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<sst xmlns="http://schemas.openxmlformats.org/spreadsheetml/2006/main" uniqueCount="57">
  <si>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</si>
  <si>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</si>
  <si>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</si>
  <si>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</si>
  <si>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010963</t>
  </si>
  <si>
    <t>CONSEJO DIRECTIVO ESCOLAR</t>
  </si>
  <si>
    <t>Santa Ana, 30 de diciembre de 2021</t>
  </si>
  <si>
    <t>Nombre de la institucion:</t>
  </si>
  <si>
    <t xml:space="preserve">C.D.E. C.E. UNION CENTROAMERICANA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</si>
  <si>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</si>
  <si>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</si>
  <si>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</si>
  <si>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</si>
  <si>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</si>
  <si>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</si>
  <si>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</si>
  <si>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</si>
  <si>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</si>
  <si>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METRO PLASTICO TUCAN</t>
  </si>
  <si>
    <t>CORRECTOR T/LAPIZ TUCAN</t>
  </si>
  <si>
    <t>PLIEGO FOAMY C/BRILLO SIN ADHES. CORTO</t>
  </si>
  <si>
    <t>PLIEGO FOAMY GEN.</t>
  </si>
  <si>
    <t>BOLSA BRILLANTINA GRANEL 100GRS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</si>
  <si>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</si>
  <si>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</si>
  <si>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</si>
  <si>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</si>
  <si>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</si>
  <si>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</si>
  <si>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</si>
  <si>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</si>
  <si>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</si>
  <si>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</si>
  <si>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</si>
  <si>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</si>
  <si>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</si>
  <si>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</si>
  <si>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</si>
  <si>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</si>
  <si>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</si>
  <si>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</si>
  <si>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</si>
  <si>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</si>
  <si>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</si>
  <si>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</si>
  <si>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</si>
  <si>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</si>
  <si>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</si>
  <si>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</si>
  <si>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</si>
  <si>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TRES 12/100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</si>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</sst>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4.5</v>
      </c>
      <c r="F16" s="11">
        <f>B16*E16</f>
        <v>9</v>
      </c>
    </row>
    <row r="17" spans="1:6">
      <c r="A17" s="9">
        <v>2</v>
      </c>
      <c r="B17" s="9">
        <v>26</v>
      </c>
      <c r="C17" s="9"/>
      <c r="D17" s="36" t="s">
        <v>19</v>
      </c>
      <c r="E17" s="39">
        <v>0.85</v>
      </c>
      <c r="F17" s="11">
        <f>B17*E17</f>
        <v>22.1</v>
      </c>
    </row>
    <row r="18" spans="1:6">
      <c r="A18" s="9">
        <v>3</v>
      </c>
      <c r="B18" s="9">
        <v>5</v>
      </c>
      <c r="C18" s="9"/>
      <c r="D18" s="36" t="s">
        <v>20</v>
      </c>
      <c r="E18" s="39">
        <v>1.5</v>
      </c>
      <c r="F18" s="11">
        <f>B18*E18</f>
        <v>7.5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0.96</v>
      </c>
      <c r="F19" s="11">
        <f>B19*E19</f>
        <v>1.92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2.6</v>
      </c>
      <c r="F20" s="11">
        <f>B20*E20</f>
        <v>2.6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43.12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010963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UNION CENTROAMERICANA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METRO PLASTICO TUCAN</v>
      </c>
      <c r="E58" s="37">
        <f>E16</f>
        <v>4.5</v>
      </c>
      <c r="F58" s="11">
        <f>B58*E58</f>
        <v>9</v>
      </c>
    </row>
    <row r="59" spans="1:6">
      <c r="A59" s="8">
        <f>A17</f>
        <v>2</v>
      </c>
      <c r="B59" s="8">
        <f>B17</f>
        <v>26</v>
      </c>
      <c r="C59" s="8">
        <f>C17</f>
        <v/>
      </c>
      <c r="D59" s="35" t="str">
        <f>D17</f>
        <v>CORRECTOR T/LAPIZ TUCAN</v>
      </c>
      <c r="E59" s="37">
        <f>E17</f>
        <v>0.85</v>
      </c>
      <c r="F59" s="11">
        <f>B59*E59</f>
        <v>22.1</v>
      </c>
    </row>
    <row r="60" spans="1:6">
      <c r="A60" s="8">
        <f>A18</f>
        <v>3</v>
      </c>
      <c r="B60" s="8">
        <f>B18</f>
        <v>5</v>
      </c>
      <c r="C60" s="8">
        <f>C18</f>
        <v/>
      </c>
      <c r="D60" s="35" t="str">
        <f>D18</f>
        <v>PLIEGO FOAMY C/BRILLO SIN ADHES. CORTO</v>
      </c>
      <c r="E60" s="37">
        <f>E18</f>
        <v>1.5</v>
      </c>
      <c r="F60" s="11">
        <f>B60*E60</f>
        <v>7.5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PLIEGO FOAMY GEN.</v>
      </c>
      <c r="E61" s="37">
        <f>E19</f>
        <v>0.96</v>
      </c>
      <c r="F61" s="11">
        <f>B61*E61</f>
        <v>1.92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BOLSA BRILLANTINA GRANEL 100GRS</v>
      </c>
      <c r="E62" s="37">
        <f>E20</f>
        <v>2.6</v>
      </c>
      <c r="F62" s="11">
        <f>B62*E62</f>
        <v>2.6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43.12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010963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30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UNION CENTROAMERICANA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METRO PLASTICO TUCAN</v>
      </c>
      <c r="E109" s="37">
        <f>E16</f>
        <v>4.5</v>
      </c>
      <c r="F109" s="11">
        <f>B109*E109</f>
        <v>9</v>
      </c>
    </row>
    <row r="110" spans="1:6">
      <c r="A110" s="8">
        <f>A17</f>
        <v>2</v>
      </c>
      <c r="B110" s="8">
        <f>B17</f>
        <v>26</v>
      </c>
      <c r="C110" s="8">
        <f>C17</f>
        <v/>
      </c>
      <c r="D110" s="35" t="str">
        <f>D17</f>
        <v>CORRECTOR T/LAPIZ TUCAN</v>
      </c>
      <c r="E110" s="37">
        <f>E17</f>
        <v>0.85</v>
      </c>
      <c r="F110" s="11">
        <f>B110*E110</f>
        <v>22.1</v>
      </c>
    </row>
    <row r="111" spans="1:6">
      <c r="A111" s="8">
        <f>A18</f>
        <v>3</v>
      </c>
      <c r="B111" s="8">
        <f>B18</f>
        <v>5</v>
      </c>
      <c r="C111" s="8">
        <f>C18</f>
        <v/>
      </c>
      <c r="D111" s="35" t="str">
        <f>D18</f>
        <v>PLIEGO FOAMY C/BRILLO SIN ADHES. CORTO</v>
      </c>
      <c r="E111" s="37">
        <f>E18</f>
        <v>1.5</v>
      </c>
      <c r="F111" s="11">
        <f>B111*E111</f>
        <v>7.5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PLIEGO FOAMY GEN.</v>
      </c>
      <c r="E112" s="37">
        <f>E19</f>
        <v>0.96</v>
      </c>
      <c r="F112" s="11">
        <f>B112*E112</f>
        <v>1.92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BOLSA BRILLANTINA GRANEL 100GRS</v>
      </c>
      <c r="E113" s="37">
        <f>E20</f>
        <v>2.6</v>
      </c>
      <c r="F113" s="11">
        <f>B113*E113</f>
        <v>2.6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43.12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