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<sst xmlns="http://schemas.openxmlformats.org/spreadsheetml/2006/main" uniqueCount="63">
  <si>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</si>
  <si>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</si>
  <si>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</si>
  <si>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</si>
  <si>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010984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</si>
  <si>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</si>
  <si>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</si>
  <si>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</si>
  <si>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</si>
  <si>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</si>
  <si>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</si>
  <si>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</si>
  <si>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</si>
  <si>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</si>
  <si>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</si>
  <si>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</si>
  <si>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</si>
  <si>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</si>
  <si>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ESCUADRA 30/60 P/PIZARRA ACRILICA TUCAN</t>
  </si>
  <si>
    <t>ESCUADRA 45º P/PIZARRA ACRILICA TUCAN</t>
  </si>
  <si>
    <t>COMPAS P/PIZARRA ACRILICA TUCAN</t>
  </si>
  <si>
    <t>TRANSPORTADOR P/PIZARRA TUCAN</t>
  </si>
  <si>
    <t>MEMORIA USB 32 GB KINGTONG</t>
  </si>
  <si>
    <t>PAPEL BOND T/C GOULT BIRD</t>
  </si>
  <si>
    <t>CUADERNILLO T/OF GEN.</t>
  </si>
  <si>
    <t>PLASTICO P/CUADERNO</t>
  </si>
  <si>
    <t>PLIEGO PAPEL BOND B-20 30X40 BLANCO</t>
  </si>
  <si>
    <t>BOLIGRAFO BIC MEDIANO GEN.</t>
  </si>
  <si>
    <t>GRAPA STANDAR 5000PZ SYSABE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</si>
  <si>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</si>
  <si>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</si>
  <si>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</si>
  <si>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</si>
  <si>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</si>
  <si>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</si>
  <si>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</si>
  <si>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</si>
  <si>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</si>
  <si>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</si>
  <si>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</si>
  <si>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</si>
  <si>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</si>
  <si>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</si>
  <si>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</si>
  <si>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</si>
  <si>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</si>
  <si>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</si>
  <si>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</si>
  <si>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</si>
  <si>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</si>
  <si>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</si>
  <si>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</si>
  <si>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</si>
  <si>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</si>
  <si>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</si>
  <si>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</si>
  <si>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41/100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</si>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</sst>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4.5</v>
      </c>
      <c r="F16" s="11">
        <f>B16*E16</f>
        <v>13.5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4.5</v>
      </c>
      <c r="F17" s="11">
        <f>B17*E17</f>
        <v>13.5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4.5</v>
      </c>
      <c r="F18" s="11">
        <f>B18*E18</f>
        <v>13.5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4.5</v>
      </c>
      <c r="F19" s="11">
        <f>B19*E19</f>
        <v>13.5</v>
      </c>
    </row>
    <row r="20" spans="1:6">
      <c r="A20" s="9">
        <v>5</v>
      </c>
      <c r="B20" s="9">
        <v>11</v>
      </c>
      <c r="C20" s="9"/>
      <c r="D20" s="36" t="s">
        <v>22</v>
      </c>
      <c r="E20" s="39">
        <v>10</v>
      </c>
      <c r="F20" s="11">
        <f>B20*E20</f>
        <v>110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3.7</v>
      </c>
      <c r="F21" s="11">
        <f>B21*E21</f>
        <v>37</v>
      </c>
    </row>
    <row r="22" spans="1:6">
      <c r="A22" s="9">
        <v>7</v>
      </c>
      <c r="B22" s="9">
        <v>41</v>
      </c>
      <c r="C22" s="9"/>
      <c r="D22" s="36" t="s">
        <v>24</v>
      </c>
      <c r="E22" s="39">
        <v>0.1978</v>
      </c>
      <c r="F22" s="11">
        <f>B22*E22</f>
        <v>8.1098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0.5</v>
      </c>
      <c r="F23" s="11">
        <f>B23*E23</f>
        <v>25</v>
      </c>
    </row>
    <row r="24" spans="1:6">
      <c r="A24" s="9">
        <v>9</v>
      </c>
      <c r="B24" s="9">
        <v>100</v>
      </c>
      <c r="C24" s="9"/>
      <c r="D24" s="36" t="s">
        <v>26</v>
      </c>
      <c r="E24" s="39">
        <v>0.15</v>
      </c>
      <c r="F24" s="11">
        <f>B24*E24</f>
        <v>15</v>
      </c>
    </row>
    <row r="25" spans="1:6">
      <c r="A25" s="9">
        <v>10</v>
      </c>
      <c r="B25" s="9">
        <v>36</v>
      </c>
      <c r="C25" s="9"/>
      <c r="D25" s="36" t="s">
        <v>27</v>
      </c>
      <c r="E25" s="39">
        <v>0.1542</v>
      </c>
      <c r="F25" s="11">
        <f>B25*E25</f>
        <v>5.5512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1.15</v>
      </c>
      <c r="F26" s="11">
        <f>B26*E26</f>
        <v>5.75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260.411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010984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ESCUADRA 30/60 P/PIZARRA ACRILICA TUCAN</v>
      </c>
      <c r="E58" s="37">
        <f>E16</f>
        <v>4.5</v>
      </c>
      <c r="F58" s="11">
        <f>B58*E58</f>
        <v>13.5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ESCUADRA 45º P/PIZARRA ACRILICA TUCAN</v>
      </c>
      <c r="E59" s="37">
        <f>E17</f>
        <v>4.5</v>
      </c>
      <c r="F59" s="11">
        <f>B59*E59</f>
        <v>13.5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COMPAS P/PIZARRA ACRILICA TUCAN</v>
      </c>
      <c r="E60" s="37">
        <f>E18</f>
        <v>4.5</v>
      </c>
      <c r="F60" s="11">
        <f>B60*E60</f>
        <v>13.5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TRANSPORTADOR P/PIZARRA TUCAN</v>
      </c>
      <c r="E61" s="37">
        <f>E19</f>
        <v>4.5</v>
      </c>
      <c r="F61" s="11">
        <f>B61*E61</f>
        <v>13.5</v>
      </c>
    </row>
    <row r="62" spans="1:6">
      <c r="A62" s="8">
        <f>A20</f>
        <v>5</v>
      </c>
      <c r="B62" s="8">
        <f>B20</f>
        <v>11</v>
      </c>
      <c r="C62" s="8">
        <f>C20</f>
        <v/>
      </c>
      <c r="D62" s="35" t="str">
        <f>D20</f>
        <v>MEMORIA USB 32 GB KINGTONG</v>
      </c>
      <c r="E62" s="37">
        <f>E20</f>
        <v>10</v>
      </c>
      <c r="F62" s="11">
        <f>B62*E62</f>
        <v>110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PAPEL BOND T/C GOULT BIRD</v>
      </c>
      <c r="E63" s="37">
        <f>E21</f>
        <v>3.7</v>
      </c>
      <c r="F63" s="11">
        <f>B63*E63</f>
        <v>37</v>
      </c>
    </row>
    <row r="64" spans="1:6">
      <c r="A64" s="8">
        <f>A22</f>
        <v>7</v>
      </c>
      <c r="B64" s="8">
        <f>B22</f>
        <v>41</v>
      </c>
      <c r="C64" s="8">
        <f>C22</f>
        <v/>
      </c>
      <c r="D64" s="35" t="str">
        <f>D22</f>
        <v>CUADERNILLO T/OF GEN.</v>
      </c>
      <c r="E64" s="37">
        <f>E22</f>
        <v>0.1978</v>
      </c>
      <c r="F64" s="11">
        <f>B64*E64</f>
        <v>8.1098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PLASTICO P/CUADERNO</v>
      </c>
      <c r="E65" s="37">
        <f>E23</f>
        <v>0.5</v>
      </c>
      <c r="F65" s="11">
        <f>B65*E65</f>
        <v>25</v>
      </c>
    </row>
    <row r="66" spans="1:6">
      <c r="A66" s="8">
        <f>A24</f>
        <v>9</v>
      </c>
      <c r="B66" s="8">
        <f>B24</f>
        <v>100</v>
      </c>
      <c r="C66" s="8">
        <f>C24</f>
        <v/>
      </c>
      <c r="D66" s="35" t="str">
        <f>D24</f>
        <v>PLIEGO PAPEL BOND B-20 30X40 BLANCO</v>
      </c>
      <c r="E66" s="37">
        <f>E24</f>
        <v>0.15</v>
      </c>
      <c r="F66" s="11">
        <f>B66*E66</f>
        <v>15</v>
      </c>
    </row>
    <row r="67" spans="1:6">
      <c r="A67" s="8">
        <f>A25</f>
        <v>10</v>
      </c>
      <c r="B67" s="8">
        <f>B25</f>
        <v>36</v>
      </c>
      <c r="C67" s="8">
        <f>C25</f>
        <v/>
      </c>
      <c r="D67" s="35" t="str">
        <f>D25</f>
        <v>BOLIGRAFO BIC MEDIANO GEN.</v>
      </c>
      <c r="E67" s="37">
        <f>E25</f>
        <v>0.1542</v>
      </c>
      <c r="F67" s="11">
        <f>B67*E67</f>
        <v>5.5512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GRAPA STANDAR 5000PZ SYSABE</v>
      </c>
      <c r="E68" s="37">
        <f>E26</f>
        <v>1.15</v>
      </c>
      <c r="F68" s="11">
        <f>B68*E68</f>
        <v>5.75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260.411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ESCUADRA 30/60 P/PIZARRA ACRILICA TUCAN</v>
      </c>
      <c r="E109" s="37">
        <f>E16</f>
        <v>4.5</v>
      </c>
      <c r="F109" s="11">
        <f>B109*E109</f>
        <v>13.5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ESCUADRA 45º P/PIZARRA ACRILICA TUCAN</v>
      </c>
      <c r="E110" s="37">
        <f>E17</f>
        <v>4.5</v>
      </c>
      <c r="F110" s="11">
        <f>B110*E110</f>
        <v>13.5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COMPAS P/PIZARRA ACRILICA TUCAN</v>
      </c>
      <c r="E111" s="37">
        <f>E18</f>
        <v>4.5</v>
      </c>
      <c r="F111" s="11">
        <f>B111*E111</f>
        <v>13.5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TRANSPORTADOR P/PIZARRA TUCAN</v>
      </c>
      <c r="E112" s="37">
        <f>E19</f>
        <v>4.5</v>
      </c>
      <c r="F112" s="11">
        <f>B112*E112</f>
        <v>13.5</v>
      </c>
    </row>
    <row r="113" spans="1:6">
      <c r="A113" s="8">
        <f>A20</f>
        <v>5</v>
      </c>
      <c r="B113" s="8">
        <f>B20</f>
        <v>11</v>
      </c>
      <c r="C113" s="8">
        <f>C20</f>
        <v/>
      </c>
      <c r="D113" s="35" t="str">
        <f>D20</f>
        <v>MEMORIA USB 32 GB KINGTONG</v>
      </c>
      <c r="E113" s="37">
        <f>E20</f>
        <v>10</v>
      </c>
      <c r="F113" s="11">
        <f>B113*E113</f>
        <v>110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PAPEL BOND T/C GOULT BIRD</v>
      </c>
      <c r="E114" s="37">
        <f>E21</f>
        <v>3.7</v>
      </c>
      <c r="F114" s="11">
        <f>B114*E114</f>
        <v>37</v>
      </c>
    </row>
    <row r="115" spans="1:6">
      <c r="A115" s="8">
        <f>A22</f>
        <v>7</v>
      </c>
      <c r="B115" s="8">
        <f>B22</f>
        <v>41</v>
      </c>
      <c r="C115" s="8">
        <f>C22</f>
        <v/>
      </c>
      <c r="D115" s="35" t="str">
        <f>D22</f>
        <v>CUADERNILLO T/OF GEN.</v>
      </c>
      <c r="E115" s="37">
        <f>E22</f>
        <v>0.1978</v>
      </c>
      <c r="F115" s="11">
        <f>B115*E115</f>
        <v>8.1098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PLASTICO P/CUADERNO</v>
      </c>
      <c r="E116" s="37">
        <f>E23</f>
        <v>0.5</v>
      </c>
      <c r="F116" s="11">
        <f>B116*E116</f>
        <v>25</v>
      </c>
    </row>
    <row r="117" spans="1:6">
      <c r="A117" s="8">
        <f>A24</f>
        <v>9</v>
      </c>
      <c r="B117" s="8">
        <f>B24</f>
        <v>100</v>
      </c>
      <c r="C117" s="8">
        <f>C24</f>
        <v/>
      </c>
      <c r="D117" s="35" t="str">
        <f>D24</f>
        <v>PLIEGO PAPEL BOND B-20 30X40 BLANCO</v>
      </c>
      <c r="E117" s="37">
        <f>E24</f>
        <v>0.15</v>
      </c>
      <c r="F117" s="11">
        <f>B117*E117</f>
        <v>15</v>
      </c>
    </row>
    <row r="118" spans="1:6">
      <c r="A118" s="8">
        <f>A25</f>
        <v>10</v>
      </c>
      <c r="B118" s="8">
        <f>B25</f>
        <v>36</v>
      </c>
      <c r="C118" s="8">
        <f>C25</f>
        <v/>
      </c>
      <c r="D118" s="35" t="str">
        <f>D25</f>
        <v>BOLIGRAFO BIC MEDIANO GEN.</v>
      </c>
      <c r="E118" s="37">
        <f>E25</f>
        <v>0.1542</v>
      </c>
      <c r="F118" s="11">
        <f>B118*E118</f>
        <v>5.5512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GRAPA STANDAR 5000PZ SYSABE</v>
      </c>
      <c r="E119" s="37">
        <f>E26</f>
        <v>1.15</v>
      </c>
      <c r="F119" s="11">
        <f>B119*E119</f>
        <v>5.75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260.411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