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sistema_facturacion\formatos_hoja_de_calculo\"/>
    </mc:Choice>
  </mc:AlternateContent>
  <xr:revisionPtr revIDLastSave="0" documentId="13_ncr:1_{BC76E961-154A-411E-A141-D0858DD4E703}" xr6:coauthVersionLast="40" xr6:coauthVersionMax="40" xr10:uidLastSave="{00000000-0000-0000-0000-000000000000}"/>
  <bookViews>
    <workbookView xWindow="270" yWindow="870" windowWidth="21840" windowHeight="13500" xr2:uid="{00000000-000D-0000-FFFF-FFFF00000000}"/>
  </bookViews>
  <sheets>
    <sheet name="Saldos" sheetId="4" r:id="rId1"/>
  </sheets>
  <definedNames>
    <definedName name="_xlnm._FilterDatabase" localSheetId="0" hidden="1">Saldos!$A$2:$BH$1587</definedName>
    <definedName name="NumeroColumna">10</definedName>
    <definedName name="NumeroFila">1430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426" i="4" l="1"/>
  <c r="BG1426" i="4" s="1"/>
  <c r="BF1427" i="4"/>
  <c r="BG1427" i="4" s="1"/>
  <c r="BF1428" i="4"/>
  <c r="BG1428" i="4" s="1"/>
  <c r="BF1429" i="4"/>
  <c r="BG1429" i="4" s="1"/>
  <c r="BF1430" i="4"/>
  <c r="BG1430" i="4" s="1"/>
  <c r="BF1431" i="4"/>
  <c r="BG1431" i="4" s="1"/>
  <c r="BF1432" i="4"/>
  <c r="BG1432" i="4" s="1"/>
  <c r="BF1433" i="4"/>
  <c r="BG1433" i="4" s="1"/>
  <c r="BF1434" i="4"/>
  <c r="BG1434" i="4" s="1"/>
  <c r="BF1435" i="4"/>
  <c r="BG1435" i="4" s="1"/>
  <c r="BF1436" i="4"/>
  <c r="BG1436" i="4" s="1"/>
  <c r="BF1437" i="4"/>
  <c r="BG1437" i="4" s="1"/>
  <c r="BF1438" i="4"/>
  <c r="BG1438" i="4" s="1"/>
  <c r="BF1439" i="4"/>
  <c r="BG1439" i="4" s="1"/>
  <c r="BF1440" i="4"/>
  <c r="BG1440" i="4" s="1"/>
  <c r="BF1441" i="4"/>
  <c r="BG1441" i="4" s="1"/>
  <c r="BF1442" i="4"/>
  <c r="BG1442" i="4" s="1"/>
  <c r="BF1443" i="4"/>
  <c r="BG1443" i="4" s="1"/>
  <c r="BF1444" i="4"/>
  <c r="BG1444" i="4" s="1"/>
  <c r="BF1445" i="4"/>
  <c r="BG1445" i="4" s="1"/>
  <c r="BF1446" i="4"/>
  <c r="BG1446" i="4" s="1"/>
  <c r="BF1447" i="4"/>
  <c r="BG1447" i="4" s="1"/>
  <c r="BF1448" i="4"/>
  <c r="BG1448" i="4" s="1"/>
  <c r="BF1449" i="4"/>
  <c r="BG1449" i="4" s="1"/>
  <c r="BF1450" i="4"/>
  <c r="BG1450" i="4" s="1"/>
  <c r="BF1451" i="4"/>
  <c r="BG1451" i="4" s="1"/>
  <c r="BF1452" i="4"/>
  <c r="BG1452" i="4" s="1"/>
  <c r="BF1453" i="4"/>
  <c r="BG1453" i="4" s="1"/>
  <c r="BF1454" i="4"/>
  <c r="BG1454" i="4" s="1"/>
  <c r="BF1455" i="4"/>
  <c r="BG1455" i="4" s="1"/>
  <c r="BF1456" i="4"/>
  <c r="BG1456" i="4" s="1"/>
  <c r="BF1457" i="4"/>
  <c r="BG1457" i="4" s="1"/>
  <c r="BF1458" i="4"/>
  <c r="BG1458" i="4" s="1"/>
  <c r="BF1459" i="4"/>
  <c r="BG1459" i="4" s="1"/>
  <c r="BF1460" i="4"/>
  <c r="BG1460" i="4" s="1"/>
  <c r="BF1461" i="4"/>
  <c r="BG1461" i="4" s="1"/>
  <c r="BF1462" i="4"/>
  <c r="BG1462" i="4" s="1"/>
  <c r="BF1463" i="4"/>
  <c r="BG1463" i="4" s="1"/>
  <c r="BF1464" i="4"/>
  <c r="BG1464" i="4" s="1"/>
  <c r="BF1465" i="4"/>
  <c r="BG1465" i="4" s="1"/>
  <c r="BF1466" i="4"/>
  <c r="BG1466" i="4" s="1"/>
  <c r="BF1467" i="4"/>
  <c r="BG1467" i="4" s="1"/>
  <c r="BF1468" i="4"/>
  <c r="BG1468" i="4" s="1"/>
  <c r="BF1469" i="4"/>
  <c r="BG1469" i="4" s="1"/>
  <c r="BF1470" i="4"/>
  <c r="BG1470" i="4" s="1"/>
  <c r="BF1471" i="4"/>
  <c r="BG1471" i="4" s="1"/>
  <c r="BF1472" i="4"/>
  <c r="BG1472" i="4" s="1"/>
  <c r="BF1473" i="4"/>
  <c r="BG1473" i="4" s="1"/>
  <c r="BF1474" i="4"/>
  <c r="BG1474" i="4" s="1"/>
  <c r="BF1475" i="4"/>
  <c r="BG1475" i="4" s="1"/>
  <c r="BF1476" i="4"/>
  <c r="BG1476" i="4" s="1"/>
  <c r="BF1477" i="4"/>
  <c r="BG1477" i="4" s="1"/>
  <c r="BF1478" i="4"/>
  <c r="BG1478" i="4" s="1"/>
  <c r="BF1479" i="4"/>
  <c r="BG1479" i="4" s="1"/>
  <c r="BF1480" i="4"/>
  <c r="BG1480" i="4" s="1"/>
  <c r="BF1481" i="4"/>
  <c r="BG1481" i="4" s="1"/>
  <c r="BF1482" i="4"/>
  <c r="BG1482" i="4" s="1"/>
  <c r="BF1483" i="4"/>
  <c r="BG1483" i="4" s="1"/>
  <c r="BF1484" i="4"/>
  <c r="BG1484" i="4" s="1"/>
  <c r="BF1485" i="4"/>
  <c r="BG1485" i="4" s="1"/>
  <c r="BF1486" i="4"/>
  <c r="BG1486" i="4" s="1"/>
  <c r="BF1487" i="4"/>
  <c r="BG1487" i="4" s="1"/>
  <c r="BF1488" i="4"/>
  <c r="BG1488" i="4" s="1"/>
  <c r="BF1489" i="4"/>
  <c r="BG1489" i="4" s="1"/>
  <c r="BF1490" i="4"/>
  <c r="BG1490" i="4" s="1"/>
  <c r="BF1491" i="4"/>
  <c r="BG1491" i="4" s="1"/>
  <c r="BF1492" i="4"/>
  <c r="BG1492" i="4" s="1"/>
  <c r="BF1493" i="4"/>
  <c r="BG1493" i="4" s="1"/>
  <c r="BF1494" i="4"/>
  <c r="BG1494" i="4" s="1"/>
  <c r="BF1495" i="4"/>
  <c r="BG1495" i="4" s="1"/>
  <c r="BF1496" i="4"/>
  <c r="BG1496" i="4" s="1"/>
  <c r="BF1497" i="4"/>
  <c r="BG1497" i="4" s="1"/>
  <c r="BF1498" i="4"/>
  <c r="BG1498" i="4" s="1"/>
  <c r="BF1499" i="4"/>
  <c r="BG1499" i="4" s="1"/>
  <c r="BF1500" i="4"/>
  <c r="BG1500" i="4" s="1"/>
  <c r="BF1501" i="4"/>
  <c r="BG1501" i="4" s="1"/>
  <c r="BF1502" i="4"/>
  <c r="BG1502" i="4" s="1"/>
  <c r="BF1503" i="4"/>
  <c r="BG1503" i="4" s="1"/>
  <c r="BF1504" i="4"/>
  <c r="BG1504" i="4" s="1"/>
  <c r="BF1505" i="4"/>
  <c r="BG1505" i="4" s="1"/>
  <c r="BF1506" i="4"/>
  <c r="BG1506" i="4" s="1"/>
  <c r="BF1507" i="4"/>
  <c r="BG1507" i="4" s="1"/>
  <c r="BF1508" i="4"/>
  <c r="BG1508" i="4" s="1"/>
  <c r="BF1509" i="4"/>
  <c r="BG1509" i="4" s="1"/>
  <c r="BF1510" i="4"/>
  <c r="BG1510" i="4" s="1"/>
  <c r="BF1511" i="4"/>
  <c r="BG1511" i="4" s="1"/>
  <c r="BF1512" i="4"/>
  <c r="BG1512" i="4" s="1"/>
  <c r="BF1513" i="4"/>
  <c r="BG1513" i="4" s="1"/>
  <c r="BF1514" i="4"/>
  <c r="BG1514" i="4" s="1"/>
  <c r="BF1515" i="4"/>
  <c r="BG1515" i="4" s="1"/>
  <c r="BF1516" i="4"/>
  <c r="BG1516" i="4" s="1"/>
  <c r="BF1517" i="4"/>
  <c r="BG1517" i="4" s="1"/>
  <c r="BF1518" i="4"/>
  <c r="BG1518" i="4" s="1"/>
  <c r="BF1519" i="4"/>
  <c r="BG1519" i="4" s="1"/>
  <c r="BF1520" i="4"/>
  <c r="BG1520" i="4" s="1"/>
  <c r="BF1521" i="4"/>
  <c r="BG1521" i="4" s="1"/>
  <c r="BF1522" i="4"/>
  <c r="BG1522" i="4" s="1"/>
  <c r="BF1523" i="4"/>
  <c r="BG1523" i="4" s="1"/>
  <c r="BF1524" i="4"/>
  <c r="BG1524" i="4" s="1"/>
  <c r="BF1525" i="4"/>
  <c r="BG1525" i="4" s="1"/>
  <c r="BF1526" i="4"/>
  <c r="BG1526" i="4" s="1"/>
  <c r="BF1527" i="4"/>
  <c r="BG1527" i="4" s="1"/>
  <c r="BF1528" i="4"/>
  <c r="BG1528" i="4" s="1"/>
  <c r="BF1529" i="4"/>
  <c r="BG1529" i="4" s="1"/>
  <c r="BF1530" i="4"/>
  <c r="BG1530" i="4" s="1"/>
  <c r="BF1531" i="4"/>
  <c r="BG1531" i="4" s="1"/>
  <c r="BF1532" i="4"/>
  <c r="BG1532" i="4" s="1"/>
  <c r="BF1533" i="4"/>
  <c r="BG1533" i="4" s="1"/>
  <c r="BF1534" i="4"/>
  <c r="BG1534" i="4" s="1"/>
  <c r="BF1535" i="4"/>
  <c r="BG1535" i="4" s="1"/>
  <c r="BF1536" i="4"/>
  <c r="BG1536" i="4" s="1"/>
  <c r="BF1537" i="4"/>
  <c r="BG1537" i="4" s="1"/>
  <c r="BF1538" i="4"/>
  <c r="BG1538" i="4" s="1"/>
  <c r="BF1539" i="4"/>
  <c r="BG1539" i="4" s="1"/>
  <c r="BF1540" i="4"/>
  <c r="BG1540" i="4" s="1"/>
  <c r="BF1541" i="4"/>
  <c r="BG1541" i="4" s="1"/>
  <c r="BF1542" i="4"/>
  <c r="BG1542" i="4" s="1"/>
  <c r="BF1543" i="4"/>
  <c r="BG1543" i="4" s="1"/>
  <c r="BF1544" i="4"/>
  <c r="BG1544" i="4" s="1"/>
  <c r="BF1545" i="4"/>
  <c r="BG1545" i="4" s="1"/>
  <c r="BF1546" i="4"/>
  <c r="BG1546" i="4" s="1"/>
  <c r="BF1547" i="4"/>
  <c r="BG1547" i="4" s="1"/>
  <c r="BF1548" i="4"/>
  <c r="BG1548" i="4" s="1"/>
  <c r="BF1549" i="4"/>
  <c r="BG1549" i="4" s="1"/>
  <c r="BF1550" i="4"/>
  <c r="BG1550" i="4" s="1"/>
  <c r="BF1551" i="4"/>
  <c r="BG1551" i="4" s="1"/>
  <c r="BF1552" i="4"/>
  <c r="BG1552" i="4" s="1"/>
  <c r="BF1553" i="4"/>
  <c r="BG1553" i="4" s="1"/>
  <c r="BF1554" i="4"/>
  <c r="BG1554" i="4" s="1"/>
  <c r="BF1555" i="4"/>
  <c r="BG1555" i="4" s="1"/>
  <c r="BF1556" i="4"/>
  <c r="BG1556" i="4" s="1"/>
  <c r="BF1557" i="4"/>
  <c r="BG1557" i="4" s="1"/>
  <c r="BF1558" i="4"/>
  <c r="BG1558" i="4" s="1"/>
  <c r="BF1559" i="4"/>
  <c r="BG1559" i="4" s="1"/>
  <c r="BF1560" i="4"/>
  <c r="BG1560" i="4" s="1"/>
  <c r="BF1561" i="4"/>
  <c r="BG1561" i="4" s="1"/>
  <c r="BF1562" i="4"/>
  <c r="BG1562" i="4" s="1"/>
  <c r="BF1563" i="4"/>
  <c r="BG1563" i="4" s="1"/>
  <c r="BF1564" i="4"/>
  <c r="BG1564" i="4" s="1"/>
  <c r="BF1565" i="4"/>
  <c r="BG1565" i="4" s="1"/>
  <c r="BF1566" i="4"/>
  <c r="BG1566" i="4" s="1"/>
  <c r="BF1567" i="4"/>
  <c r="BG1567" i="4" s="1"/>
  <c r="BF1568" i="4"/>
  <c r="BG1568" i="4" s="1"/>
  <c r="BF1569" i="4"/>
  <c r="BG1569" i="4" s="1"/>
  <c r="BF1570" i="4"/>
  <c r="BG1570" i="4" s="1"/>
  <c r="BF1571" i="4"/>
  <c r="BG1571" i="4" s="1"/>
  <c r="BF1572" i="4"/>
  <c r="BG1572" i="4" s="1"/>
  <c r="BF1573" i="4"/>
  <c r="BG1573" i="4" s="1"/>
  <c r="BF1574" i="4"/>
  <c r="BG1574" i="4" s="1"/>
  <c r="BF1575" i="4"/>
  <c r="BG1575" i="4" s="1"/>
  <c r="BF1576" i="4"/>
  <c r="BG1576" i="4" s="1"/>
  <c r="BF1577" i="4"/>
  <c r="BG1577" i="4" s="1"/>
  <c r="BF1578" i="4"/>
  <c r="BG1578" i="4" s="1"/>
  <c r="BF1579" i="4"/>
  <c r="BG1579" i="4" s="1"/>
  <c r="BF1580" i="4"/>
  <c r="BG1580" i="4" s="1"/>
  <c r="BF1581" i="4"/>
  <c r="BG1581" i="4" s="1"/>
  <c r="BF1582" i="4"/>
  <c r="BG1582" i="4" s="1"/>
  <c r="BF1583" i="4"/>
  <c r="BG1583" i="4" s="1"/>
  <c r="BF1584" i="4"/>
  <c r="BG1584" i="4" s="1"/>
  <c r="BF1585" i="4"/>
  <c r="BG1585" i="4" s="1"/>
  <c r="BF1586" i="4"/>
  <c r="BG1586" i="4" s="1"/>
  <c r="BF1587" i="4"/>
  <c r="BG1587" i="4" s="1"/>
  <c r="BF1425" i="4" l="1"/>
  <c r="BG1425" i="4" s="1"/>
  <c r="BF1424" i="4"/>
  <c r="BG1424" i="4" s="1"/>
  <c r="BF1423" i="4"/>
  <c r="BG1423" i="4" s="1"/>
  <c r="BF1422" i="4"/>
  <c r="BG1422" i="4" s="1"/>
  <c r="BF1421" i="4"/>
  <c r="BG1421" i="4" s="1"/>
  <c r="BF162" i="4"/>
  <c r="BG162" i="4" s="1"/>
  <c r="BF198" i="4"/>
  <c r="BG198" i="4" s="1"/>
  <c r="BF1420" i="4"/>
  <c r="BG1420" i="4" s="1"/>
  <c r="BF1419" i="4"/>
  <c r="BG1419" i="4" s="1"/>
  <c r="BF1418" i="4"/>
  <c r="BG1418" i="4" s="1"/>
  <c r="BF1417" i="4"/>
  <c r="BG1417" i="4" s="1"/>
  <c r="BF1416" i="4"/>
  <c r="BG1416" i="4" s="1"/>
  <c r="BF1415" i="4"/>
  <c r="BG1415" i="4" s="1"/>
  <c r="BF1414" i="4"/>
  <c r="BG1414" i="4" s="1"/>
  <c r="BF1413" i="4"/>
  <c r="BG1413" i="4" s="1"/>
  <c r="BF1412" i="4"/>
  <c r="BG1412" i="4" s="1"/>
  <c r="BF1411" i="4"/>
  <c r="BG1411" i="4" s="1"/>
  <c r="BF1410" i="4"/>
  <c r="BG1410" i="4" s="1"/>
  <c r="BF1409" i="4"/>
  <c r="BG1409" i="4" s="1"/>
  <c r="BF1408" i="4"/>
  <c r="BG1408" i="4" s="1"/>
  <c r="BF1407" i="4"/>
  <c r="BG1407" i="4" s="1"/>
  <c r="BF1406" i="4"/>
  <c r="BG1406" i="4" s="1"/>
  <c r="BF1405" i="4"/>
  <c r="BG1405" i="4" s="1"/>
  <c r="BF1404" i="4"/>
  <c r="BG1404" i="4" s="1"/>
  <c r="BF1403" i="4"/>
  <c r="BG1403" i="4" s="1"/>
  <c r="BF1402" i="4"/>
  <c r="BG1402" i="4" s="1"/>
  <c r="BF1401" i="4"/>
  <c r="BG1401" i="4" s="1"/>
  <c r="BF1400" i="4"/>
  <c r="BG1400" i="4" s="1"/>
  <c r="BF1399" i="4"/>
  <c r="BG1399" i="4" s="1"/>
  <c r="BF1398" i="4"/>
  <c r="BG1398" i="4" s="1"/>
  <c r="BF1397" i="4"/>
  <c r="BG1397" i="4" s="1"/>
  <c r="BF1396" i="4"/>
  <c r="BG1396" i="4" s="1"/>
  <c r="BF1395" i="4"/>
  <c r="BG1395" i="4" s="1"/>
  <c r="BF1394" i="4"/>
  <c r="BG1394" i="4" s="1"/>
  <c r="BF1393" i="4"/>
  <c r="BG1393" i="4" s="1"/>
  <c r="BF1392" i="4"/>
  <c r="BG1392" i="4" s="1"/>
  <c r="BF123" i="4"/>
  <c r="BG123" i="4" s="1"/>
  <c r="BF1391" i="4"/>
  <c r="BG1391" i="4" s="1"/>
  <c r="BF1390" i="4"/>
  <c r="BG1390" i="4" s="1"/>
  <c r="BF92" i="4"/>
  <c r="BG92" i="4" s="1"/>
  <c r="BF25" i="4"/>
  <c r="BG25" i="4" s="1"/>
  <c r="BF1389" i="4"/>
  <c r="BG1389" i="4" s="1"/>
  <c r="BF1388" i="4"/>
  <c r="BG1388" i="4" s="1"/>
  <c r="BF1387" i="4"/>
  <c r="BG1387" i="4" s="1"/>
  <c r="BF1386" i="4"/>
  <c r="BG1386" i="4" s="1"/>
  <c r="BF1385" i="4"/>
  <c r="BG1385" i="4" s="1"/>
  <c r="BF1384" i="4"/>
  <c r="BG1384" i="4" s="1"/>
  <c r="BF1383" i="4"/>
  <c r="BG1383" i="4" s="1"/>
  <c r="BF1382" i="4"/>
  <c r="BG1382" i="4" s="1"/>
  <c r="BF1381" i="4"/>
  <c r="BG1381" i="4" s="1"/>
  <c r="BF1380" i="4"/>
  <c r="BG1380" i="4" s="1"/>
  <c r="BF1379" i="4"/>
  <c r="BG1379" i="4" s="1"/>
  <c r="BF1378" i="4"/>
  <c r="BG1378" i="4" s="1"/>
  <c r="BF1377" i="4"/>
  <c r="BG1377" i="4" s="1"/>
  <c r="BF1376" i="4"/>
  <c r="BG1376" i="4" s="1"/>
  <c r="BF1375" i="4"/>
  <c r="BG1375" i="4" s="1"/>
  <c r="BF1374" i="4"/>
  <c r="BG1374" i="4" s="1"/>
  <c r="BF1373" i="4"/>
  <c r="BG1373" i="4" s="1"/>
  <c r="BF1372" i="4"/>
  <c r="BG1372" i="4" s="1"/>
  <c r="BF1371" i="4"/>
  <c r="BG1371" i="4" s="1"/>
  <c r="BF1370" i="4"/>
  <c r="BG1370" i="4" s="1"/>
  <c r="BF1369" i="4"/>
  <c r="BG1369" i="4" s="1"/>
  <c r="BF1368" i="4"/>
  <c r="BG1368" i="4" s="1"/>
  <c r="BF1367" i="4"/>
  <c r="BG1367" i="4" s="1"/>
  <c r="BF1366" i="4"/>
  <c r="BG1366" i="4" s="1"/>
  <c r="BF1365" i="4"/>
  <c r="BG1365" i="4" s="1"/>
  <c r="BF1364" i="4"/>
  <c r="BG1364" i="4" s="1"/>
  <c r="BF1363" i="4"/>
  <c r="BG1363" i="4" s="1"/>
  <c r="BF1362" i="4"/>
  <c r="BG1362" i="4" s="1"/>
  <c r="BF1361" i="4"/>
  <c r="BG1361" i="4" s="1"/>
  <c r="BF1360" i="4"/>
  <c r="BG1360" i="4" s="1"/>
  <c r="BF1359" i="4"/>
  <c r="BG1359" i="4" s="1"/>
  <c r="BF1358" i="4"/>
  <c r="BG1358" i="4" s="1"/>
  <c r="BF1357" i="4"/>
  <c r="BG1357" i="4" s="1"/>
  <c r="BF1356" i="4"/>
  <c r="BG1356" i="4" s="1"/>
  <c r="BF1355" i="4"/>
  <c r="BG1355" i="4" s="1"/>
  <c r="BF1354" i="4"/>
  <c r="BG1354" i="4" s="1"/>
  <c r="BF1353" i="4"/>
  <c r="BG1353" i="4" s="1"/>
  <c r="BF1352" i="4"/>
  <c r="BG1352" i="4" s="1"/>
  <c r="BF1351" i="4"/>
  <c r="BG1351" i="4" s="1"/>
  <c r="BF1350" i="4"/>
  <c r="BG1350" i="4" s="1"/>
  <c r="BF1349" i="4"/>
  <c r="BG1349" i="4" s="1"/>
  <c r="BF1348" i="4"/>
  <c r="BG1348" i="4" s="1"/>
  <c r="BF1347" i="4"/>
  <c r="BG1347" i="4" s="1"/>
  <c r="BF1346" i="4"/>
  <c r="BG1346" i="4" s="1"/>
  <c r="BF1345" i="4"/>
  <c r="BG1345" i="4" s="1"/>
  <c r="BF1344" i="4"/>
  <c r="BG1344" i="4" s="1"/>
  <c r="BF1343" i="4"/>
  <c r="BG1343" i="4" s="1"/>
  <c r="BF1342" i="4"/>
  <c r="BG1342" i="4" s="1"/>
  <c r="BF1341" i="4"/>
  <c r="BG1341" i="4" s="1"/>
  <c r="BF45" i="4"/>
  <c r="BG45" i="4" s="1"/>
  <c r="BF73" i="4"/>
  <c r="BG73" i="4" s="1"/>
  <c r="BF1340" i="4"/>
  <c r="BG1340" i="4" s="1"/>
  <c r="BF105" i="4"/>
  <c r="BG105" i="4" s="1"/>
  <c r="BF1339" i="4"/>
  <c r="BG1339" i="4" s="1"/>
  <c r="BF75" i="4"/>
  <c r="BG75" i="4" s="1"/>
  <c r="BF90" i="4"/>
  <c r="BG90" i="4" s="1"/>
  <c r="BF1338" i="4"/>
  <c r="BG1338" i="4" s="1"/>
  <c r="BF1337" i="4"/>
  <c r="BG1337" i="4" s="1"/>
  <c r="BF1336" i="4"/>
  <c r="BG1336" i="4" s="1"/>
  <c r="BF1335" i="4"/>
  <c r="BG1335" i="4" s="1"/>
  <c r="BF1334" i="4"/>
  <c r="BG1334" i="4" s="1"/>
  <c r="BF1333" i="4"/>
  <c r="BG1333" i="4" s="1"/>
  <c r="BF1332" i="4"/>
  <c r="BG1332" i="4" s="1"/>
  <c r="BF1331" i="4"/>
  <c r="BG1331" i="4" s="1"/>
  <c r="BF1330" i="4"/>
  <c r="BG1330" i="4" s="1"/>
  <c r="BF1329" i="4"/>
  <c r="BG1329" i="4" s="1"/>
  <c r="BF1328" i="4"/>
  <c r="BG1328" i="4" s="1"/>
  <c r="BF1327" i="4"/>
  <c r="BG1327" i="4" s="1"/>
  <c r="BF1326" i="4"/>
  <c r="BG1326" i="4" s="1"/>
  <c r="BF1325" i="4"/>
  <c r="BG1325" i="4" s="1"/>
  <c r="BF1324" i="4"/>
  <c r="BG1324" i="4" s="1"/>
  <c r="BF1323" i="4"/>
  <c r="BG1323" i="4" s="1"/>
  <c r="BF1322" i="4"/>
  <c r="BG1322" i="4" s="1"/>
  <c r="BF1321" i="4"/>
  <c r="BG1321" i="4" s="1"/>
  <c r="BF1320" i="4"/>
  <c r="BG1320" i="4" s="1"/>
  <c r="BF1319" i="4"/>
  <c r="BG1319" i="4" s="1"/>
  <c r="BF1318" i="4"/>
  <c r="BG1318" i="4" s="1"/>
  <c r="BF1317" i="4"/>
  <c r="BG1317" i="4" s="1"/>
  <c r="BF1316" i="4"/>
  <c r="BG1316" i="4" s="1"/>
  <c r="BF1315" i="4"/>
  <c r="BG1315" i="4" s="1"/>
  <c r="BF1314" i="4"/>
  <c r="BG1314" i="4" s="1"/>
  <c r="BF1313" i="4"/>
  <c r="BG1313" i="4" s="1"/>
  <c r="BF1312" i="4"/>
  <c r="BG1312" i="4" s="1"/>
  <c r="BF1311" i="4"/>
  <c r="BG1311" i="4" s="1"/>
  <c r="BF1310" i="4"/>
  <c r="BG1310" i="4" s="1"/>
  <c r="BF1309" i="4"/>
  <c r="BG1309" i="4" s="1"/>
  <c r="BF1308" i="4"/>
  <c r="BG1308" i="4" s="1"/>
  <c r="BF1307" i="4"/>
  <c r="BG1307" i="4" s="1"/>
  <c r="BF1306" i="4"/>
  <c r="BG1306" i="4" s="1"/>
  <c r="BF1305" i="4"/>
  <c r="BG1305" i="4" s="1"/>
  <c r="BF1304" i="4"/>
  <c r="BG1304" i="4" s="1"/>
  <c r="BF1303" i="4"/>
  <c r="BG1303" i="4" s="1"/>
  <c r="BF1302" i="4"/>
  <c r="BG1302" i="4" s="1"/>
  <c r="BF1301" i="4"/>
  <c r="BG1301" i="4" s="1"/>
  <c r="BF1300" i="4"/>
  <c r="BG1300" i="4" s="1"/>
  <c r="BF1299" i="4"/>
  <c r="BG1299" i="4" s="1"/>
  <c r="BF1298" i="4"/>
  <c r="BG1298" i="4" s="1"/>
  <c r="BF1297" i="4"/>
  <c r="BG1297" i="4" s="1"/>
  <c r="BF1296" i="4"/>
  <c r="BG1296" i="4" s="1"/>
  <c r="BF1295" i="4"/>
  <c r="BG1295" i="4" s="1"/>
  <c r="BF1294" i="4"/>
  <c r="BG1294" i="4" s="1"/>
  <c r="BF1293" i="4"/>
  <c r="BG1293" i="4" s="1"/>
  <c r="BF1292" i="4"/>
  <c r="BG1292" i="4" s="1"/>
  <c r="BF1291" i="4"/>
  <c r="BG1291" i="4" s="1"/>
  <c r="BF1290" i="4"/>
  <c r="BG1290" i="4" s="1"/>
  <c r="BF1289" i="4"/>
  <c r="BG1289" i="4" s="1"/>
  <c r="BF1288" i="4"/>
  <c r="BG1288" i="4" s="1"/>
  <c r="BF1287" i="4"/>
  <c r="BG1287" i="4" s="1"/>
  <c r="BF1286" i="4"/>
  <c r="BG1286" i="4" s="1"/>
  <c r="BF1285" i="4"/>
  <c r="BG1285" i="4" s="1"/>
  <c r="BF1284" i="4"/>
  <c r="BG1284" i="4" s="1"/>
  <c r="BF1283" i="4"/>
  <c r="BG1283" i="4" s="1"/>
  <c r="BF1282" i="4"/>
  <c r="BG1282" i="4" s="1"/>
  <c r="BF1281" i="4"/>
  <c r="BG1281" i="4" s="1"/>
  <c r="BF1280" i="4"/>
  <c r="BG1280" i="4" s="1"/>
  <c r="BF1279" i="4"/>
  <c r="BG1279" i="4" s="1"/>
  <c r="BF1278" i="4"/>
  <c r="BG1278" i="4" s="1"/>
  <c r="BF1277" i="4"/>
  <c r="BG1277" i="4" s="1"/>
  <c r="BF1276" i="4"/>
  <c r="BG1276" i="4" s="1"/>
  <c r="BF1275" i="4"/>
  <c r="BG1275" i="4" s="1"/>
  <c r="BF1274" i="4"/>
  <c r="BG1274" i="4" s="1"/>
  <c r="BF1273" i="4"/>
  <c r="BG1273" i="4" s="1"/>
  <c r="BF1272" i="4"/>
  <c r="BG1272" i="4" s="1"/>
  <c r="BF1271" i="4"/>
  <c r="BG1271" i="4" s="1"/>
  <c r="BF1270" i="4"/>
  <c r="BG1270" i="4" s="1"/>
  <c r="BF1269" i="4"/>
  <c r="BG1269" i="4" s="1"/>
  <c r="BF1268" i="4"/>
  <c r="BG1268" i="4" s="1"/>
  <c r="BF1267" i="4"/>
  <c r="BG1267" i="4" s="1"/>
  <c r="BF1266" i="4"/>
  <c r="BG1266" i="4" s="1"/>
  <c r="BF1265" i="4"/>
  <c r="BG1265" i="4" s="1"/>
  <c r="BF1264" i="4"/>
  <c r="BG1264" i="4" s="1"/>
  <c r="BF1263" i="4"/>
  <c r="BG1263" i="4" s="1"/>
  <c r="BF1262" i="4"/>
  <c r="BG1262" i="4" s="1"/>
  <c r="BF1261" i="4"/>
  <c r="BG1261" i="4" s="1"/>
  <c r="BF1260" i="4"/>
  <c r="BG1260" i="4" s="1"/>
  <c r="BF1259" i="4"/>
  <c r="BG1259" i="4" s="1"/>
  <c r="BF1258" i="4"/>
  <c r="BG1258" i="4" s="1"/>
  <c r="BF1257" i="4"/>
  <c r="BG1257" i="4" s="1"/>
  <c r="BF6" i="4"/>
  <c r="BG6" i="4" s="1"/>
  <c r="BF24" i="4"/>
  <c r="BG24" i="4" s="1"/>
  <c r="BF69" i="4"/>
  <c r="BG69" i="4" s="1"/>
  <c r="BF5" i="4"/>
  <c r="BG5" i="4" s="1"/>
  <c r="BF17" i="4"/>
  <c r="BG17" i="4" s="1"/>
  <c r="BF32" i="4"/>
  <c r="BG32" i="4" s="1"/>
  <c r="BF1256" i="4"/>
  <c r="BG1256" i="4" s="1"/>
  <c r="BF1255" i="4"/>
  <c r="BG1255" i="4" s="1"/>
  <c r="BF1254" i="4"/>
  <c r="BG1254" i="4" s="1"/>
  <c r="BF1253" i="4"/>
  <c r="BG1253" i="4" s="1"/>
  <c r="BF1252" i="4"/>
  <c r="BG1252" i="4" s="1"/>
  <c r="BF1251" i="4"/>
  <c r="BG1251" i="4" s="1"/>
  <c r="BG1250" i="4"/>
  <c r="BF1249" i="4"/>
  <c r="BG1249" i="4" s="1"/>
  <c r="BF1248" i="4"/>
  <c r="BG1248" i="4" s="1"/>
  <c r="BF1247" i="4"/>
  <c r="BG1247" i="4" s="1"/>
  <c r="BF1246" i="4"/>
  <c r="BG1246" i="4" s="1"/>
  <c r="BF1245" i="4"/>
  <c r="BG1245" i="4" s="1"/>
  <c r="BF1244" i="4"/>
  <c r="BG1244" i="4" s="1"/>
  <c r="BF1243" i="4"/>
  <c r="BG1243" i="4" s="1"/>
  <c r="BF1242" i="4"/>
  <c r="BG1242" i="4" s="1"/>
  <c r="BF1241" i="4"/>
  <c r="BG1241" i="4" s="1"/>
  <c r="BF1240" i="4"/>
  <c r="BG1240" i="4" s="1"/>
  <c r="BG1239" i="4"/>
  <c r="BF1238" i="4"/>
  <c r="BG1238" i="4" s="1"/>
  <c r="BF1237" i="4"/>
  <c r="BG1237" i="4" s="1"/>
  <c r="BF102" i="4"/>
  <c r="BG102" i="4" s="1"/>
  <c r="BF1236" i="4"/>
  <c r="BG1236" i="4" s="1"/>
  <c r="BF49" i="4"/>
  <c r="BG49" i="4" s="1"/>
  <c r="BF55" i="4"/>
  <c r="BG55" i="4" s="1"/>
  <c r="BF54" i="4"/>
  <c r="BG54" i="4" s="1"/>
  <c r="BF46" i="4"/>
  <c r="BG46" i="4" s="1"/>
  <c r="BF1235" i="4"/>
  <c r="BG1235" i="4" s="1"/>
  <c r="BF13" i="4"/>
  <c r="BG13" i="4" s="1"/>
  <c r="BF81" i="4"/>
  <c r="BG81" i="4" s="1"/>
  <c r="BF12" i="4"/>
  <c r="BG12" i="4" s="1"/>
  <c r="BF96" i="4"/>
  <c r="BG96" i="4" s="1"/>
  <c r="BF53" i="4"/>
  <c r="BG53" i="4" s="1"/>
  <c r="BF59" i="4"/>
  <c r="BG59" i="4" s="1"/>
  <c r="BF1234" i="4"/>
  <c r="BG1234" i="4" s="1"/>
  <c r="BF20" i="4"/>
  <c r="BG20" i="4" s="1"/>
  <c r="BF58" i="4"/>
  <c r="BG58" i="4" s="1"/>
  <c r="BF1233" i="4"/>
  <c r="BG1233" i="4" s="1"/>
  <c r="BF93" i="4"/>
  <c r="BG93" i="4" s="1"/>
  <c r="BF1232" i="4"/>
  <c r="BG1232" i="4" s="1"/>
  <c r="BF1231" i="4"/>
  <c r="BG1231" i="4" s="1"/>
  <c r="BF1230" i="4"/>
  <c r="BG1230" i="4" s="1"/>
  <c r="BF1229" i="4"/>
  <c r="BG1229" i="4" s="1"/>
  <c r="BF1228" i="4"/>
  <c r="BG1228" i="4" s="1"/>
  <c r="BF1227" i="4"/>
  <c r="BG1227" i="4" s="1"/>
  <c r="BF1226" i="4"/>
  <c r="BG1226" i="4" s="1"/>
  <c r="BF1225" i="4"/>
  <c r="BG1225" i="4" s="1"/>
  <c r="BF1224" i="4"/>
  <c r="BG1224" i="4" s="1"/>
  <c r="BF1223" i="4"/>
  <c r="BG1223" i="4" s="1"/>
  <c r="BF1222" i="4"/>
  <c r="BG1222" i="4" s="1"/>
  <c r="BF1221" i="4"/>
  <c r="BG1221" i="4" s="1"/>
  <c r="BF1220" i="4"/>
  <c r="BG1220" i="4" s="1"/>
  <c r="BF1219" i="4"/>
  <c r="BG1219" i="4" s="1"/>
  <c r="BF1218" i="4"/>
  <c r="BG1218" i="4" s="1"/>
  <c r="BF1217" i="4"/>
  <c r="BG1217" i="4" s="1"/>
  <c r="BF1216" i="4"/>
  <c r="BG1216" i="4" s="1"/>
  <c r="BF1215" i="4"/>
  <c r="BG1215" i="4" s="1"/>
  <c r="BF244" i="4"/>
  <c r="BG244" i="4" s="1"/>
  <c r="BF1214" i="4"/>
  <c r="BG1214" i="4" s="1"/>
  <c r="BF171" i="4"/>
  <c r="BG171" i="4" s="1"/>
  <c r="BF173" i="4"/>
  <c r="BG173" i="4" s="1"/>
  <c r="BF182" i="4"/>
  <c r="BG182" i="4" s="1"/>
  <c r="BF1213" i="4"/>
  <c r="BG1213" i="4" s="1"/>
  <c r="BF1212" i="4"/>
  <c r="BG1212" i="4" s="1"/>
  <c r="BF1211" i="4"/>
  <c r="BG1211" i="4" s="1"/>
  <c r="BF1210" i="4"/>
  <c r="BG1210" i="4" s="1"/>
  <c r="BF11" i="4"/>
  <c r="BG11" i="4" s="1"/>
  <c r="BF1209" i="4"/>
  <c r="BG1209" i="4" s="1"/>
  <c r="BF1208" i="4"/>
  <c r="BG1208" i="4" s="1"/>
  <c r="BF1207" i="4"/>
  <c r="BG1207" i="4" s="1"/>
  <c r="BF1206" i="4"/>
  <c r="BG1206" i="4" s="1"/>
  <c r="BF1205" i="4"/>
  <c r="BG1205" i="4" s="1"/>
  <c r="BF1204" i="4"/>
  <c r="BG1204" i="4" s="1"/>
  <c r="BF99" i="4"/>
  <c r="BG99" i="4" s="1"/>
  <c r="BF64" i="4"/>
  <c r="BG64" i="4" s="1"/>
  <c r="BF1203" i="4"/>
  <c r="BG1203" i="4" s="1"/>
  <c r="BF1202" i="4"/>
  <c r="BG1202" i="4" s="1"/>
  <c r="BF1201" i="4"/>
  <c r="BG1201" i="4" s="1"/>
  <c r="BF61" i="4"/>
  <c r="BG61" i="4" s="1"/>
  <c r="BF23" i="4"/>
  <c r="BG23" i="4" s="1"/>
  <c r="BF1200" i="4"/>
  <c r="BG1200" i="4" s="1"/>
  <c r="BF48" i="4"/>
  <c r="BG48" i="4" s="1"/>
  <c r="BF57" i="4"/>
  <c r="BG57" i="4" s="1"/>
  <c r="BF87" i="4"/>
  <c r="BG87" i="4" s="1"/>
  <c r="BF101" i="4"/>
  <c r="BG101" i="4" s="1"/>
  <c r="BF1199" i="4"/>
  <c r="BG1199" i="4" s="1"/>
  <c r="BF16" i="4"/>
  <c r="BG16" i="4" s="1"/>
  <c r="BF1198" i="4"/>
  <c r="BG1198" i="4" s="1"/>
  <c r="BF1197" i="4"/>
  <c r="BG1197" i="4" s="1"/>
  <c r="BF1196" i="4"/>
  <c r="BG1196" i="4" s="1"/>
  <c r="BF1195" i="4"/>
  <c r="BG1195" i="4" s="1"/>
  <c r="BF122" i="4"/>
  <c r="BG122" i="4" s="1"/>
  <c r="BF1194" i="4"/>
  <c r="BG1194" i="4" s="1"/>
  <c r="BF1193" i="4"/>
  <c r="BG1193" i="4" s="1"/>
  <c r="BF1192" i="4"/>
  <c r="BG1192" i="4" s="1"/>
  <c r="BF1191" i="4"/>
  <c r="BG1191" i="4" s="1"/>
  <c r="BF1190" i="4"/>
  <c r="BG1190" i="4" s="1"/>
  <c r="BF22" i="4"/>
  <c r="BG22" i="4" s="1"/>
  <c r="BF10" i="4"/>
  <c r="BG10" i="4" s="1"/>
  <c r="BF1189" i="4"/>
  <c r="BG1189" i="4" s="1"/>
  <c r="BF1188" i="4"/>
  <c r="BG1188" i="4" s="1"/>
  <c r="BF31" i="4"/>
  <c r="BG31" i="4" s="1"/>
  <c r="BF19" i="4"/>
  <c r="BG19" i="4" s="1"/>
  <c r="BF97" i="4"/>
  <c r="BG97" i="4" s="1"/>
  <c r="BF1187" i="4"/>
  <c r="BG1187" i="4" s="1"/>
  <c r="BF1186" i="4"/>
  <c r="BG1186" i="4" s="1"/>
  <c r="BF1185" i="4"/>
  <c r="BG1185" i="4" s="1"/>
  <c r="BF1184" i="4"/>
  <c r="BG1184" i="4" s="1"/>
  <c r="BF1183" i="4"/>
  <c r="BG1183" i="4" s="1"/>
  <c r="BF1182" i="4"/>
  <c r="BG1182" i="4" s="1"/>
  <c r="BF1181" i="4"/>
  <c r="BG1181" i="4" s="1"/>
  <c r="BF1180" i="4"/>
  <c r="BG1180" i="4" s="1"/>
  <c r="BF1179" i="4"/>
  <c r="BG1179" i="4" s="1"/>
  <c r="BF1178" i="4"/>
  <c r="BG1178" i="4" s="1"/>
  <c r="BF1177" i="4"/>
  <c r="BG1177" i="4" s="1"/>
  <c r="BF1176" i="4"/>
  <c r="BG1176" i="4" s="1"/>
  <c r="BF1175" i="4"/>
  <c r="BG1175" i="4" s="1"/>
  <c r="BF1174" i="4"/>
  <c r="BG1174" i="4" s="1"/>
  <c r="BF104" i="4"/>
  <c r="BG104" i="4" s="1"/>
  <c r="BF1173" i="4"/>
  <c r="BG1173" i="4" s="1"/>
  <c r="BF1172" i="4"/>
  <c r="BG1172" i="4" s="1"/>
  <c r="BF1171" i="4"/>
  <c r="BG1171" i="4" s="1"/>
  <c r="BF1170" i="4"/>
  <c r="BG1170" i="4" s="1"/>
  <c r="BF237" i="4"/>
  <c r="BG237" i="4" s="1"/>
  <c r="BF243" i="4"/>
  <c r="BG243" i="4" s="1"/>
  <c r="BF187" i="4"/>
  <c r="BG187" i="4" s="1"/>
  <c r="BF180" i="4"/>
  <c r="BG180" i="4" s="1"/>
  <c r="BF195" i="4"/>
  <c r="BG195" i="4" s="1"/>
  <c r="BF197" i="4"/>
  <c r="BG197" i="4" s="1"/>
  <c r="BF205" i="4"/>
  <c r="BG205" i="4" s="1"/>
  <c r="BF1169" i="4"/>
  <c r="BG1169" i="4" s="1"/>
  <c r="BF166" i="4"/>
  <c r="BG166" i="4" s="1"/>
  <c r="BF169" i="4"/>
  <c r="BG169" i="4" s="1"/>
  <c r="BF179" i="4"/>
  <c r="BG179" i="4" s="1"/>
  <c r="BF204" i="4"/>
  <c r="BG204" i="4" s="1"/>
  <c r="BF1168" i="4"/>
  <c r="BG1168" i="4" s="1"/>
  <c r="BF158" i="4"/>
  <c r="BG158" i="4" s="1"/>
  <c r="BF190" i="4"/>
  <c r="BG190" i="4" s="1"/>
  <c r="BF183" i="4"/>
  <c r="BG183" i="4" s="1"/>
  <c r="BF236" i="4"/>
  <c r="BG236" i="4" s="1"/>
  <c r="BF226" i="4"/>
  <c r="BG226" i="4" s="1"/>
  <c r="BF215" i="4"/>
  <c r="BG215" i="4" s="1"/>
  <c r="BF181" i="4"/>
  <c r="BG181" i="4" s="1"/>
  <c r="BF178" i="4"/>
  <c r="BG178" i="4" s="1"/>
  <c r="BF168" i="4"/>
  <c r="BG168" i="4" s="1"/>
  <c r="BF1167" i="4"/>
  <c r="BG1167" i="4" s="1"/>
  <c r="BF1166" i="4"/>
  <c r="BG1166" i="4" s="1"/>
  <c r="BF1165" i="4"/>
  <c r="BG1165" i="4" s="1"/>
  <c r="BF1164" i="4"/>
  <c r="BG1164" i="4" s="1"/>
  <c r="BF1163" i="4"/>
  <c r="BG1163" i="4" s="1"/>
  <c r="BF1162" i="4"/>
  <c r="BG1162" i="4" s="1"/>
  <c r="BF1161" i="4"/>
  <c r="BG1161" i="4" s="1"/>
  <c r="BF1160" i="4"/>
  <c r="BG1160" i="4" s="1"/>
  <c r="BF1159" i="4"/>
  <c r="BG1159" i="4" s="1"/>
  <c r="BF1158" i="4"/>
  <c r="BG1158" i="4" s="1"/>
  <c r="BF1157" i="4"/>
  <c r="BG1157" i="4" s="1"/>
  <c r="BF254" i="4"/>
  <c r="BG254" i="4" s="1"/>
  <c r="BF1156" i="4"/>
  <c r="BG1156" i="4" s="1"/>
  <c r="BF1155" i="4"/>
  <c r="BG1155" i="4" s="1"/>
  <c r="BF1154" i="4"/>
  <c r="BG1154" i="4" s="1"/>
  <c r="BF1153" i="4"/>
  <c r="BG1153" i="4" s="1"/>
  <c r="BF1152" i="4"/>
  <c r="BG1152" i="4" s="1"/>
  <c r="BF253" i="4"/>
  <c r="BG253" i="4" s="1"/>
  <c r="BF1151" i="4"/>
  <c r="BG1151" i="4" s="1"/>
  <c r="BF1150" i="4"/>
  <c r="BG1150" i="4" s="1"/>
  <c r="BF1149" i="4"/>
  <c r="BG1149" i="4" s="1"/>
  <c r="BF1148" i="4"/>
  <c r="BG1148" i="4" s="1"/>
  <c r="BF1147" i="4"/>
  <c r="BG1147" i="4" s="1"/>
  <c r="BF1146" i="4"/>
  <c r="BG1146" i="4" s="1"/>
  <c r="BF1145" i="4"/>
  <c r="BG1145" i="4" s="1"/>
  <c r="BF1144" i="4"/>
  <c r="BG1144" i="4" s="1"/>
  <c r="BF1143" i="4"/>
  <c r="BG1143" i="4" s="1"/>
  <c r="BF156" i="4"/>
  <c r="BG156" i="4" s="1"/>
  <c r="BF1142" i="4"/>
  <c r="BG1142" i="4" s="1"/>
  <c r="BF1141" i="4"/>
  <c r="BG1141" i="4" s="1"/>
  <c r="BF1140" i="4"/>
  <c r="BG1140" i="4" s="1"/>
  <c r="BF235" i="4"/>
  <c r="BG235" i="4" s="1"/>
  <c r="BF252" i="4"/>
  <c r="BG252" i="4" s="1"/>
  <c r="BF1139" i="4"/>
  <c r="BG1139" i="4" s="1"/>
  <c r="BF1138" i="4"/>
  <c r="BG1138" i="4" s="1"/>
  <c r="BF1137" i="4"/>
  <c r="BG1137" i="4" s="1"/>
  <c r="BF1136" i="4"/>
  <c r="BG1136" i="4" s="1"/>
  <c r="BF170" i="4"/>
  <c r="BG170" i="4" s="1"/>
  <c r="BF1135" i="4"/>
  <c r="BG1135" i="4" s="1"/>
  <c r="BF1134" i="4"/>
  <c r="BG1134" i="4" s="1"/>
  <c r="BF1133" i="4"/>
  <c r="BG1133" i="4" s="1"/>
  <c r="BF1132" i="4"/>
  <c r="BG1132" i="4" s="1"/>
  <c r="BF1131" i="4"/>
  <c r="BG1131" i="4" s="1"/>
  <c r="BF1130" i="4"/>
  <c r="BG1130" i="4" s="1"/>
  <c r="BF1129" i="4"/>
  <c r="BG1129" i="4" s="1"/>
  <c r="BF1128" i="4"/>
  <c r="BG1128" i="4" s="1"/>
  <c r="BF1127" i="4"/>
  <c r="BG1127" i="4" s="1"/>
  <c r="BF1126" i="4"/>
  <c r="BG1126" i="4" s="1"/>
  <c r="BF1125" i="4"/>
  <c r="BG1125" i="4" s="1"/>
  <c r="BF124" i="4"/>
  <c r="BG124" i="4" s="1"/>
  <c r="BF1124" i="4"/>
  <c r="BG1124" i="4" s="1"/>
  <c r="BF1123" i="4"/>
  <c r="BG1123" i="4" s="1"/>
  <c r="BF1122" i="4"/>
  <c r="BG1122" i="4" s="1"/>
  <c r="BF1121" i="4"/>
  <c r="BG1121" i="4" s="1"/>
  <c r="BF15" i="4"/>
  <c r="BG15" i="4" s="1"/>
  <c r="BF30" i="4"/>
  <c r="BG30" i="4" s="1"/>
  <c r="BF29" i="4"/>
  <c r="BG29" i="4" s="1"/>
  <c r="BF1120" i="4"/>
  <c r="BG1120" i="4" s="1"/>
  <c r="BF1119" i="4"/>
  <c r="BG1119" i="4" s="1"/>
  <c r="BF1118" i="4"/>
  <c r="BG1118" i="4" s="1"/>
  <c r="BF1117" i="4"/>
  <c r="BG1117" i="4" s="1"/>
  <c r="BF1116" i="4"/>
  <c r="BG1116" i="4" s="1"/>
  <c r="BF1115" i="4"/>
  <c r="BG1115" i="4" s="1"/>
  <c r="BF1114" i="4"/>
  <c r="BG1114" i="4" s="1"/>
  <c r="BF1113" i="4"/>
  <c r="BG1113" i="4" s="1"/>
  <c r="BF1112" i="4"/>
  <c r="BG1112" i="4" s="1"/>
  <c r="BF1111" i="4"/>
  <c r="BG1111" i="4" s="1"/>
  <c r="BF1110" i="4"/>
  <c r="BG1110" i="4" s="1"/>
  <c r="BF1109" i="4"/>
  <c r="BG1109" i="4" s="1"/>
  <c r="BF1108" i="4"/>
  <c r="BG1108" i="4" s="1"/>
  <c r="BF1107" i="4"/>
  <c r="BG1107" i="4" s="1"/>
  <c r="BF1106" i="4"/>
  <c r="BG1106" i="4" s="1"/>
  <c r="BF1105" i="4"/>
  <c r="BG1105" i="4" s="1"/>
  <c r="BF1104" i="4"/>
  <c r="BG1104" i="4" s="1"/>
  <c r="BF1103" i="4"/>
  <c r="BG1103" i="4" s="1"/>
  <c r="BF1102" i="4"/>
  <c r="BG1102" i="4" s="1"/>
  <c r="BF1101" i="4"/>
  <c r="BG1101" i="4" s="1"/>
  <c r="BF1100" i="4"/>
  <c r="BG1100" i="4" s="1"/>
  <c r="BF1099" i="4"/>
  <c r="BG1099" i="4" s="1"/>
  <c r="BF1098" i="4"/>
  <c r="BG1098" i="4" s="1"/>
  <c r="BF1097" i="4"/>
  <c r="BG1097" i="4" s="1"/>
  <c r="BF1096" i="4"/>
  <c r="BG1096" i="4" s="1"/>
  <c r="BF1095" i="4"/>
  <c r="BG1095" i="4" s="1"/>
  <c r="BF1094" i="4"/>
  <c r="BG1094" i="4" s="1"/>
  <c r="BF1093" i="4"/>
  <c r="BG1093" i="4" s="1"/>
  <c r="BF1092" i="4"/>
  <c r="BG1092" i="4" s="1"/>
  <c r="BF1091" i="4"/>
  <c r="BG1091" i="4" s="1"/>
  <c r="BF1090" i="4"/>
  <c r="BG1090" i="4" s="1"/>
  <c r="BF1089" i="4"/>
  <c r="BG1089" i="4" s="1"/>
  <c r="BF1088" i="4"/>
  <c r="BG1088" i="4" s="1"/>
  <c r="BF1087" i="4"/>
  <c r="BG1087" i="4" s="1"/>
  <c r="BF140" i="4"/>
  <c r="BG140" i="4" s="1"/>
  <c r="BF1086" i="4"/>
  <c r="BG1086" i="4" s="1"/>
  <c r="BF1085" i="4"/>
  <c r="BG1085" i="4" s="1"/>
  <c r="BF1084" i="4"/>
  <c r="BG1084" i="4" s="1"/>
  <c r="BF1083" i="4"/>
  <c r="BG1083" i="4" s="1"/>
  <c r="BF1082" i="4"/>
  <c r="BG1082" i="4" s="1"/>
  <c r="BF1081" i="4"/>
  <c r="BG1081" i="4" s="1"/>
  <c r="BF1080" i="4"/>
  <c r="BG1080" i="4" s="1"/>
  <c r="BF1079" i="4"/>
  <c r="BG1079" i="4" s="1"/>
  <c r="BF1078" i="4"/>
  <c r="BG1078" i="4" s="1"/>
  <c r="BF1077" i="4"/>
  <c r="BG1077" i="4" s="1"/>
  <c r="BF1076" i="4"/>
  <c r="BG1076" i="4" s="1"/>
  <c r="BF1075" i="4"/>
  <c r="BG1075" i="4" s="1"/>
  <c r="BF1074" i="4"/>
  <c r="BG1074" i="4" s="1"/>
  <c r="BF1073" i="4"/>
  <c r="BG1073" i="4" s="1"/>
  <c r="BF1072" i="4"/>
  <c r="BG1072" i="4" s="1"/>
  <c r="BF1071" i="4"/>
  <c r="BG1071" i="4" s="1"/>
  <c r="BF1070" i="4"/>
  <c r="BG1070" i="4" s="1"/>
  <c r="BF1069" i="4"/>
  <c r="BG1069" i="4" s="1"/>
  <c r="BF1068" i="4"/>
  <c r="BG1068" i="4" s="1"/>
  <c r="BF1067" i="4"/>
  <c r="BG1067" i="4" s="1"/>
  <c r="BF1066" i="4"/>
  <c r="BG1066" i="4" s="1"/>
  <c r="BF1065" i="4"/>
  <c r="BG1065" i="4" s="1"/>
  <c r="BF116" i="4"/>
  <c r="BG116" i="4" s="1"/>
  <c r="BF114" i="4"/>
  <c r="BG114" i="4" s="1"/>
  <c r="BF1064" i="4"/>
  <c r="BG1064" i="4" s="1"/>
  <c r="BF118" i="4"/>
  <c r="BG118" i="4" s="1"/>
  <c r="BF117" i="4"/>
  <c r="BG117" i="4" s="1"/>
  <c r="BF1063" i="4"/>
  <c r="BG1063" i="4" s="1"/>
  <c r="BF1062" i="4"/>
  <c r="BG1062" i="4" s="1"/>
  <c r="BF1061" i="4"/>
  <c r="BG1061" i="4" s="1"/>
  <c r="BF1060" i="4"/>
  <c r="BG1060" i="4" s="1"/>
  <c r="BF1059" i="4"/>
  <c r="BG1059" i="4" s="1"/>
  <c r="BF1058" i="4"/>
  <c r="BG1058" i="4" s="1"/>
  <c r="BF1057" i="4"/>
  <c r="BG1057" i="4" s="1"/>
  <c r="BF1056" i="4"/>
  <c r="BG1056" i="4" s="1"/>
  <c r="BF1055" i="4"/>
  <c r="BG1055" i="4" s="1"/>
  <c r="BF1054" i="4"/>
  <c r="BG1054" i="4" s="1"/>
  <c r="BF159" i="4"/>
  <c r="BG159" i="4" s="1"/>
  <c r="BF1053" i="4"/>
  <c r="BG1053" i="4" s="1"/>
  <c r="BF1052" i="4"/>
  <c r="BG1052" i="4" s="1"/>
  <c r="BF1051" i="4"/>
  <c r="BG1051" i="4" s="1"/>
  <c r="BF145" i="4"/>
  <c r="BG145" i="4" s="1"/>
  <c r="BF144" i="4"/>
  <c r="BG144" i="4" s="1"/>
  <c r="BF203" i="4"/>
  <c r="BG203" i="4" s="1"/>
  <c r="BF1050" i="4"/>
  <c r="BG1050" i="4" s="1"/>
  <c r="BF1049" i="4"/>
  <c r="BG1049" i="4" s="1"/>
  <c r="BF1048" i="4"/>
  <c r="BG1048" i="4" s="1"/>
  <c r="BF113" i="4"/>
  <c r="BG113" i="4" s="1"/>
  <c r="BF1047" i="4"/>
  <c r="BG1047" i="4" s="1"/>
  <c r="BF1046" i="4"/>
  <c r="BG1046" i="4" s="1"/>
  <c r="BF1045" i="4"/>
  <c r="BG1045" i="4" s="1"/>
  <c r="BF1044" i="4"/>
  <c r="BG1044" i="4" s="1"/>
  <c r="BF1043" i="4"/>
  <c r="BG1043" i="4" s="1"/>
  <c r="BF1042" i="4"/>
  <c r="BG1042" i="4" s="1"/>
  <c r="BF1041" i="4"/>
  <c r="BG1041" i="4" s="1"/>
  <c r="BF1040" i="4"/>
  <c r="BG1040" i="4" s="1"/>
  <c r="BF1039" i="4"/>
  <c r="BG1039" i="4" s="1"/>
  <c r="BF1038" i="4"/>
  <c r="BG1038" i="4" s="1"/>
  <c r="BF1037" i="4"/>
  <c r="BG1037" i="4" s="1"/>
  <c r="BF1036" i="4"/>
  <c r="BG1036" i="4" s="1"/>
  <c r="BF9" i="4"/>
  <c r="BG9" i="4" s="1"/>
  <c r="BF1035" i="4"/>
  <c r="BG1035" i="4" s="1"/>
  <c r="BF1034" i="4"/>
  <c r="BG1034" i="4" s="1"/>
  <c r="BF1033" i="4"/>
  <c r="BG1033" i="4" s="1"/>
  <c r="BF1032" i="4"/>
  <c r="BG1032" i="4" s="1"/>
  <c r="BF1031" i="4"/>
  <c r="BG1031" i="4" s="1"/>
  <c r="BF1030" i="4"/>
  <c r="BG1030" i="4" s="1"/>
  <c r="BF1029" i="4"/>
  <c r="BG1029" i="4" s="1"/>
  <c r="BF1028" i="4"/>
  <c r="BG1028" i="4" s="1"/>
  <c r="BF1027" i="4"/>
  <c r="BG1027" i="4" s="1"/>
  <c r="BF1026" i="4"/>
  <c r="BG1026" i="4" s="1"/>
  <c r="BF1025" i="4"/>
  <c r="BG1025" i="4" s="1"/>
  <c r="BF1024" i="4"/>
  <c r="BG1024" i="4" s="1"/>
  <c r="BF1023" i="4"/>
  <c r="BG1023" i="4" s="1"/>
  <c r="BF1022" i="4"/>
  <c r="BG1022" i="4" s="1"/>
  <c r="BF1021" i="4"/>
  <c r="BG1021" i="4" s="1"/>
  <c r="BF1020" i="4"/>
  <c r="BG1020" i="4" s="1"/>
  <c r="BF1019" i="4"/>
  <c r="BG1019" i="4" s="1"/>
  <c r="BF1018" i="4"/>
  <c r="BG1018" i="4" s="1"/>
  <c r="BF1017" i="4"/>
  <c r="BG1017" i="4" s="1"/>
  <c r="BF1016" i="4"/>
  <c r="BG1016" i="4" s="1"/>
  <c r="BF1015" i="4"/>
  <c r="BG1015" i="4" s="1"/>
  <c r="BF1014" i="4"/>
  <c r="BG1014" i="4" s="1"/>
  <c r="BF1013" i="4"/>
  <c r="BG1013" i="4" s="1"/>
  <c r="BF1012" i="4"/>
  <c r="BG1012" i="4" s="1"/>
  <c r="BF1011" i="4"/>
  <c r="BG1011" i="4" s="1"/>
  <c r="BF1010" i="4"/>
  <c r="BG1010" i="4" s="1"/>
  <c r="BF1009" i="4"/>
  <c r="BG1009" i="4" s="1"/>
  <c r="BF1008" i="4"/>
  <c r="BG1008" i="4" s="1"/>
  <c r="BF1007" i="4"/>
  <c r="BG1007" i="4" s="1"/>
  <c r="BF1006" i="4"/>
  <c r="BG1006" i="4" s="1"/>
  <c r="BF1005" i="4"/>
  <c r="BG1005" i="4" s="1"/>
  <c r="BF1004" i="4"/>
  <c r="BG1004" i="4" s="1"/>
  <c r="BF1003" i="4"/>
  <c r="BG1003" i="4" s="1"/>
  <c r="BF1002" i="4"/>
  <c r="BG1002" i="4" s="1"/>
  <c r="BF1001" i="4"/>
  <c r="BG1001" i="4" s="1"/>
  <c r="BF1000" i="4"/>
  <c r="BG1000" i="4" s="1"/>
  <c r="BF999" i="4"/>
  <c r="BG999" i="4" s="1"/>
  <c r="BF998" i="4"/>
  <c r="BG998" i="4" s="1"/>
  <c r="BF997" i="4"/>
  <c r="BG997" i="4" s="1"/>
  <c r="BF996" i="4"/>
  <c r="BG996" i="4" s="1"/>
  <c r="BF995" i="4"/>
  <c r="BG995" i="4" s="1"/>
  <c r="BF994" i="4"/>
  <c r="BG994" i="4" s="1"/>
  <c r="BF993" i="4"/>
  <c r="BG993" i="4" s="1"/>
  <c r="BF992" i="4"/>
  <c r="BG992" i="4" s="1"/>
  <c r="BF991" i="4"/>
  <c r="BG991" i="4" s="1"/>
  <c r="BF990" i="4"/>
  <c r="BG990" i="4" s="1"/>
  <c r="BF989" i="4"/>
  <c r="BG989" i="4" s="1"/>
  <c r="BF988" i="4"/>
  <c r="BG988" i="4" s="1"/>
  <c r="BF987" i="4"/>
  <c r="BG987" i="4" s="1"/>
  <c r="BF986" i="4"/>
  <c r="BG986" i="4" s="1"/>
  <c r="BF985" i="4"/>
  <c r="BG985" i="4" s="1"/>
  <c r="BF984" i="4"/>
  <c r="BG984" i="4" s="1"/>
  <c r="BF983" i="4"/>
  <c r="BG983" i="4" s="1"/>
  <c r="BF982" i="4"/>
  <c r="BG982" i="4" s="1"/>
  <c r="BF981" i="4"/>
  <c r="BG981" i="4" s="1"/>
  <c r="BF980" i="4"/>
  <c r="BG980" i="4" s="1"/>
  <c r="BF979" i="4"/>
  <c r="BG979" i="4" s="1"/>
  <c r="BF978" i="4"/>
  <c r="BG978" i="4" s="1"/>
  <c r="BF977" i="4"/>
  <c r="BG977" i="4" s="1"/>
  <c r="BF976" i="4"/>
  <c r="BG976" i="4" s="1"/>
  <c r="BF975" i="4"/>
  <c r="BG975" i="4" s="1"/>
  <c r="BF974" i="4"/>
  <c r="BG974" i="4" s="1"/>
  <c r="BF973" i="4"/>
  <c r="BG973" i="4" s="1"/>
  <c r="BF972" i="4"/>
  <c r="BG972" i="4" s="1"/>
  <c r="BF971" i="4"/>
  <c r="BG971" i="4" s="1"/>
  <c r="BF970" i="4"/>
  <c r="BG970" i="4" s="1"/>
  <c r="BF969" i="4"/>
  <c r="BG969" i="4" s="1"/>
  <c r="BF968" i="4"/>
  <c r="BG968" i="4" s="1"/>
  <c r="BF967" i="4"/>
  <c r="BG967" i="4" s="1"/>
  <c r="BF966" i="4"/>
  <c r="BG966" i="4" s="1"/>
  <c r="BF965" i="4"/>
  <c r="BG965" i="4" s="1"/>
  <c r="BF964" i="4"/>
  <c r="BG964" i="4" s="1"/>
  <c r="BF963" i="4"/>
  <c r="BG963" i="4" s="1"/>
  <c r="BF962" i="4"/>
  <c r="BG962" i="4" s="1"/>
  <c r="BF961" i="4"/>
  <c r="BG961" i="4" s="1"/>
  <c r="BF960" i="4"/>
  <c r="BG960" i="4" s="1"/>
  <c r="BF959" i="4"/>
  <c r="BG959" i="4" s="1"/>
  <c r="BF958" i="4"/>
  <c r="BG958" i="4" s="1"/>
  <c r="BF957" i="4"/>
  <c r="BG957" i="4" s="1"/>
  <c r="BF956" i="4"/>
  <c r="BG956" i="4" s="1"/>
  <c r="BF955" i="4"/>
  <c r="BG955" i="4" s="1"/>
  <c r="BF954" i="4"/>
  <c r="BG954" i="4" s="1"/>
  <c r="BF953" i="4"/>
  <c r="BG953" i="4" s="1"/>
  <c r="BF952" i="4"/>
  <c r="BG952" i="4" s="1"/>
  <c r="BF951" i="4"/>
  <c r="BG951" i="4" s="1"/>
  <c r="BF950" i="4"/>
  <c r="BG950" i="4" s="1"/>
  <c r="BF949" i="4"/>
  <c r="BG949" i="4" s="1"/>
  <c r="BF948" i="4"/>
  <c r="BG948" i="4" s="1"/>
  <c r="BF947" i="4"/>
  <c r="BG947" i="4" s="1"/>
  <c r="BF946" i="4"/>
  <c r="BG946" i="4" s="1"/>
  <c r="BF945" i="4"/>
  <c r="BG945" i="4" s="1"/>
  <c r="BF944" i="4"/>
  <c r="BG944" i="4" s="1"/>
  <c r="BF943" i="4"/>
  <c r="BG943" i="4" s="1"/>
  <c r="BF942" i="4"/>
  <c r="BG942" i="4" s="1"/>
  <c r="BF941" i="4"/>
  <c r="BG941" i="4" s="1"/>
  <c r="BF940" i="4"/>
  <c r="BG940" i="4" s="1"/>
  <c r="BF939" i="4"/>
  <c r="BG939" i="4" s="1"/>
  <c r="BF938" i="4"/>
  <c r="BG938" i="4" s="1"/>
  <c r="BF937" i="4"/>
  <c r="BG937" i="4" s="1"/>
  <c r="BF936" i="4"/>
  <c r="BG936" i="4" s="1"/>
  <c r="BF935" i="4"/>
  <c r="BG935" i="4" s="1"/>
  <c r="BF934" i="4"/>
  <c r="BG934" i="4" s="1"/>
  <c r="BF933" i="4"/>
  <c r="BG933" i="4" s="1"/>
  <c r="BF932" i="4"/>
  <c r="BG932" i="4" s="1"/>
  <c r="BF931" i="4"/>
  <c r="BG931" i="4" s="1"/>
  <c r="BF930" i="4"/>
  <c r="BG930" i="4" s="1"/>
  <c r="BF929" i="4"/>
  <c r="BG929" i="4" s="1"/>
  <c r="BF928" i="4"/>
  <c r="BG928" i="4" s="1"/>
  <c r="BF927" i="4"/>
  <c r="BG927" i="4" s="1"/>
  <c r="BF926" i="4"/>
  <c r="BG926" i="4" s="1"/>
  <c r="BF925" i="4"/>
  <c r="BG925" i="4" s="1"/>
  <c r="BF924" i="4"/>
  <c r="BG924" i="4" s="1"/>
  <c r="BF923" i="4"/>
  <c r="BG923" i="4" s="1"/>
  <c r="BF79" i="4"/>
  <c r="BG79" i="4" s="1"/>
  <c r="BF922" i="4"/>
  <c r="BG922" i="4" s="1"/>
  <c r="BF921" i="4"/>
  <c r="BG921" i="4" s="1"/>
  <c r="BF920" i="4"/>
  <c r="BG920" i="4" s="1"/>
  <c r="BF919" i="4"/>
  <c r="BG919" i="4" s="1"/>
  <c r="BF918" i="4"/>
  <c r="BG918" i="4" s="1"/>
  <c r="BF917" i="4"/>
  <c r="BG917" i="4" s="1"/>
  <c r="BF916" i="4"/>
  <c r="BG916" i="4" s="1"/>
  <c r="BF915" i="4"/>
  <c r="BG915" i="4" s="1"/>
  <c r="BF914" i="4"/>
  <c r="BG914" i="4" s="1"/>
  <c r="BF913" i="4"/>
  <c r="BG913" i="4" s="1"/>
  <c r="BF912" i="4"/>
  <c r="BG912" i="4" s="1"/>
  <c r="BF911" i="4"/>
  <c r="BG911" i="4" s="1"/>
  <c r="BF910" i="4"/>
  <c r="BG910" i="4" s="1"/>
  <c r="BF909" i="4"/>
  <c r="BG909" i="4" s="1"/>
  <c r="BF908" i="4"/>
  <c r="BG908" i="4" s="1"/>
  <c r="BF907" i="4"/>
  <c r="BG907" i="4" s="1"/>
  <c r="BF906" i="4"/>
  <c r="BG906" i="4" s="1"/>
  <c r="BF905" i="4"/>
  <c r="BG905" i="4" s="1"/>
  <c r="BF904" i="4"/>
  <c r="BG904" i="4" s="1"/>
  <c r="BF903" i="4"/>
  <c r="BG903" i="4" s="1"/>
  <c r="BF902" i="4"/>
  <c r="BG902" i="4" s="1"/>
  <c r="BF901" i="4"/>
  <c r="BG901" i="4" s="1"/>
  <c r="BF163" i="4"/>
  <c r="BG163" i="4" s="1"/>
  <c r="BF219" i="4"/>
  <c r="BG219" i="4" s="1"/>
  <c r="BF194" i="4"/>
  <c r="BG194" i="4" s="1"/>
  <c r="BF900" i="4"/>
  <c r="BG900" i="4" s="1"/>
  <c r="BF899" i="4"/>
  <c r="BG899" i="4" s="1"/>
  <c r="BF898" i="4"/>
  <c r="BG898" i="4" s="1"/>
  <c r="BF897" i="4"/>
  <c r="BG897" i="4" s="1"/>
  <c r="BF896" i="4"/>
  <c r="BG896" i="4" s="1"/>
  <c r="BF895" i="4"/>
  <c r="BG895" i="4" s="1"/>
  <c r="BF894" i="4"/>
  <c r="BG894" i="4" s="1"/>
  <c r="BF893" i="4"/>
  <c r="BG893" i="4" s="1"/>
  <c r="BF892" i="4"/>
  <c r="BG892" i="4" s="1"/>
  <c r="BF891" i="4"/>
  <c r="BG891" i="4" s="1"/>
  <c r="BF890" i="4"/>
  <c r="BG890" i="4" s="1"/>
  <c r="BF889" i="4"/>
  <c r="BG889" i="4" s="1"/>
  <c r="BF888" i="4"/>
  <c r="BG888" i="4" s="1"/>
  <c r="BF887" i="4"/>
  <c r="BG887" i="4" s="1"/>
  <c r="BF886" i="4"/>
  <c r="BG886" i="4" s="1"/>
  <c r="BF885" i="4"/>
  <c r="BG885" i="4" s="1"/>
  <c r="BF256" i="4"/>
  <c r="BG256" i="4" s="1"/>
  <c r="BF884" i="4"/>
  <c r="BG884" i="4" s="1"/>
  <c r="BF883" i="4"/>
  <c r="BG883" i="4" s="1"/>
  <c r="BF882" i="4"/>
  <c r="BG882" i="4" s="1"/>
  <c r="BF881" i="4"/>
  <c r="BG881" i="4" s="1"/>
  <c r="BF880" i="4"/>
  <c r="BG880" i="4" s="1"/>
  <c r="BF879" i="4"/>
  <c r="BG879" i="4" s="1"/>
  <c r="BF878" i="4"/>
  <c r="BG878" i="4" s="1"/>
  <c r="BF877" i="4"/>
  <c r="BG877" i="4" s="1"/>
  <c r="BF876" i="4"/>
  <c r="BG876" i="4" s="1"/>
  <c r="BF875" i="4"/>
  <c r="BG875" i="4" s="1"/>
  <c r="BF874" i="4"/>
  <c r="BG874" i="4" s="1"/>
  <c r="BF873" i="4"/>
  <c r="BG873" i="4" s="1"/>
  <c r="BF872" i="4"/>
  <c r="BG872" i="4" s="1"/>
  <c r="BF871" i="4"/>
  <c r="BG871" i="4" s="1"/>
  <c r="BF870" i="4"/>
  <c r="BG870" i="4" s="1"/>
  <c r="BF869" i="4"/>
  <c r="BG869" i="4" s="1"/>
  <c r="BF868" i="4"/>
  <c r="BG868" i="4" s="1"/>
  <c r="BF867" i="4"/>
  <c r="BG867" i="4" s="1"/>
  <c r="BF866" i="4"/>
  <c r="BG866" i="4" s="1"/>
  <c r="BF865" i="4"/>
  <c r="BG865" i="4" s="1"/>
  <c r="BF864" i="4"/>
  <c r="BG864" i="4" s="1"/>
  <c r="BF863" i="4"/>
  <c r="BG863" i="4" s="1"/>
  <c r="BF862" i="4"/>
  <c r="BG862" i="4" s="1"/>
  <c r="BF861" i="4"/>
  <c r="BG861" i="4" s="1"/>
  <c r="BF860" i="4"/>
  <c r="BG860" i="4" s="1"/>
  <c r="BF859" i="4"/>
  <c r="BG859" i="4" s="1"/>
  <c r="BF858" i="4"/>
  <c r="BG858" i="4" s="1"/>
  <c r="BF857" i="4"/>
  <c r="BG857" i="4" s="1"/>
  <c r="BF856" i="4"/>
  <c r="BG856" i="4" s="1"/>
  <c r="BF855" i="4"/>
  <c r="BG855" i="4" s="1"/>
  <c r="BF854" i="4"/>
  <c r="BG854" i="4" s="1"/>
  <c r="BF853" i="4"/>
  <c r="BG853" i="4" s="1"/>
  <c r="BF852" i="4"/>
  <c r="BG852" i="4" s="1"/>
  <c r="BF851" i="4"/>
  <c r="BG851" i="4" s="1"/>
  <c r="BF850" i="4"/>
  <c r="BG850" i="4" s="1"/>
  <c r="BF849" i="4"/>
  <c r="BG849" i="4" s="1"/>
  <c r="BF848" i="4"/>
  <c r="BG848" i="4" s="1"/>
  <c r="BF847" i="4"/>
  <c r="BG847" i="4" s="1"/>
  <c r="BF846" i="4"/>
  <c r="BG846" i="4" s="1"/>
  <c r="BF845" i="4"/>
  <c r="BG845" i="4" s="1"/>
  <c r="BF249" i="4"/>
  <c r="BG249" i="4" s="1"/>
  <c r="BF844" i="4"/>
  <c r="BG844" i="4" s="1"/>
  <c r="BF843" i="4"/>
  <c r="BG843" i="4" s="1"/>
  <c r="BF842" i="4"/>
  <c r="BG842" i="4" s="1"/>
  <c r="BF841" i="4"/>
  <c r="BG841" i="4" s="1"/>
  <c r="BF840" i="4"/>
  <c r="BG840" i="4" s="1"/>
  <c r="BF839" i="4"/>
  <c r="BG839" i="4" s="1"/>
  <c r="BF838" i="4"/>
  <c r="BG838" i="4" s="1"/>
  <c r="BF837" i="4"/>
  <c r="BG837" i="4" s="1"/>
  <c r="BF836" i="4"/>
  <c r="BG836" i="4" s="1"/>
  <c r="BF835" i="4"/>
  <c r="BG835" i="4" s="1"/>
  <c r="BF834" i="4"/>
  <c r="BG834" i="4" s="1"/>
  <c r="BF833" i="4"/>
  <c r="BG833" i="4" s="1"/>
  <c r="BF832" i="4"/>
  <c r="BG832" i="4" s="1"/>
  <c r="BF831" i="4"/>
  <c r="BG831" i="4" s="1"/>
  <c r="BF830" i="4"/>
  <c r="BG830" i="4" s="1"/>
  <c r="BF829" i="4"/>
  <c r="BG829" i="4" s="1"/>
  <c r="BF828" i="4"/>
  <c r="BG828" i="4" s="1"/>
  <c r="BF827" i="4"/>
  <c r="BG827" i="4" s="1"/>
  <c r="BF826" i="4"/>
  <c r="BG826" i="4" s="1"/>
  <c r="BF825" i="4"/>
  <c r="BG825" i="4" s="1"/>
  <c r="BF824" i="4"/>
  <c r="BG824" i="4" s="1"/>
  <c r="BF823" i="4"/>
  <c r="BG823" i="4" s="1"/>
  <c r="BF822" i="4"/>
  <c r="BG822" i="4" s="1"/>
  <c r="BF821" i="4"/>
  <c r="BG821" i="4" s="1"/>
  <c r="BF820" i="4"/>
  <c r="BG820" i="4" s="1"/>
  <c r="BF819" i="4"/>
  <c r="BG819" i="4" s="1"/>
  <c r="BF818" i="4"/>
  <c r="BG818" i="4" s="1"/>
  <c r="BF817" i="4"/>
  <c r="BG817" i="4" s="1"/>
  <c r="BF816" i="4"/>
  <c r="BG816" i="4" s="1"/>
  <c r="BF815" i="4"/>
  <c r="BG815" i="4" s="1"/>
  <c r="BF814" i="4"/>
  <c r="BG814" i="4" s="1"/>
  <c r="BF89" i="4"/>
  <c r="BG89" i="4" s="1"/>
  <c r="BF813" i="4"/>
  <c r="BG813" i="4" s="1"/>
  <c r="BF812" i="4"/>
  <c r="BG812" i="4" s="1"/>
  <c r="BF811" i="4"/>
  <c r="BG811" i="4" s="1"/>
  <c r="BF810" i="4"/>
  <c r="BG810" i="4" s="1"/>
  <c r="BF809" i="4"/>
  <c r="BG809" i="4" s="1"/>
  <c r="BF78" i="4"/>
  <c r="BG78" i="4" s="1"/>
  <c r="BF91" i="4"/>
  <c r="BG91" i="4" s="1"/>
  <c r="BF63" i="4"/>
  <c r="BG63" i="4" s="1"/>
  <c r="BF27" i="4"/>
  <c r="BG27" i="4" s="1"/>
  <c r="BF808" i="4"/>
  <c r="BG808" i="4" s="1"/>
  <c r="BF41" i="4"/>
  <c r="BG41" i="4" s="1"/>
  <c r="BF807" i="4"/>
  <c r="BG807" i="4" s="1"/>
  <c r="BF60" i="4"/>
  <c r="BG60" i="4" s="1"/>
  <c r="BF806" i="4"/>
  <c r="BG806" i="4" s="1"/>
  <c r="BF805" i="4"/>
  <c r="BG805" i="4" s="1"/>
  <c r="BF804" i="4"/>
  <c r="BG804" i="4" s="1"/>
  <c r="BF803" i="4"/>
  <c r="BG803" i="4" s="1"/>
  <c r="BF802" i="4"/>
  <c r="BG802" i="4" s="1"/>
  <c r="BF801" i="4"/>
  <c r="BG801" i="4" s="1"/>
  <c r="BF800" i="4"/>
  <c r="BG800" i="4" s="1"/>
  <c r="BF799" i="4"/>
  <c r="BG799" i="4" s="1"/>
  <c r="BF798" i="4"/>
  <c r="BG798" i="4" s="1"/>
  <c r="BF797" i="4"/>
  <c r="BG797" i="4" s="1"/>
  <c r="BF796" i="4"/>
  <c r="BG796" i="4" s="1"/>
  <c r="BF44" i="4"/>
  <c r="BG44" i="4" s="1"/>
  <c r="BF68" i="4"/>
  <c r="BG68" i="4" s="1"/>
  <c r="BF35" i="4"/>
  <c r="BG35" i="4" s="1"/>
  <c r="BF795" i="4"/>
  <c r="BG795" i="4" s="1"/>
  <c r="BF95" i="4"/>
  <c r="BG95" i="4" s="1"/>
  <c r="BF43" i="4"/>
  <c r="BG43" i="4" s="1"/>
  <c r="BF794" i="4"/>
  <c r="BG794" i="4" s="1"/>
  <c r="BF793" i="4"/>
  <c r="BG793" i="4" s="1"/>
  <c r="BF792" i="4"/>
  <c r="BG792" i="4" s="1"/>
  <c r="BF791" i="4"/>
  <c r="BG791" i="4" s="1"/>
  <c r="BF790" i="4"/>
  <c r="BG790" i="4" s="1"/>
  <c r="BF789" i="4"/>
  <c r="BG789" i="4" s="1"/>
  <c r="BF788" i="4"/>
  <c r="BG788" i="4" s="1"/>
  <c r="BF787" i="4"/>
  <c r="BG787" i="4" s="1"/>
  <c r="BF786" i="4"/>
  <c r="BG786" i="4" s="1"/>
  <c r="BF785" i="4"/>
  <c r="BG785" i="4" s="1"/>
  <c r="BF784" i="4"/>
  <c r="BG784" i="4" s="1"/>
  <c r="BF783" i="4"/>
  <c r="BG783" i="4" s="1"/>
  <c r="BF782" i="4"/>
  <c r="BG782" i="4" s="1"/>
  <c r="BF781" i="4"/>
  <c r="BG781" i="4" s="1"/>
  <c r="BF780" i="4"/>
  <c r="BG780" i="4" s="1"/>
  <c r="BF779" i="4"/>
  <c r="BG779" i="4" s="1"/>
  <c r="BF108" i="4"/>
  <c r="BG108" i="4" s="1"/>
  <c r="BF107" i="4"/>
  <c r="BG107" i="4" s="1"/>
  <c r="BF778" i="4"/>
  <c r="BG778" i="4" s="1"/>
  <c r="BF150" i="4"/>
  <c r="BG150" i="4" s="1"/>
  <c r="BF777" i="4"/>
  <c r="BG777" i="4" s="1"/>
  <c r="BF776" i="4"/>
  <c r="BG776" i="4" s="1"/>
  <c r="BF138" i="4"/>
  <c r="BG138" i="4" s="1"/>
  <c r="BF775" i="4"/>
  <c r="BG775" i="4" s="1"/>
  <c r="BF774" i="4"/>
  <c r="BG774" i="4" s="1"/>
  <c r="BF196" i="4"/>
  <c r="BG196" i="4" s="1"/>
  <c r="BF248" i="4"/>
  <c r="BG248" i="4" s="1"/>
  <c r="BF773" i="4"/>
  <c r="BG773" i="4" s="1"/>
  <c r="BF772" i="4"/>
  <c r="BG772" i="4" s="1"/>
  <c r="BF771" i="4"/>
  <c r="BG771" i="4" s="1"/>
  <c r="BF770" i="4"/>
  <c r="BG770" i="4" s="1"/>
  <c r="BF769" i="4"/>
  <c r="BG769" i="4" s="1"/>
  <c r="BF768" i="4"/>
  <c r="BG768" i="4" s="1"/>
  <c r="BF767" i="4"/>
  <c r="BG767" i="4" s="1"/>
  <c r="BF766" i="4"/>
  <c r="BG766" i="4" s="1"/>
  <c r="BF765" i="4"/>
  <c r="BG765" i="4" s="1"/>
  <c r="BF764" i="4"/>
  <c r="BG764" i="4" s="1"/>
  <c r="BF763" i="4"/>
  <c r="BG763" i="4" s="1"/>
  <c r="BF161" i="4"/>
  <c r="BG161" i="4" s="1"/>
  <c r="BF762" i="4"/>
  <c r="BG762" i="4" s="1"/>
  <c r="BF761" i="4"/>
  <c r="BG761" i="4" s="1"/>
  <c r="BF760" i="4"/>
  <c r="BG760" i="4" s="1"/>
  <c r="BF759" i="4"/>
  <c r="BG759" i="4" s="1"/>
  <c r="BF758" i="4"/>
  <c r="BG758" i="4" s="1"/>
  <c r="BF757" i="4"/>
  <c r="BG757" i="4" s="1"/>
  <c r="BF756" i="4"/>
  <c r="BG756" i="4" s="1"/>
  <c r="BF755" i="4"/>
  <c r="BG755" i="4" s="1"/>
  <c r="BF40" i="4"/>
  <c r="BG40" i="4" s="1"/>
  <c r="BF42" i="4"/>
  <c r="BG42" i="4" s="1"/>
  <c r="BF62" i="4"/>
  <c r="BG62" i="4" s="1"/>
  <c r="BF56" i="4"/>
  <c r="BG56" i="4" s="1"/>
  <c r="BF8" i="4"/>
  <c r="BG8" i="4" s="1"/>
  <c r="BF14" i="4"/>
  <c r="BG14" i="4" s="1"/>
  <c r="BF52" i="4"/>
  <c r="BG52" i="4" s="1"/>
  <c r="BF4" i="4"/>
  <c r="BG4" i="4" s="1"/>
  <c r="BF77" i="4"/>
  <c r="BG77" i="4" s="1"/>
  <c r="BF76" i="4"/>
  <c r="BG76" i="4" s="1"/>
  <c r="BF7" i="4"/>
  <c r="BG7" i="4" s="1"/>
  <c r="BF754" i="4"/>
  <c r="BG754" i="4" s="1"/>
  <c r="BF111" i="4"/>
  <c r="BG111" i="4" s="1"/>
  <c r="BF115" i="4"/>
  <c r="BG115" i="4" s="1"/>
  <c r="BF112" i="4"/>
  <c r="BG112" i="4" s="1"/>
  <c r="BF121" i="4"/>
  <c r="BG121" i="4" s="1"/>
  <c r="BF753" i="4"/>
  <c r="BG753" i="4" s="1"/>
  <c r="BF752" i="4"/>
  <c r="BG752" i="4" s="1"/>
  <c r="BF751" i="4"/>
  <c r="BG751" i="4" s="1"/>
  <c r="BF750" i="4"/>
  <c r="BG750" i="4" s="1"/>
  <c r="BF749" i="4"/>
  <c r="BG749" i="4" s="1"/>
  <c r="BF748" i="4"/>
  <c r="BG748" i="4" s="1"/>
  <c r="BF747" i="4"/>
  <c r="BG747" i="4" s="1"/>
  <c r="BF746" i="4"/>
  <c r="BG746" i="4" s="1"/>
  <c r="BF745" i="4"/>
  <c r="BG745" i="4" s="1"/>
  <c r="BF744" i="4"/>
  <c r="BG744" i="4" s="1"/>
  <c r="BF743" i="4"/>
  <c r="BG743" i="4" s="1"/>
  <c r="BF742" i="4"/>
  <c r="BG742" i="4" s="1"/>
  <c r="BF741" i="4"/>
  <c r="BG741" i="4" s="1"/>
  <c r="BF740" i="4"/>
  <c r="BG740" i="4" s="1"/>
  <c r="BF739" i="4"/>
  <c r="BG739" i="4" s="1"/>
  <c r="BF738" i="4"/>
  <c r="BG738" i="4" s="1"/>
  <c r="BF737" i="4"/>
  <c r="BG737" i="4" s="1"/>
  <c r="BF736" i="4"/>
  <c r="BG736" i="4" s="1"/>
  <c r="BF735" i="4"/>
  <c r="BG735" i="4" s="1"/>
  <c r="BF734" i="4"/>
  <c r="BG734" i="4" s="1"/>
  <c r="BF733" i="4"/>
  <c r="BG733" i="4" s="1"/>
  <c r="BF732" i="4"/>
  <c r="BG732" i="4" s="1"/>
  <c r="BF731" i="4"/>
  <c r="BG731" i="4" s="1"/>
  <c r="BF730" i="4"/>
  <c r="BG730" i="4" s="1"/>
  <c r="BF729" i="4"/>
  <c r="BG729" i="4" s="1"/>
  <c r="BF152" i="4"/>
  <c r="BG152" i="4" s="1"/>
  <c r="BF255" i="4"/>
  <c r="BG255" i="4" s="1"/>
  <c r="BF728" i="4"/>
  <c r="BG728" i="4" s="1"/>
  <c r="BF727" i="4"/>
  <c r="BG727" i="4" s="1"/>
  <c r="BF146" i="4"/>
  <c r="BG146" i="4" s="1"/>
  <c r="BF726" i="4"/>
  <c r="BG726" i="4" s="1"/>
  <c r="BF725" i="4"/>
  <c r="BG725" i="4" s="1"/>
  <c r="BF724" i="4"/>
  <c r="BG724" i="4" s="1"/>
  <c r="BF723" i="4"/>
  <c r="BG723" i="4" s="1"/>
  <c r="BF722" i="4"/>
  <c r="BG722" i="4" s="1"/>
  <c r="BF721" i="4"/>
  <c r="BG721" i="4" s="1"/>
  <c r="BF720" i="4"/>
  <c r="BG720" i="4" s="1"/>
  <c r="BF719" i="4"/>
  <c r="BG719" i="4" s="1"/>
  <c r="BF718" i="4"/>
  <c r="BG718" i="4" s="1"/>
  <c r="BF717" i="4"/>
  <c r="BG717" i="4" s="1"/>
  <c r="BF716" i="4"/>
  <c r="BG716" i="4" s="1"/>
  <c r="BF715" i="4"/>
  <c r="BG715" i="4" s="1"/>
  <c r="BF714" i="4"/>
  <c r="BG714" i="4" s="1"/>
  <c r="BF713" i="4"/>
  <c r="BG713" i="4" s="1"/>
  <c r="BF712" i="4"/>
  <c r="BG712" i="4" s="1"/>
  <c r="BF711" i="4"/>
  <c r="BG711" i="4" s="1"/>
  <c r="BF710" i="4"/>
  <c r="BG710" i="4" s="1"/>
  <c r="BF709" i="4"/>
  <c r="BG709" i="4" s="1"/>
  <c r="BF708" i="4"/>
  <c r="BG708" i="4" s="1"/>
  <c r="BF707" i="4"/>
  <c r="BG707" i="4" s="1"/>
  <c r="BF706" i="4"/>
  <c r="BG706" i="4" s="1"/>
  <c r="BF705" i="4"/>
  <c r="BG705" i="4" s="1"/>
  <c r="BF704" i="4"/>
  <c r="BG704" i="4" s="1"/>
  <c r="BF703" i="4"/>
  <c r="BG703" i="4" s="1"/>
  <c r="BF702" i="4"/>
  <c r="BG702" i="4" s="1"/>
  <c r="BF701" i="4"/>
  <c r="BG701" i="4" s="1"/>
  <c r="BF700" i="4"/>
  <c r="BG700" i="4" s="1"/>
  <c r="BF699" i="4"/>
  <c r="BG699" i="4" s="1"/>
  <c r="BF698" i="4"/>
  <c r="BG698" i="4" s="1"/>
  <c r="BF697" i="4"/>
  <c r="BG697" i="4" s="1"/>
  <c r="BF696" i="4"/>
  <c r="BG696" i="4" s="1"/>
  <c r="BF695" i="4"/>
  <c r="BG695" i="4" s="1"/>
  <c r="BF694" i="4"/>
  <c r="BG694" i="4" s="1"/>
  <c r="BF693" i="4"/>
  <c r="BG693" i="4" s="1"/>
  <c r="BF692" i="4"/>
  <c r="BG692" i="4" s="1"/>
  <c r="BF691" i="4"/>
  <c r="BG691" i="4" s="1"/>
  <c r="BF690" i="4"/>
  <c r="BG690" i="4" s="1"/>
  <c r="BF689" i="4"/>
  <c r="BG689" i="4" s="1"/>
  <c r="BF688" i="4"/>
  <c r="BG688" i="4" s="1"/>
  <c r="BF687" i="4"/>
  <c r="BG687" i="4" s="1"/>
  <c r="BF686" i="4"/>
  <c r="BG686" i="4" s="1"/>
  <c r="BF685" i="4"/>
  <c r="BG685" i="4" s="1"/>
  <c r="BF684" i="4"/>
  <c r="BG684" i="4" s="1"/>
  <c r="BF683" i="4"/>
  <c r="BG683" i="4" s="1"/>
  <c r="BF147" i="4"/>
  <c r="BG147" i="4" s="1"/>
  <c r="BF229" i="4"/>
  <c r="BG229" i="4" s="1"/>
  <c r="BF142" i="4"/>
  <c r="BG142" i="4" s="1"/>
  <c r="BF682" i="4"/>
  <c r="BG682" i="4" s="1"/>
  <c r="BF681" i="4"/>
  <c r="BG681" i="4" s="1"/>
  <c r="BF680" i="4"/>
  <c r="BG680" i="4" s="1"/>
  <c r="BF153" i="4"/>
  <c r="BG153" i="4" s="1"/>
  <c r="BF679" i="4"/>
  <c r="BG679" i="4" s="1"/>
  <c r="BF678" i="4"/>
  <c r="BG678" i="4" s="1"/>
  <c r="BF154" i="4"/>
  <c r="BG154" i="4" s="1"/>
  <c r="BF677" i="4"/>
  <c r="BG677" i="4" s="1"/>
  <c r="BF676" i="4"/>
  <c r="BG676" i="4" s="1"/>
  <c r="BF675" i="4"/>
  <c r="BG675" i="4" s="1"/>
  <c r="BF674" i="4"/>
  <c r="BG674" i="4" s="1"/>
  <c r="BF673" i="4"/>
  <c r="BG673" i="4" s="1"/>
  <c r="BF672" i="4"/>
  <c r="BG672" i="4" s="1"/>
  <c r="BF671" i="4"/>
  <c r="BG671" i="4" s="1"/>
  <c r="BF670" i="4"/>
  <c r="BG670" i="4" s="1"/>
  <c r="BF51" i="4"/>
  <c r="BG51" i="4" s="1"/>
  <c r="BF66" i="4"/>
  <c r="BG66" i="4" s="1"/>
  <c r="BF84" i="4"/>
  <c r="BG84" i="4" s="1"/>
  <c r="BF74" i="4"/>
  <c r="BG74" i="4" s="1"/>
  <c r="BF72" i="4"/>
  <c r="BG72" i="4" s="1"/>
  <c r="BF669" i="4"/>
  <c r="BG669" i="4" s="1"/>
  <c r="BF668" i="4"/>
  <c r="BG668" i="4" s="1"/>
  <c r="BF667" i="4"/>
  <c r="BG667" i="4" s="1"/>
  <c r="BF666" i="4"/>
  <c r="BG666" i="4" s="1"/>
  <c r="BF665" i="4"/>
  <c r="BG665" i="4" s="1"/>
  <c r="BF664" i="4"/>
  <c r="BG664" i="4" s="1"/>
  <c r="BF663" i="4"/>
  <c r="BG663" i="4" s="1"/>
  <c r="BF662" i="4"/>
  <c r="BG662" i="4" s="1"/>
  <c r="BF661" i="4"/>
  <c r="BG661" i="4" s="1"/>
  <c r="BF660" i="4"/>
  <c r="BG660" i="4" s="1"/>
  <c r="BF659" i="4"/>
  <c r="BG659" i="4" s="1"/>
  <c r="BF658" i="4"/>
  <c r="BG658" i="4" s="1"/>
  <c r="BF657" i="4"/>
  <c r="BG657" i="4" s="1"/>
  <c r="BF656" i="4"/>
  <c r="BG656" i="4" s="1"/>
  <c r="BF655" i="4"/>
  <c r="BG655" i="4" s="1"/>
  <c r="BF654" i="4"/>
  <c r="BG654" i="4" s="1"/>
  <c r="BF653" i="4"/>
  <c r="BG653" i="4" s="1"/>
  <c r="BF652" i="4"/>
  <c r="BG652" i="4" s="1"/>
  <c r="BF651" i="4"/>
  <c r="BG651" i="4" s="1"/>
  <c r="BF650" i="4"/>
  <c r="BG650" i="4" s="1"/>
  <c r="BF649" i="4"/>
  <c r="BG649" i="4" s="1"/>
  <c r="BF648" i="4"/>
  <c r="BG648" i="4" s="1"/>
  <c r="BF647" i="4"/>
  <c r="BG647" i="4" s="1"/>
  <c r="BF646" i="4"/>
  <c r="BG646" i="4" s="1"/>
  <c r="BF645" i="4"/>
  <c r="BG645" i="4" s="1"/>
  <c r="BF644" i="4"/>
  <c r="BG644" i="4" s="1"/>
  <c r="BF643" i="4"/>
  <c r="BG643" i="4" s="1"/>
  <c r="BF642" i="4"/>
  <c r="BG642" i="4" s="1"/>
  <c r="BF119" i="4"/>
  <c r="BG119" i="4" s="1"/>
  <c r="BF641" i="4"/>
  <c r="BG641" i="4" s="1"/>
  <c r="BF640" i="4"/>
  <c r="BG640" i="4" s="1"/>
  <c r="BF639" i="4"/>
  <c r="BG639" i="4" s="1"/>
  <c r="BF638" i="4"/>
  <c r="BG638" i="4" s="1"/>
  <c r="BF637" i="4"/>
  <c r="BG637" i="4" s="1"/>
  <c r="BF636" i="4"/>
  <c r="BG636" i="4" s="1"/>
  <c r="BF635" i="4"/>
  <c r="BG635" i="4" s="1"/>
  <c r="BF634" i="4"/>
  <c r="BG634" i="4" s="1"/>
  <c r="BF633" i="4"/>
  <c r="BG633" i="4" s="1"/>
  <c r="BF632" i="4"/>
  <c r="BG632" i="4" s="1"/>
  <c r="BF631" i="4"/>
  <c r="BG631" i="4" s="1"/>
  <c r="BF630" i="4"/>
  <c r="BG630" i="4" s="1"/>
  <c r="BF629" i="4"/>
  <c r="BG629" i="4" s="1"/>
  <c r="BF628" i="4"/>
  <c r="BG628" i="4" s="1"/>
  <c r="BF627" i="4"/>
  <c r="BG627" i="4" s="1"/>
  <c r="BF626" i="4"/>
  <c r="BG626" i="4" s="1"/>
  <c r="BF625" i="4"/>
  <c r="BG625" i="4" s="1"/>
  <c r="BF136" i="4"/>
  <c r="BG136" i="4" s="1"/>
  <c r="BF109" i="4"/>
  <c r="BG109" i="4" s="1"/>
  <c r="BF137" i="4"/>
  <c r="BG137" i="4" s="1"/>
  <c r="BF131" i="4"/>
  <c r="BG131" i="4" s="1"/>
  <c r="BF624" i="4"/>
  <c r="BG624" i="4" s="1"/>
  <c r="BF623" i="4"/>
  <c r="BG623" i="4" s="1"/>
  <c r="BF622" i="4"/>
  <c r="BG622" i="4" s="1"/>
  <c r="BF621" i="4"/>
  <c r="BG621" i="4" s="1"/>
  <c r="BF620" i="4"/>
  <c r="BG620" i="4" s="1"/>
  <c r="BF619" i="4"/>
  <c r="BG619" i="4" s="1"/>
  <c r="BF618" i="4"/>
  <c r="BG618" i="4" s="1"/>
  <c r="BF617" i="4"/>
  <c r="BG617" i="4" s="1"/>
  <c r="BF616" i="4"/>
  <c r="BG616" i="4" s="1"/>
  <c r="BF615" i="4"/>
  <c r="BG615" i="4" s="1"/>
  <c r="BF614" i="4"/>
  <c r="BG614" i="4" s="1"/>
  <c r="BF613" i="4"/>
  <c r="BG613" i="4" s="1"/>
  <c r="BF612" i="4"/>
  <c r="BG612" i="4" s="1"/>
  <c r="BF611" i="4"/>
  <c r="BG611" i="4" s="1"/>
  <c r="BF610" i="4"/>
  <c r="BG610" i="4" s="1"/>
  <c r="BF609" i="4"/>
  <c r="BG609" i="4" s="1"/>
  <c r="BF608" i="4"/>
  <c r="BG608" i="4" s="1"/>
  <c r="BF39" i="4"/>
  <c r="BG39" i="4" s="1"/>
  <c r="BF110" i="4"/>
  <c r="BG110" i="4" s="1"/>
  <c r="BF607" i="4"/>
  <c r="BG607" i="4" s="1"/>
  <c r="BF606" i="4"/>
  <c r="BG606" i="4" s="1"/>
  <c r="BF605" i="4"/>
  <c r="BG605" i="4" s="1"/>
  <c r="BF120" i="4"/>
  <c r="BG120" i="4" s="1"/>
  <c r="BF604" i="4"/>
  <c r="BG604" i="4" s="1"/>
  <c r="BF603" i="4"/>
  <c r="BG603" i="4" s="1"/>
  <c r="BF83" i="4"/>
  <c r="BG83" i="4" s="1"/>
  <c r="BF602" i="4"/>
  <c r="BG602" i="4" s="1"/>
  <c r="BF601" i="4"/>
  <c r="BG601" i="4" s="1"/>
  <c r="BF600" i="4"/>
  <c r="BG600" i="4" s="1"/>
  <c r="BF599" i="4"/>
  <c r="BG599" i="4" s="1"/>
  <c r="BF598" i="4"/>
  <c r="BG598" i="4" s="1"/>
  <c r="BF597" i="4"/>
  <c r="BG597" i="4" s="1"/>
  <c r="BF596" i="4"/>
  <c r="BG596" i="4" s="1"/>
  <c r="BF595" i="4"/>
  <c r="BG595" i="4" s="1"/>
  <c r="BF594" i="4"/>
  <c r="BG594" i="4" s="1"/>
  <c r="BF593" i="4"/>
  <c r="BG593" i="4" s="1"/>
  <c r="BF592" i="4"/>
  <c r="BG592" i="4" s="1"/>
  <c r="BF591" i="4"/>
  <c r="BG591" i="4" s="1"/>
  <c r="BF590" i="4"/>
  <c r="BG590" i="4" s="1"/>
  <c r="BF589" i="4"/>
  <c r="BG589" i="4" s="1"/>
  <c r="BF125" i="4"/>
  <c r="BG125" i="4" s="1"/>
  <c r="BF588" i="4"/>
  <c r="BG588" i="4" s="1"/>
  <c r="BF587" i="4"/>
  <c r="BG587" i="4" s="1"/>
  <c r="BF586" i="4"/>
  <c r="BG586" i="4" s="1"/>
  <c r="BF585" i="4"/>
  <c r="BG585" i="4" s="1"/>
  <c r="BF584" i="4"/>
  <c r="BG584" i="4" s="1"/>
  <c r="BF583" i="4"/>
  <c r="BG583" i="4" s="1"/>
  <c r="BF582" i="4"/>
  <c r="BG582" i="4" s="1"/>
  <c r="BF132" i="4"/>
  <c r="BG132" i="4" s="1"/>
  <c r="BF581" i="4"/>
  <c r="BG581" i="4" s="1"/>
  <c r="BF580" i="4"/>
  <c r="BG580" i="4" s="1"/>
  <c r="BF579" i="4"/>
  <c r="BG579" i="4" s="1"/>
  <c r="BF578" i="4"/>
  <c r="BG578" i="4" s="1"/>
  <c r="BF577" i="4"/>
  <c r="BG577" i="4" s="1"/>
  <c r="BF576" i="4"/>
  <c r="BG576" i="4" s="1"/>
  <c r="BF575" i="4"/>
  <c r="BG575" i="4" s="1"/>
  <c r="BF574" i="4"/>
  <c r="BG574" i="4" s="1"/>
  <c r="BF573" i="4"/>
  <c r="BG573" i="4" s="1"/>
  <c r="BF572" i="4"/>
  <c r="BG572" i="4" s="1"/>
  <c r="BF571" i="4"/>
  <c r="BG571" i="4" s="1"/>
  <c r="BF570" i="4"/>
  <c r="BG570" i="4" s="1"/>
  <c r="BF569" i="4"/>
  <c r="BG569" i="4" s="1"/>
  <c r="BF568" i="4"/>
  <c r="BG568" i="4" s="1"/>
  <c r="BF567" i="4"/>
  <c r="BG567" i="4" s="1"/>
  <c r="BF566" i="4"/>
  <c r="BG566" i="4" s="1"/>
  <c r="BF565" i="4"/>
  <c r="BG565" i="4" s="1"/>
  <c r="BF564" i="4"/>
  <c r="BG564" i="4" s="1"/>
  <c r="BF563" i="4"/>
  <c r="BG563" i="4" s="1"/>
  <c r="BF562" i="4"/>
  <c r="BG562" i="4" s="1"/>
  <c r="BF127" i="4"/>
  <c r="BG127" i="4" s="1"/>
  <c r="BF561" i="4"/>
  <c r="BG561" i="4" s="1"/>
  <c r="BF134" i="4"/>
  <c r="BG134" i="4" s="1"/>
  <c r="BF560" i="4"/>
  <c r="BG560" i="4" s="1"/>
  <c r="BF559" i="4"/>
  <c r="BG559" i="4" s="1"/>
  <c r="BF558" i="4"/>
  <c r="BG558" i="4" s="1"/>
  <c r="BF557" i="4"/>
  <c r="BG557" i="4" s="1"/>
  <c r="BF556" i="4"/>
  <c r="BG556" i="4" s="1"/>
  <c r="BF555" i="4"/>
  <c r="BG555" i="4" s="1"/>
  <c r="BF554" i="4"/>
  <c r="BG554" i="4" s="1"/>
  <c r="BF553" i="4"/>
  <c r="BG553" i="4" s="1"/>
  <c r="BF552" i="4"/>
  <c r="BG552" i="4" s="1"/>
  <c r="BF551" i="4"/>
  <c r="BG551" i="4" s="1"/>
  <c r="BF550" i="4"/>
  <c r="BG550" i="4" s="1"/>
  <c r="BF549" i="4"/>
  <c r="BG549" i="4" s="1"/>
  <c r="BF548" i="4"/>
  <c r="BG548" i="4" s="1"/>
  <c r="BF547" i="4"/>
  <c r="BG547" i="4" s="1"/>
  <c r="BF546" i="4"/>
  <c r="BG546" i="4" s="1"/>
  <c r="BF545" i="4"/>
  <c r="BG545" i="4" s="1"/>
  <c r="BF544" i="4"/>
  <c r="BG544" i="4" s="1"/>
  <c r="BF543" i="4"/>
  <c r="BG543" i="4" s="1"/>
  <c r="BF542" i="4"/>
  <c r="BG542" i="4" s="1"/>
  <c r="BF541" i="4"/>
  <c r="BG541" i="4" s="1"/>
  <c r="BF540" i="4"/>
  <c r="BG540" i="4" s="1"/>
  <c r="BF539" i="4"/>
  <c r="BG539" i="4" s="1"/>
  <c r="BF128" i="4"/>
  <c r="BG128" i="4" s="1"/>
  <c r="BF538" i="4"/>
  <c r="BG538" i="4" s="1"/>
  <c r="BF537" i="4"/>
  <c r="BG537" i="4" s="1"/>
  <c r="BF536" i="4"/>
  <c r="BG536" i="4" s="1"/>
  <c r="BF535" i="4"/>
  <c r="BG535" i="4" s="1"/>
  <c r="BF534" i="4"/>
  <c r="BG534" i="4" s="1"/>
  <c r="BF533" i="4"/>
  <c r="BG533" i="4" s="1"/>
  <c r="BF532" i="4"/>
  <c r="BG532" i="4" s="1"/>
  <c r="BF531" i="4"/>
  <c r="BG531" i="4" s="1"/>
  <c r="BF530" i="4"/>
  <c r="BG530" i="4" s="1"/>
  <c r="BF529" i="4"/>
  <c r="BG529" i="4" s="1"/>
  <c r="BF528" i="4"/>
  <c r="BG528" i="4" s="1"/>
  <c r="BF527" i="4"/>
  <c r="BG527" i="4" s="1"/>
  <c r="BF526" i="4"/>
  <c r="BG526" i="4" s="1"/>
  <c r="BF525" i="4"/>
  <c r="BG525" i="4" s="1"/>
  <c r="BF524" i="4"/>
  <c r="BG524" i="4" s="1"/>
  <c r="BF523" i="4"/>
  <c r="BG523" i="4" s="1"/>
  <c r="BF522" i="4"/>
  <c r="BG522" i="4" s="1"/>
  <c r="BF521" i="4"/>
  <c r="BG521" i="4" s="1"/>
  <c r="BF520" i="4"/>
  <c r="BG520" i="4" s="1"/>
  <c r="BF519" i="4"/>
  <c r="BG519" i="4" s="1"/>
  <c r="BF518" i="4"/>
  <c r="BG518" i="4" s="1"/>
  <c r="BF129" i="4"/>
  <c r="BG129" i="4" s="1"/>
  <c r="BF517" i="4"/>
  <c r="BG517" i="4" s="1"/>
  <c r="BF516" i="4"/>
  <c r="BG516" i="4" s="1"/>
  <c r="BF515" i="4"/>
  <c r="BG515" i="4" s="1"/>
  <c r="BF514" i="4"/>
  <c r="BG514" i="4" s="1"/>
  <c r="BF513" i="4"/>
  <c r="BG513" i="4" s="1"/>
  <c r="BF512" i="4"/>
  <c r="BG512" i="4" s="1"/>
  <c r="BF511" i="4"/>
  <c r="BG511" i="4" s="1"/>
  <c r="BF510" i="4"/>
  <c r="BG510" i="4" s="1"/>
  <c r="BF509" i="4"/>
  <c r="BG509" i="4" s="1"/>
  <c r="BF508" i="4"/>
  <c r="BG508" i="4" s="1"/>
  <c r="BF507" i="4"/>
  <c r="BG507" i="4" s="1"/>
  <c r="BF506" i="4"/>
  <c r="BG506" i="4" s="1"/>
  <c r="BF126" i="4"/>
  <c r="BG126" i="4" s="1"/>
  <c r="BF135" i="4"/>
  <c r="BG135" i="4" s="1"/>
  <c r="BF151" i="4"/>
  <c r="BG151" i="4" s="1"/>
  <c r="BF130" i="4"/>
  <c r="BG130" i="4" s="1"/>
  <c r="BF505" i="4"/>
  <c r="BG505" i="4" s="1"/>
  <c r="BF133" i="4"/>
  <c r="BG133" i="4" s="1"/>
  <c r="BF504" i="4"/>
  <c r="BG504" i="4" s="1"/>
  <c r="BF503" i="4"/>
  <c r="BG503" i="4" s="1"/>
  <c r="BF502" i="4"/>
  <c r="BG502" i="4" s="1"/>
  <c r="BF501" i="4"/>
  <c r="BG501" i="4" s="1"/>
  <c r="BF500" i="4"/>
  <c r="BG500" i="4" s="1"/>
  <c r="BF499" i="4"/>
  <c r="BG499" i="4" s="1"/>
  <c r="BF498" i="4"/>
  <c r="BG498" i="4" s="1"/>
  <c r="BF497" i="4"/>
  <c r="BG497" i="4" s="1"/>
  <c r="BF496" i="4"/>
  <c r="BG496" i="4" s="1"/>
  <c r="BF495" i="4"/>
  <c r="BG495" i="4" s="1"/>
  <c r="BF494" i="4"/>
  <c r="BG494" i="4" s="1"/>
  <c r="BF242" i="4"/>
  <c r="BG242" i="4" s="1"/>
  <c r="BF210" i="4"/>
  <c r="BG210" i="4" s="1"/>
  <c r="BF222" i="4"/>
  <c r="BG222" i="4" s="1"/>
  <c r="BF214" i="4"/>
  <c r="BG214" i="4" s="1"/>
  <c r="BF228" i="4"/>
  <c r="BG228" i="4" s="1"/>
  <c r="BF493" i="4"/>
  <c r="BG493" i="4" s="1"/>
  <c r="BF193" i="4"/>
  <c r="BG193" i="4" s="1"/>
  <c r="BF234" i="4"/>
  <c r="BG234" i="4" s="1"/>
  <c r="BF221" i="4"/>
  <c r="BG221" i="4" s="1"/>
  <c r="BF233" i="4"/>
  <c r="BG233" i="4" s="1"/>
  <c r="BF492" i="4"/>
  <c r="BG492" i="4" s="1"/>
  <c r="BF225" i="4"/>
  <c r="BG225" i="4" s="1"/>
  <c r="BF218" i="4"/>
  <c r="BG218" i="4" s="1"/>
  <c r="BF491" i="4"/>
  <c r="BG491" i="4" s="1"/>
  <c r="BF148" i="4"/>
  <c r="BG148" i="4" s="1"/>
  <c r="BF490" i="4"/>
  <c r="BG490" i="4" s="1"/>
  <c r="BF489" i="4"/>
  <c r="BG489" i="4" s="1"/>
  <c r="BF488" i="4"/>
  <c r="BG488" i="4" s="1"/>
  <c r="BF487" i="4"/>
  <c r="BG487" i="4" s="1"/>
  <c r="BF38" i="4"/>
  <c r="BG38" i="4" s="1"/>
  <c r="BF34" i="4"/>
  <c r="BG34" i="4" s="1"/>
  <c r="BF486" i="4"/>
  <c r="BG486" i="4" s="1"/>
  <c r="BF485" i="4"/>
  <c r="BG485" i="4" s="1"/>
  <c r="BF33" i="4"/>
  <c r="BG33" i="4" s="1"/>
  <c r="BF65" i="4"/>
  <c r="BG65" i="4" s="1"/>
  <c r="BF28" i="4"/>
  <c r="BG28" i="4" s="1"/>
  <c r="BF3" i="4"/>
  <c r="BG3" i="4" s="1"/>
  <c r="BF484" i="4"/>
  <c r="BG484" i="4" s="1"/>
  <c r="BF483" i="4"/>
  <c r="BG483" i="4" s="1"/>
  <c r="BF482" i="4"/>
  <c r="BG482" i="4" s="1"/>
  <c r="BF164" i="4"/>
  <c r="BG164" i="4" s="1"/>
  <c r="BF227" i="4"/>
  <c r="BG227" i="4" s="1"/>
  <c r="BF481" i="4"/>
  <c r="BG481" i="4" s="1"/>
  <c r="BF480" i="4"/>
  <c r="BG480" i="4" s="1"/>
  <c r="BF247" i="4"/>
  <c r="BG247" i="4" s="1"/>
  <c r="BF241" i="4"/>
  <c r="BG241" i="4" s="1"/>
  <c r="BF224" i="4"/>
  <c r="BG224" i="4" s="1"/>
  <c r="BF217" i="4"/>
  <c r="BG217" i="4" s="1"/>
  <c r="BF479" i="4"/>
  <c r="BG479" i="4" s="1"/>
  <c r="BF246" i="4"/>
  <c r="BG246" i="4" s="1"/>
  <c r="BF478" i="4"/>
  <c r="BG478" i="4" s="1"/>
  <c r="BF209" i="4"/>
  <c r="BG209" i="4" s="1"/>
  <c r="BF477" i="4"/>
  <c r="BG477" i="4" s="1"/>
  <c r="BF476" i="4"/>
  <c r="BG476" i="4" s="1"/>
  <c r="BF240" i="4"/>
  <c r="BG240" i="4" s="1"/>
  <c r="BF212" i="4"/>
  <c r="BG212" i="4" s="1"/>
  <c r="BF202" i="4"/>
  <c r="BG202" i="4" s="1"/>
  <c r="BF208" i="4"/>
  <c r="BG208" i="4" s="1"/>
  <c r="BF189" i="4"/>
  <c r="BG189" i="4" s="1"/>
  <c r="BF223" i="4"/>
  <c r="BG223" i="4" s="1"/>
  <c r="BG245" i="4"/>
  <c r="BF177" i="4"/>
  <c r="BG177" i="4" s="1"/>
  <c r="BF192" i="4"/>
  <c r="BG192" i="4" s="1"/>
  <c r="BF475" i="4"/>
  <c r="BG475" i="4" s="1"/>
  <c r="BF474" i="4"/>
  <c r="BG474" i="4" s="1"/>
  <c r="BF473" i="4"/>
  <c r="BG473" i="4" s="1"/>
  <c r="BF472" i="4"/>
  <c r="BG472" i="4" s="1"/>
  <c r="BF471" i="4"/>
  <c r="BG471" i="4" s="1"/>
  <c r="BF470" i="4"/>
  <c r="BG470" i="4" s="1"/>
  <c r="BF469" i="4"/>
  <c r="BG469" i="4" s="1"/>
  <c r="BF468" i="4"/>
  <c r="BG468" i="4" s="1"/>
  <c r="BF467" i="4"/>
  <c r="BG467" i="4" s="1"/>
  <c r="BF466" i="4"/>
  <c r="BG466" i="4" s="1"/>
  <c r="BF465" i="4"/>
  <c r="BG465" i="4" s="1"/>
  <c r="BF464" i="4"/>
  <c r="BG464" i="4" s="1"/>
  <c r="BF463" i="4"/>
  <c r="BG463" i="4" s="1"/>
  <c r="BF462" i="4"/>
  <c r="BG462" i="4" s="1"/>
  <c r="BF461" i="4"/>
  <c r="BG461" i="4" s="1"/>
  <c r="BF460" i="4"/>
  <c r="BG460" i="4" s="1"/>
  <c r="BF459" i="4"/>
  <c r="BG459" i="4" s="1"/>
  <c r="BF458" i="4"/>
  <c r="BG458" i="4" s="1"/>
  <c r="BF457" i="4"/>
  <c r="BG457" i="4" s="1"/>
  <c r="BF456" i="4"/>
  <c r="BG456" i="4" s="1"/>
  <c r="BF455" i="4"/>
  <c r="BG455" i="4" s="1"/>
  <c r="BF454" i="4"/>
  <c r="BG454" i="4" s="1"/>
  <c r="BF453" i="4"/>
  <c r="BG453" i="4" s="1"/>
  <c r="BF452" i="4"/>
  <c r="BG452" i="4" s="1"/>
  <c r="BF451" i="4"/>
  <c r="BG451" i="4" s="1"/>
  <c r="BF450" i="4"/>
  <c r="BG450" i="4" s="1"/>
  <c r="BF449" i="4"/>
  <c r="BG449" i="4" s="1"/>
  <c r="BF448" i="4"/>
  <c r="BG448" i="4" s="1"/>
  <c r="BF447" i="4"/>
  <c r="BG447" i="4" s="1"/>
  <c r="BF446" i="4"/>
  <c r="BG446" i="4" s="1"/>
  <c r="BF445" i="4"/>
  <c r="BG445" i="4" s="1"/>
  <c r="BF444" i="4"/>
  <c r="BG444" i="4" s="1"/>
  <c r="BF443" i="4"/>
  <c r="BG443" i="4" s="1"/>
  <c r="BF442" i="4"/>
  <c r="BG442" i="4" s="1"/>
  <c r="BF441" i="4"/>
  <c r="BG441" i="4" s="1"/>
  <c r="BF440" i="4"/>
  <c r="BG440" i="4" s="1"/>
  <c r="BF439" i="4"/>
  <c r="BG439" i="4" s="1"/>
  <c r="BF438" i="4"/>
  <c r="BG438" i="4" s="1"/>
  <c r="BF437" i="4"/>
  <c r="BG437" i="4" s="1"/>
  <c r="BF436" i="4"/>
  <c r="BG436" i="4" s="1"/>
  <c r="BF435" i="4"/>
  <c r="BG435" i="4" s="1"/>
  <c r="BF434" i="4"/>
  <c r="BG434" i="4" s="1"/>
  <c r="BF433" i="4"/>
  <c r="BG433" i="4" s="1"/>
  <c r="BF432" i="4"/>
  <c r="BG432" i="4" s="1"/>
  <c r="BF431" i="4"/>
  <c r="BG431" i="4" s="1"/>
  <c r="BF430" i="4"/>
  <c r="BG430" i="4" s="1"/>
  <c r="BF429" i="4"/>
  <c r="BG429" i="4" s="1"/>
  <c r="BF428" i="4"/>
  <c r="BG428" i="4" s="1"/>
  <c r="BF427" i="4"/>
  <c r="BG427" i="4" s="1"/>
  <c r="BF426" i="4"/>
  <c r="BG426" i="4" s="1"/>
  <c r="BF425" i="4"/>
  <c r="BG425" i="4" s="1"/>
  <c r="BF424" i="4"/>
  <c r="BG424" i="4" s="1"/>
  <c r="BF423" i="4"/>
  <c r="BG423" i="4" s="1"/>
  <c r="BF422" i="4"/>
  <c r="BG422" i="4" s="1"/>
  <c r="BF88" i="4"/>
  <c r="BG88" i="4" s="1"/>
  <c r="BF103" i="4"/>
  <c r="BG103" i="4" s="1"/>
  <c r="BF421" i="4"/>
  <c r="BG421" i="4" s="1"/>
  <c r="BF420" i="4"/>
  <c r="BG420" i="4" s="1"/>
  <c r="BF419" i="4"/>
  <c r="BG419" i="4" s="1"/>
  <c r="BF418" i="4"/>
  <c r="BG418" i="4" s="1"/>
  <c r="BF417" i="4"/>
  <c r="BG417" i="4" s="1"/>
  <c r="BF416" i="4"/>
  <c r="BG416" i="4" s="1"/>
  <c r="BF415" i="4"/>
  <c r="BG415" i="4" s="1"/>
  <c r="BF414" i="4"/>
  <c r="BG414" i="4" s="1"/>
  <c r="BF413" i="4"/>
  <c r="BG413" i="4" s="1"/>
  <c r="BF412" i="4"/>
  <c r="BG412" i="4" s="1"/>
  <c r="BF411" i="4"/>
  <c r="BG411" i="4" s="1"/>
  <c r="BF410" i="4"/>
  <c r="BG410" i="4" s="1"/>
  <c r="BF409" i="4"/>
  <c r="BG409" i="4" s="1"/>
  <c r="BF408" i="4"/>
  <c r="BG408" i="4" s="1"/>
  <c r="BF407" i="4"/>
  <c r="BG407" i="4" s="1"/>
  <c r="BF406" i="4"/>
  <c r="BG406" i="4" s="1"/>
  <c r="BF405" i="4"/>
  <c r="BG405" i="4" s="1"/>
  <c r="BF404" i="4"/>
  <c r="BG404" i="4" s="1"/>
  <c r="BF403" i="4"/>
  <c r="BG403" i="4" s="1"/>
  <c r="BF402" i="4"/>
  <c r="BG402" i="4" s="1"/>
  <c r="BF401" i="4"/>
  <c r="BG401" i="4" s="1"/>
  <c r="BF400" i="4"/>
  <c r="BG400" i="4" s="1"/>
  <c r="BF399" i="4"/>
  <c r="BG399" i="4" s="1"/>
  <c r="BF398" i="4"/>
  <c r="BG398" i="4" s="1"/>
  <c r="BF397" i="4"/>
  <c r="BG397" i="4" s="1"/>
  <c r="BF396" i="4"/>
  <c r="BG396" i="4" s="1"/>
  <c r="BF395" i="4"/>
  <c r="BG395" i="4" s="1"/>
  <c r="BF394" i="4"/>
  <c r="BG394" i="4" s="1"/>
  <c r="BF393" i="4"/>
  <c r="BG393" i="4" s="1"/>
  <c r="BF392" i="4"/>
  <c r="BG392" i="4" s="1"/>
  <c r="BF391" i="4"/>
  <c r="BG391" i="4" s="1"/>
  <c r="BF390" i="4"/>
  <c r="BG390" i="4" s="1"/>
  <c r="BF389" i="4"/>
  <c r="BG389" i="4" s="1"/>
  <c r="BF388" i="4"/>
  <c r="BG388" i="4" s="1"/>
  <c r="BF387" i="4"/>
  <c r="BG387" i="4" s="1"/>
  <c r="BF50" i="4"/>
  <c r="BG50" i="4" s="1"/>
  <c r="BF386" i="4"/>
  <c r="BG386" i="4" s="1"/>
  <c r="BF37" i="4"/>
  <c r="BG37" i="4" s="1"/>
  <c r="BF36" i="4"/>
  <c r="BG36" i="4" s="1"/>
  <c r="BF385" i="4"/>
  <c r="BG385" i="4" s="1"/>
  <c r="BF47" i="4"/>
  <c r="BG47" i="4" s="1"/>
  <c r="BF82" i="4"/>
  <c r="BG82" i="4" s="1"/>
  <c r="BF67" i="4"/>
  <c r="BG67" i="4" s="1"/>
  <c r="BF98" i="4"/>
  <c r="BG98" i="4" s="1"/>
  <c r="BF384" i="4"/>
  <c r="BG384" i="4" s="1"/>
  <c r="BF383" i="4"/>
  <c r="BG383" i="4" s="1"/>
  <c r="BF94" i="4"/>
  <c r="BG94" i="4" s="1"/>
  <c r="BF71" i="4"/>
  <c r="BG71" i="4" s="1"/>
  <c r="BF382" i="4"/>
  <c r="BG382" i="4" s="1"/>
  <c r="BF70" i="4"/>
  <c r="BG70" i="4" s="1"/>
  <c r="BF381" i="4"/>
  <c r="BG381" i="4" s="1"/>
  <c r="BF380" i="4"/>
  <c r="BG380" i="4" s="1"/>
  <c r="BF18" i="4"/>
  <c r="BG18" i="4" s="1"/>
  <c r="BF86" i="4"/>
  <c r="BG86" i="4" s="1"/>
  <c r="BF21" i="4"/>
  <c r="BG21" i="4" s="1"/>
  <c r="BF80" i="4"/>
  <c r="BG80" i="4" s="1"/>
  <c r="BF26" i="4"/>
  <c r="BG26" i="4" s="1"/>
  <c r="BF379" i="4"/>
  <c r="BG379" i="4" s="1"/>
  <c r="BF378" i="4"/>
  <c r="BG378" i="4" s="1"/>
  <c r="BF377" i="4"/>
  <c r="BG377" i="4" s="1"/>
  <c r="BF376" i="4"/>
  <c r="BG376" i="4" s="1"/>
  <c r="BF375" i="4"/>
  <c r="BG375" i="4" s="1"/>
  <c r="BF374" i="4"/>
  <c r="BG374" i="4" s="1"/>
  <c r="BF373" i="4"/>
  <c r="BG373" i="4" s="1"/>
  <c r="BF372" i="4"/>
  <c r="BG372" i="4" s="1"/>
  <c r="BF371" i="4"/>
  <c r="BG371" i="4" s="1"/>
  <c r="BF370" i="4"/>
  <c r="BG370" i="4" s="1"/>
  <c r="BF369" i="4"/>
  <c r="BG369" i="4" s="1"/>
  <c r="BF368" i="4"/>
  <c r="BG368" i="4" s="1"/>
  <c r="BF367" i="4"/>
  <c r="BG367" i="4" s="1"/>
  <c r="BF366" i="4"/>
  <c r="BG366" i="4" s="1"/>
  <c r="BF365" i="4"/>
  <c r="BG365" i="4" s="1"/>
  <c r="BF364" i="4"/>
  <c r="BG364" i="4" s="1"/>
  <c r="BF363" i="4"/>
  <c r="BG363" i="4" s="1"/>
  <c r="BF362" i="4"/>
  <c r="BG362" i="4" s="1"/>
  <c r="BF361" i="4"/>
  <c r="BG361" i="4" s="1"/>
  <c r="BF360" i="4"/>
  <c r="BG360" i="4" s="1"/>
  <c r="BF213" i="4"/>
  <c r="BG213" i="4" s="1"/>
  <c r="BF359" i="4"/>
  <c r="BG359" i="4" s="1"/>
  <c r="BF358" i="4"/>
  <c r="BG358" i="4" s="1"/>
  <c r="BF357" i="4"/>
  <c r="BG357" i="4" s="1"/>
  <c r="BF356" i="4"/>
  <c r="BG356" i="4" s="1"/>
  <c r="BF355" i="4"/>
  <c r="BG355" i="4" s="1"/>
  <c r="BF354" i="4"/>
  <c r="BG354" i="4" s="1"/>
  <c r="BF353" i="4"/>
  <c r="BG353" i="4" s="1"/>
  <c r="BF352" i="4"/>
  <c r="BG352" i="4" s="1"/>
  <c r="BF351" i="4"/>
  <c r="BG351" i="4" s="1"/>
  <c r="BF350" i="4"/>
  <c r="BG350" i="4" s="1"/>
  <c r="BF349" i="4"/>
  <c r="BG349" i="4" s="1"/>
  <c r="BF348" i="4"/>
  <c r="BG348" i="4" s="1"/>
  <c r="BF347" i="4"/>
  <c r="BG347" i="4" s="1"/>
  <c r="BF346" i="4"/>
  <c r="BG346" i="4" s="1"/>
  <c r="BF345" i="4"/>
  <c r="BG345" i="4" s="1"/>
  <c r="BF344" i="4"/>
  <c r="BG344" i="4" s="1"/>
  <c r="BF343" i="4"/>
  <c r="BG343" i="4" s="1"/>
  <c r="BF139" i="4"/>
  <c r="BG139" i="4" s="1"/>
  <c r="BF141" i="4"/>
  <c r="BG141" i="4" s="1"/>
  <c r="BF342" i="4"/>
  <c r="BG342" i="4" s="1"/>
  <c r="BF341" i="4"/>
  <c r="BG341" i="4" s="1"/>
  <c r="BF340" i="4"/>
  <c r="BG340" i="4" s="1"/>
  <c r="BF339" i="4"/>
  <c r="BG339" i="4" s="1"/>
  <c r="BF143" i="4"/>
  <c r="BG143" i="4" s="1"/>
  <c r="BF338" i="4"/>
  <c r="BG338" i="4" s="1"/>
  <c r="BF337" i="4"/>
  <c r="BG337" i="4" s="1"/>
  <c r="BF239" i="4"/>
  <c r="BG239" i="4" s="1"/>
  <c r="BF336" i="4"/>
  <c r="BG336" i="4" s="1"/>
  <c r="BF174" i="4"/>
  <c r="BG174" i="4" s="1"/>
  <c r="BF186" i="4"/>
  <c r="BG186" i="4" s="1"/>
  <c r="BF185" i="4"/>
  <c r="BG185" i="4" s="1"/>
  <c r="BF335" i="4"/>
  <c r="BG335" i="4" s="1"/>
  <c r="BF334" i="4"/>
  <c r="BG334" i="4" s="1"/>
  <c r="BF333" i="4"/>
  <c r="BG333" i="4" s="1"/>
  <c r="BF207" i="4"/>
  <c r="BG207" i="4" s="1"/>
  <c r="BF332" i="4"/>
  <c r="BG332" i="4" s="1"/>
  <c r="BF184" i="4"/>
  <c r="BG184" i="4" s="1"/>
  <c r="BF216" i="4"/>
  <c r="BG216" i="4" s="1"/>
  <c r="BF331" i="4"/>
  <c r="BG331" i="4" s="1"/>
  <c r="BF330" i="4"/>
  <c r="BG330" i="4" s="1"/>
  <c r="BF329" i="4"/>
  <c r="BG329" i="4" s="1"/>
  <c r="BF232" i="4"/>
  <c r="BG232" i="4" s="1"/>
  <c r="BF175" i="4"/>
  <c r="BG175" i="4" s="1"/>
  <c r="BF172" i="4"/>
  <c r="BG172" i="4" s="1"/>
  <c r="BF206" i="4"/>
  <c r="BG206" i="4" s="1"/>
  <c r="BF328" i="4"/>
  <c r="BG328" i="4" s="1"/>
  <c r="BF251" i="4"/>
  <c r="BG251" i="4" s="1"/>
  <c r="BF220" i="4"/>
  <c r="BG220" i="4" s="1"/>
  <c r="BF327" i="4"/>
  <c r="BG327" i="4" s="1"/>
  <c r="BF326" i="4"/>
  <c r="BG326" i="4" s="1"/>
  <c r="BF250" i="4"/>
  <c r="BG250" i="4" s="1"/>
  <c r="BF238" i="4"/>
  <c r="BG238" i="4" s="1"/>
  <c r="BF201" i="4"/>
  <c r="BG201" i="4" s="1"/>
  <c r="BF325" i="4"/>
  <c r="BG325" i="4" s="1"/>
  <c r="BF165" i="4"/>
  <c r="BG165" i="4" s="1"/>
  <c r="BF200" i="4"/>
  <c r="BG200" i="4" s="1"/>
  <c r="BF167" i="4"/>
  <c r="BG167" i="4" s="1"/>
  <c r="BF199" i="4"/>
  <c r="BG199" i="4" s="1"/>
  <c r="BF176" i="4"/>
  <c r="BG176" i="4" s="1"/>
  <c r="BF188" i="4"/>
  <c r="BG188" i="4" s="1"/>
  <c r="BF231" i="4"/>
  <c r="BG231" i="4" s="1"/>
  <c r="BF230" i="4"/>
  <c r="BG230" i="4" s="1"/>
  <c r="BF211" i="4"/>
  <c r="BG211" i="4" s="1"/>
  <c r="BF191" i="4"/>
  <c r="BG191" i="4" s="1"/>
  <c r="BF324" i="4"/>
  <c r="BG324" i="4" s="1"/>
  <c r="BF323" i="4"/>
  <c r="BG323" i="4" s="1"/>
  <c r="BF322" i="4"/>
  <c r="BG322" i="4" s="1"/>
  <c r="BF321" i="4"/>
  <c r="BG321" i="4" s="1"/>
  <c r="BF320" i="4"/>
  <c r="BG320" i="4" s="1"/>
  <c r="BF319" i="4"/>
  <c r="BG319" i="4" s="1"/>
  <c r="BF318" i="4"/>
  <c r="BG318" i="4" s="1"/>
  <c r="BF317" i="4"/>
  <c r="BG317" i="4" s="1"/>
  <c r="BF316" i="4"/>
  <c r="BG316" i="4" s="1"/>
  <c r="BF315" i="4"/>
  <c r="BG315" i="4" s="1"/>
  <c r="BF314" i="4"/>
  <c r="BG314" i="4" s="1"/>
  <c r="BF313" i="4"/>
  <c r="BG313" i="4" s="1"/>
  <c r="BF312" i="4"/>
  <c r="BG312" i="4" s="1"/>
  <c r="BF311" i="4"/>
  <c r="BG311" i="4" s="1"/>
  <c r="BF310" i="4"/>
  <c r="BG310" i="4" s="1"/>
  <c r="BF309" i="4"/>
  <c r="BG309" i="4" s="1"/>
  <c r="BF308" i="4"/>
  <c r="BG308" i="4" s="1"/>
  <c r="BF307" i="4"/>
  <c r="BG307" i="4" s="1"/>
  <c r="BF306" i="4"/>
  <c r="BG306" i="4" s="1"/>
  <c r="BF305" i="4"/>
  <c r="BG305" i="4" s="1"/>
  <c r="BF304" i="4"/>
  <c r="BG304" i="4" s="1"/>
  <c r="BF303" i="4"/>
  <c r="BG303" i="4" s="1"/>
  <c r="BF302" i="4"/>
  <c r="BG302" i="4" s="1"/>
  <c r="BF301" i="4"/>
  <c r="BG301" i="4" s="1"/>
  <c r="BF300" i="4"/>
  <c r="BG300" i="4" s="1"/>
  <c r="BF299" i="4"/>
  <c r="BG299" i="4" s="1"/>
  <c r="BF298" i="4"/>
  <c r="BG298" i="4" s="1"/>
  <c r="BF297" i="4"/>
  <c r="BG297" i="4" s="1"/>
  <c r="BF296" i="4"/>
  <c r="BG296" i="4" s="1"/>
  <c r="BF295" i="4"/>
  <c r="BG295" i="4" s="1"/>
  <c r="BF294" i="4"/>
  <c r="BG294" i="4" s="1"/>
  <c r="BF293" i="4"/>
  <c r="BG293" i="4" s="1"/>
  <c r="BF292" i="4"/>
  <c r="BG292" i="4" s="1"/>
  <c r="BG291" i="4"/>
  <c r="BF290" i="4"/>
  <c r="BG290" i="4" s="1"/>
  <c r="BF289" i="4"/>
  <c r="BG289" i="4" s="1"/>
  <c r="BF288" i="4"/>
  <c r="BG288" i="4" s="1"/>
  <c r="BF287" i="4"/>
  <c r="BG287" i="4" s="1"/>
  <c r="BF286" i="4"/>
  <c r="BG286" i="4" s="1"/>
  <c r="BF285" i="4"/>
  <c r="BG285" i="4" s="1"/>
  <c r="BF284" i="4"/>
  <c r="BG284" i="4" s="1"/>
  <c r="BF283" i="4"/>
  <c r="BG283" i="4" s="1"/>
  <c r="BF282" i="4"/>
  <c r="BG282" i="4" s="1"/>
  <c r="BF281" i="4"/>
  <c r="BG281" i="4" s="1"/>
  <c r="BG280" i="4"/>
  <c r="BF106" i="4"/>
  <c r="BG106" i="4" s="1"/>
  <c r="BF279" i="4"/>
  <c r="BG279" i="4" s="1"/>
  <c r="BF278" i="4"/>
  <c r="BG278" i="4" s="1"/>
  <c r="BF157" i="4"/>
  <c r="BG157" i="4" s="1"/>
  <c r="BF155" i="4"/>
  <c r="BG155" i="4" s="1"/>
  <c r="BF149" i="4"/>
  <c r="BG149" i="4" s="1"/>
  <c r="BF277" i="4"/>
  <c r="BG277" i="4" s="1"/>
  <c r="BF276" i="4"/>
  <c r="BG276" i="4" s="1"/>
  <c r="BF275" i="4"/>
  <c r="BG275" i="4" s="1"/>
  <c r="BF274" i="4"/>
  <c r="BG274" i="4" s="1"/>
  <c r="BF273" i="4"/>
  <c r="BG273" i="4" s="1"/>
  <c r="BF272" i="4"/>
  <c r="BG272" i="4" s="1"/>
  <c r="BF271" i="4"/>
  <c r="BG271" i="4" s="1"/>
  <c r="BF270" i="4"/>
  <c r="BG270" i="4" s="1"/>
  <c r="BF269" i="4"/>
  <c r="BG269" i="4" s="1"/>
  <c r="BF268" i="4"/>
  <c r="BG268" i="4" s="1"/>
  <c r="BF100" i="4"/>
  <c r="BG100" i="4" s="1"/>
  <c r="BF85" i="4"/>
  <c r="BG85" i="4" s="1"/>
  <c r="BF267" i="4"/>
  <c r="BG267" i="4" s="1"/>
  <c r="BF266" i="4"/>
  <c r="BG266" i="4" s="1"/>
  <c r="BF265" i="4"/>
  <c r="BG265" i="4" s="1"/>
  <c r="BF160" i="4"/>
  <c r="BG160" i="4" s="1"/>
  <c r="BF264" i="4"/>
  <c r="BG264" i="4" s="1"/>
  <c r="BF263" i="4"/>
  <c r="BG263" i="4" s="1"/>
  <c r="BF262" i="4"/>
  <c r="BG262" i="4" s="1"/>
  <c r="BF261" i="4"/>
  <c r="BG261" i="4" s="1"/>
  <c r="BF260" i="4"/>
  <c r="BG260" i="4" s="1"/>
  <c r="BF259" i="4"/>
  <c r="BG259" i="4" s="1"/>
  <c r="BF258" i="4"/>
  <c r="BG258" i="4" s="1"/>
  <c r="BF257" i="4"/>
  <c r="BG257" i="4" s="1"/>
</calcChain>
</file>

<file path=xl/sharedStrings.xml><?xml version="1.0" encoding="utf-8"?>
<sst xmlns="http://schemas.openxmlformats.org/spreadsheetml/2006/main" count="3227" uniqueCount="3226">
  <si>
    <t>CONTROL:</t>
  </si>
  <si>
    <t>SISTEMA</t>
  </si>
  <si>
    <t>EXISTENCIA - ESTANTES</t>
  </si>
  <si>
    <t>Existencia - Exhibidores</t>
  </si>
  <si>
    <t>Ducha y Baño</t>
  </si>
  <si>
    <t>Caja y Muestrario Esferas Durapax</t>
  </si>
  <si>
    <t>Existencia Bodega 1</t>
  </si>
  <si>
    <t>PARED</t>
  </si>
  <si>
    <t>credito</t>
  </si>
  <si>
    <t>Existencia 4,5,6 agosto</t>
  </si>
  <si>
    <t>Diferencia entre Sistema y Fisico</t>
  </si>
  <si>
    <t>Nº</t>
  </si>
  <si>
    <t>CÓDIGO</t>
  </si>
  <si>
    <t>DESCRIPCIÓN DEL PRODUCTO</t>
  </si>
  <si>
    <t>Exis.</t>
  </si>
  <si>
    <t>Costo</t>
  </si>
  <si>
    <t>Ventana</t>
  </si>
  <si>
    <t>Tarima 1</t>
  </si>
  <si>
    <t>Tarima 2</t>
  </si>
  <si>
    <t>Alambre</t>
  </si>
  <si>
    <t>Tarima</t>
  </si>
  <si>
    <t>desechado</t>
  </si>
  <si>
    <t>consuo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</si>
  <si>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</si>
  <si>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</si>
  <si>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</si>
  <si>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</si>
  <si>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</si>
  <si>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</si>
  <si>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</si>
  <si>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</si>
  <si>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</si>
  <si>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</si>
  <si>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</si>
  <si>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</si>
  <si>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</si>
  <si>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</si>
  <si>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</si>
  <si>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</si>
  <si>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</si>
  <si>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</si>
  <si>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</si>
  <si>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</si>
  <si>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</si>
  <si>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</si>
  <si>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</si>
  <si>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</si>
  <si>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</si>
  <si>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</si>
  <si>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</si>
  <si>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</si>
  <si>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</si>
  <si>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</si>
  <si>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</si>
  <si>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</si>
  <si>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</si>
  <si>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</si>
  <si>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</si>
  <si>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</si>
  <si>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</si>
  <si>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</si>
  <si>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</si>
  <si>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</si>
  <si>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</si>
  <si>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</si>
  <si>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</si>
  <si>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</si>
  <si>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</si>
  <si>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</si>
  <si>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</si>
  <si>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>AGENDA MINI BOLSILLO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</si>
  <si>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</si>
  <si>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</si>
  <si>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</si>
  <si>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</si>
  <si>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</si>
  <si>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</si>
  <si>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</si>
  <si>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</si>
  <si>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</si>
  <si>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</si>
  <si>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</si>
  <si>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</si>
  <si>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</si>
  <si>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</si>
  <si>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</si>
  <si>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</si>
  <si>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</si>
  <si>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</si>
  <si>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</si>
  <si>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</si>
  <si>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</si>
  <si>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</si>
  <si>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</si>
  <si>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</si>
  <si>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</si>
  <si>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</si>
  <si>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</si>
  <si>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</si>
  <si>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</si>
  <si>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</si>
  <si>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</si>
  <si>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</si>
  <si>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</si>
  <si>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</si>
  <si>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</si>
  <si>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</si>
  <si>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</si>
  <si>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</si>
  <si>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</si>
  <si>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</si>
  <si>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</si>
  <si>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</si>
  <si>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</si>
  <si>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</si>
  <si>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</si>
  <si>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</si>
  <si>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</si>
  <si>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</si>
  <si>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</si>
  <si>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</si>
  <si>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</si>
  <si>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</si>
  <si>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</si>
  <si>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</si>
  <si>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</si>
  <si>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</si>
  <si>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</si>
  <si>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</si>
  <si>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</si>
  <si>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</si>
  <si>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</si>
  <si>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</si>
  <si>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</si>
  <si>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</si>
  <si>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</si>
  <si>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</si>
  <si>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</si>
  <si>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</si>
  <si>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</si>
  <si>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</si>
  <si>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</si>
  <si>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</si>
  <si>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</si>
  <si>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</si>
  <si>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</si>
  <si>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</si>
  <si>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</si>
  <si>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</si>
  <si>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</si>
  <si>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</si>
  <si>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</si>
  <si>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</si>
  <si>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023001   </t>
  </si>
  <si>
    <t>BANNER DE CARTON CUMPLE AÑOS/BIENVENIDOS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</si>
  <si>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</si>
  <si>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</si>
  <si>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</si>
  <si>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</si>
  <si>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</si>
  <si>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</si>
  <si>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</si>
  <si>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</si>
  <si>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</si>
  <si>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</si>
  <si>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</si>
  <si>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</si>
  <si>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025001   </t>
  </si>
  <si>
    <t>BILLETITO DE A DÓLAR PAQ X60</t>
  </si>
  <si>
    <t xml:space="preserve">025002   </t>
  </si>
  <si>
    <t>BILLETITO + MONEDA</t>
  </si>
  <si>
    <t xml:space="preserve">026001   </t>
  </si>
  <si>
    <t>BLOCK LETRA DE CAMBIO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</si>
  <si>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</si>
  <si>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</si>
  <si>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</si>
  <si>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</si>
  <si>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</si>
  <si>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</si>
  <si>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</si>
  <si>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</si>
  <si>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</si>
  <si>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</si>
  <si>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</si>
  <si>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</si>
  <si>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</si>
  <si>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</si>
  <si>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</si>
  <si>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</si>
  <si>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</si>
  <si>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</si>
  <si>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</si>
  <si>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</si>
  <si>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</si>
  <si>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</si>
  <si>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</si>
  <si>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</si>
  <si>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</si>
  <si>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</si>
  <si>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</si>
  <si>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</si>
  <si>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</si>
  <si>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</si>
  <si>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</si>
  <si>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</si>
  <si>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</si>
  <si>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</si>
  <si>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</si>
  <si>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</si>
  <si>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</si>
  <si>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</si>
  <si>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</si>
  <si>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</si>
  <si>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</si>
  <si>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</si>
  <si>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</si>
  <si>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</si>
  <si>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</si>
  <si>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</si>
  <si>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</si>
  <si>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</si>
  <si>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</si>
  <si>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</si>
  <si>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</si>
  <si>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</si>
  <si>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</si>
  <si>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</si>
  <si>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</si>
  <si>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</si>
  <si>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</si>
  <si>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</si>
  <si>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</si>
  <si>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</si>
  <si>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</si>
  <si>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</si>
  <si>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</si>
  <si>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</si>
  <si>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</si>
  <si>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</si>
  <si>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</si>
  <si>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</si>
  <si>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</si>
  <si>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</si>
  <si>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</si>
  <si>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</si>
  <si>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</si>
  <si>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</si>
  <si>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</si>
  <si>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</si>
  <si>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028001   </t>
  </si>
  <si>
    <t>BOLLO DE LANA GEN.</t>
  </si>
  <si>
    <t xml:space="preserve">028002   </t>
  </si>
  <si>
    <t>BOLLO DE LANA MIXTA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</si>
  <si>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</si>
  <si>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</si>
  <si>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</si>
  <si>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</si>
  <si>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</si>
  <si>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</si>
  <si>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</si>
  <si>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</si>
  <si>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</si>
  <si>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</si>
  <si>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</si>
  <si>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</si>
  <si>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</si>
  <si>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</si>
  <si>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</si>
  <si>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</si>
  <si>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</si>
  <si>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</si>
  <si>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</si>
  <si>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</si>
  <si>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</si>
  <si>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</si>
  <si>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</si>
  <si>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</si>
  <si>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</si>
  <si>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</si>
  <si>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</si>
  <si>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</si>
  <si>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</si>
  <si>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</si>
  <si>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</si>
  <si>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</si>
  <si>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</si>
  <si>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</si>
  <si>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</si>
  <si>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</si>
  <si>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</si>
  <si>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</si>
  <si>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</si>
  <si>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</si>
  <si>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</si>
  <si>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</si>
  <si>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</si>
  <si>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</si>
  <si>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</si>
  <si>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</si>
  <si>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</si>
  <si>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</si>
  <si>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</si>
  <si>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</si>
  <si>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</si>
  <si>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</si>
  <si>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</si>
  <si>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</si>
  <si>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</si>
  <si>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</si>
  <si>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</si>
  <si>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</si>
  <si>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</si>
  <si>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</si>
  <si>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</si>
  <si>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</si>
  <si>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</t>
  </si>
  <si>
    <t xml:space="preserve">029033   </t>
  </si>
  <si>
    <t>BOLSA TRANSPARENTE PLASTICA 3LIBRAS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</si>
  <si>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</si>
  <si>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</si>
  <si>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</si>
  <si>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</si>
  <si>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</si>
  <si>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</si>
  <si>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</si>
  <si>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</si>
  <si>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</si>
  <si>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</si>
  <si>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</si>
  <si>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</si>
  <si>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</si>
  <si>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</si>
  <si>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</si>
  <si>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</si>
  <si>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</si>
  <si>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</si>
  <si>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</si>
  <si>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</si>
  <si>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030001   </t>
  </si>
  <si>
    <t>BOLSIFIESTA X 10 U</t>
  </si>
  <si>
    <t xml:space="preserve">031001   </t>
  </si>
  <si>
    <t>BOMBA P/INFLAR GLOBO S/M</t>
  </si>
  <si>
    <t xml:space="preserve">032001   </t>
  </si>
  <si>
    <t>BORRADOR JUNIOR FACELA</t>
  </si>
  <si>
    <t xml:space="preserve">032016   </t>
  </si>
  <si>
    <t>BORRADOR PEQ. ESCAPA Y-PLUS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</si>
  <si>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</si>
  <si>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</si>
  <si>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</si>
  <si>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</si>
  <si>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</si>
  <si>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</si>
  <si>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</si>
  <si>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</si>
  <si>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</si>
  <si>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</si>
  <si>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</si>
  <si>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</si>
  <si>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</si>
  <si>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</si>
  <si>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</si>
  <si>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</si>
  <si>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</si>
  <si>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</si>
  <si>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</si>
  <si>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</si>
  <si>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</si>
  <si>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</si>
  <si>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</si>
  <si>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</si>
  <si>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</si>
  <si>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</si>
  <si>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</si>
  <si>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</si>
  <si>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</si>
  <si>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</si>
  <si>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</si>
  <si>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</si>
  <si>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</si>
  <si>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</si>
  <si>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</si>
  <si>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</si>
  <si>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</si>
  <si>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</si>
  <si>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</si>
  <si>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</si>
  <si>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</si>
  <si>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</si>
  <si>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</si>
  <si>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</si>
  <si>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</si>
  <si>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</si>
  <si>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</si>
  <si>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</si>
  <si>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</si>
  <si>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</si>
  <si>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</si>
  <si>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</si>
  <si>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</si>
  <si>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</si>
  <si>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</si>
  <si>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</si>
  <si>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</si>
  <si>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</si>
  <si>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</si>
  <si>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</si>
  <si>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</si>
  <si>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</si>
  <si>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</si>
  <si>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</si>
  <si>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</si>
  <si>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</si>
  <si>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</si>
  <si>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</si>
  <si>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</si>
  <si>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</si>
  <si>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</si>
  <si>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</si>
  <si>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</si>
  <si>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</si>
  <si>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</si>
  <si>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</si>
  <si>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</si>
  <si>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</si>
  <si>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</si>
  <si>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</si>
  <si>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</si>
  <si>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</si>
  <si>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</si>
  <si>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</si>
  <si>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</si>
  <si>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</si>
  <si>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</si>
  <si>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CALCULADORA CIENTIFICA FX-82-ES CASIO</t>
  </si>
  <si>
    <t xml:space="preserve">035014   </t>
  </si>
  <si>
    <t>CALCULADORA HL-820LV-BK C/TAPAD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</si>
  <si>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</si>
  <si>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</si>
  <si>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</si>
  <si>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</si>
  <si>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</si>
  <si>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</si>
  <si>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</si>
  <si>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</si>
  <si>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</si>
  <si>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</si>
  <si>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</si>
  <si>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</si>
  <si>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</si>
  <si>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</si>
  <si>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</si>
  <si>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</si>
  <si>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</si>
  <si>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</si>
  <si>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</si>
  <si>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</si>
  <si>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</si>
  <si>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</si>
  <si>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</si>
  <si>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</si>
  <si>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</si>
  <si>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</si>
  <si>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</si>
  <si>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</si>
  <si>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</si>
  <si>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</si>
  <si>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</si>
  <si>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</si>
  <si>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</si>
  <si>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</si>
  <si>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</si>
  <si>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</si>
  <si>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</si>
  <si>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</si>
  <si>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</si>
  <si>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</si>
  <si>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</si>
  <si>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</si>
  <si>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</si>
  <si>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</si>
  <si>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</si>
  <si>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</si>
  <si>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</si>
  <si>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</si>
  <si>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</si>
  <si>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</si>
  <si>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</si>
  <si>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</si>
  <si>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</si>
  <si>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</si>
  <si>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</si>
  <si>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</si>
  <si>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</si>
  <si>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</si>
  <si>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</si>
  <si>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</si>
  <si>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</si>
  <si>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</si>
  <si>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</si>
  <si>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</si>
  <si>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</si>
  <si>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</si>
  <si>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</si>
  <si>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</si>
  <si>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</si>
  <si>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</si>
  <si>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</si>
  <si>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</si>
  <si>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</si>
  <si>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</si>
  <si>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</si>
  <si>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</si>
  <si>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</si>
  <si>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C/HILO DORADO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</si>
  <si>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</si>
  <si>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</si>
  <si>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</si>
  <si>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</si>
  <si>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</si>
  <si>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</si>
  <si>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</si>
  <si>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</si>
  <si>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</si>
  <si>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</si>
  <si>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</si>
  <si>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</si>
  <si>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</si>
  <si>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</si>
  <si>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</si>
  <si>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</si>
  <si>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</si>
  <si>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</si>
  <si>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</si>
  <si>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</si>
  <si>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</si>
  <si>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</si>
  <si>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</si>
  <si>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</si>
  <si>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</si>
  <si>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</si>
  <si>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</si>
  <si>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</si>
  <si>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</si>
  <si>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</si>
  <si>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</si>
  <si>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</si>
  <si>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</si>
  <si>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</si>
  <si>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</si>
  <si>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</si>
  <si>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</si>
  <si>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</si>
  <si>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</si>
  <si>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</si>
  <si>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</si>
  <si>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</si>
  <si>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</si>
  <si>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</si>
  <si>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</si>
  <si>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</si>
  <si>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</si>
  <si>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</si>
  <si>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JET POINT</t>
  </si>
  <si>
    <t xml:space="preserve">045007   </t>
  </si>
  <si>
    <t>CLIP BINDER 3/4 19MM BENSSINI</t>
  </si>
  <si>
    <t xml:space="preserve">046001   </t>
  </si>
  <si>
    <t>CODIGO DE TRABAJO 2017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</si>
  <si>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</si>
  <si>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</si>
  <si>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</si>
  <si>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</si>
  <si>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</si>
  <si>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</si>
  <si>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</si>
  <si>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</si>
  <si>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</si>
  <si>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</si>
  <si>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</si>
  <si>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</si>
  <si>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</si>
  <si>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</si>
  <si>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</si>
  <si>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</si>
  <si>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</si>
  <si>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</si>
  <si>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</si>
  <si>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</si>
  <si>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</si>
  <si>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</si>
  <si>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</si>
  <si>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</si>
  <si>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</si>
  <si>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</si>
  <si>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</si>
  <si>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</si>
  <si>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</si>
  <si>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</si>
  <si>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</si>
  <si>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</si>
  <si>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</si>
  <si>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</si>
  <si>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</si>
  <si>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</si>
  <si>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</si>
  <si>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</si>
  <si>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</si>
  <si>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</si>
  <si>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</si>
  <si>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</si>
  <si>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</si>
  <si>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</si>
  <si>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</si>
  <si>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</si>
  <si>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</si>
  <si>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</si>
  <si>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</si>
  <si>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</si>
  <si>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</si>
  <si>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</si>
  <si>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</si>
  <si>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</si>
  <si>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</si>
  <si>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</si>
  <si>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</si>
  <si>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</si>
  <si>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</si>
  <si>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</si>
  <si>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</si>
  <si>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</si>
  <si>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</si>
  <si>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</si>
  <si>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</si>
  <si>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</si>
  <si>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</si>
  <si>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</si>
  <si>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</si>
  <si>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</si>
  <si>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</si>
  <si>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</si>
  <si>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</si>
  <si>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</si>
  <si>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</si>
  <si>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</si>
  <si>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051001   </t>
  </si>
  <si>
    <t>CONO P/ROSA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</si>
  <si>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</si>
  <si>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</si>
  <si>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</si>
  <si>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</si>
  <si>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</si>
  <si>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</si>
  <si>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</si>
  <si>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</si>
  <si>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</si>
  <si>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</si>
  <si>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</si>
  <si>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</si>
  <si>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</si>
  <si>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</si>
  <si>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</si>
  <si>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</si>
  <si>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</si>
  <si>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</si>
  <si>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</si>
  <si>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</si>
  <si>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</si>
  <si>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</si>
  <si>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</si>
  <si>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</si>
  <si>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</si>
  <si>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</si>
  <si>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055001   </t>
  </si>
  <si>
    <t>CRAYON  DELGADA X 12 TUCAN</t>
  </si>
  <si>
    <t xml:space="preserve">056001   </t>
  </si>
  <si>
    <t>CREDENCIALES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</si>
  <si>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</si>
  <si>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</si>
  <si>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</si>
  <si>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</si>
  <si>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</si>
  <si>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 xml:space="preserve">058002   </t>
  </si>
  <si>
    <t xml:space="preserve">058003   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</si>
  <si>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</si>
  <si>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</si>
  <si>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</si>
  <si>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</si>
  <si>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</si>
  <si>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</si>
  <si>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</si>
  <si>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</si>
  <si>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</si>
  <si>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 xml:space="preserve">058023   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</si>
  <si>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</si>
  <si>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</si>
  <si>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</si>
  <si>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</si>
  <si>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059001   </t>
  </si>
  <si>
    <t>CUADERNILLO T/OF GEN.</t>
  </si>
  <si>
    <t xml:space="preserve">060001   </t>
  </si>
  <si>
    <t xml:space="preserve">060002   </t>
  </si>
  <si>
    <t xml:space="preserve">060003   </t>
  </si>
  <si>
    <t xml:space="preserve">060004   </t>
  </si>
  <si>
    <t xml:space="preserve">060005   </t>
  </si>
  <si>
    <t xml:space="preserve">060006   </t>
  </si>
  <si>
    <t xml:space="preserve">060007   </t>
  </si>
  <si>
    <t xml:space="preserve">060008   </t>
  </si>
  <si>
    <t xml:space="preserve">060009   </t>
  </si>
  <si>
    <t xml:space="preserve">060010   </t>
  </si>
  <si>
    <t xml:space="preserve">060012   </t>
  </si>
  <si>
    <t xml:space="preserve">060013   </t>
  </si>
  <si>
    <t xml:space="preserve">060015   </t>
  </si>
  <si>
    <t xml:space="preserve">060016   </t>
  </si>
  <si>
    <t xml:space="preserve">060017   </t>
  </si>
  <si>
    <t xml:space="preserve">060018   </t>
  </si>
  <si>
    <t xml:space="preserve">060019   </t>
  </si>
  <si>
    <t xml:space="preserve">060020   </t>
  </si>
  <si>
    <t xml:space="preserve">060021   </t>
  </si>
  <si>
    <t xml:space="preserve">060022   </t>
  </si>
  <si>
    <t xml:space="preserve">060024   </t>
  </si>
  <si>
    <t xml:space="preserve">060025   </t>
  </si>
  <si>
    <t xml:space="preserve">060026   </t>
  </si>
  <si>
    <t xml:space="preserve">060027   </t>
  </si>
  <si>
    <t xml:space="preserve">060028   </t>
  </si>
  <si>
    <t xml:space="preserve">060029   </t>
  </si>
  <si>
    <t xml:space="preserve">060030   </t>
  </si>
  <si>
    <t>CUADERNO #3 D/RAYA CONQUISTADOR</t>
  </si>
  <si>
    <t xml:space="preserve">060031   </t>
  </si>
  <si>
    <t xml:space="preserve">060032   </t>
  </si>
  <si>
    <t xml:space="preserve">060033   </t>
  </si>
  <si>
    <t xml:space="preserve">060034   </t>
  </si>
  <si>
    <t xml:space="preserve">060035   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</si>
  <si>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</si>
  <si>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</si>
  <si>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</si>
  <si>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</si>
  <si>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</si>
  <si>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 xml:space="preserve">060039   </t>
  </si>
  <si>
    <t>CUADERNO 100 PG. D/RAYA CONCEPT</t>
  </si>
  <si>
    <t xml:space="preserve">060040   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</si>
  <si>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</si>
  <si>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</si>
  <si>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</si>
  <si>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</si>
  <si>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</si>
  <si>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</si>
  <si>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</si>
  <si>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</si>
  <si>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</si>
  <si>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 xml:space="preserve">060046   </t>
  </si>
  <si>
    <t xml:space="preserve">060047   </t>
  </si>
  <si>
    <t xml:space="preserve">060048   </t>
  </si>
  <si>
    <t xml:space="preserve">060049   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</si>
  <si>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</si>
  <si>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</si>
  <si>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</si>
  <si>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</si>
  <si>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</si>
  <si>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</si>
  <si>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</si>
  <si>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</si>
  <si>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</si>
  <si>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</si>
  <si>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</si>
  <si>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</si>
  <si>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</si>
  <si>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</si>
  <si>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</si>
  <si>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 xml:space="preserve">060059   </t>
  </si>
  <si>
    <t>CUADERNO PAUTADO GRANDE</t>
  </si>
  <si>
    <t xml:space="preserve">060060   </t>
  </si>
  <si>
    <t>CUADERNO PEQ. 200PG. C -8 MM COSIDO CONQUISTADOR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</si>
  <si>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</si>
  <si>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</si>
  <si>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</si>
  <si>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</si>
  <si>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</si>
  <si>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 xml:space="preserve">060064   </t>
  </si>
  <si>
    <t>CUADERNO #3 RAYADO CONQUISTADOR</t>
  </si>
  <si>
    <t xml:space="preserve">060065   </t>
  </si>
  <si>
    <t xml:space="preserve">060066   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</si>
  <si>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</si>
  <si>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</si>
  <si>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</si>
  <si>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</si>
  <si>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</si>
  <si>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</si>
  <si>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</si>
  <si>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 xml:space="preserve">060071   </t>
  </si>
  <si>
    <t>CUADERNO #3 COSIDO RAY ANOTA SCRIBE</t>
  </si>
  <si>
    <t xml:space="preserve">060072   </t>
  </si>
  <si>
    <t xml:space="preserve">060073   </t>
  </si>
  <si>
    <t>CUADERNO COSIDO LISO 200PAG. COLOR CONQUISTADOR</t>
  </si>
  <si>
    <t xml:space="preserve">060074   </t>
  </si>
  <si>
    <t xml:space="preserve">060075   </t>
  </si>
  <si>
    <t xml:space="preserve">060076   </t>
  </si>
  <si>
    <t xml:space="preserve">060077   </t>
  </si>
  <si>
    <t xml:space="preserve">060078   </t>
  </si>
  <si>
    <t xml:space="preserve">060079   </t>
  </si>
  <si>
    <t xml:space="preserve">060080   </t>
  </si>
  <si>
    <t xml:space="preserve">060081   </t>
  </si>
  <si>
    <t xml:space="preserve">060082   </t>
  </si>
  <si>
    <t>CUADERNO RAY 200PAG COSIDO PEQ. ANOTA</t>
  </si>
  <si>
    <t xml:space="preserve">060083   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</si>
  <si>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</si>
  <si>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</si>
  <si>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</si>
  <si>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</si>
  <si>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</si>
  <si>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</si>
  <si>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</si>
  <si>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</si>
  <si>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</si>
  <si>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</si>
  <si>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</si>
  <si>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</si>
  <si>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</si>
  <si>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</si>
  <si>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</si>
  <si>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CUADERNO 5 MATERIAS PACASA COLOR</t>
  </si>
  <si>
    <t xml:space="preserve">060092   </t>
  </si>
  <si>
    <t>CUADERNO #3 C8MM CONCEPT</t>
  </si>
  <si>
    <t xml:space="preserve">060093   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</si>
  <si>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</si>
  <si>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</si>
  <si>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</si>
  <si>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</si>
  <si>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</si>
  <si>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</si>
  <si>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</si>
  <si>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</si>
  <si>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</si>
  <si>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</si>
  <si>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</si>
  <si>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</si>
  <si>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</si>
  <si>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</si>
  <si>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</si>
  <si>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</si>
  <si>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</si>
  <si>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</si>
  <si>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</si>
  <si>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</si>
  <si>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</si>
  <si>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</si>
  <si>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</si>
  <si>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</si>
  <si>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</si>
  <si>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</si>
  <si>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</si>
  <si>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</si>
  <si>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063001   </t>
  </si>
  <si>
    <t>CUENTA FACIL PEQUEÑO AZOR 14GS</t>
  </si>
  <si>
    <t xml:space="preserve">063002   </t>
  </si>
  <si>
    <t>CUENTA FACIL PELIKAN 14GRS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</si>
  <si>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</si>
  <si>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</si>
  <si>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</si>
  <si>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</si>
  <si>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</si>
  <si>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</si>
  <si>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</si>
  <si>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</si>
  <si>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</si>
  <si>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</si>
  <si>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</si>
  <si>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</si>
  <si>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</si>
  <si>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</si>
  <si>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</si>
  <si>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</si>
  <si>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067001   </t>
  </si>
  <si>
    <t>DIAMANTINA BOTE GDE. 100GRS. 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</si>
  <si>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</si>
  <si>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</si>
  <si>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</si>
  <si>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</si>
  <si>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</si>
  <si>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</si>
  <si>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</si>
  <si>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</si>
  <si>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</si>
  <si>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</si>
  <si>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</si>
  <si>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</si>
  <si>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</si>
  <si>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</si>
  <si>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</si>
  <si>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</si>
  <si>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</si>
  <si>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</si>
  <si>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</si>
  <si>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</si>
  <si>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</si>
  <si>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</si>
  <si>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</si>
  <si>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</si>
  <si>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</si>
  <si>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</si>
  <si>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</si>
  <si>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</si>
  <si>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</si>
  <si>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</si>
  <si>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</si>
  <si>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</si>
  <si>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</si>
  <si>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</si>
  <si>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</si>
  <si>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</si>
  <si>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</si>
  <si>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</si>
  <si>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</si>
  <si>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</si>
  <si>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</si>
  <si>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</si>
  <si>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</si>
  <si>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</si>
  <si>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</si>
  <si>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</si>
  <si>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</si>
  <si>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</si>
  <si>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</si>
  <si>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</si>
  <si>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</si>
  <si>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</si>
  <si>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</si>
  <si>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</si>
  <si>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</si>
  <si>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</si>
  <si>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</si>
  <si>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</si>
  <si>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</si>
  <si>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</si>
  <si>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</si>
  <si>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</si>
  <si>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</si>
  <si>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</si>
  <si>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</si>
  <si>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</si>
  <si>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</si>
  <si>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</si>
  <si>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</si>
  <si>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</si>
  <si>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</si>
  <si>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</si>
  <si>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</si>
  <si>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</si>
  <si>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</si>
  <si>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</si>
  <si>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</si>
  <si>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</si>
  <si>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</si>
  <si>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</si>
  <si>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</si>
  <si>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</si>
  <si>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</si>
  <si>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</si>
  <si>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</si>
  <si>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</si>
  <si>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</si>
  <si>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</si>
  <si>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</si>
  <si>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</si>
  <si>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</si>
  <si>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</si>
  <si>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</si>
  <si>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</si>
  <si>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</si>
  <si>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</si>
  <si>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</si>
  <si>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</si>
  <si>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</si>
  <si>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</si>
  <si>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</si>
  <si>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</si>
  <si>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</si>
  <si>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</si>
  <si>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</si>
  <si>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</si>
  <si>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</si>
  <si>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</si>
  <si>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</si>
  <si>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</si>
  <si>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</si>
  <si>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</si>
  <si>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</si>
  <si>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</si>
  <si>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</si>
  <si>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</si>
  <si>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</si>
  <si>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</si>
  <si>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</si>
  <si>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</si>
  <si>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</si>
  <si>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</si>
  <si>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</si>
  <si>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</si>
  <si>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</si>
  <si>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</si>
  <si>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</si>
  <si>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</si>
  <si>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</si>
  <si>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</si>
  <si>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</si>
  <si>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</si>
  <si>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</si>
  <si>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</si>
  <si>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</si>
  <si>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</si>
  <si>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</si>
  <si>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</si>
  <si>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</si>
  <si>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</si>
  <si>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</si>
  <si>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</si>
  <si>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</si>
  <si>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</si>
  <si>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</si>
  <si>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</si>
  <si>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</si>
  <si>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</si>
  <si>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081001   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</si>
  <si>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</si>
  <si>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</si>
  <si>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</si>
  <si>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</si>
  <si>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</si>
  <si>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</si>
  <si>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</si>
  <si>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</si>
  <si>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</si>
  <si>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</si>
  <si>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</si>
  <si>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</si>
  <si>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</si>
  <si>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</si>
  <si>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</si>
  <si>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</si>
  <si>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</si>
  <si>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</si>
  <si>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</si>
  <si>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</si>
  <si>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</si>
  <si>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</si>
  <si>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</si>
  <si>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</si>
  <si>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</si>
  <si>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</si>
  <si>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</si>
  <si>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</si>
  <si>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</si>
  <si>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</si>
  <si>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</si>
  <si>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</si>
  <si>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</si>
  <si>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</si>
  <si>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</si>
  <si>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</si>
  <si>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</si>
  <si>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</si>
  <si>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</si>
  <si>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</si>
  <si>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</si>
  <si>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</si>
  <si>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</si>
  <si>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</si>
  <si>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</si>
  <si>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</si>
  <si>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</si>
  <si>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</si>
  <si>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</si>
  <si>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</si>
  <si>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</si>
  <si>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</si>
  <si>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</si>
  <si>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</si>
  <si>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</si>
  <si>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</si>
  <si>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</si>
  <si>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</si>
  <si>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</si>
  <si>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</si>
  <si>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</si>
  <si>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</si>
  <si>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</si>
  <si>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</si>
  <si>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</si>
  <si>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</si>
  <si>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</si>
  <si>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</si>
  <si>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</si>
  <si>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</si>
  <si>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</si>
  <si>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</si>
  <si>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</si>
  <si>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</si>
  <si>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</si>
  <si>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</si>
  <si>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</si>
  <si>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</si>
  <si>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</si>
  <si>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</si>
  <si>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</si>
  <si>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</si>
  <si>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</si>
  <si>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</si>
  <si>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</si>
  <si>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</si>
  <si>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</si>
  <si>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</si>
  <si>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</si>
  <si>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</si>
  <si>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</si>
  <si>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</si>
  <si>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</si>
  <si>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</si>
  <si>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</si>
  <si>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</si>
  <si>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</si>
  <si>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</si>
  <si>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</si>
  <si>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</si>
  <si>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</si>
  <si>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</si>
  <si>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</si>
  <si>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</si>
  <si>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</si>
  <si>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STUDMARK 0418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</si>
  <si>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</si>
  <si>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</si>
  <si>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</si>
  <si>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</si>
  <si>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</si>
  <si>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</si>
  <si>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</si>
  <si>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</si>
  <si>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</si>
  <si>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</si>
  <si>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</si>
  <si>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</si>
  <si>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</si>
  <si>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</si>
  <si>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</si>
  <si>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</si>
  <si>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</si>
  <si>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</si>
  <si>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</si>
  <si>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</si>
  <si>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</si>
  <si>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</si>
  <si>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</si>
  <si>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</si>
  <si>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</si>
  <si>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</si>
  <si>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</si>
  <si>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</si>
  <si>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</si>
  <si>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</si>
  <si>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</si>
  <si>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</si>
  <si>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</si>
  <si>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</si>
  <si>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</si>
  <si>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</si>
  <si>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</si>
  <si>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</si>
  <si>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</si>
  <si>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</si>
  <si>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</si>
  <si>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</si>
  <si>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</si>
  <si>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</si>
  <si>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</si>
  <si>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</si>
  <si>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</si>
  <si>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</si>
  <si>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</si>
  <si>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</si>
  <si>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</si>
  <si>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</si>
  <si>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</si>
  <si>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</si>
  <si>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</si>
  <si>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</si>
  <si>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</si>
  <si>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</si>
  <si>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</si>
  <si>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</si>
  <si>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</si>
  <si>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</si>
  <si>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</si>
  <si>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</si>
  <si>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</si>
  <si>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</si>
  <si>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</si>
  <si>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</si>
  <si>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</si>
  <si>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</si>
  <si>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</si>
  <si>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</si>
  <si>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</si>
  <si>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</si>
  <si>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</si>
  <si>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</si>
  <si>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</si>
  <si>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</si>
  <si>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098001   </t>
  </si>
  <si>
    <t>GANCHO PORTA CARNET METALICO CHINO</t>
  </si>
  <si>
    <t xml:space="preserve">099001   </t>
  </si>
  <si>
    <t>GOMA C/BRILLO 40 GRS. FACELA</t>
  </si>
  <si>
    <t xml:space="preserve">099002   </t>
  </si>
  <si>
    <t>GOMA C/BRILLO 50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</si>
  <si>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</si>
  <si>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</si>
  <si>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</si>
  <si>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</si>
  <si>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</si>
  <si>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</si>
  <si>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</si>
  <si>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</si>
  <si>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</si>
  <si>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</si>
  <si>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</si>
  <si>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</si>
  <si>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</si>
  <si>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</si>
  <si>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</si>
  <si>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</si>
  <si>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</si>
  <si>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</si>
  <si>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</si>
  <si>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</si>
  <si>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</si>
  <si>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</si>
  <si>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</si>
  <si>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</si>
  <si>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</si>
  <si>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</si>
  <si>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</si>
  <si>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</si>
  <si>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</si>
  <si>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</si>
  <si>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102001   </t>
  </si>
  <si>
    <t>HILO RAFIA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</si>
  <si>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</si>
  <si>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</si>
  <si>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</si>
  <si>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</si>
  <si>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</si>
  <si>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</si>
  <si>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</si>
  <si>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</si>
  <si>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</si>
  <si>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</si>
  <si>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</si>
  <si>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</si>
  <si>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</si>
  <si>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</si>
  <si>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</si>
  <si>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</si>
  <si>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</si>
  <si>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</si>
  <si>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</si>
  <si>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</si>
  <si>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</si>
  <si>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</si>
  <si>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</si>
  <si>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</si>
  <si>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</si>
  <si>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</si>
  <si>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</si>
  <si>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</si>
  <si>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</si>
  <si>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</si>
  <si>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</si>
  <si>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</si>
  <si>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</si>
  <si>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</si>
  <si>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</si>
  <si>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</si>
  <si>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</si>
  <si>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</si>
  <si>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</si>
  <si>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</si>
  <si>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</si>
  <si>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</si>
  <si>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</si>
  <si>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</si>
  <si>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</si>
  <si>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</si>
  <si>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</si>
  <si>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</si>
  <si>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</si>
  <si>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</si>
  <si>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</si>
  <si>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</si>
  <si>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</si>
  <si>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</si>
  <si>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</si>
  <si>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</si>
  <si>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</si>
  <si>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</si>
  <si>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</si>
  <si>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</si>
  <si>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</si>
  <si>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</si>
  <si>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</si>
  <si>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</si>
  <si>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</si>
  <si>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</si>
  <si>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</si>
  <si>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</si>
  <si>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</si>
  <si>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</si>
  <si>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</si>
  <si>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</si>
  <si>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</si>
  <si>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</si>
  <si>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</si>
  <si>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</si>
  <si>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</si>
  <si>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</si>
  <si>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</si>
  <si>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</si>
  <si>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</si>
  <si>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</si>
  <si>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</si>
  <si>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</si>
  <si>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</si>
  <si>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</si>
  <si>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</si>
  <si>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</si>
  <si>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</si>
  <si>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</si>
  <si>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</si>
  <si>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</si>
  <si>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</si>
  <si>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</si>
  <si>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</si>
  <si>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</si>
  <si>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</si>
  <si>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</si>
  <si>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</si>
  <si>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</si>
  <si>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</si>
  <si>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</si>
  <si>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</si>
  <si>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</si>
  <si>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</si>
  <si>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</si>
  <si>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</si>
  <si>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</si>
  <si>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</si>
  <si>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</si>
  <si>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</si>
  <si>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</si>
  <si>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</si>
  <si>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</si>
  <si>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</si>
  <si>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</si>
  <si>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</si>
  <si>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</si>
  <si>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</si>
  <si>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</si>
  <si>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</si>
  <si>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</si>
  <si>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</si>
  <si>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</si>
  <si>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</si>
  <si>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</si>
  <si>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</si>
  <si>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</si>
  <si>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</si>
  <si>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</si>
  <si>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</si>
  <si>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</si>
  <si>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</si>
  <si>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</si>
  <si>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</si>
  <si>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</si>
  <si>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</si>
  <si>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</si>
  <si>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</si>
  <si>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</si>
  <si>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</si>
  <si>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</si>
  <si>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</si>
  <si>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</si>
  <si>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</si>
  <si>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</si>
  <si>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</si>
  <si>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</si>
  <si>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</si>
  <si>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</si>
  <si>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</si>
  <si>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</si>
  <si>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</si>
  <si>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</si>
  <si>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</si>
  <si>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</si>
  <si>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</si>
  <si>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</si>
  <si>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</si>
  <si>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</si>
  <si>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</si>
  <si>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</si>
  <si>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</si>
  <si>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</si>
  <si>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</si>
  <si>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</si>
  <si>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</si>
  <si>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</si>
  <si>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</si>
  <si>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</si>
  <si>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</si>
  <si>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</si>
  <si>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</si>
  <si>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</si>
  <si>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</si>
  <si>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</si>
  <si>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</si>
  <si>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</si>
  <si>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</si>
  <si>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</si>
  <si>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</si>
  <si>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</si>
  <si>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</si>
  <si>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</si>
  <si>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</si>
  <si>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</si>
  <si>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</si>
  <si>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</si>
  <si>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</si>
  <si>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</si>
  <si>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</si>
  <si>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</si>
  <si>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</si>
  <si>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</si>
  <si>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</si>
  <si>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</si>
  <si>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</si>
  <si>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</si>
  <si>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</si>
  <si>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</si>
  <si>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</si>
  <si>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</si>
  <si>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</si>
  <si>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</si>
  <si>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</si>
  <si>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</si>
  <si>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</si>
  <si>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</si>
  <si>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</si>
  <si>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</si>
  <si>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</si>
  <si>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</si>
  <si>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</si>
  <si>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</si>
  <si>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</si>
  <si>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</si>
  <si>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</si>
  <si>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</si>
  <si>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</si>
  <si>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</si>
  <si>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</si>
  <si>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</si>
  <si>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</si>
  <si>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</si>
  <si>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</si>
  <si>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</si>
  <si>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</si>
  <si>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</si>
  <si>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</si>
  <si>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</si>
  <si>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</si>
  <si>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</si>
  <si>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</si>
  <si>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</si>
  <si>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</si>
  <si>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</si>
  <si>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</si>
  <si>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</si>
  <si>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</si>
  <si>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</si>
  <si>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</si>
  <si>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</si>
  <si>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</si>
  <si>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</si>
  <si>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</si>
  <si>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</si>
  <si>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</si>
  <si>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</si>
  <si>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</si>
  <si>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</si>
  <si>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</si>
  <si>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</si>
  <si>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</si>
  <si>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</si>
  <si>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</si>
  <si>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</si>
  <si>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</si>
  <si>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</si>
  <si>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</si>
  <si>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</si>
  <si>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</si>
  <si>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</si>
  <si>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</si>
  <si>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</si>
  <si>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</si>
  <si>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</si>
  <si>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</si>
  <si>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</si>
  <si>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</si>
  <si>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</si>
  <si>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</si>
  <si>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</si>
  <si>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</si>
  <si>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</si>
  <si>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</si>
  <si>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</si>
  <si>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</si>
  <si>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</si>
  <si>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</si>
  <si>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</si>
  <si>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</si>
  <si>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</si>
  <si>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</si>
  <si>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</si>
  <si>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</si>
  <si>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</si>
  <si>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</si>
  <si>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</si>
  <si>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</si>
  <si>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</si>
  <si>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</si>
  <si>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</si>
  <si>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</si>
  <si>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</si>
  <si>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113001   </t>
  </si>
  <si>
    <t>LIMPIADOR P/ PIZARRA KORES</t>
  </si>
  <si>
    <t xml:space="preserve">114001   </t>
  </si>
  <si>
    <t>LIMPIAPIPAS COLORES SURTIDOS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</si>
  <si>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</si>
  <si>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</si>
  <si>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</si>
  <si>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</si>
  <si>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</si>
  <si>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</si>
  <si>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</si>
  <si>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</si>
  <si>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</si>
  <si>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</si>
  <si>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</si>
  <si>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</si>
  <si>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</si>
  <si>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</si>
  <si>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</si>
  <si>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</si>
  <si>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</si>
  <si>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</si>
  <si>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</si>
  <si>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</si>
  <si>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</si>
  <si>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</si>
  <si>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</si>
  <si>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</si>
  <si>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</si>
  <si>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</si>
  <si>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</si>
  <si>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</si>
  <si>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</si>
  <si>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</si>
  <si>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</si>
  <si>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</si>
  <si>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</si>
  <si>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</si>
  <si>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</si>
  <si>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</si>
  <si>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</si>
  <si>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</si>
  <si>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</si>
  <si>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</si>
  <si>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</si>
  <si>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</si>
  <si>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</si>
  <si>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</si>
  <si>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</si>
  <si>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</si>
  <si>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</si>
  <si>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</si>
  <si>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</si>
  <si>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</si>
  <si>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</si>
  <si>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</si>
  <si>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</si>
  <si>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</si>
  <si>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</si>
  <si>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</si>
  <si>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</si>
  <si>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</si>
  <si>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</si>
  <si>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</si>
  <si>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</si>
  <si>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</si>
  <si>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</si>
  <si>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</si>
  <si>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</si>
  <si>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</si>
  <si>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</si>
  <si>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</si>
  <si>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</si>
  <si>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</si>
  <si>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</si>
  <si>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</si>
  <si>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</si>
  <si>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</si>
  <si>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</si>
  <si>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</si>
  <si>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</si>
  <si>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 xml:space="preserve">125008   </t>
  </si>
  <si>
    <t xml:space="preserve">125009   </t>
  </si>
  <si>
    <t xml:space="preserve">125010   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</si>
  <si>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</si>
  <si>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</si>
  <si>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</si>
  <si>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</si>
  <si>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</si>
  <si>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</si>
  <si>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</si>
  <si>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</si>
  <si>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</si>
  <si>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</si>
  <si>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</si>
  <si>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</si>
  <si>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</si>
  <si>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</si>
  <si>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</si>
  <si>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</si>
  <si>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</si>
  <si>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</si>
  <si>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</si>
  <si>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</si>
  <si>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</si>
  <si>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</si>
  <si>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</si>
  <si>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</si>
  <si>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</si>
  <si>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</si>
  <si>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</si>
  <si>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</si>
  <si>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</si>
  <si>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</si>
  <si>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</si>
  <si>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</si>
  <si>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</si>
  <si>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</si>
  <si>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</si>
  <si>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</si>
  <si>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</si>
  <si>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</si>
  <si>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</si>
  <si>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</si>
  <si>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</si>
  <si>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</si>
  <si>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</si>
  <si>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</si>
  <si>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</si>
  <si>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</si>
  <si>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</si>
  <si>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</si>
  <si>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</si>
  <si>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</si>
  <si>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</si>
  <si>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</si>
  <si>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</si>
  <si>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</si>
  <si>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</si>
  <si>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</si>
  <si>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</si>
  <si>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</si>
  <si>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</si>
  <si>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</si>
  <si>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</si>
  <si>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</si>
  <si>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</si>
  <si>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</si>
  <si>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</si>
  <si>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</si>
  <si>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</si>
  <si>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</si>
  <si>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</si>
  <si>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</si>
  <si>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</si>
  <si>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</si>
  <si>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</si>
  <si>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</si>
  <si>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</si>
  <si>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</si>
  <si>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</si>
  <si>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</si>
  <si>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</si>
  <si>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</si>
  <si>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</si>
  <si>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</si>
  <si>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</si>
  <si>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</si>
  <si>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</si>
  <si>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</si>
  <si>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</si>
  <si>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</si>
  <si>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</si>
  <si>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</si>
  <si>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</si>
  <si>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</si>
  <si>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</si>
  <si>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</si>
  <si>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</si>
  <si>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</si>
  <si>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</si>
  <si>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</si>
  <si>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</si>
  <si>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</si>
  <si>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</si>
  <si>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</si>
  <si>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</si>
  <si>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</si>
  <si>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</si>
  <si>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</si>
  <si>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</si>
  <si>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</si>
  <si>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</si>
  <si>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</si>
  <si>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</si>
  <si>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</si>
  <si>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</si>
  <si>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</si>
  <si>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</si>
  <si>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</si>
  <si>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</si>
  <si>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</si>
  <si>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</si>
  <si>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</si>
  <si>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</si>
  <si>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</si>
  <si>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</si>
  <si>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</si>
  <si>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</si>
  <si>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</si>
  <si>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</si>
  <si>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</si>
  <si>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</si>
  <si>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</si>
  <si>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</si>
  <si>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</si>
  <si>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</si>
  <si>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</si>
  <si>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</si>
  <si>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</si>
  <si>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</si>
  <si>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</si>
  <si>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</si>
  <si>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</si>
  <si>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</si>
  <si>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</si>
  <si>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</si>
  <si>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</si>
  <si>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</si>
  <si>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</si>
  <si>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</si>
  <si>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</si>
  <si>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</si>
  <si>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</si>
  <si>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</si>
  <si>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</si>
  <si>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</si>
  <si>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</si>
  <si>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</si>
  <si>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</si>
  <si>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</si>
  <si>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</si>
  <si>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</si>
  <si>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</si>
  <si>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</si>
  <si>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</si>
  <si>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</si>
  <si>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</si>
  <si>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</si>
  <si>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</si>
  <si>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</si>
  <si>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</si>
  <si>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</si>
  <si>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</si>
  <si>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</si>
  <si>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</si>
  <si>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</si>
  <si>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</si>
  <si>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</si>
  <si>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</si>
  <si>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</si>
  <si>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</si>
  <si>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</si>
  <si>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</si>
  <si>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</si>
  <si>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</si>
  <si>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</si>
  <si>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</si>
  <si>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</si>
  <si>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</si>
  <si>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</si>
  <si>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</si>
  <si>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</si>
  <si>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</si>
  <si>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</si>
  <si>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</si>
  <si>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</si>
  <si>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</si>
  <si>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</si>
  <si>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</si>
  <si>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</si>
  <si>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</si>
  <si>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</si>
  <si>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</si>
  <si>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</si>
  <si>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</si>
  <si>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</si>
  <si>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</si>
  <si>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</si>
  <si>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</si>
  <si>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</si>
  <si>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</si>
  <si>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</si>
  <si>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</si>
  <si>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</si>
  <si>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</si>
  <si>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</si>
  <si>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</si>
  <si>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</si>
  <si>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</si>
  <si>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</si>
  <si>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</si>
  <si>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</si>
  <si>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</si>
  <si>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</si>
  <si>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</si>
  <si>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</si>
  <si>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</si>
  <si>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</si>
  <si>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</si>
  <si>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</si>
  <si>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</si>
  <si>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</si>
  <si>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</si>
  <si>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</si>
  <si>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</si>
  <si>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</si>
  <si>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</si>
  <si>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</si>
  <si>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</si>
  <si>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</si>
  <si>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</si>
  <si>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</si>
  <si>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</si>
  <si>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</si>
  <si>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</si>
  <si>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</si>
  <si>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</si>
  <si>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</si>
  <si>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</si>
  <si>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</si>
  <si>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</si>
  <si>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</si>
  <si>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</si>
  <si>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</si>
  <si>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</si>
  <si>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</si>
  <si>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</si>
  <si>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</si>
  <si>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</si>
  <si>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</si>
  <si>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</si>
  <si>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</si>
  <si>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</si>
  <si>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</si>
  <si>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</si>
  <si>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</si>
  <si>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</si>
  <si>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</si>
  <si>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</si>
  <si>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</si>
  <si>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</si>
  <si>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</si>
  <si>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</si>
  <si>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</si>
  <si>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</si>
  <si>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</si>
  <si>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</si>
  <si>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</si>
  <si>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</si>
  <si>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</si>
  <si>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</si>
  <si>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</si>
  <si>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</si>
  <si>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</si>
  <si>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</si>
  <si>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</si>
  <si>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</si>
  <si>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</si>
  <si>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</si>
  <si>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</si>
  <si>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</si>
  <si>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</si>
  <si>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</si>
  <si>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</si>
  <si>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</si>
  <si>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</si>
  <si>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</si>
  <si>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</si>
  <si>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</si>
  <si>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</si>
  <si>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</si>
  <si>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</si>
  <si>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</si>
  <si>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</si>
  <si>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</si>
  <si>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</si>
  <si>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</si>
  <si>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</si>
  <si>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</si>
  <si>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</si>
  <si>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</si>
  <si>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</si>
  <si>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</si>
  <si>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</si>
  <si>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</si>
  <si>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</si>
  <si>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</si>
  <si>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</si>
  <si>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</si>
  <si>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</si>
  <si>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</si>
  <si>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</si>
  <si>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</si>
  <si>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</si>
  <si>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</si>
  <si>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</si>
  <si>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</si>
  <si>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</si>
  <si>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</si>
  <si>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</si>
  <si>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</si>
  <si>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</si>
  <si>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</si>
  <si>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</si>
  <si>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</si>
  <si>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</si>
  <si>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</si>
  <si>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</si>
  <si>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</si>
  <si>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</si>
  <si>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</si>
  <si>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</si>
  <si>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</si>
  <si>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</si>
  <si>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</si>
  <si>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</si>
  <si>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</si>
  <si>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</si>
  <si>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</si>
  <si>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</si>
  <si>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</si>
  <si>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</si>
  <si>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</si>
  <si>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</si>
  <si>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</si>
  <si>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</si>
  <si>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</si>
  <si>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</si>
  <si>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</si>
  <si>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</si>
  <si>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</si>
  <si>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</si>
  <si>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</si>
  <si>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</si>
  <si>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</si>
  <si>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</si>
  <si>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</si>
  <si>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</si>
  <si>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</si>
  <si>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</si>
  <si>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</si>
  <si>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</si>
  <si>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</si>
  <si>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</si>
  <si>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</si>
  <si>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</si>
  <si>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</si>
  <si>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</si>
  <si>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</si>
  <si>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</si>
  <si>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</si>
  <si>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</si>
  <si>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</si>
  <si>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</si>
  <si>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</si>
  <si>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</si>
  <si>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</si>
  <si>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</si>
  <si>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</si>
  <si>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</si>
  <si>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</si>
  <si>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</si>
  <si>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</si>
  <si>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</si>
  <si>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</si>
  <si>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</si>
  <si>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</si>
  <si>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</si>
  <si>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</si>
  <si>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</si>
  <si>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</si>
  <si>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</si>
  <si>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</si>
  <si>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</si>
  <si>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</si>
  <si>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</si>
  <si>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</si>
  <si>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</si>
  <si>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</si>
  <si>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</si>
  <si>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</si>
  <si>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</si>
  <si>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</si>
  <si>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</si>
  <si>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</si>
  <si>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</si>
  <si>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</si>
  <si>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</si>
  <si>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</si>
  <si>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</si>
  <si>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</si>
  <si>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</si>
  <si>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</si>
  <si>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</si>
  <si>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</si>
  <si>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</si>
  <si>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</si>
  <si>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</si>
  <si>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</si>
  <si>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</si>
  <si>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</si>
  <si>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</si>
  <si>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</si>
  <si>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</si>
  <si>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</si>
  <si>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</si>
  <si>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</si>
  <si>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</si>
  <si>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</si>
  <si>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</si>
  <si>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</si>
  <si>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</si>
  <si>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</si>
  <si>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</si>
  <si>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</si>
  <si>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</si>
  <si>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</si>
  <si>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</si>
  <si>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</si>
  <si>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</si>
  <si>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</si>
  <si>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</si>
  <si>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</si>
  <si>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</si>
  <si>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</si>
  <si>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</si>
  <si>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</si>
  <si>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</si>
  <si>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</si>
  <si>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</si>
  <si>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</si>
  <si>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</si>
  <si>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</si>
  <si>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</si>
  <si>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</si>
  <si>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</si>
  <si>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</si>
  <si>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</si>
  <si>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</si>
  <si>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</si>
  <si>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</si>
  <si>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</si>
  <si>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</si>
  <si>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</si>
  <si>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</si>
  <si>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</si>
  <si>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</si>
  <si>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</si>
  <si>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</si>
  <si>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</si>
  <si>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</si>
  <si>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</si>
  <si>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PLIEGO 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</si>
  <si>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</si>
  <si>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</si>
  <si>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</si>
  <si>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</si>
  <si>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</si>
  <si>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</si>
  <si>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</si>
  <si>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</si>
  <si>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</si>
  <si>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</si>
  <si>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</si>
  <si>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</si>
  <si>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</si>
  <si>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</si>
  <si>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</si>
  <si>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</si>
  <si>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</si>
  <si>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</si>
  <si>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</si>
  <si>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</si>
  <si>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</si>
  <si>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</si>
  <si>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</si>
  <si>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</si>
  <si>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</si>
  <si>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</si>
  <si>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</si>
  <si>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FOMY CON BRILLO SIN ADHESIVO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</si>
  <si>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</si>
  <si>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</si>
  <si>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</si>
  <si>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</si>
  <si>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</si>
  <si>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</si>
  <si>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</si>
  <si>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</si>
  <si>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</si>
  <si>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</si>
  <si>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</si>
  <si>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</si>
  <si>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</si>
  <si>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</si>
  <si>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</si>
  <si>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</si>
  <si>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</si>
  <si>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</si>
  <si>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</si>
  <si>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</si>
  <si>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</si>
  <si>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</si>
  <si>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</si>
  <si>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</si>
  <si>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</si>
  <si>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</si>
  <si>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</si>
  <si>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</si>
  <si>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</si>
  <si>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</si>
  <si>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</si>
  <si>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</si>
  <si>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</si>
  <si>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PLATA Y ORO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</si>
  <si>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</si>
  <si>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</si>
  <si>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</si>
  <si>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</si>
  <si>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</si>
  <si>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</si>
  <si>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</si>
  <si>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</si>
  <si>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</si>
  <si>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</si>
  <si>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</si>
  <si>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</si>
  <si>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</si>
  <si>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</si>
  <si>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</si>
  <si>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</si>
  <si>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</si>
  <si>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</si>
  <si>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</si>
  <si>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</si>
  <si>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</si>
  <si>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</si>
  <si>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</si>
  <si>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</si>
  <si>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</si>
  <si>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</si>
  <si>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</si>
  <si>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</si>
  <si>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</si>
  <si>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</si>
  <si>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</si>
  <si>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</si>
  <si>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</si>
  <si>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</si>
  <si>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</si>
  <si>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</si>
  <si>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</si>
  <si>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</si>
  <si>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</si>
  <si>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</si>
  <si>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</si>
  <si>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</si>
  <si>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</si>
  <si>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</si>
  <si>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</si>
  <si>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</si>
  <si>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</si>
  <si>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</si>
  <si>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</si>
  <si>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</si>
  <si>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</si>
  <si>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</si>
  <si>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</si>
  <si>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</si>
  <si>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</si>
  <si>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</si>
  <si>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</si>
  <si>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</si>
  <si>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</si>
  <si>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</si>
  <si>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</si>
  <si>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</si>
  <si>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</si>
  <si>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</si>
  <si>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</si>
  <si>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</si>
  <si>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</si>
  <si>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</si>
  <si>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</si>
  <si>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</si>
  <si>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</si>
  <si>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</si>
  <si>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</si>
  <si>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</si>
  <si>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</si>
  <si>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</si>
  <si>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</si>
  <si>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</si>
  <si>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</si>
  <si>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169001   </t>
  </si>
  <si>
    <t>POSTER CIVICO Y PROCERES 1/8</t>
  </si>
  <si>
    <t xml:space="preserve">170001   </t>
  </si>
  <si>
    <t>PUNTERO LÁSER 3 EN 1</t>
  </si>
  <si>
    <t xml:space="preserve">171001   </t>
  </si>
  <si>
    <t>RATRILLO METALICO IMACASA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</si>
  <si>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</si>
  <si>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</si>
  <si>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</si>
  <si>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</si>
  <si>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</si>
  <si>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</si>
  <si>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</si>
  <si>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</si>
  <si>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</si>
  <si>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</si>
  <si>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</si>
  <si>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</si>
  <si>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</si>
  <si>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</si>
  <si>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</si>
  <si>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</si>
  <si>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</si>
  <si>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</si>
  <si>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</si>
  <si>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</si>
  <si>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</si>
  <si>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</si>
  <si>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</si>
  <si>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</si>
  <si>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</si>
  <si>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</si>
  <si>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</si>
  <si>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</si>
  <si>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</si>
  <si>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</si>
  <si>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</si>
  <si>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</si>
  <si>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</si>
  <si>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</si>
  <si>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</si>
  <si>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</si>
  <si>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</si>
  <si>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</si>
  <si>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</si>
  <si>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</si>
  <si>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</si>
  <si>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</si>
  <si>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</si>
  <si>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</si>
  <si>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</si>
  <si>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</si>
  <si>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</si>
  <si>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</si>
  <si>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</si>
  <si>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</si>
  <si>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</si>
  <si>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</si>
  <si>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</si>
  <si>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</si>
  <si>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</si>
  <si>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</si>
  <si>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</si>
  <si>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</si>
  <si>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</si>
  <si>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</si>
  <si>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</si>
  <si>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</si>
  <si>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</si>
  <si>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</si>
  <si>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</si>
  <si>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</si>
  <si>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</si>
  <si>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</si>
  <si>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</si>
  <si>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</si>
  <si>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</si>
  <si>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</si>
  <si>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</si>
  <si>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</si>
  <si>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</si>
  <si>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</si>
  <si>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</si>
  <si>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</si>
  <si>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</si>
  <si>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</si>
  <si>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</si>
  <si>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</si>
  <si>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</si>
  <si>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</si>
  <si>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</si>
  <si>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</si>
  <si>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</si>
  <si>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</si>
  <si>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</si>
  <si>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</si>
  <si>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</si>
  <si>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</si>
  <si>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</si>
  <si>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</si>
  <si>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</si>
  <si>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</si>
  <si>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</si>
  <si>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</si>
  <si>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</si>
  <si>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</si>
  <si>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</si>
  <si>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</si>
  <si>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</si>
  <si>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</si>
  <si>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</si>
  <si>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</si>
  <si>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</si>
  <si>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</si>
  <si>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</si>
  <si>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</si>
  <si>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</si>
  <si>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</si>
  <si>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</si>
  <si>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</si>
  <si>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</si>
  <si>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</si>
  <si>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</si>
  <si>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</si>
  <si>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</si>
  <si>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</si>
  <si>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</si>
  <si>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</si>
  <si>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</si>
  <si>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</si>
  <si>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</si>
  <si>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</si>
  <si>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</si>
  <si>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</si>
  <si>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</si>
  <si>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</si>
  <si>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</si>
  <si>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</si>
  <si>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</si>
  <si>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</si>
  <si>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</si>
  <si>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</si>
  <si>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182001   </t>
  </si>
  <si>
    <t>SALTA CUERDA PLAST. TRENZADO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</si>
  <si>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</si>
  <si>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</si>
  <si>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</si>
  <si>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</si>
  <si>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</si>
  <si>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</si>
  <si>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184001   </t>
  </si>
  <si>
    <t>SET CONCRETERA PEQUEÑO</t>
  </si>
  <si>
    <t xml:space="preserve">184002   </t>
  </si>
  <si>
    <t>SET DE COCINA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</si>
  <si>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</si>
  <si>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</si>
  <si>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</si>
  <si>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</si>
  <si>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</si>
  <si>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</si>
  <si>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</si>
  <si>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</si>
  <si>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</si>
  <si>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</si>
  <si>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</si>
  <si>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</si>
  <si>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</si>
  <si>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</si>
  <si>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</si>
  <si>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</si>
  <si>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</si>
  <si>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</si>
  <si>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</si>
  <si>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</si>
  <si>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</si>
  <si>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</si>
  <si>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</si>
  <si>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</si>
  <si>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</si>
  <si>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</si>
  <si>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</si>
  <si>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</si>
  <si>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</si>
  <si>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</si>
  <si>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</si>
  <si>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</si>
  <si>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</si>
  <si>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</si>
  <si>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</si>
  <si>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</si>
  <si>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</si>
  <si>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</si>
  <si>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</si>
  <si>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</si>
  <si>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</si>
  <si>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</si>
  <si>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</si>
  <si>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</si>
  <si>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</si>
  <si>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</si>
  <si>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</si>
  <si>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</si>
  <si>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</si>
  <si>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</si>
  <si>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</si>
  <si>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</si>
  <si>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</si>
  <si>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</si>
  <si>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</si>
  <si>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</si>
  <si>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</si>
  <si>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</si>
  <si>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</si>
  <si>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</si>
  <si>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</si>
  <si>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</si>
  <si>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</si>
  <si>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</si>
  <si>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</si>
  <si>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</si>
  <si>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</si>
  <si>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</si>
  <si>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188001   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</si>
  <si>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</si>
  <si>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</si>
  <si>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</si>
  <si>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</si>
  <si>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</si>
  <si>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</si>
  <si>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</si>
  <si>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</si>
  <si>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</si>
  <si>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</si>
  <si>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</si>
  <si>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</si>
  <si>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</si>
  <si>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</si>
  <si>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</si>
  <si>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</si>
  <si>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</si>
  <si>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</si>
  <si>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</si>
  <si>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</si>
  <si>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</si>
  <si>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</si>
  <si>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</si>
  <si>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</si>
  <si>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</si>
  <si>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</si>
  <si>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</si>
  <si>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</si>
  <si>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</si>
  <si>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</si>
  <si>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</si>
  <si>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</si>
  <si>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</si>
  <si>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</si>
  <si>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</si>
  <si>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</si>
  <si>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</si>
  <si>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</si>
  <si>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</si>
  <si>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</si>
  <si>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</si>
  <si>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</si>
  <si>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</si>
  <si>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</si>
  <si>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</si>
  <si>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</si>
  <si>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</si>
  <si>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</si>
  <si>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</si>
  <si>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</si>
  <si>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</si>
  <si>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</si>
  <si>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</si>
  <si>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</si>
  <si>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</si>
  <si>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</si>
  <si>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</si>
  <si>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</si>
  <si>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</si>
  <si>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</si>
  <si>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</si>
  <si>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</si>
  <si>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</si>
  <si>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</si>
  <si>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</si>
  <si>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</si>
  <si>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</si>
  <si>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</si>
  <si>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</si>
  <si>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</si>
  <si>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</si>
  <si>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</si>
  <si>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</si>
  <si>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</si>
  <si>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</si>
  <si>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</si>
  <si>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</si>
  <si>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</si>
  <si>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</si>
  <si>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</si>
  <si>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</si>
  <si>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</si>
  <si>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</si>
  <si>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</si>
  <si>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</si>
  <si>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</si>
  <si>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</si>
  <si>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</si>
  <si>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</si>
  <si>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</si>
  <si>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</si>
  <si>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</si>
  <si>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>corregido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</si>
  <si>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</si>
  <si>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</si>
  <si>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</si>
  <si>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</si>
  <si>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</si>
  <si>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</si>
  <si>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</si>
  <si>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</si>
  <si>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</si>
  <si>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 xml:space="preserve">194011   </t>
  </si>
  <si>
    <t>TIJERA EN BLISTER 7" TUCAN</t>
  </si>
  <si>
    <t xml:space="preserve">194012   </t>
  </si>
  <si>
    <t>TIJERA ZIGZAG 3 PZS POINTER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</si>
  <si>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</si>
  <si>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</si>
  <si>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</si>
  <si>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</si>
  <si>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</si>
  <si>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</si>
  <si>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</si>
  <si>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</si>
  <si>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</si>
  <si>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</si>
  <si>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</si>
  <si>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</si>
  <si>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</si>
  <si>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</si>
  <si>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</si>
  <si>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</si>
  <si>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</si>
  <si>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3/4X26 YDS INDUSTRIAL AMERICAN TAPE</t>
  </si>
  <si>
    <t xml:space="preserve">196004   </t>
  </si>
  <si>
    <t>TIRRO 3400 3/4 3M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</si>
  <si>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</si>
  <si>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</si>
  <si>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</si>
  <si>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</si>
  <si>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</si>
  <si>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</si>
  <si>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</si>
  <si>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</si>
  <si>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</si>
  <si>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</si>
  <si>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</si>
  <si>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</si>
  <si>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</si>
  <si>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</si>
  <si>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</si>
  <si>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</si>
  <si>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</si>
  <si>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</si>
  <si>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</si>
  <si>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</si>
  <si>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</si>
  <si>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</si>
  <si>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</si>
  <si>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</si>
  <si>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</si>
  <si>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</si>
  <si>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</si>
  <si>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</si>
  <si>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</si>
  <si>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</si>
  <si>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</si>
  <si>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</si>
  <si>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</si>
  <si>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</si>
  <si>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</si>
  <si>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</si>
  <si>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</si>
  <si>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</si>
  <si>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</si>
  <si>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</si>
  <si>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</si>
  <si>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</si>
  <si>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</si>
  <si>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</si>
  <si>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</si>
  <si>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</si>
  <si>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</si>
  <si>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</si>
  <si>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</si>
  <si>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</si>
  <si>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</si>
  <si>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</si>
  <si>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</si>
  <si>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</si>
  <si>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</si>
  <si>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</si>
  <si>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</si>
  <si>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</si>
  <si>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</si>
  <si>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</si>
  <si>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</si>
  <si>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</si>
  <si>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</si>
  <si>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</si>
  <si>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</si>
  <si>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</si>
  <si>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</si>
  <si>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</si>
  <si>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</si>
  <si>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</si>
  <si>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</si>
  <si>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</si>
  <si>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</si>
  <si>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</si>
  <si>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</si>
  <si>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</si>
  <si>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</si>
  <si>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</si>
  <si>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</si>
  <si>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</si>
  <si>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</si>
  <si>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</si>
  <si>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</si>
  <si>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</si>
  <si>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</si>
  <si>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</si>
  <si>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</si>
  <si>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</si>
  <si>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</si>
  <si>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</si>
  <si>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</si>
  <si>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</si>
  <si>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</si>
  <si>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</si>
  <si>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</si>
  <si>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</si>
  <si>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</si>
  <si>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</si>
  <si>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</si>
  <si>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</si>
  <si>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</si>
  <si>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</si>
  <si>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</si>
  <si>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</si>
  <si>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</si>
  <si>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</si>
  <si>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</si>
  <si>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</si>
  <si>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</si>
  <si>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</si>
  <si>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</si>
  <si>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</si>
  <si>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</si>
  <si>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</si>
  <si>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</si>
  <si>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</si>
  <si>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</si>
  <si>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</si>
  <si>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</si>
  <si>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</si>
  <si>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</si>
  <si>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</si>
  <si>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</si>
  <si>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</si>
  <si>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</si>
  <si>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</si>
  <si>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</si>
  <si>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221001   </t>
  </si>
  <si>
    <t>METRO DE MADERA TUCAN</t>
  </si>
  <si>
    <t xml:space="preserve">221002   </t>
  </si>
  <si>
    <t>METRO MADERA MR</t>
  </si>
  <si>
    <t xml:space="preserve">222001   </t>
  </si>
  <si>
    <t>FARDO LEJIA MAXISOL</t>
  </si>
  <si>
    <t xml:space="preserve">222002   </t>
  </si>
  <si>
    <t>FARDO PAPEL HIGIENICO X 24 ROSAL</t>
  </si>
  <si>
    <t xml:space="preserve">223001   </t>
  </si>
  <si>
    <t>TOALLA PARA BAÑO GRANDE</t>
  </si>
  <si>
    <t xml:space="preserve">224001   </t>
  </si>
  <si>
    <t>MEMORIA USB 32 GB KINGTONG</t>
  </si>
  <si>
    <t xml:space="preserve">224002   </t>
  </si>
  <si>
    <t>MEMORIA USB 16GB KINGSTON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</si>
  <si>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</si>
  <si>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</si>
  <si>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</si>
  <si>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</si>
  <si>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</si>
  <si>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</si>
  <si>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</si>
  <si>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</si>
  <si>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</si>
  <si>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</si>
  <si>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</si>
  <si>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</si>
  <si>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</si>
  <si>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</si>
  <si>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</si>
  <si>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</si>
  <si>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232001   </t>
  </si>
  <si>
    <t>PASTILLA P/BAÑO 3 UNDS. TERROR</t>
  </si>
  <si>
    <t xml:space="preserve">233001   </t>
  </si>
  <si>
    <t>GUANTE LISO DOMESTICO XL (PAR)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</si>
  <si>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</si>
  <si>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</si>
  <si>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</si>
  <si>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</si>
  <si>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</si>
  <si>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</si>
  <si>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</si>
  <si>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</si>
  <si>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</si>
  <si>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</si>
  <si>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</si>
  <si>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</si>
  <si>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</si>
  <si>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</si>
  <si>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</si>
  <si>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</si>
  <si>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</si>
  <si>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</si>
  <si>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</si>
  <si>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</si>
  <si>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</si>
  <si>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</si>
  <si>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</si>
  <si>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</si>
  <si>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</si>
  <si>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</si>
  <si>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</si>
  <si>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</si>
  <si>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</si>
  <si>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</si>
  <si>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</si>
  <si>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</si>
  <si>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</si>
  <si>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</si>
  <si>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</si>
  <si>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</si>
  <si>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</si>
  <si>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</si>
  <si>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</si>
  <si>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</si>
  <si>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</si>
  <si>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</si>
  <si>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009008   </t>
  </si>
  <si>
    <t xml:space="preserve">009009   </t>
  </si>
  <si>
    <t>AGENDA 2019 C/ORILLA DORADA</t>
  </si>
  <si>
    <t xml:space="preserve">017009   </t>
  </si>
  <si>
    <t>ARCHIVADOR ACORDEÓN T/C ST-00397 NEON STUDMARK</t>
  </si>
  <si>
    <t xml:space="preserve">024007   </t>
  </si>
  <si>
    <t>BARRA ADHESIVA 20GRS. SCOTCH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</si>
  <si>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</si>
  <si>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</si>
  <si>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</si>
  <si>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</si>
  <si>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</si>
  <si>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</si>
  <si>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</si>
  <si>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</si>
  <si>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>BOLSA P/REGALO EXTRA JUMBO BODA/BABY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</si>
  <si>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</si>
  <si>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</si>
  <si>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</si>
  <si>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</si>
  <si>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</si>
  <si>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</t>
  </si>
  <si>
    <t xml:space="preserve">033022   </t>
  </si>
  <si>
    <t>BORRADOR DE CABEZA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</si>
  <si>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</si>
  <si>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</si>
  <si>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</si>
  <si>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</si>
  <si>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</si>
  <si>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</si>
  <si>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</si>
  <si>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</si>
  <si>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</si>
  <si>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</si>
  <si>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</si>
  <si>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</si>
  <si>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041007   </t>
  </si>
  <si>
    <t>CARTAPACIO 1.5" ABACUS</t>
  </si>
  <si>
    <t xml:space="preserve">041008   </t>
  </si>
  <si>
    <t>CARTAPACIO EJECUTIVO SAMBA</t>
  </si>
  <si>
    <t xml:space="preserve">041009   </t>
  </si>
  <si>
    <t>CARTAPACIO 3 ANILLOS 003 SAMBA</t>
  </si>
  <si>
    <t>CINTA  D/CARA 1/2 3M BLISTER</t>
  </si>
  <si>
    <t xml:space="preserve">045008   </t>
  </si>
  <si>
    <t>CLIP BINDER 3/4" STUDMARK</t>
  </si>
  <si>
    <t xml:space="preserve">046002   </t>
  </si>
  <si>
    <t>CODIGO TRABAJO 2019</t>
  </si>
  <si>
    <t xml:space="preserve">046003   </t>
  </si>
  <si>
    <t>CODIGO COMERCIO 2019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</si>
  <si>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</si>
  <si>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</si>
  <si>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</si>
  <si>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</si>
  <si>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</si>
  <si>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</si>
  <si>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</si>
  <si>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SACAPUNTA MAPED</t>
  </si>
  <si>
    <t xml:space="preserve">051002   </t>
  </si>
  <si>
    <t>CONO REFLECTIVO 12"</t>
  </si>
  <si>
    <t xml:space="preserve">051003   </t>
  </si>
  <si>
    <t>CONO PARA RAMO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</si>
  <si>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</si>
  <si>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</si>
  <si>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</si>
  <si>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</si>
  <si>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</si>
  <si>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</si>
  <si>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054007   </t>
  </si>
  <si>
    <t>CRAYOLA DELGADA REDONDA X 24 CRAYOLA</t>
  </si>
  <si>
    <t>CUADERNO ESPIRAL #1 2MAT. C-7MM ECOLOGICO SCRIBE</t>
  </si>
  <si>
    <t>CUADERNO ESPIRAL #1 2MAT. RAYADO ECOLOGICO SCRIBE</t>
  </si>
  <si>
    <t>CUADERNO COSIDO 200PG.  PASTA DURA COLOR CONQUIST.</t>
  </si>
  <si>
    <t>CUADERNO  ESPIRAL #1 RAYADO FRASES SCRIBE</t>
  </si>
  <si>
    <t>CUADERNO ESPIRAL #3 C-8MM CONQUISTADOR</t>
  </si>
  <si>
    <t>CUADERNO ESPIRAL  #1 C-5MM GRAFIX</t>
  </si>
  <si>
    <t>CUADERNO ESPIRAL #1 C-8MM CONQUISTADOR</t>
  </si>
  <si>
    <t>CUADERNO ESPIRAL #1 5MAT. RAYADO ECOLOGICO SCRIBE</t>
  </si>
  <si>
    <t>CUADERNO ESPIRAL #1 5MAT. RAYADO STENO KRAFT SCRIBE</t>
  </si>
  <si>
    <t>CUADERNO ESPIRAL #1 C-7MM FULANITO SCRIBE</t>
  </si>
  <si>
    <t>CUADERNO ESPIRAL #1 C-7MM POLICOVER SCRIBE</t>
  </si>
  <si>
    <t>CUADERNO ESPIRAL #1 C-8MM CONCEPT</t>
  </si>
  <si>
    <t>CUADERNO ESPIRAL #1 RAY. 3 MATERIAS CONQUISTADOR</t>
  </si>
  <si>
    <t>CUADERNO ESPIRAL #1 RAYADO CONQUISTADOR MOTIVOS</t>
  </si>
  <si>
    <t>CUADERNO ESPIRAL #1 RAYADO EMOJI SCRIBE</t>
  </si>
  <si>
    <t>CUADERNO ESPIRAL #1 RAYADO INCOLORS SCRIBE</t>
  </si>
  <si>
    <t>CUADERNO ESPIRAL #1 RAYADO MI VILLANO SCRIBE</t>
  </si>
  <si>
    <t>CUADERNO ESPIRAL #2 3MAT. RAYADO ECOLOGICO SCRIBE</t>
  </si>
  <si>
    <t>CUADERNO ESPIRAL #2 C-8MM CONQUISTADOR</t>
  </si>
  <si>
    <t>CUADERNO ESPIRAL #2 RAYADO CONQUISTADOR MOTIVO</t>
  </si>
  <si>
    <t>CUADERNO COSIDO #3  D/RAYA  COLOR CONQUISTADOR</t>
  </si>
  <si>
    <t>CUADERNO COSIDO #3 C-7MM  CLASICO COLOR SCRIBE</t>
  </si>
  <si>
    <t>CUADERNO COSIDO #3 C-7MM  KIDS COLOR SCRIBE</t>
  </si>
  <si>
    <t>CUADERNO COSIDO #3 C-7MM  MI VILLANO SCRIBE</t>
  </si>
  <si>
    <t>CUADERNO ESPIRAL #3 C-7MM GRAFIX</t>
  </si>
  <si>
    <t>CUADERNO COSIDO #3 C-8MM  COLOR CONQUISTADOR</t>
  </si>
  <si>
    <t>CUADERNO COSIDO #3  C-7MM COLOR NORMA</t>
  </si>
  <si>
    <t>CUADERNO COSIDO #3  RAYADO COLOR NORMA</t>
  </si>
  <si>
    <t>CUADERNO COSIDO #3  RAYADO FROZEN SCRIBE</t>
  </si>
  <si>
    <t>CUADERNO  COSIDO #3 RAYADO PIXAR SCRIBE</t>
  </si>
  <si>
    <t>CUADERNO ESPIRAL #3 D/RAYA CONCEPT</t>
  </si>
  <si>
    <t>CUADERNO COSIDO #3 D/RAYA  CLASICO SCRIBE</t>
  </si>
  <si>
    <t>CUADERNO ESPIRAL #3 LISO GRAFIX</t>
  </si>
  <si>
    <t>CUADERNO COSIDO #3 LISO COLOR CONQUISTADOR</t>
  </si>
  <si>
    <t>CUADERNO COSIDO #3 LISO  KIDS COLOR SCRIBE</t>
  </si>
  <si>
    <t>CUADERNO ESPIRAL #3 RAYADO CONCEPT</t>
  </si>
  <si>
    <t>CUADERNO ENGR 100 PG. C-8MM CONQUISTADOR</t>
  </si>
  <si>
    <t>CUADERNO COSIDO 100 PG. RAY.GRAFIX</t>
  </si>
  <si>
    <t>CUADERNO ENGR 200PG. C-8MM  CONCEPT</t>
  </si>
  <si>
    <t>CUADERNO ENGR 200PG. C-8MM  CONQUISTADOR</t>
  </si>
  <si>
    <t>CUADERNO  ENGR 200PG. RAYADO CONQUISTADOR COLOR</t>
  </si>
  <si>
    <t>CUADERNO ENGR 200PG. D/RAYA CONCEPT</t>
  </si>
  <si>
    <t>CUADERNO ENGR 200PG. LISO CONCEPT</t>
  </si>
  <si>
    <t>CUADERNO ESPIRAL #1 C-7MM STREET RACER NORMA</t>
  </si>
  <si>
    <t>CUADERNO ESPIRAL #1 LISO CONQUISTADOR</t>
  </si>
  <si>
    <t>CUADERNO ESPIRAL #1 RAYADO GRAFIX</t>
  </si>
  <si>
    <t>CUADERNO ESPIRAL #1 CUADRO 8MM GRAFIX</t>
  </si>
  <si>
    <t>CUADERNO ESPIRAL #1 RAYADO SMILYES COPAN</t>
  </si>
  <si>
    <t>CUADERNO ENGR 200PAG RAYADO MOTIVO CONQUISTADOR</t>
  </si>
  <si>
    <t>CUADERNO ENGR. 200PAG. LISO MOTIVO CONQUISTADOR</t>
  </si>
  <si>
    <t>CUADERNO ENGR 200PAG.  D/RAYA MOTIVO CONQUISTADOR</t>
  </si>
  <si>
    <t>CUADERNO ENGR 100PAG. RAYADO CONQUISTADOR</t>
  </si>
  <si>
    <t>CUADERNO ENGR 100PAG. D/RAYA CONQUISTADOR</t>
  </si>
  <si>
    <t>CUADERNO ENGR 100PAG LISO CONQUISTADOR</t>
  </si>
  <si>
    <t>CUADERNO ESPIRAL #1 RAYADO OXIDO NITROSO COPAN</t>
  </si>
  <si>
    <t>CUADERNO ESPIRAL #1 RAYADO SPRING COPAN</t>
  </si>
  <si>
    <t>CUADERNO ESPIRAL #1 RAYADO INDESING SCRIBE</t>
  </si>
  <si>
    <t>CUADERNO ESPIRAL #1 RAYADO SPIDERMAN SCRIBE</t>
  </si>
  <si>
    <t>CUADERNO ENGR 200PAG RAYADO CONCEPT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</si>
  <si>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</si>
  <si>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</si>
  <si>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</si>
  <si>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</si>
  <si>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</si>
  <si>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</si>
  <si>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</si>
  <si>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</si>
  <si>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</si>
  <si>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</si>
  <si>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</si>
  <si>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</si>
  <si>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</si>
  <si>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</si>
  <si>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</si>
  <si>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</si>
  <si>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</si>
  <si>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</si>
  <si>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</si>
  <si>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</si>
  <si>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</si>
  <si>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</si>
  <si>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</si>
  <si>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</si>
  <si>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062009   </t>
  </si>
  <si>
    <t>CUCHILLA GDE. C/PUNTA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</si>
  <si>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</si>
  <si>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</si>
  <si>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</si>
  <si>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</si>
  <si>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</si>
  <si>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</si>
  <si>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</si>
  <si>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</si>
  <si>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063003   </t>
  </si>
  <si>
    <t>CUENTA FACIL GRANDE 42 GRS. AZOR</t>
  </si>
  <si>
    <t xml:space="preserve">066006   </t>
  </si>
  <si>
    <t>DETERGENTE 1000 GR. DANY</t>
  </si>
  <si>
    <t xml:space="preserve">074008   </t>
  </si>
  <si>
    <t>MINI ENGRAPADORA + GRAPAS MAE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</si>
  <si>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</si>
  <si>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</si>
  <si>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</si>
  <si>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</si>
  <si>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</si>
  <si>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</si>
  <si>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>EXTENCIONES P/TORNILLOS BINDER</t>
  </si>
  <si>
    <t>FIGURA FOAMY T/C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</si>
  <si>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</si>
  <si>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</si>
  <si>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</si>
  <si>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</si>
  <si>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</si>
  <si>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</si>
  <si>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>FOAMY TOALLA T/C CON ADHESIVO</t>
  </si>
  <si>
    <t xml:space="preserve">089003   </t>
  </si>
  <si>
    <t>FOAMY TOALLA T/C SIN ADHESIVO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</si>
  <si>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</si>
  <si>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</si>
  <si>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</si>
  <si>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</si>
  <si>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</si>
  <si>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</si>
  <si>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</si>
  <si>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</si>
  <si>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092005   </t>
  </si>
  <si>
    <t>FORRO ADHESIVO 3.5 MTS. DECOTAC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</si>
  <si>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</si>
  <si>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</si>
  <si>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</si>
  <si>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</si>
  <si>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</si>
  <si>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</si>
  <si>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</si>
  <si>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</si>
  <si>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102002   </t>
  </si>
  <si>
    <t>HILO CRUDO (CORDEL)</t>
  </si>
  <si>
    <t xml:space="preserve">103021   </t>
  </si>
  <si>
    <t>PAPEL BOND T/C BLANCA S/M</t>
  </si>
  <si>
    <t xml:space="preserve">103022   </t>
  </si>
  <si>
    <t>HOJA BOND T/C DISCOVERY</t>
  </si>
  <si>
    <t xml:space="preserve">105005   </t>
  </si>
  <si>
    <t>JABON P/ROPA 3UND  SURF</t>
  </si>
  <si>
    <t xml:space="preserve">106010   </t>
  </si>
  <si>
    <t>JUEGO CHINTAS SUPER JAX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</si>
  <si>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</si>
  <si>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</si>
  <si>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</si>
  <si>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</si>
  <si>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</si>
  <si>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</si>
  <si>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</si>
  <si>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</si>
  <si>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</si>
  <si>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</si>
  <si>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</si>
  <si>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</si>
  <si>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</si>
  <si>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</si>
  <si>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112000   </t>
  </si>
  <si>
    <t>LIBRO DE SOPA DE LETRAS 80 PGS.</t>
  </si>
  <si>
    <t xml:space="preserve">112043   </t>
  </si>
  <si>
    <t>LIBRO COLOREO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</si>
  <si>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</si>
  <si>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</si>
  <si>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</si>
  <si>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</si>
  <si>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</si>
  <si>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</si>
  <si>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</si>
  <si>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</si>
  <si>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</si>
  <si>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</si>
  <si>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</si>
  <si>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</si>
  <si>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>MOLDE DE LETRA MAYUSCULA 2" LEXUS</t>
  </si>
  <si>
    <t>MOLDE DE LETRA MAYUSCULA 3" JS</t>
  </si>
  <si>
    <t>MOLDE DE LETRA MAYUSCULA 4" LEXUS</t>
  </si>
  <si>
    <t>MOLDE DE LETRA MAYUSCULA 5" LEXUS</t>
  </si>
  <si>
    <t xml:space="preserve">128005   </t>
  </si>
  <si>
    <t>MUÑECA SENCILLA FROZEN EN BOLSA</t>
  </si>
  <si>
    <t>NOTAS ADH. 3X3 INFO NOTES X80H.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</si>
  <si>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</si>
  <si>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</si>
  <si>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</si>
  <si>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</si>
  <si>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</si>
  <si>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</si>
  <si>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>PALETA MADERA SIN COLOR PEQ. PAQX50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</si>
  <si>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</si>
  <si>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</si>
  <si>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</si>
  <si>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</si>
  <si>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</si>
  <si>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</si>
  <si>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144004   </t>
  </si>
  <si>
    <t>PASTA BINDER HORIZONTA T/OF</t>
  </si>
  <si>
    <t xml:space="preserve">147013   </t>
  </si>
  <si>
    <t>PELOTA FOOTBALL MIKASA FT-4</t>
  </si>
  <si>
    <t xml:space="preserve">151004   </t>
  </si>
  <si>
    <t>PINTACARITAS ESTUCHE X 6 PZS. CREATEX</t>
  </si>
  <si>
    <t xml:space="preserve">152010   </t>
  </si>
  <si>
    <t>PINTURA ACRILICA 25 ML VINCI</t>
  </si>
  <si>
    <t xml:space="preserve">152011   </t>
  </si>
  <si>
    <t>PINTURA ANTICORROSIVA GALON.</t>
  </si>
  <si>
    <t xml:space="preserve">157006   </t>
  </si>
  <si>
    <t>PLASTILINA BOTE 4 COLORES  PLAY DOUGH</t>
  </si>
  <si>
    <t xml:space="preserve">158045   </t>
  </si>
  <si>
    <t>PLIEGO FOMY C/BRILLO SIN ADHESIVO GALVEZ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</si>
  <si>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</si>
  <si>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</si>
  <si>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</si>
  <si>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</si>
  <si>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</si>
  <si>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</si>
  <si>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</si>
  <si>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</si>
  <si>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</si>
  <si>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</si>
  <si>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</si>
  <si>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</si>
  <si>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</si>
  <si>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</si>
  <si>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</si>
  <si>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</si>
  <si>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</si>
  <si>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</si>
  <si>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</si>
  <si>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</si>
  <si>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>PORTAMINAS 0.5 Z-GRIP ZEBRA</t>
  </si>
  <si>
    <t xml:space="preserve">168004   </t>
  </si>
  <si>
    <t>POST-IT CUBO 3X3 ULTRA JAIPUR 3M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</si>
  <si>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</si>
  <si>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</si>
  <si>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</si>
  <si>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</si>
  <si>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</si>
  <si>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</si>
  <si>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</si>
  <si>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</si>
  <si>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175012   </t>
  </si>
  <si>
    <t>REPUESTO CUCHILLA GRANDE (18MM) SINA FINA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</si>
  <si>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</si>
  <si>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</si>
  <si>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</si>
  <si>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</si>
  <si>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</si>
  <si>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</si>
  <si>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</si>
  <si>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</si>
  <si>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</si>
  <si>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</si>
  <si>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</si>
  <si>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</si>
  <si>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</si>
  <si>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</si>
  <si>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</si>
  <si>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</si>
  <si>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</si>
  <si>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</si>
  <si>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>SOBRES P/REGALO DECORADO (ESPECIAL)</t>
  </si>
  <si>
    <t xml:space="preserve">189007   </t>
  </si>
  <si>
    <t>STICKER 3D VARIADO</t>
  </si>
  <si>
    <t xml:space="preserve">189008   </t>
  </si>
  <si>
    <t>STICKER P/ROTULAR CUAD. MIS PASITOS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</si>
  <si>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</si>
  <si>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</si>
  <si>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</si>
  <si>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</si>
  <si>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193008   </t>
  </si>
  <si>
    <t>TEMPERA BOTE 250ML TUCAN</t>
  </si>
  <si>
    <t>TIJERA  MANGO SUAVE 8" NOKY</t>
  </si>
  <si>
    <t xml:space="preserve">197006   </t>
  </si>
  <si>
    <t>TORNILLO BINDER 1/2"</t>
  </si>
  <si>
    <t xml:space="preserve">197007   </t>
  </si>
  <si>
    <t>TORNILLO BINDER 4"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</si>
  <si>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</si>
  <si>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</si>
  <si>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</si>
  <si>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</si>
  <si>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</si>
  <si>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</si>
  <si>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</si>
  <si>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</si>
  <si>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>CUADERNO ESPIRAL #1 RAYADO POLICOVER SCRIBE</t>
  </si>
  <si>
    <t xml:space="preserve">216000   </t>
  </si>
  <si>
    <t>BANCOPOLY EL SALVADOR METTA</t>
  </si>
  <si>
    <t xml:space="preserve">221003   </t>
  </si>
  <si>
    <t>METRO PLASTICO TUCAN</t>
  </si>
  <si>
    <t xml:space="preserve">224000   </t>
  </si>
  <si>
    <t>MEMORIA USB FLIX 16 GB. MAXELL</t>
  </si>
  <si>
    <t xml:space="preserve">224003   </t>
  </si>
  <si>
    <t>MEMORIA USB FLIX 8 GB. MAXELL</t>
  </si>
  <si>
    <t xml:space="preserve">224004   </t>
  </si>
  <si>
    <t>MEMORIA USB FLIX 32 GB. MAXELL</t>
  </si>
  <si>
    <t xml:space="preserve">231001   </t>
  </si>
  <si>
    <t>PAPEL HIGIENICO ROSAL  X 18UND</t>
  </si>
  <si>
    <t xml:space="preserve">235007   </t>
  </si>
  <si>
    <t>BASURERO BALANCIN GRANDE</t>
  </si>
  <si>
    <t xml:space="preserve">235008   </t>
  </si>
  <si>
    <t>BASURERO DE PEDAL MEDIANO</t>
  </si>
  <si>
    <t>REFIL EPSON 664 NEGRO/COLOR</t>
  </si>
  <si>
    <t>PIÑATA MEDIANA</t>
  </si>
  <si>
    <t xml:space="preserve">248001   </t>
  </si>
  <si>
    <t>CEPILLO PLASTICO PARA INODORO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</si>
  <si>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</si>
  <si>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</si>
  <si>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</si>
  <si>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</si>
  <si>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</si>
  <si>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</si>
  <si>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</si>
  <si>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</si>
  <si>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</si>
  <si>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</si>
  <si>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</si>
  <si>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</si>
  <si>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</si>
  <si>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</si>
  <si>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</si>
  <si>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</si>
  <si>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</si>
  <si>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</si>
  <si>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</si>
  <si>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</si>
  <si>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</si>
  <si>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</si>
  <si>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259001   </t>
  </si>
  <si>
    <t>BALDE PLASTICO 10 LTS.</t>
  </si>
  <si>
    <t xml:space="preserve">260001   </t>
  </si>
  <si>
    <t>CARBONCILLO VEGETAL 7MM</t>
  </si>
  <si>
    <t>ducha</t>
  </si>
  <si>
    <t>PARED 1</t>
  </si>
  <si>
    <t>PARED 2</t>
  </si>
  <si>
    <t>PARED 3</t>
  </si>
  <si>
    <t>PARED 4</t>
  </si>
  <si>
    <t>sv ventana 1</t>
  </si>
  <si>
    <t>bodega 1</t>
  </si>
  <si>
    <t>Isla 1</t>
  </si>
  <si>
    <t>Isla 2</t>
  </si>
  <si>
    <t>Isla 3</t>
  </si>
  <si>
    <t>Isla 4</t>
  </si>
  <si>
    <t>Bodaga 2</t>
  </si>
  <si>
    <t>B4</t>
  </si>
  <si>
    <t>B5</t>
  </si>
  <si>
    <t>SV6</t>
  </si>
  <si>
    <t>060110</t>
  </si>
  <si>
    <t>CUADERNO #11 COSIDO LISO MOTIVO 100 PAGINAS</t>
  </si>
  <si>
    <t>SV7</t>
  </si>
  <si>
    <t>SV8</t>
  </si>
  <si>
    <t>SV9</t>
  </si>
  <si>
    <t>SV10</t>
  </si>
  <si>
    <t>B12</t>
  </si>
  <si>
    <t>B13</t>
  </si>
  <si>
    <t>B2</t>
  </si>
  <si>
    <t>B1</t>
  </si>
  <si>
    <t>B214</t>
  </si>
  <si>
    <t>B2-16</t>
  </si>
  <si>
    <t>VITRINAS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</si>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</sst>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b/>
      <sz val="8"/>
      <color rgb="FF3F3F3F"/>
      <name val="Calibri"/>
    </font>
    <font>
      <sz val="8"/>
      <color rgb="FF000000"/>
      <name val="Calibri"/>
    </font>
    <font>
      <sz val="4"/>
      <color rgb="FF000000"/>
      <name val="Calibri"/>
    </font>
    <font>
      <b/>
      <sz val="4"/>
      <color rgb="FF3F3F3F"/>
      <name val="Calibri"/>
    </font>
    <font>
      <b/>
      <sz val="11"/>
      <color rgb="FF3F3F3F"/>
      <name val="Calibri"/>
    </font>
    <font>
      <b/>
      <sz val="10"/>
      <color rgb="FF3F3F3F"/>
      <name val="Calibri"/>
    </font>
    <font>
      <sz val="9"/>
      <color rgb="FF000000"/>
      <name val="Calibri"/>
      <family val="2"/>
    </font>
    <font>
      <b/>
      <sz val="8"/>
      <color rgb="FF3F3F3F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4" fontId="3" fillId="0" borderId="1" xfId="0" applyNumberFormat="1" applyFont="1" applyFill="1" applyBorder="1"/>
    <xf numFmtId="0" fontId="5" fillId="0" borderId="1" xfId="0" applyFont="1" applyFill="1" applyBorder="1"/>
    <xf numFmtId="0" fontId="5" fillId="0" borderId="4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/>
    <xf numFmtId="0" fontId="2" fillId="0" borderId="1" xfId="0" applyFont="1" applyFill="1" applyBorder="1"/>
    <xf numFmtId="49" fontId="10" fillId="0" borderId="1" xfId="0" applyNumberFormat="1" applyFont="1" applyFill="1" applyBorder="1"/>
    <xf numFmtId="0" fontId="10" fillId="0" borderId="1" xfId="0" applyFont="1" applyFill="1" applyBorder="1"/>
    <xf numFmtId="0" fontId="0" fillId="0" borderId="2" xfId="0" applyFill="1" applyBorder="1"/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8" xfId="0" applyFont="1" applyFill="1" applyBorder="1" applyAlignment="1"/>
    <xf numFmtId="0" fontId="2" fillId="0" borderId="13" xfId="0" applyFont="1" applyFill="1" applyBorder="1" applyAlignment="1"/>
    <xf numFmtId="0" fontId="12" fillId="0" borderId="4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0" fillId="0" borderId="4" xfId="0" applyFill="1" applyBorder="1" applyAlignment="1"/>
    <xf numFmtId="0" fontId="0" fillId="0" borderId="9" xfId="0" applyFill="1" applyBorder="1" applyAlignment="1"/>
    <xf numFmtId="0" fontId="0" fillId="0" borderId="12" xfId="0" applyFill="1" applyBorder="1" applyAlignment="1"/>
    <xf numFmtId="0" fontId="2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854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 filterMode="1"/>
  <dimension ref="A1:BH1587"/>
  <sheetViews>
    <sheetView tabSelected="1" view="pageBreakPreview" zoomScale="115" zoomScaleNormal="160" zoomScaleSheetLayoutView="115" workbookViewId="0">
      <pane xSplit="5" ySplit="2" topLeftCell="Q11" activePane="bottomRight" state="frozen"/>
      <selection pane="topRight" activeCell="F1" sqref="F1"/>
      <selection pane="bottomLeft" activeCell="A3" sqref="A3"/>
      <selection pane="bottomRight" activeCell="Q11" sqref="Q11"/>
    </sheetView>
  </sheetViews>
  <sheetFormatPr baseColWidth="10" defaultColWidth="9.140625" defaultRowHeight="15" x14ac:dyDescent="0.25"/>
  <cols>
    <col min="1" max="1" width="4.85546875" style="9" customWidth="1"/>
    <col min="2" max="2" width="8.28515625" style="9" customWidth="1"/>
    <col min="3" max="3" width="40.140625" style="9" customWidth="1"/>
    <col min="4" max="4" width="6.7109375" style="8" customWidth="1"/>
    <col min="5" max="5" width="5.7109375" style="8" customWidth="1"/>
    <col min="6" max="11" width="4.42578125" style="8" customWidth="1"/>
    <col min="12" max="12" width="4.42578125" style="9" customWidth="1"/>
    <col min="13" max="21" width="3.85546875" style="9" customWidth="1"/>
    <col min="22" max="22" width="9" style="9" bestFit="1" customWidth="1"/>
    <col min="23" max="23" width="7.28515625" style="9" bestFit="1" customWidth="1"/>
    <col min="24" max="25" width="8.140625" style="9" bestFit="1" customWidth="1"/>
    <col min="26" max="26" width="9" style="9" bestFit="1" customWidth="1"/>
    <col min="27" max="27" width="7.28515625" style="9" bestFit="1" customWidth="1"/>
    <col min="28" max="28" width="9" style="9" bestFit="1" customWidth="1"/>
    <col min="29" max="29" width="7.28515625" style="9" bestFit="1" customWidth="1"/>
    <col min="30" max="36" width="3.85546875" style="9" customWidth="1"/>
    <col min="37" max="37" width="4.7109375" style="9" customWidth="1"/>
    <col min="38" max="38" width="4.5703125" style="9" customWidth="1"/>
    <col min="39" max="39" width="3.85546875" style="9" customWidth="1"/>
    <col min="40" max="40" width="4.7109375" style="9" customWidth="1"/>
    <col min="41" max="42" width="3.85546875" style="9" customWidth="1"/>
    <col min="43" max="43" width="6.140625" style="9" customWidth="1"/>
    <col min="44" max="49" width="3.85546875" style="9" customWidth="1"/>
    <col min="50" max="57" width="4.140625" style="9" customWidth="1"/>
    <col min="58" max="16384" width="9.140625" style="9"/>
  </cols>
  <sheetData>
    <row r="1" spans="1:60" ht="45.75" thickBot="1" x14ac:dyDescent="0.3">
      <c r="A1" s="9" t="s">
        <v>0</v>
      </c>
      <c r="C1" s="14"/>
      <c r="D1" s="23" t="s">
        <v>1</v>
      </c>
      <c r="E1" s="24"/>
      <c r="F1" s="25" t="s">
        <v>3220</v>
      </c>
      <c r="G1" s="26"/>
      <c r="H1" s="26"/>
      <c r="I1" s="27"/>
      <c r="J1" s="27"/>
      <c r="K1" s="27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1"/>
      <c r="AD1" s="29" t="s">
        <v>3</v>
      </c>
      <c r="AE1" s="30"/>
      <c r="AF1" s="30"/>
      <c r="AG1" s="30"/>
      <c r="AH1" s="30"/>
      <c r="AI1" s="30"/>
      <c r="AJ1" s="31"/>
      <c r="AK1" s="15" t="s">
        <v>4</v>
      </c>
      <c r="AL1" s="16" t="s">
        <v>5</v>
      </c>
      <c r="AM1" s="29" t="s">
        <v>6</v>
      </c>
      <c r="AN1" s="30"/>
      <c r="AO1" s="30"/>
      <c r="AP1" s="30"/>
      <c r="AQ1" s="30"/>
      <c r="AR1" s="31"/>
      <c r="AS1" s="45" t="s">
        <v>3199</v>
      </c>
      <c r="AT1" s="46"/>
      <c r="AU1" s="46" t="s">
        <v>3204</v>
      </c>
      <c r="AV1" s="46"/>
      <c r="AW1" s="28"/>
      <c r="AX1" s="42" t="s">
        <v>7</v>
      </c>
      <c r="AY1" s="43"/>
      <c r="AZ1" s="43"/>
      <c r="BA1" s="44"/>
      <c r="BB1" s="17" t="s">
        <v>8</v>
      </c>
      <c r="BC1" s="17"/>
      <c r="BD1" s="17"/>
      <c r="BE1" s="17"/>
      <c r="BF1" s="32" t="s">
        <v>9</v>
      </c>
      <c r="BG1" s="33" t="s">
        <v>10</v>
      </c>
    </row>
    <row r="2" spans="1:60" s="22" customFormat="1" ht="15" customHeight="1" x14ac:dyDescent="0.25">
      <c r="A2" s="34" t="s">
        <v>11</v>
      </c>
      <c r="B2" s="34" t="s">
        <v>12</v>
      </c>
      <c r="C2" s="35" t="s">
        <v>13</v>
      </c>
      <c r="D2" s="36" t="s">
        <v>14</v>
      </c>
      <c r="E2" s="37" t="s">
        <v>15</v>
      </c>
      <c r="F2" s="38" t="s">
        <v>3221</v>
      </c>
      <c r="G2" s="38" t="s">
        <v>3222</v>
      </c>
      <c r="H2" s="38" t="s">
        <v>3223</v>
      </c>
      <c r="I2" s="38" t="s">
        <v>3224</v>
      </c>
      <c r="J2" s="38" t="s">
        <v>3225</v>
      </c>
      <c r="K2" s="18" t="s">
        <v>3205</v>
      </c>
      <c r="L2" s="19" t="s">
        <v>3206</v>
      </c>
      <c r="M2" s="19" t="s">
        <v>3217</v>
      </c>
      <c r="N2" s="19" t="s">
        <v>3216</v>
      </c>
      <c r="O2" s="19">
        <v>3</v>
      </c>
      <c r="P2" s="19">
        <v>4</v>
      </c>
      <c r="Q2" s="19">
        <v>5</v>
      </c>
      <c r="R2" s="19" t="s">
        <v>3207</v>
      </c>
      <c r="S2" s="39" t="s">
        <v>3210</v>
      </c>
      <c r="T2" s="39" t="s">
        <v>3211</v>
      </c>
      <c r="U2" s="39" t="s">
        <v>3212</v>
      </c>
      <c r="V2" s="19" t="s">
        <v>3213</v>
      </c>
      <c r="W2" s="19">
        <v>11</v>
      </c>
      <c r="X2" s="19" t="s">
        <v>3214</v>
      </c>
      <c r="Y2" s="19" t="s">
        <v>3215</v>
      </c>
      <c r="Z2" s="19" t="s">
        <v>3218</v>
      </c>
      <c r="AA2" s="19">
        <v>15</v>
      </c>
      <c r="AB2" s="39" t="s">
        <v>3219</v>
      </c>
      <c r="AC2" s="19">
        <v>17</v>
      </c>
      <c r="AD2" s="19">
        <v>1</v>
      </c>
      <c r="AE2" s="19">
        <v>2</v>
      </c>
      <c r="AF2" s="19">
        <v>3</v>
      </c>
      <c r="AG2" s="19">
        <v>4</v>
      </c>
      <c r="AH2" s="19">
        <v>5</v>
      </c>
      <c r="AI2" s="19">
        <v>6</v>
      </c>
      <c r="AJ2" s="19">
        <v>7</v>
      </c>
      <c r="AK2" s="19">
        <v>1</v>
      </c>
      <c r="AL2" s="19">
        <v>1</v>
      </c>
      <c r="AM2" s="20" t="s">
        <v>16</v>
      </c>
      <c r="AN2" s="20" t="s">
        <v>17</v>
      </c>
      <c r="AO2" s="20" t="s">
        <v>18</v>
      </c>
      <c r="AP2" s="20" t="s">
        <v>19</v>
      </c>
      <c r="AQ2" s="20" t="s">
        <v>3198</v>
      </c>
      <c r="AR2" s="20" t="s">
        <v>3193</v>
      </c>
      <c r="AS2" s="20" t="s">
        <v>3200</v>
      </c>
      <c r="AT2" s="20" t="s">
        <v>3201</v>
      </c>
      <c r="AU2" s="20" t="s">
        <v>3202</v>
      </c>
      <c r="AV2" s="20" t="s">
        <v>3203</v>
      </c>
      <c r="AW2" s="20" t="s">
        <v>20</v>
      </c>
      <c r="AX2" s="20" t="s">
        <v>3194</v>
      </c>
      <c r="AY2" s="21" t="s">
        <v>3195</v>
      </c>
      <c r="AZ2" s="21" t="s">
        <v>3196</v>
      </c>
      <c r="BA2" s="21" t="s">
        <v>3197</v>
      </c>
      <c r="BB2" s="21" t="s">
        <v>21</v>
      </c>
      <c r="BC2" s="21" t="s">
        <v>22</v>
      </c>
      <c r="BD2" s="21" t="s">
        <v>23</v>
      </c>
      <c r="BE2" s="21" t="s">
        <v>8</v>
      </c>
      <c r="BF2" s="40"/>
      <c r="BG2" s="41"/>
    </row>
    <row r="3" spans="1:60" s="8" customFormat="1" ht="12.75" hidden="1" customHeight="1" x14ac:dyDescent="0.25">
      <c r="A3" s="2">
        <v>1</v>
      </c>
      <c r="B3" s="3" t="s">
        <v>24</v>
      </c>
      <c r="C3" s="2" t="s">
        <v>25</v>
      </c>
      <c r="D3" s="2">
        <v>-9</v>
      </c>
      <c r="E3" s="4">
        <v>0.59</v>
      </c>
      <c r="F3" s="5"/>
      <c r="G3" s="5"/>
      <c r="H3" s="5"/>
      <c r="I3" s="5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>
        <f t="shared" ref="BF3:BF66" si="0">SUM(F3:BE3)</f>
        <v>0</v>
      </c>
      <c r="BG3" s="8">
        <f t="shared" ref="BG3:BG66" si="1">IF(BF3=0,D3*-1,BF3-D3)</f>
        <v>9</v>
      </c>
      <c r="BH3" s="9"/>
    </row>
    <row r="4" spans="1:60" ht="15" hidden="1" customHeight="1" x14ac:dyDescent="0.25">
      <c r="A4" s="2">
        <v>2</v>
      </c>
      <c r="B4" s="3" t="s">
        <v>26</v>
      </c>
      <c r="C4" s="2" t="s">
        <v>27</v>
      </c>
      <c r="D4" s="2">
        <v>3</v>
      </c>
      <c r="E4" s="4">
        <v>1.21</v>
      </c>
      <c r="F4" s="5"/>
      <c r="G4" s="5"/>
      <c r="H4" s="5"/>
      <c r="I4" s="5"/>
      <c r="J4" s="5">
        <v>3</v>
      </c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7">
        <f t="shared" si="0"/>
        <v>3</v>
      </c>
      <c r="BG4" s="8">
        <f t="shared" si="1"/>
        <v>0</v>
      </c>
    </row>
    <row r="5" spans="1:60" ht="15" hidden="1" customHeight="1" x14ac:dyDescent="0.25">
      <c r="A5" s="2">
        <v>3</v>
      </c>
      <c r="B5" s="3" t="s">
        <v>28</v>
      </c>
      <c r="C5" s="2" t="s">
        <v>29</v>
      </c>
      <c r="D5" s="2">
        <v>1</v>
      </c>
      <c r="E5" s="4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  <c r="AJ5" s="6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7">
        <f t="shared" si="0"/>
        <v>0</v>
      </c>
      <c r="BG5" s="8">
        <f t="shared" si="1"/>
        <v>-1</v>
      </c>
    </row>
    <row r="6" spans="1:60" ht="15" hidden="1" customHeight="1" x14ac:dyDescent="0.25">
      <c r="A6" s="2">
        <v>4</v>
      </c>
      <c r="B6" s="3" t="s">
        <v>30</v>
      </c>
      <c r="C6" s="2" t="s">
        <v>31</v>
      </c>
      <c r="D6" s="2">
        <v>5</v>
      </c>
      <c r="E6" s="4">
        <v>2.7</v>
      </c>
      <c r="F6" s="5"/>
      <c r="G6" s="5"/>
      <c r="H6" s="5"/>
      <c r="I6" s="5"/>
      <c r="J6" s="5">
        <v>5</v>
      </c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  <c r="AJ6" s="6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7">
        <f t="shared" si="0"/>
        <v>5</v>
      </c>
      <c r="BG6" s="8">
        <f t="shared" si="1"/>
        <v>0</v>
      </c>
    </row>
    <row r="7" spans="1:60" ht="15" hidden="1" customHeight="1" x14ac:dyDescent="0.25">
      <c r="A7" s="2">
        <v>5</v>
      </c>
      <c r="B7" s="3" t="s">
        <v>32</v>
      </c>
      <c r="C7" s="2" t="s">
        <v>33</v>
      </c>
      <c r="D7" s="2">
        <v>3</v>
      </c>
      <c r="E7" s="4">
        <v>0.97</v>
      </c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3</v>
      </c>
      <c r="BA7" s="5"/>
      <c r="BB7" s="5"/>
      <c r="BC7" s="5"/>
      <c r="BD7" s="5"/>
      <c r="BE7" s="5"/>
      <c r="BF7" s="7">
        <f t="shared" si="0"/>
        <v>3</v>
      </c>
      <c r="BG7" s="8">
        <f t="shared" si="1"/>
        <v>0</v>
      </c>
    </row>
    <row r="8" spans="1:60" ht="15" hidden="1" customHeight="1" x14ac:dyDescent="0.25">
      <c r="A8" s="2">
        <v>6</v>
      </c>
      <c r="B8" s="3" t="s">
        <v>34</v>
      </c>
      <c r="C8" s="2" t="s">
        <v>35</v>
      </c>
      <c r="D8" s="2">
        <v>19</v>
      </c>
      <c r="E8" s="4">
        <v>0.71</v>
      </c>
      <c r="F8" s="5"/>
      <c r="G8" s="5"/>
      <c r="H8" s="5"/>
      <c r="I8" s="5"/>
      <c r="J8" s="5"/>
      <c r="K8" s="5">
        <v>18</v>
      </c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  <c r="AJ8" s="6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>
        <v>1</v>
      </c>
      <c r="AY8" s="5"/>
      <c r="AZ8" s="5"/>
      <c r="BA8" s="5"/>
      <c r="BB8" s="5"/>
      <c r="BC8" s="5"/>
      <c r="BD8" s="5"/>
      <c r="BE8" s="5"/>
      <c r="BF8" s="7">
        <f t="shared" si="0"/>
        <v>19</v>
      </c>
      <c r="BG8" s="8">
        <f t="shared" si="1"/>
        <v>0</v>
      </c>
    </row>
    <row r="9" spans="1:60" ht="15" hidden="1" customHeight="1" x14ac:dyDescent="0.25">
      <c r="A9" s="2">
        <v>7</v>
      </c>
      <c r="B9" s="3" t="s">
        <v>36</v>
      </c>
      <c r="C9" s="2" t="s">
        <v>37</v>
      </c>
      <c r="D9" s="2">
        <v>0</v>
      </c>
      <c r="E9" s="4">
        <v>0</v>
      </c>
      <c r="F9" s="5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6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">
        <f t="shared" si="0"/>
        <v>0</v>
      </c>
      <c r="BG9" s="8">
        <f t="shared" si="1"/>
        <v>0</v>
      </c>
    </row>
    <row r="10" spans="1:60" ht="15" hidden="1" customHeight="1" x14ac:dyDescent="0.25">
      <c r="A10" s="2">
        <v>8</v>
      </c>
      <c r="B10" s="3" t="s">
        <v>38</v>
      </c>
      <c r="C10" s="2" t="s">
        <v>39</v>
      </c>
      <c r="D10" s="2">
        <v>3</v>
      </c>
      <c r="E10" s="4">
        <v>0</v>
      </c>
      <c r="F10" s="5"/>
      <c r="G10" s="5"/>
      <c r="H10" s="5"/>
      <c r="I10" s="5"/>
      <c r="J10" s="5"/>
      <c r="K10" s="5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>
        <v>3</v>
      </c>
      <c r="BA10" s="5"/>
      <c r="BB10" s="5"/>
      <c r="BC10" s="5"/>
      <c r="BD10" s="5"/>
      <c r="BE10" s="5"/>
      <c r="BF10" s="7">
        <f t="shared" si="0"/>
        <v>3</v>
      </c>
      <c r="BG10" s="8">
        <f t="shared" si="1"/>
        <v>0</v>
      </c>
    </row>
    <row r="11" spans="1:60" ht="15" customHeight="1" x14ac:dyDescent="0.25">
      <c r="A11" s="2">
        <v>9</v>
      </c>
      <c r="B11" s="3" t="s">
        <v>40</v>
      </c>
      <c r="C11" s="2" t="s">
        <v>41</v>
      </c>
      <c r="D11" s="2">
        <v>273</v>
      </c>
      <c r="E11" s="4">
        <v>0</v>
      </c>
      <c r="F11" s="5"/>
      <c r="G11" s="5"/>
      <c r="H11" s="5"/>
      <c r="I11" s="5"/>
      <c r="J11" s="5"/>
      <c r="K11" s="5"/>
      <c r="L11" s="6"/>
      <c r="M11" s="5"/>
      <c r="N11" s="5">
        <v>66</v>
      </c>
      <c r="O11" s="5"/>
      <c r="P11" s="5"/>
      <c r="Q11" s="5"/>
      <c r="R11" s="5"/>
      <c r="S11" s="5"/>
      <c r="T11" s="5"/>
      <c r="U11" s="5"/>
      <c r="V11" s="5"/>
      <c r="W11" s="5"/>
      <c r="X11" s="5">
        <v>200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6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">
        <f t="shared" si="0"/>
        <v>266</v>
      </c>
      <c r="BG11" s="8">
        <f t="shared" si="1"/>
        <v>-7</v>
      </c>
    </row>
    <row r="12" spans="1:60" ht="15" hidden="1" customHeight="1" x14ac:dyDescent="0.25">
      <c r="A12" s="2">
        <v>10</v>
      </c>
      <c r="B12" s="3" t="s">
        <v>42</v>
      </c>
      <c r="C12" s="2" t="s">
        <v>43</v>
      </c>
      <c r="D12" s="2">
        <v>3</v>
      </c>
      <c r="E12" s="4">
        <v>0</v>
      </c>
      <c r="F12" s="5"/>
      <c r="G12" s="5"/>
      <c r="H12" s="5"/>
      <c r="I12" s="5"/>
      <c r="J12" s="5">
        <v>3</v>
      </c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6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">
        <f t="shared" si="0"/>
        <v>3</v>
      </c>
      <c r="BG12" s="8">
        <f t="shared" si="1"/>
        <v>0</v>
      </c>
    </row>
    <row r="13" spans="1:60" ht="15" hidden="1" customHeight="1" x14ac:dyDescent="0.25">
      <c r="A13" s="2">
        <v>11</v>
      </c>
      <c r="B13" s="3" t="s">
        <v>44</v>
      </c>
      <c r="C13" s="2" t="s">
        <v>45</v>
      </c>
      <c r="D13" s="2">
        <v>2</v>
      </c>
      <c r="E13" s="4">
        <v>0</v>
      </c>
      <c r="F13" s="5"/>
      <c r="G13" s="5"/>
      <c r="H13" s="5"/>
      <c r="I13" s="5"/>
      <c r="J13" s="5">
        <v>1</v>
      </c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">
        <f t="shared" si="0"/>
        <v>1</v>
      </c>
      <c r="BG13" s="8">
        <f t="shared" si="1"/>
        <v>-1</v>
      </c>
    </row>
    <row r="14" spans="1:60" ht="15" hidden="1" customHeight="1" x14ac:dyDescent="0.25">
      <c r="A14" s="2">
        <v>12</v>
      </c>
      <c r="B14" s="3" t="s">
        <v>46</v>
      </c>
      <c r="C14" s="2" t="s">
        <v>47</v>
      </c>
      <c r="D14" s="2">
        <v>8</v>
      </c>
      <c r="E14" s="4">
        <v>0.92</v>
      </c>
      <c r="F14" s="5"/>
      <c r="G14" s="5"/>
      <c r="H14" s="5">
        <v>8</v>
      </c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6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">
        <f t="shared" si="0"/>
        <v>8</v>
      </c>
      <c r="BG14" s="8">
        <f t="shared" si="1"/>
        <v>0</v>
      </c>
    </row>
    <row r="15" spans="1:60" ht="15" hidden="1" customHeight="1" x14ac:dyDescent="0.25">
      <c r="A15" s="2">
        <v>13</v>
      </c>
      <c r="B15" s="3" t="s">
        <v>48</v>
      </c>
      <c r="C15" s="2" t="s">
        <v>49</v>
      </c>
      <c r="D15" s="2">
        <v>33</v>
      </c>
      <c r="E15" s="4">
        <v>0.09</v>
      </c>
      <c r="F15" s="5">
        <v>29</v>
      </c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>
        <v>4</v>
      </c>
      <c r="AA15" s="5"/>
      <c r="AB15" s="5"/>
      <c r="AC15" s="5"/>
      <c r="AD15" s="5"/>
      <c r="AE15" s="5"/>
      <c r="AF15" s="5"/>
      <c r="AG15" s="5"/>
      <c r="AH15" s="5"/>
      <c r="AI15" s="6"/>
      <c r="AJ15" s="6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">
        <f t="shared" si="0"/>
        <v>33</v>
      </c>
      <c r="BG15" s="8">
        <f t="shared" si="1"/>
        <v>0</v>
      </c>
    </row>
    <row r="16" spans="1:60" ht="15" hidden="1" customHeight="1" x14ac:dyDescent="0.25">
      <c r="A16" s="2">
        <v>14</v>
      </c>
      <c r="B16" s="3" t="s">
        <v>50</v>
      </c>
      <c r="C16" s="2" t="s">
        <v>51</v>
      </c>
      <c r="D16" s="2">
        <v>174</v>
      </c>
      <c r="E16" s="4">
        <v>0.02</v>
      </c>
      <c r="F16" s="5">
        <v>70</v>
      </c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100</v>
      </c>
      <c r="AA16" s="5"/>
      <c r="AB16" s="5"/>
      <c r="AC16" s="5"/>
      <c r="AD16" s="5"/>
      <c r="AE16" s="5"/>
      <c r="AF16" s="5"/>
      <c r="AG16" s="5"/>
      <c r="AH16" s="5"/>
      <c r="AI16" s="6"/>
      <c r="AJ16" s="6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">
        <f t="shared" si="0"/>
        <v>170</v>
      </c>
      <c r="BG16" s="8">
        <f t="shared" si="1"/>
        <v>-4</v>
      </c>
    </row>
    <row r="17" spans="1:60" ht="15" hidden="1" customHeight="1" x14ac:dyDescent="0.25">
      <c r="A17" s="2">
        <v>15</v>
      </c>
      <c r="B17" s="3" t="s">
        <v>52</v>
      </c>
      <c r="C17" s="2" t="s">
        <v>53</v>
      </c>
      <c r="D17" s="2">
        <v>6</v>
      </c>
      <c r="E17" s="4">
        <v>0</v>
      </c>
      <c r="F17" s="5"/>
      <c r="G17" s="5"/>
      <c r="H17" s="5"/>
      <c r="I17" s="5"/>
      <c r="J17" s="5"/>
      <c r="K17" s="10"/>
      <c r="L17" s="6"/>
      <c r="M17" s="5"/>
      <c r="N17" s="5"/>
      <c r="O17" s="5"/>
      <c r="P17" s="5"/>
      <c r="Q17" s="5"/>
      <c r="R17" s="5"/>
      <c r="S17" s="5"/>
      <c r="T17" s="5">
        <v>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6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">
        <f t="shared" si="0"/>
        <v>6</v>
      </c>
      <c r="BG17" s="8">
        <f t="shared" si="1"/>
        <v>0</v>
      </c>
    </row>
    <row r="18" spans="1:60" ht="15" hidden="1" customHeight="1" x14ac:dyDescent="0.25">
      <c r="A18" s="2">
        <v>16</v>
      </c>
      <c r="B18" s="3" t="s">
        <v>54</v>
      </c>
      <c r="C18" s="2" t="s">
        <v>55</v>
      </c>
      <c r="D18" s="2">
        <v>7</v>
      </c>
      <c r="E18" s="4">
        <v>0</v>
      </c>
      <c r="F18" s="5"/>
      <c r="G18" s="5"/>
      <c r="H18" s="5"/>
      <c r="I18" s="5">
        <v>7</v>
      </c>
      <c r="J18" s="5"/>
      <c r="K18" s="5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6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">
        <f t="shared" si="0"/>
        <v>7</v>
      </c>
      <c r="BG18" s="8">
        <f t="shared" si="1"/>
        <v>0</v>
      </c>
    </row>
    <row r="19" spans="1:60" ht="15" hidden="1" customHeight="1" x14ac:dyDescent="0.25">
      <c r="A19" s="2">
        <v>17</v>
      </c>
      <c r="B19" s="3" t="s">
        <v>56</v>
      </c>
      <c r="C19" s="2" t="s">
        <v>57</v>
      </c>
      <c r="D19" s="2">
        <v>4</v>
      </c>
      <c r="E19" s="4">
        <v>1.06</v>
      </c>
      <c r="F19" s="5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6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">
        <f t="shared" si="0"/>
        <v>0</v>
      </c>
      <c r="BG19" s="8">
        <f t="shared" si="1"/>
        <v>-4</v>
      </c>
    </row>
    <row r="20" spans="1:60" ht="15" hidden="1" customHeight="1" x14ac:dyDescent="0.25">
      <c r="A20" s="2">
        <v>18</v>
      </c>
      <c r="B20" s="3" t="s">
        <v>58</v>
      </c>
      <c r="C20" s="2" t="s">
        <v>59</v>
      </c>
      <c r="D20" s="2">
        <v>0</v>
      </c>
      <c r="E20" s="4">
        <v>0</v>
      </c>
      <c r="F20" s="5"/>
      <c r="G20" s="5"/>
      <c r="H20" s="5"/>
      <c r="I20" s="5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6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">
        <f t="shared" si="0"/>
        <v>0</v>
      </c>
      <c r="BG20" s="8">
        <f t="shared" si="1"/>
        <v>0</v>
      </c>
    </row>
    <row r="21" spans="1:60" ht="15" hidden="1" customHeight="1" x14ac:dyDescent="0.25">
      <c r="A21" s="2">
        <v>19</v>
      </c>
      <c r="B21" s="3" t="s">
        <v>60</v>
      </c>
      <c r="C21" s="2" t="s">
        <v>61</v>
      </c>
      <c r="D21" s="2">
        <v>0</v>
      </c>
      <c r="E21" s="4">
        <v>0.4</v>
      </c>
      <c r="F21" s="5"/>
      <c r="G21" s="5"/>
      <c r="H21" s="5"/>
      <c r="I21" s="5"/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6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">
        <f t="shared" si="0"/>
        <v>0</v>
      </c>
      <c r="BG21" s="8">
        <f t="shared" si="1"/>
        <v>0</v>
      </c>
    </row>
    <row r="22" spans="1:60" ht="15" hidden="1" customHeight="1" x14ac:dyDescent="0.25">
      <c r="A22" s="2">
        <v>20</v>
      </c>
      <c r="B22" s="3" t="s">
        <v>62</v>
      </c>
      <c r="C22" s="2" t="s">
        <v>63</v>
      </c>
      <c r="D22" s="2">
        <v>0</v>
      </c>
      <c r="E22" s="4">
        <v>1.95</v>
      </c>
      <c r="F22" s="5"/>
      <c r="G22" s="5"/>
      <c r="H22" s="5"/>
      <c r="I22" s="5"/>
      <c r="J22" s="5">
        <v>4</v>
      </c>
      <c r="K22" s="5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6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">
        <f t="shared" si="0"/>
        <v>4</v>
      </c>
      <c r="BG22" s="8">
        <f t="shared" si="1"/>
        <v>4</v>
      </c>
    </row>
    <row r="23" spans="1:60" ht="15" hidden="1" customHeight="1" x14ac:dyDescent="0.25">
      <c r="A23" s="2">
        <v>21</v>
      </c>
      <c r="B23" s="3" t="s">
        <v>64</v>
      </c>
      <c r="C23" s="2" t="s">
        <v>65</v>
      </c>
      <c r="D23" s="2">
        <v>0</v>
      </c>
      <c r="E23" s="4">
        <v>1.65</v>
      </c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6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">
        <f t="shared" si="0"/>
        <v>0</v>
      </c>
      <c r="BG23" s="8">
        <f t="shared" si="1"/>
        <v>0</v>
      </c>
    </row>
    <row r="24" spans="1:60" ht="15" hidden="1" customHeight="1" x14ac:dyDescent="0.25">
      <c r="A24" s="2">
        <v>22</v>
      </c>
      <c r="B24" s="3" t="s">
        <v>66</v>
      </c>
      <c r="C24" s="2" t="s">
        <v>67</v>
      </c>
      <c r="D24" s="2">
        <v>0</v>
      </c>
      <c r="E24" s="4">
        <v>1.1100000000000001</v>
      </c>
      <c r="F24" s="5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6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">
        <f t="shared" si="0"/>
        <v>0</v>
      </c>
      <c r="BG24" s="8">
        <f t="shared" si="1"/>
        <v>0</v>
      </c>
    </row>
    <row r="25" spans="1:60" s="1" customFormat="1" ht="15" hidden="1" customHeight="1" x14ac:dyDescent="0.25">
      <c r="A25" s="2">
        <v>23</v>
      </c>
      <c r="B25" s="3" t="s">
        <v>68</v>
      </c>
      <c r="C25" s="2" t="s">
        <v>69</v>
      </c>
      <c r="D25" s="2">
        <v>3</v>
      </c>
      <c r="E25" s="4">
        <v>4.87</v>
      </c>
      <c r="F25" s="5"/>
      <c r="G25" s="5"/>
      <c r="H25" s="5"/>
      <c r="I25" s="5"/>
      <c r="J25" s="5">
        <v>3</v>
      </c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6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">
        <f t="shared" si="0"/>
        <v>3</v>
      </c>
      <c r="BG25" s="8">
        <f t="shared" si="1"/>
        <v>0</v>
      </c>
      <c r="BH25" s="9"/>
    </row>
    <row r="26" spans="1:60" s="1" customFormat="1" ht="15" hidden="1" customHeight="1" x14ac:dyDescent="0.25">
      <c r="A26" s="2">
        <v>24</v>
      </c>
      <c r="B26" s="3" t="s">
        <v>2794</v>
      </c>
      <c r="C26" s="2" t="s">
        <v>70</v>
      </c>
      <c r="D26" s="2">
        <v>0</v>
      </c>
      <c r="E26" s="4">
        <v>0.15</v>
      </c>
      <c r="F26" s="5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6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">
        <f t="shared" si="0"/>
        <v>0</v>
      </c>
      <c r="BG26" s="8">
        <f t="shared" si="1"/>
        <v>0</v>
      </c>
      <c r="BH26" s="9"/>
    </row>
    <row r="27" spans="1:60" s="1" customFormat="1" ht="15" hidden="1" customHeight="1" x14ac:dyDescent="0.25">
      <c r="A27" s="2">
        <v>25</v>
      </c>
      <c r="B27" s="3" t="s">
        <v>2795</v>
      </c>
      <c r="C27" s="2" t="s">
        <v>2796</v>
      </c>
      <c r="D27" s="2">
        <v>0</v>
      </c>
      <c r="E27" s="4">
        <v>0</v>
      </c>
      <c r="F27" s="5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6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">
        <f t="shared" si="0"/>
        <v>0</v>
      </c>
      <c r="BG27" s="8">
        <f t="shared" si="1"/>
        <v>0</v>
      </c>
      <c r="BH27" s="9"/>
    </row>
    <row r="28" spans="1:60" s="1" customFormat="1" ht="15" hidden="1" customHeight="1" x14ac:dyDescent="0.25">
      <c r="A28" s="2">
        <v>26</v>
      </c>
      <c r="B28" s="3" t="s">
        <v>71</v>
      </c>
      <c r="C28" s="2" t="s">
        <v>72</v>
      </c>
      <c r="D28" s="2">
        <v>166</v>
      </c>
      <c r="E28" s="4">
        <v>0.04</v>
      </c>
      <c r="F28" s="5"/>
      <c r="G28" s="5">
        <v>165</v>
      </c>
      <c r="H28" s="5"/>
      <c r="I28" s="5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">
        <f t="shared" si="0"/>
        <v>165</v>
      </c>
      <c r="BG28" s="8">
        <f t="shared" si="1"/>
        <v>-1</v>
      </c>
      <c r="BH28" s="9"/>
    </row>
    <row r="29" spans="1:60" s="1" customFormat="1" ht="15" hidden="1" customHeight="1" x14ac:dyDescent="0.25">
      <c r="A29" s="2">
        <v>27</v>
      </c>
      <c r="B29" s="3" t="s">
        <v>73</v>
      </c>
      <c r="C29" s="2" t="s">
        <v>74</v>
      </c>
      <c r="D29" s="2">
        <v>83</v>
      </c>
      <c r="E29" s="4">
        <v>0.02</v>
      </c>
      <c r="F29" s="5"/>
      <c r="G29" s="5">
        <v>84</v>
      </c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6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">
        <f t="shared" si="0"/>
        <v>84</v>
      </c>
      <c r="BG29" s="8">
        <f t="shared" si="1"/>
        <v>1</v>
      </c>
      <c r="BH29" s="9"/>
    </row>
    <row r="30" spans="1:60" s="1" customFormat="1" ht="15" hidden="1" customHeight="1" x14ac:dyDescent="0.25">
      <c r="A30" s="2">
        <v>28</v>
      </c>
      <c r="B30" s="3" t="s">
        <v>75</v>
      </c>
      <c r="C30" s="2" t="s">
        <v>76</v>
      </c>
      <c r="D30" s="2">
        <v>51</v>
      </c>
      <c r="E30" s="4">
        <v>0.04</v>
      </c>
      <c r="F30" s="5"/>
      <c r="G30" s="5">
        <v>50</v>
      </c>
      <c r="H30" s="5"/>
      <c r="I30" s="5"/>
      <c r="J30" s="5"/>
      <c r="K30" s="5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6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">
        <f t="shared" si="0"/>
        <v>50</v>
      </c>
      <c r="BG30" s="8">
        <f t="shared" si="1"/>
        <v>-1</v>
      </c>
      <c r="BH30" s="9"/>
    </row>
    <row r="31" spans="1:60" s="1" customFormat="1" ht="15" hidden="1" customHeight="1" x14ac:dyDescent="0.25">
      <c r="A31" s="2">
        <v>29</v>
      </c>
      <c r="B31" s="3" t="s">
        <v>77</v>
      </c>
      <c r="C31" s="2" t="s">
        <v>78</v>
      </c>
      <c r="D31" s="2">
        <v>36</v>
      </c>
      <c r="E31" s="4">
        <v>0.98</v>
      </c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>
        <v>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6"/>
      <c r="AK31" s="5"/>
      <c r="AL31" s="5"/>
      <c r="AM31" s="5"/>
      <c r="AN31" s="5"/>
      <c r="AO31" s="5"/>
      <c r="AP31" s="5"/>
      <c r="AQ31" s="5"/>
      <c r="AR31" s="5">
        <v>30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7">
        <f t="shared" si="0"/>
        <v>36</v>
      </c>
      <c r="BG31" s="8">
        <f t="shared" si="1"/>
        <v>0</v>
      </c>
      <c r="BH31" s="9"/>
    </row>
    <row r="32" spans="1:60" s="1" customFormat="1" ht="15" hidden="1" customHeight="1" x14ac:dyDescent="0.25">
      <c r="A32" s="2">
        <v>30</v>
      </c>
      <c r="B32" s="3" t="s">
        <v>79</v>
      </c>
      <c r="C32" s="2" t="s">
        <v>80</v>
      </c>
      <c r="D32" s="2">
        <v>0</v>
      </c>
      <c r="E32" s="4">
        <v>0.57999999999999996</v>
      </c>
      <c r="F32" s="5"/>
      <c r="G32" s="5"/>
      <c r="H32" s="5"/>
      <c r="I32" s="5"/>
      <c r="J32" s="5"/>
      <c r="K32" s="5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6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7">
        <f t="shared" si="0"/>
        <v>0</v>
      </c>
      <c r="BG32" s="8">
        <f t="shared" si="1"/>
        <v>0</v>
      </c>
      <c r="BH32" s="9"/>
    </row>
    <row r="33" spans="1:60" s="1" customFormat="1" ht="15" hidden="1" customHeight="1" x14ac:dyDescent="0.25">
      <c r="A33" s="2">
        <v>31</v>
      </c>
      <c r="B33" s="3" t="s">
        <v>81</v>
      </c>
      <c r="C33" s="2" t="s">
        <v>82</v>
      </c>
      <c r="D33" s="2">
        <v>54</v>
      </c>
      <c r="E33" s="4">
        <v>0.35</v>
      </c>
      <c r="F33" s="5"/>
      <c r="G33" s="5"/>
      <c r="H33" s="5"/>
      <c r="I33" s="5"/>
      <c r="J33" s="5"/>
      <c r="K33" s="5"/>
      <c r="L33" s="6"/>
      <c r="M33" s="5"/>
      <c r="N33" s="5"/>
      <c r="O33" s="5"/>
      <c r="P33" s="5"/>
      <c r="Q33" s="5"/>
      <c r="R33" s="5"/>
      <c r="S33" s="5"/>
      <c r="T33" s="5"/>
      <c r="U33" s="5">
        <v>8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6"/>
      <c r="AK33" s="5"/>
      <c r="AL33" s="5"/>
      <c r="AM33" s="5"/>
      <c r="AN33" s="5"/>
      <c r="AO33" s="5"/>
      <c r="AP33" s="5"/>
      <c r="AQ33" s="5"/>
      <c r="AR33" s="5">
        <v>46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7">
        <f t="shared" si="0"/>
        <v>54</v>
      </c>
      <c r="BG33" s="8">
        <f t="shared" si="1"/>
        <v>0</v>
      </c>
      <c r="BH33" s="9"/>
    </row>
    <row r="34" spans="1:60" s="1" customFormat="1" ht="15" hidden="1" customHeight="1" x14ac:dyDescent="0.25">
      <c r="A34" s="2">
        <v>32</v>
      </c>
      <c r="B34" s="3" t="s">
        <v>83</v>
      </c>
      <c r="C34" s="2" t="s">
        <v>84</v>
      </c>
      <c r="D34" s="2">
        <v>12</v>
      </c>
      <c r="E34" s="4">
        <v>0.49</v>
      </c>
      <c r="F34" s="5"/>
      <c r="G34" s="5"/>
      <c r="H34" s="5"/>
      <c r="I34" s="5">
        <v>12</v>
      </c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6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7">
        <f t="shared" si="0"/>
        <v>12</v>
      </c>
      <c r="BG34" s="8">
        <f t="shared" si="1"/>
        <v>0</v>
      </c>
      <c r="BH34" s="9"/>
    </row>
    <row r="35" spans="1:60" s="1" customFormat="1" ht="15" hidden="1" customHeight="1" x14ac:dyDescent="0.25">
      <c r="A35" s="2">
        <v>33</v>
      </c>
      <c r="B35" s="3" t="s">
        <v>85</v>
      </c>
      <c r="C35" s="2" t="s">
        <v>86</v>
      </c>
      <c r="D35" s="2">
        <v>10</v>
      </c>
      <c r="E35" s="4">
        <v>1.36</v>
      </c>
      <c r="F35" s="5"/>
      <c r="G35" s="5"/>
      <c r="H35" s="5"/>
      <c r="I35" s="5">
        <v>9</v>
      </c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6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7">
        <f t="shared" si="0"/>
        <v>9</v>
      </c>
      <c r="BG35" s="8">
        <f t="shared" si="1"/>
        <v>-1</v>
      </c>
      <c r="BH35" s="9"/>
    </row>
    <row r="36" spans="1:60" s="1" customFormat="1" ht="15" hidden="1" customHeight="1" x14ac:dyDescent="0.25">
      <c r="A36" s="2">
        <v>34</v>
      </c>
      <c r="B36" s="3" t="s">
        <v>87</v>
      </c>
      <c r="C36" s="2" t="s">
        <v>88</v>
      </c>
      <c r="D36" s="2">
        <v>19</v>
      </c>
      <c r="E36" s="4">
        <v>1.1499999999999999</v>
      </c>
      <c r="F36" s="5"/>
      <c r="G36" s="5"/>
      <c r="H36" s="5"/>
      <c r="I36" s="5">
        <v>19</v>
      </c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6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7">
        <f t="shared" si="0"/>
        <v>19</v>
      </c>
      <c r="BG36" s="8">
        <f t="shared" si="1"/>
        <v>0</v>
      </c>
      <c r="BH36" s="9"/>
    </row>
    <row r="37" spans="1:60" s="1" customFormat="1" ht="15" hidden="1" customHeight="1" x14ac:dyDescent="0.25">
      <c r="A37" s="2">
        <v>35</v>
      </c>
      <c r="B37" s="3" t="s">
        <v>89</v>
      </c>
      <c r="C37" s="2" t="s">
        <v>90</v>
      </c>
      <c r="D37" s="2">
        <v>17</v>
      </c>
      <c r="E37" s="4">
        <v>1.58</v>
      </c>
      <c r="F37" s="5"/>
      <c r="G37" s="5"/>
      <c r="H37" s="5"/>
      <c r="I37" s="5">
        <v>18</v>
      </c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6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7">
        <f t="shared" si="0"/>
        <v>18</v>
      </c>
      <c r="BG37" s="8">
        <f t="shared" si="1"/>
        <v>1</v>
      </c>
      <c r="BH37" s="9"/>
    </row>
    <row r="38" spans="1:60" s="1" customFormat="1" ht="15" hidden="1" customHeight="1" x14ac:dyDescent="0.25">
      <c r="A38" s="2">
        <v>36</v>
      </c>
      <c r="B38" s="3" t="s">
        <v>91</v>
      </c>
      <c r="C38" s="2" t="s">
        <v>92</v>
      </c>
      <c r="D38" s="2">
        <v>0</v>
      </c>
      <c r="E38" s="4">
        <v>0.88</v>
      </c>
      <c r="F38" s="5"/>
      <c r="G38" s="5"/>
      <c r="H38" s="5"/>
      <c r="I38" s="5"/>
      <c r="J38" s="5"/>
      <c r="K38" s="5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6"/>
      <c r="AJ38" s="6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7">
        <f t="shared" si="0"/>
        <v>0</v>
      </c>
      <c r="BG38" s="8">
        <f t="shared" si="1"/>
        <v>0</v>
      </c>
      <c r="BH38" s="9"/>
    </row>
    <row r="39" spans="1:60" s="1" customFormat="1" ht="15" hidden="1" customHeight="1" x14ac:dyDescent="0.25">
      <c r="A39" s="2">
        <v>37</v>
      </c>
      <c r="B39" s="3" t="s">
        <v>93</v>
      </c>
      <c r="C39" s="2" t="s">
        <v>94</v>
      </c>
      <c r="D39" s="2">
        <v>4</v>
      </c>
      <c r="E39" s="4">
        <v>0.88</v>
      </c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6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>
        <v>6</v>
      </c>
      <c r="BA39" s="5"/>
      <c r="BB39" s="5"/>
      <c r="BC39" s="5"/>
      <c r="BD39" s="5"/>
      <c r="BE39" s="5"/>
      <c r="BF39" s="7">
        <f t="shared" si="0"/>
        <v>6</v>
      </c>
      <c r="BG39" s="8">
        <f t="shared" si="1"/>
        <v>2</v>
      </c>
      <c r="BH39" s="9"/>
    </row>
    <row r="40" spans="1:60" s="1" customFormat="1" ht="15" hidden="1" customHeight="1" x14ac:dyDescent="0.25">
      <c r="A40" s="2">
        <v>38</v>
      </c>
      <c r="B40" s="3" t="s">
        <v>95</v>
      </c>
      <c r="C40" s="2" t="s">
        <v>96</v>
      </c>
      <c r="D40" s="2">
        <v>0</v>
      </c>
      <c r="E40" s="4"/>
      <c r="F40" s="5"/>
      <c r="G40" s="5"/>
      <c r="H40" s="5"/>
      <c r="I40" s="5"/>
      <c r="J40" s="5"/>
      <c r="K40" s="5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6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7">
        <f t="shared" si="0"/>
        <v>0</v>
      </c>
      <c r="BG40" s="8">
        <f t="shared" si="1"/>
        <v>0</v>
      </c>
      <c r="BH40" s="9"/>
    </row>
    <row r="41" spans="1:60" s="1" customFormat="1" ht="15" hidden="1" customHeight="1" x14ac:dyDescent="0.25">
      <c r="A41" s="2">
        <v>39</v>
      </c>
      <c r="B41" s="3" t="s">
        <v>97</v>
      </c>
      <c r="C41" s="2" t="s">
        <v>98</v>
      </c>
      <c r="D41" s="2">
        <v>2</v>
      </c>
      <c r="E41" s="4">
        <v>0.88</v>
      </c>
      <c r="F41" s="5"/>
      <c r="G41" s="5"/>
      <c r="H41" s="5"/>
      <c r="I41" s="5"/>
      <c r="J41" s="5"/>
      <c r="K41" s="5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6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7">
        <f t="shared" si="0"/>
        <v>0</v>
      </c>
      <c r="BG41" s="8">
        <f t="shared" si="1"/>
        <v>-2</v>
      </c>
      <c r="BH41" s="9"/>
    </row>
    <row r="42" spans="1:60" s="1" customFormat="1" ht="15" hidden="1" customHeight="1" x14ac:dyDescent="0.25">
      <c r="A42" s="2">
        <v>40</v>
      </c>
      <c r="B42" s="3" t="s">
        <v>99</v>
      </c>
      <c r="C42" s="2" t="s">
        <v>100</v>
      </c>
      <c r="D42" s="2">
        <v>11</v>
      </c>
      <c r="E42" s="4">
        <v>0.66</v>
      </c>
      <c r="F42" s="5"/>
      <c r="G42" s="5"/>
      <c r="H42" s="5"/>
      <c r="I42" s="5"/>
      <c r="J42" s="5"/>
      <c r="K42" s="5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6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>
        <v>11</v>
      </c>
      <c r="BA42" s="5"/>
      <c r="BB42" s="5"/>
      <c r="BC42" s="5"/>
      <c r="BD42" s="5"/>
      <c r="BE42" s="5"/>
      <c r="BF42" s="7">
        <f t="shared" si="0"/>
        <v>11</v>
      </c>
      <c r="BG42" s="8">
        <f t="shared" si="1"/>
        <v>0</v>
      </c>
      <c r="BH42" s="9"/>
    </row>
    <row r="43" spans="1:60" s="1" customFormat="1" ht="15" hidden="1" customHeight="1" x14ac:dyDescent="0.25">
      <c r="A43" s="2">
        <v>41</v>
      </c>
      <c r="B43" s="3" t="s">
        <v>101</v>
      </c>
      <c r="C43" s="2" t="s">
        <v>102</v>
      </c>
      <c r="D43" s="2">
        <v>2</v>
      </c>
      <c r="E43" s="4">
        <v>0</v>
      </c>
      <c r="F43" s="5"/>
      <c r="G43" s="5"/>
      <c r="H43" s="5"/>
      <c r="I43" s="5"/>
      <c r="J43" s="5"/>
      <c r="K43" s="5"/>
      <c r="L43" s="6"/>
      <c r="M43" s="5"/>
      <c r="N43" s="5"/>
      <c r="O43" s="5"/>
      <c r="P43" s="5"/>
      <c r="Q43" s="5"/>
      <c r="R43" s="5"/>
      <c r="S43" s="5">
        <v>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6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7">
        <f t="shared" si="0"/>
        <v>2</v>
      </c>
      <c r="BG43" s="8">
        <f t="shared" si="1"/>
        <v>0</v>
      </c>
      <c r="BH43" s="9"/>
    </row>
    <row r="44" spans="1:60" s="1" customFormat="1" ht="15" hidden="1" customHeight="1" x14ac:dyDescent="0.25">
      <c r="A44" s="2">
        <v>42</v>
      </c>
      <c r="B44" s="3" t="s">
        <v>103</v>
      </c>
      <c r="C44" s="2" t="s">
        <v>104</v>
      </c>
      <c r="D44" s="2">
        <v>0</v>
      </c>
      <c r="E44" s="4">
        <v>0.62</v>
      </c>
      <c r="F44" s="5"/>
      <c r="G44" s="5"/>
      <c r="H44" s="5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6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7">
        <f t="shared" si="0"/>
        <v>0</v>
      </c>
      <c r="BG44" s="8">
        <f t="shared" si="1"/>
        <v>0</v>
      </c>
      <c r="BH44" s="9"/>
    </row>
    <row r="45" spans="1:60" s="1" customFormat="1" ht="15" hidden="1" customHeight="1" x14ac:dyDescent="0.25">
      <c r="A45" s="2">
        <v>43</v>
      </c>
      <c r="B45" s="3" t="s">
        <v>105</v>
      </c>
      <c r="C45" s="2" t="s">
        <v>106</v>
      </c>
      <c r="D45" s="2">
        <v>0</v>
      </c>
      <c r="E45" s="4">
        <v>0.89</v>
      </c>
      <c r="F45" s="5"/>
      <c r="G45" s="5"/>
      <c r="H45" s="5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7">
        <f t="shared" si="0"/>
        <v>0</v>
      </c>
      <c r="BG45" s="8">
        <f t="shared" si="1"/>
        <v>0</v>
      </c>
      <c r="BH45" s="9"/>
    </row>
    <row r="46" spans="1:60" s="1" customFormat="1" ht="15" hidden="1" customHeight="1" x14ac:dyDescent="0.25">
      <c r="A46" s="2">
        <v>44</v>
      </c>
      <c r="B46" s="3" t="s">
        <v>107</v>
      </c>
      <c r="C46" s="2" t="s">
        <v>108</v>
      </c>
      <c r="D46" s="2">
        <v>0</v>
      </c>
      <c r="E46" s="4">
        <v>1.1100000000000001</v>
      </c>
      <c r="F46" s="5"/>
      <c r="G46" s="5"/>
      <c r="H46" s="5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6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7">
        <f t="shared" si="0"/>
        <v>0</v>
      </c>
      <c r="BG46" s="8">
        <f t="shared" si="1"/>
        <v>0</v>
      </c>
      <c r="BH46" s="9"/>
    </row>
    <row r="47" spans="1:60" s="1" customFormat="1" ht="15" hidden="1" customHeight="1" x14ac:dyDescent="0.25">
      <c r="A47" s="2">
        <v>45</v>
      </c>
      <c r="B47" s="3" t="s">
        <v>109</v>
      </c>
      <c r="C47" s="2" t="s">
        <v>110</v>
      </c>
      <c r="D47" s="2">
        <v>38</v>
      </c>
      <c r="E47" s="4">
        <v>0</v>
      </c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6"/>
      <c r="AK47" s="5"/>
      <c r="AL47" s="5"/>
      <c r="AM47" s="5"/>
      <c r="AN47" s="5"/>
      <c r="AO47" s="5"/>
      <c r="AP47" s="5"/>
      <c r="AQ47" s="5"/>
      <c r="AR47" s="5"/>
      <c r="AS47" s="5">
        <v>38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7">
        <f t="shared" si="0"/>
        <v>38</v>
      </c>
      <c r="BG47" s="8">
        <f t="shared" si="1"/>
        <v>0</v>
      </c>
      <c r="BH47" s="9"/>
    </row>
    <row r="48" spans="1:60" s="1" customFormat="1" ht="15" hidden="1" customHeight="1" x14ac:dyDescent="0.25">
      <c r="A48" s="2">
        <v>46</v>
      </c>
      <c r="B48" s="3" t="s">
        <v>111</v>
      </c>
      <c r="C48" s="2" t="s">
        <v>112</v>
      </c>
      <c r="D48" s="2">
        <v>2</v>
      </c>
      <c r="E48" s="4">
        <v>1.1000000000000001</v>
      </c>
      <c r="F48" s="5"/>
      <c r="G48" s="5"/>
      <c r="H48" s="5"/>
      <c r="I48" s="5"/>
      <c r="J48" s="5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7">
        <f t="shared" si="0"/>
        <v>0</v>
      </c>
      <c r="BG48" s="8">
        <f t="shared" si="1"/>
        <v>-2</v>
      </c>
      <c r="BH48" s="9"/>
    </row>
    <row r="49" spans="1:60" s="1" customFormat="1" ht="15" hidden="1" customHeight="1" x14ac:dyDescent="0.25">
      <c r="A49" s="2">
        <v>47</v>
      </c>
      <c r="B49" s="3" t="s">
        <v>113</v>
      </c>
      <c r="C49" s="2" t="s">
        <v>114</v>
      </c>
      <c r="D49" s="2">
        <v>18</v>
      </c>
      <c r="E49" s="4">
        <v>1.42</v>
      </c>
      <c r="F49" s="5"/>
      <c r="G49" s="5"/>
      <c r="H49" s="5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>
        <v>1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6"/>
      <c r="AK49" s="5"/>
      <c r="AL49" s="5"/>
      <c r="AM49" s="5"/>
      <c r="AN49" s="5"/>
      <c r="AO49" s="5"/>
      <c r="AP49" s="5"/>
      <c r="AQ49" s="5"/>
      <c r="AR49" s="5"/>
      <c r="AS49" s="5">
        <v>17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7">
        <f t="shared" si="0"/>
        <v>18</v>
      </c>
      <c r="BG49" s="8">
        <f t="shared" si="1"/>
        <v>0</v>
      </c>
      <c r="BH49" s="9"/>
    </row>
    <row r="50" spans="1:60" s="1" customFormat="1" ht="15" hidden="1" customHeight="1" x14ac:dyDescent="0.25">
      <c r="A50" s="2">
        <v>48</v>
      </c>
      <c r="B50" s="3" t="s">
        <v>115</v>
      </c>
      <c r="C50" s="2" t="s">
        <v>116</v>
      </c>
      <c r="D50" s="2">
        <v>17</v>
      </c>
      <c r="E50" s="4">
        <v>0</v>
      </c>
      <c r="F50" s="5"/>
      <c r="G50" s="5"/>
      <c r="H50" s="5"/>
      <c r="I50" s="5"/>
      <c r="J50" s="5"/>
      <c r="K50" s="5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6"/>
      <c r="AK50" s="5"/>
      <c r="AL50" s="5"/>
      <c r="AM50" s="5"/>
      <c r="AN50" s="5"/>
      <c r="AO50" s="5"/>
      <c r="AP50" s="5"/>
      <c r="AQ50" s="5"/>
      <c r="AR50" s="5"/>
      <c r="AS50" s="5">
        <v>17</v>
      </c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7">
        <f t="shared" si="0"/>
        <v>17</v>
      </c>
      <c r="BG50" s="8">
        <f t="shared" si="1"/>
        <v>0</v>
      </c>
      <c r="BH50" s="9"/>
    </row>
    <row r="51" spans="1:60" s="1" customFormat="1" ht="15" hidden="1" customHeight="1" x14ac:dyDescent="0.25">
      <c r="A51" s="2">
        <v>49</v>
      </c>
      <c r="B51" s="3" t="s">
        <v>117</v>
      </c>
      <c r="C51" s="2" t="s">
        <v>118</v>
      </c>
      <c r="D51" s="2">
        <v>9</v>
      </c>
      <c r="E51" s="4">
        <v>1.47</v>
      </c>
      <c r="F51" s="5"/>
      <c r="G51" s="5"/>
      <c r="H51" s="5"/>
      <c r="I51" s="5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>
        <v>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6"/>
      <c r="AK51" s="5"/>
      <c r="AL51" s="5"/>
      <c r="AM51" s="5"/>
      <c r="AN51" s="5"/>
      <c r="AO51" s="5"/>
      <c r="AP51" s="5"/>
      <c r="AQ51" s="5"/>
      <c r="AR51" s="5"/>
      <c r="AS51" s="5">
        <v>8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7">
        <f t="shared" si="0"/>
        <v>9</v>
      </c>
      <c r="BG51" s="8">
        <f t="shared" si="1"/>
        <v>0</v>
      </c>
      <c r="BH51" s="9"/>
    </row>
    <row r="52" spans="1:60" s="1" customFormat="1" ht="15" hidden="1" customHeight="1" x14ac:dyDescent="0.25">
      <c r="A52" s="2">
        <v>50</v>
      </c>
      <c r="B52" s="3" t="s">
        <v>119</v>
      </c>
      <c r="C52" s="2" t="s">
        <v>120</v>
      </c>
      <c r="D52" s="2">
        <v>10</v>
      </c>
      <c r="E52" s="4">
        <v>2.12</v>
      </c>
      <c r="F52" s="5"/>
      <c r="G52" s="5"/>
      <c r="H52" s="5"/>
      <c r="I52" s="5"/>
      <c r="J52" s="5"/>
      <c r="K52" s="5"/>
      <c r="L52" s="6"/>
      <c r="M52" s="5"/>
      <c r="N52" s="5"/>
      <c r="O52" s="5"/>
      <c r="P52" s="5"/>
      <c r="Q52" s="5"/>
      <c r="R52" s="5"/>
      <c r="S52" s="5">
        <v>10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7">
        <f t="shared" si="0"/>
        <v>10</v>
      </c>
      <c r="BG52" s="8">
        <f t="shared" si="1"/>
        <v>0</v>
      </c>
      <c r="BH52" s="9"/>
    </row>
    <row r="53" spans="1:60" s="1" customFormat="1" ht="15" hidden="1" customHeight="1" x14ac:dyDescent="0.25">
      <c r="A53" s="2">
        <v>51</v>
      </c>
      <c r="B53" s="3" t="s">
        <v>121</v>
      </c>
      <c r="C53" s="2" t="s">
        <v>122</v>
      </c>
      <c r="D53" s="2">
        <v>1</v>
      </c>
      <c r="E53" s="4">
        <v>3.39</v>
      </c>
      <c r="F53" s="5"/>
      <c r="G53" s="5"/>
      <c r="H53" s="5"/>
      <c r="I53" s="5"/>
      <c r="J53" s="5"/>
      <c r="K53" s="5"/>
      <c r="L53" s="6"/>
      <c r="M53" s="5"/>
      <c r="N53" s="5"/>
      <c r="O53" s="5"/>
      <c r="P53" s="5"/>
      <c r="Q53" s="5"/>
      <c r="R53" s="5"/>
      <c r="S53" s="5">
        <v>1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7">
        <f t="shared" si="0"/>
        <v>1</v>
      </c>
      <c r="BG53" s="8">
        <f t="shared" si="1"/>
        <v>0</v>
      </c>
      <c r="BH53" s="9"/>
    </row>
    <row r="54" spans="1:60" s="1" customFormat="1" ht="15" hidden="1" customHeight="1" x14ac:dyDescent="0.25">
      <c r="A54" s="2">
        <v>52</v>
      </c>
      <c r="B54" s="3" t="s">
        <v>123</v>
      </c>
      <c r="C54" s="2" t="s">
        <v>124</v>
      </c>
      <c r="D54" s="2">
        <v>8</v>
      </c>
      <c r="E54" s="4">
        <v>1.46</v>
      </c>
      <c r="F54" s="5"/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>
        <v>7</v>
      </c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1</v>
      </c>
      <c r="AZ54" s="5"/>
      <c r="BA54" s="5"/>
      <c r="BB54" s="5"/>
      <c r="BC54" s="5"/>
      <c r="BD54" s="5"/>
      <c r="BE54" s="5"/>
      <c r="BF54" s="7">
        <f t="shared" si="0"/>
        <v>8</v>
      </c>
      <c r="BG54" s="8">
        <f t="shared" si="1"/>
        <v>0</v>
      </c>
      <c r="BH54" s="9"/>
    </row>
    <row r="55" spans="1:60" s="1" customFormat="1" ht="15" hidden="1" customHeight="1" x14ac:dyDescent="0.25">
      <c r="A55" s="2">
        <v>53</v>
      </c>
      <c r="B55" s="3" t="s">
        <v>2797</v>
      </c>
      <c r="C55" s="2" t="s">
        <v>2798</v>
      </c>
      <c r="D55" s="2">
        <v>4</v>
      </c>
      <c r="E55" s="4">
        <v>0</v>
      </c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>
        <v>4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7">
        <f t="shared" si="0"/>
        <v>4</v>
      </c>
      <c r="BG55" s="8">
        <f t="shared" si="1"/>
        <v>0</v>
      </c>
      <c r="BH55" s="9"/>
    </row>
    <row r="56" spans="1:60" s="1" customFormat="1" ht="15" hidden="1" customHeight="1" x14ac:dyDescent="0.25">
      <c r="A56" s="2">
        <v>54</v>
      </c>
      <c r="B56" s="3" t="s">
        <v>125</v>
      </c>
      <c r="C56" s="2" t="s">
        <v>126</v>
      </c>
      <c r="D56" s="2">
        <v>21</v>
      </c>
      <c r="E56" s="4">
        <v>0</v>
      </c>
      <c r="F56" s="5"/>
      <c r="G56" s="5"/>
      <c r="H56" s="5"/>
      <c r="I56" s="5">
        <v>21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7">
        <f t="shared" si="0"/>
        <v>21</v>
      </c>
      <c r="BG56" s="8">
        <f t="shared" si="1"/>
        <v>0</v>
      </c>
      <c r="BH56" s="9"/>
    </row>
    <row r="57" spans="1:60" s="1" customFormat="1" ht="15" hidden="1" customHeight="1" x14ac:dyDescent="0.25">
      <c r="A57" s="2">
        <v>55</v>
      </c>
      <c r="B57" s="3" t="s">
        <v>127</v>
      </c>
      <c r="C57" s="2" t="s">
        <v>128</v>
      </c>
      <c r="D57" s="2">
        <v>34</v>
      </c>
      <c r="E57" s="4">
        <v>1.68</v>
      </c>
      <c r="F57" s="5"/>
      <c r="G57" s="5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6"/>
      <c r="AK57" s="5"/>
      <c r="AL57" s="5"/>
      <c r="AM57" s="5"/>
      <c r="AN57" s="5"/>
      <c r="AO57" s="5"/>
      <c r="AP57" s="5">
        <v>33</v>
      </c>
      <c r="AQ57" s="5"/>
      <c r="AR57" s="5"/>
      <c r="AS57" s="5"/>
      <c r="AT57" s="5"/>
      <c r="AU57" s="5"/>
      <c r="AV57" s="5"/>
      <c r="AW57" s="5"/>
      <c r="AX57" s="5">
        <v>1</v>
      </c>
      <c r="AY57" s="5"/>
      <c r="AZ57" s="5"/>
      <c r="BA57" s="5"/>
      <c r="BB57" s="5"/>
      <c r="BC57" s="5"/>
      <c r="BD57" s="5"/>
      <c r="BE57" s="5"/>
      <c r="BF57" s="7">
        <f t="shared" si="0"/>
        <v>34</v>
      </c>
      <c r="BG57" s="8">
        <f t="shared" si="1"/>
        <v>0</v>
      </c>
      <c r="BH57" s="9"/>
    </row>
    <row r="58" spans="1:60" s="1" customFormat="1" ht="15" hidden="1" customHeight="1" x14ac:dyDescent="0.25">
      <c r="A58" s="2">
        <v>56</v>
      </c>
      <c r="B58" s="3" t="s">
        <v>129</v>
      </c>
      <c r="C58" s="2" t="s">
        <v>130</v>
      </c>
      <c r="D58" s="2">
        <v>28</v>
      </c>
      <c r="E58" s="4">
        <v>1.46</v>
      </c>
      <c r="F58" s="5"/>
      <c r="G58" s="5"/>
      <c r="H58" s="5"/>
      <c r="I58" s="5"/>
      <c r="J58" s="5"/>
      <c r="K58" s="5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6"/>
      <c r="AK58" s="5"/>
      <c r="AL58" s="5"/>
      <c r="AM58" s="5"/>
      <c r="AN58" s="5"/>
      <c r="AO58" s="5"/>
      <c r="AP58" s="5">
        <v>26</v>
      </c>
      <c r="AQ58" s="5"/>
      <c r="AR58" s="5"/>
      <c r="AS58" s="5"/>
      <c r="AT58" s="5"/>
      <c r="AU58" s="5"/>
      <c r="AV58" s="5"/>
      <c r="AW58" s="5"/>
      <c r="AX58" s="5">
        <v>1</v>
      </c>
      <c r="AY58" s="5"/>
      <c r="AZ58" s="5"/>
      <c r="BA58" s="5"/>
      <c r="BB58" s="5"/>
      <c r="BC58" s="5"/>
      <c r="BD58" s="5"/>
      <c r="BE58" s="5"/>
      <c r="BF58" s="7">
        <f t="shared" si="0"/>
        <v>27</v>
      </c>
      <c r="BG58" s="8">
        <f t="shared" si="1"/>
        <v>-1</v>
      </c>
      <c r="BH58" s="9"/>
    </row>
    <row r="59" spans="1:60" s="1" customFormat="1" ht="15" hidden="1" customHeight="1" x14ac:dyDescent="0.25">
      <c r="A59" s="2">
        <v>57</v>
      </c>
      <c r="B59" s="3" t="s">
        <v>131</v>
      </c>
      <c r="C59" s="2" t="s">
        <v>132</v>
      </c>
      <c r="D59" s="2">
        <v>2</v>
      </c>
      <c r="E59" s="4">
        <v>0.97</v>
      </c>
      <c r="F59" s="5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6"/>
      <c r="AK59" s="5"/>
      <c r="AL59" s="5"/>
      <c r="AM59" s="5"/>
      <c r="AN59" s="5"/>
      <c r="AO59" s="5"/>
      <c r="AP59" s="5">
        <v>1</v>
      </c>
      <c r="AQ59" s="5"/>
      <c r="AR59" s="5"/>
      <c r="AS59" s="5"/>
      <c r="AT59" s="5"/>
      <c r="AU59" s="5"/>
      <c r="AV59" s="5"/>
      <c r="AW59" s="5"/>
      <c r="AX59" s="5">
        <v>1</v>
      </c>
      <c r="AY59" s="5"/>
      <c r="AZ59" s="5"/>
      <c r="BA59" s="5"/>
      <c r="BB59" s="5"/>
      <c r="BC59" s="5"/>
      <c r="BD59" s="5"/>
      <c r="BE59" s="5"/>
      <c r="BF59" s="7">
        <f t="shared" si="0"/>
        <v>2</v>
      </c>
      <c r="BG59" s="8">
        <f t="shared" si="1"/>
        <v>0</v>
      </c>
      <c r="BH59" s="9"/>
    </row>
    <row r="60" spans="1:60" s="1" customFormat="1" ht="15" hidden="1" customHeight="1" x14ac:dyDescent="0.25">
      <c r="A60" s="2">
        <v>58</v>
      </c>
      <c r="B60" s="3" t="s">
        <v>133</v>
      </c>
      <c r="C60" s="2" t="s">
        <v>134</v>
      </c>
      <c r="D60" s="2">
        <v>0</v>
      </c>
      <c r="E60" s="4">
        <v>0</v>
      </c>
      <c r="F60" s="5"/>
      <c r="G60" s="5"/>
      <c r="H60" s="5"/>
      <c r="I60" s="5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7">
        <f t="shared" si="0"/>
        <v>0</v>
      </c>
      <c r="BG60" s="8">
        <f t="shared" si="1"/>
        <v>0</v>
      </c>
      <c r="BH60" s="9"/>
    </row>
    <row r="61" spans="1:60" s="1" customFormat="1" ht="15" hidden="1" customHeight="1" x14ac:dyDescent="0.25">
      <c r="A61" s="2">
        <v>59</v>
      </c>
      <c r="B61" s="3" t="s">
        <v>135</v>
      </c>
      <c r="C61" s="2" t="s">
        <v>136</v>
      </c>
      <c r="D61" s="2">
        <v>3</v>
      </c>
      <c r="E61" s="4">
        <v>0</v>
      </c>
      <c r="F61" s="5"/>
      <c r="G61" s="5"/>
      <c r="H61" s="5"/>
      <c r="I61" s="5"/>
      <c r="J61" s="5"/>
      <c r="K61" s="5"/>
      <c r="L61" s="6"/>
      <c r="M61" s="5"/>
      <c r="N61" s="5"/>
      <c r="O61" s="5"/>
      <c r="P61" s="5"/>
      <c r="Q61" s="5"/>
      <c r="R61" s="5"/>
      <c r="S61" s="5">
        <v>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7">
        <f t="shared" si="0"/>
        <v>3</v>
      </c>
      <c r="BG61" s="8">
        <f t="shared" si="1"/>
        <v>0</v>
      </c>
      <c r="BH61" s="9"/>
    </row>
    <row r="62" spans="1:60" s="1" customFormat="1" ht="15" hidden="1" customHeight="1" x14ac:dyDescent="0.25">
      <c r="A62" s="2">
        <v>60</v>
      </c>
      <c r="B62" s="3" t="s">
        <v>137</v>
      </c>
      <c r="C62" s="2" t="s">
        <v>138</v>
      </c>
      <c r="D62" s="2">
        <v>2</v>
      </c>
      <c r="E62" s="4">
        <v>1.97</v>
      </c>
      <c r="F62" s="5"/>
      <c r="G62" s="5"/>
      <c r="H62" s="5"/>
      <c r="I62" s="5"/>
      <c r="J62" s="5"/>
      <c r="K62" s="5"/>
      <c r="L62" s="6"/>
      <c r="M62" s="5"/>
      <c r="N62" s="5"/>
      <c r="O62" s="5"/>
      <c r="P62" s="5"/>
      <c r="Q62" s="5"/>
      <c r="R62" s="5"/>
      <c r="S62" s="5">
        <v>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7">
        <f t="shared" si="0"/>
        <v>2</v>
      </c>
      <c r="BG62" s="8">
        <f t="shared" si="1"/>
        <v>0</v>
      </c>
      <c r="BH62" s="9"/>
    </row>
    <row r="63" spans="1:60" s="1" customFormat="1" ht="15" hidden="1" customHeight="1" x14ac:dyDescent="0.25">
      <c r="A63" s="2">
        <v>61</v>
      </c>
      <c r="B63" s="3" t="s">
        <v>139</v>
      </c>
      <c r="C63" s="2" t="s">
        <v>140</v>
      </c>
      <c r="D63" s="2">
        <v>243</v>
      </c>
      <c r="E63" s="4">
        <v>0.01</v>
      </c>
      <c r="F63" s="5"/>
      <c r="G63" s="5"/>
      <c r="H63" s="5"/>
      <c r="I63" s="5">
        <v>243</v>
      </c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7">
        <f t="shared" si="0"/>
        <v>243</v>
      </c>
      <c r="BG63" s="8">
        <f t="shared" si="1"/>
        <v>0</v>
      </c>
      <c r="BH63" s="9"/>
    </row>
    <row r="64" spans="1:60" s="1" customFormat="1" ht="15" hidden="1" customHeight="1" x14ac:dyDescent="0.25">
      <c r="A64" s="2">
        <v>62</v>
      </c>
      <c r="B64" s="3" t="s">
        <v>141</v>
      </c>
      <c r="C64" s="2" t="s">
        <v>142</v>
      </c>
      <c r="D64" s="2">
        <v>0</v>
      </c>
      <c r="E64" s="4">
        <v>0</v>
      </c>
      <c r="F64" s="5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7">
        <f t="shared" si="0"/>
        <v>0</v>
      </c>
      <c r="BG64" s="8">
        <f t="shared" si="1"/>
        <v>0</v>
      </c>
      <c r="BH64" s="9"/>
    </row>
    <row r="65" spans="1:60" s="1" customFormat="1" ht="15" hidden="1" customHeight="1" x14ac:dyDescent="0.25">
      <c r="A65" s="2">
        <v>63</v>
      </c>
      <c r="B65" s="3" t="s">
        <v>143</v>
      </c>
      <c r="C65" s="2" t="s">
        <v>144</v>
      </c>
      <c r="D65" s="2">
        <v>0</v>
      </c>
      <c r="E65" s="4">
        <v>2.58</v>
      </c>
      <c r="F65" s="5"/>
      <c r="G65" s="5"/>
      <c r="H65" s="5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7">
        <f t="shared" si="0"/>
        <v>0</v>
      </c>
      <c r="BG65" s="8">
        <f t="shared" si="1"/>
        <v>0</v>
      </c>
      <c r="BH65" s="9"/>
    </row>
    <row r="66" spans="1:60" s="1" customFormat="1" ht="15" hidden="1" customHeight="1" x14ac:dyDescent="0.25">
      <c r="A66" s="2">
        <v>64</v>
      </c>
      <c r="B66" s="3" t="s">
        <v>145</v>
      </c>
      <c r="C66" s="2" t="s">
        <v>146</v>
      </c>
      <c r="D66" s="2">
        <v>7</v>
      </c>
      <c r="E66" s="4">
        <v>0.76</v>
      </c>
      <c r="F66" s="5"/>
      <c r="G66" s="5"/>
      <c r="H66" s="5"/>
      <c r="I66" s="5">
        <v>4</v>
      </c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3</v>
      </c>
      <c r="AD66" s="5"/>
      <c r="AE66" s="5"/>
      <c r="AF66" s="5"/>
      <c r="AG66" s="5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7">
        <f t="shared" si="0"/>
        <v>7</v>
      </c>
      <c r="BG66" s="8">
        <f t="shared" si="1"/>
        <v>0</v>
      </c>
      <c r="BH66" s="9"/>
    </row>
    <row r="67" spans="1:60" s="1" customFormat="1" ht="15" hidden="1" customHeight="1" x14ac:dyDescent="0.25">
      <c r="A67" s="2">
        <v>65</v>
      </c>
      <c r="B67" s="3" t="s">
        <v>147</v>
      </c>
      <c r="C67" s="2" t="s">
        <v>148</v>
      </c>
      <c r="D67" s="2">
        <v>0</v>
      </c>
      <c r="E67" s="4">
        <v>0</v>
      </c>
      <c r="F67" s="5"/>
      <c r="G67" s="5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7">
        <f t="shared" ref="BF67:BF130" si="2">SUM(F67:BE67)</f>
        <v>0</v>
      </c>
      <c r="BG67" s="8">
        <f t="shared" ref="BG67:BG130" si="3">IF(BF67=0,D67*-1,BF67-D67)</f>
        <v>0</v>
      </c>
      <c r="BH67" s="9"/>
    </row>
    <row r="68" spans="1:60" s="1" customFormat="1" ht="15" hidden="1" customHeight="1" x14ac:dyDescent="0.25">
      <c r="A68" s="2">
        <v>66</v>
      </c>
      <c r="B68" s="3" t="s">
        <v>149</v>
      </c>
      <c r="C68" s="2" t="s">
        <v>150</v>
      </c>
      <c r="D68" s="2">
        <v>37</v>
      </c>
      <c r="E68" s="4">
        <v>0.08</v>
      </c>
      <c r="F68" s="5"/>
      <c r="G68" s="5"/>
      <c r="H68" s="5"/>
      <c r="I68" s="5"/>
      <c r="J68" s="5">
        <v>25</v>
      </c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7">
        <f t="shared" si="2"/>
        <v>25</v>
      </c>
      <c r="BG68" s="8">
        <f t="shared" si="3"/>
        <v>-12</v>
      </c>
      <c r="BH68" s="9"/>
    </row>
    <row r="69" spans="1:60" s="1" customFormat="1" ht="15" hidden="1" customHeight="1" x14ac:dyDescent="0.25">
      <c r="A69" s="2">
        <v>67</v>
      </c>
      <c r="B69" s="3" t="s">
        <v>151</v>
      </c>
      <c r="C69" s="2" t="s">
        <v>152</v>
      </c>
      <c r="D69" s="2">
        <v>28</v>
      </c>
      <c r="E69" s="4">
        <v>0.26</v>
      </c>
      <c r="F69" s="5"/>
      <c r="G69" s="5"/>
      <c r="H69" s="5"/>
      <c r="I69" s="5"/>
      <c r="J69" s="5">
        <v>28</v>
      </c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7">
        <f t="shared" si="2"/>
        <v>28</v>
      </c>
      <c r="BG69" s="8">
        <f t="shared" si="3"/>
        <v>0</v>
      </c>
      <c r="BH69" s="9"/>
    </row>
    <row r="70" spans="1:60" s="1" customFormat="1" ht="15" hidden="1" customHeight="1" x14ac:dyDescent="0.25">
      <c r="A70" s="2">
        <v>68</v>
      </c>
      <c r="B70" s="3" t="s">
        <v>153</v>
      </c>
      <c r="C70" s="2" t="s">
        <v>154</v>
      </c>
      <c r="D70" s="2">
        <v>11</v>
      </c>
      <c r="E70" s="4">
        <v>0.55000000000000004</v>
      </c>
      <c r="F70" s="5"/>
      <c r="G70" s="5"/>
      <c r="H70" s="5"/>
      <c r="I70" s="5"/>
      <c r="J70" s="5"/>
      <c r="K70" s="5"/>
      <c r="L70" s="6"/>
      <c r="M70" s="5"/>
      <c r="N70" s="5"/>
      <c r="O70" s="5"/>
      <c r="P70" s="5"/>
      <c r="Q70" s="5"/>
      <c r="R70" s="5"/>
      <c r="S70" s="5">
        <v>10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7">
        <f t="shared" si="2"/>
        <v>10</v>
      </c>
      <c r="BG70" s="8">
        <f t="shared" si="3"/>
        <v>-1</v>
      </c>
      <c r="BH70" s="9"/>
    </row>
    <row r="71" spans="1:60" s="1" customFormat="1" ht="15" hidden="1" customHeight="1" x14ac:dyDescent="0.25">
      <c r="A71" s="2">
        <v>69</v>
      </c>
      <c r="B71" s="3" t="s">
        <v>155</v>
      </c>
      <c r="C71" s="2" t="s">
        <v>156</v>
      </c>
      <c r="D71" s="2">
        <v>20</v>
      </c>
      <c r="E71" s="4">
        <v>0.22</v>
      </c>
      <c r="F71" s="5"/>
      <c r="G71" s="5"/>
      <c r="H71" s="5">
        <v>20</v>
      </c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7">
        <f t="shared" si="2"/>
        <v>20</v>
      </c>
      <c r="BG71" s="8">
        <f t="shared" si="3"/>
        <v>0</v>
      </c>
      <c r="BH71" s="9"/>
    </row>
    <row r="72" spans="1:60" s="1" customFormat="1" ht="15" hidden="1" customHeight="1" x14ac:dyDescent="0.25">
      <c r="A72" s="2">
        <v>70</v>
      </c>
      <c r="B72" s="3" t="s">
        <v>157</v>
      </c>
      <c r="C72" s="2" t="s">
        <v>158</v>
      </c>
      <c r="D72" s="2">
        <v>36</v>
      </c>
      <c r="E72" s="4">
        <v>0.64</v>
      </c>
      <c r="F72" s="5"/>
      <c r="G72" s="5"/>
      <c r="H72" s="5">
        <v>36</v>
      </c>
      <c r="I72" s="5"/>
      <c r="J72" s="5"/>
      <c r="K72" s="5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7">
        <f t="shared" si="2"/>
        <v>36</v>
      </c>
      <c r="BG72" s="8">
        <f t="shared" si="3"/>
        <v>0</v>
      </c>
      <c r="BH72" s="9"/>
    </row>
    <row r="73" spans="1:60" s="1" customFormat="1" ht="15" hidden="1" customHeight="1" x14ac:dyDescent="0.25">
      <c r="A73" s="2">
        <v>71</v>
      </c>
      <c r="B73" s="3" t="s">
        <v>159</v>
      </c>
      <c r="C73" s="2" t="s">
        <v>160</v>
      </c>
      <c r="D73" s="2">
        <v>54</v>
      </c>
      <c r="E73" s="4">
        <v>0.42</v>
      </c>
      <c r="F73" s="5"/>
      <c r="G73" s="5"/>
      <c r="H73" s="5">
        <v>30</v>
      </c>
      <c r="I73" s="5"/>
      <c r="J73" s="5"/>
      <c r="K73" s="5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>
        <v>24</v>
      </c>
      <c r="AD73" s="5"/>
      <c r="AE73" s="5"/>
      <c r="AF73" s="5"/>
      <c r="AG73" s="5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7">
        <f t="shared" si="2"/>
        <v>54</v>
      </c>
      <c r="BG73" s="8">
        <f t="shared" si="3"/>
        <v>0</v>
      </c>
      <c r="BH73" s="9"/>
    </row>
    <row r="74" spans="1:60" s="1" customFormat="1" ht="15" hidden="1" customHeight="1" x14ac:dyDescent="0.25">
      <c r="A74" s="2">
        <v>72</v>
      </c>
      <c r="B74" s="3" t="s">
        <v>161</v>
      </c>
      <c r="C74" s="2" t="s">
        <v>162</v>
      </c>
      <c r="D74" s="2">
        <v>27</v>
      </c>
      <c r="E74" s="4">
        <v>0.98</v>
      </c>
      <c r="F74" s="5"/>
      <c r="G74" s="5"/>
      <c r="H74" s="5">
        <v>27</v>
      </c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7">
        <f t="shared" si="2"/>
        <v>27</v>
      </c>
      <c r="BG74" s="8">
        <f t="shared" si="3"/>
        <v>0</v>
      </c>
      <c r="BH74" s="9"/>
    </row>
    <row r="75" spans="1:60" s="1" customFormat="1" ht="15" hidden="1" customHeight="1" x14ac:dyDescent="0.25">
      <c r="A75" s="2">
        <v>73</v>
      </c>
      <c r="B75" s="3" t="s">
        <v>163</v>
      </c>
      <c r="C75" s="2" t="s">
        <v>164</v>
      </c>
      <c r="D75" s="2">
        <v>16</v>
      </c>
      <c r="E75" s="4">
        <v>0.74</v>
      </c>
      <c r="F75" s="5"/>
      <c r="G75" s="5"/>
      <c r="H75" s="5">
        <v>16</v>
      </c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>
        <v>24</v>
      </c>
      <c r="AD75" s="5"/>
      <c r="AE75" s="5"/>
      <c r="AF75" s="5"/>
      <c r="AG75" s="5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7">
        <f t="shared" si="2"/>
        <v>40</v>
      </c>
      <c r="BG75" s="8">
        <f t="shared" si="3"/>
        <v>24</v>
      </c>
      <c r="BH75" s="9"/>
    </row>
    <row r="76" spans="1:60" s="1" customFormat="1" ht="15" hidden="1" customHeight="1" x14ac:dyDescent="0.25">
      <c r="A76" s="2">
        <v>74</v>
      </c>
      <c r="B76" s="3" t="s">
        <v>165</v>
      </c>
      <c r="C76" s="2" t="s">
        <v>166</v>
      </c>
      <c r="D76" s="2">
        <v>28</v>
      </c>
      <c r="E76" s="4">
        <v>0.28999999999999998</v>
      </c>
      <c r="F76" s="5"/>
      <c r="G76" s="5"/>
      <c r="H76" s="5">
        <v>28</v>
      </c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7">
        <f t="shared" si="2"/>
        <v>28</v>
      </c>
      <c r="BG76" s="8">
        <f t="shared" si="3"/>
        <v>0</v>
      </c>
      <c r="BH76" s="9"/>
    </row>
    <row r="77" spans="1:60" s="1" customFormat="1" ht="15" hidden="1" customHeight="1" x14ac:dyDescent="0.25">
      <c r="A77" s="2">
        <v>75</v>
      </c>
      <c r="B77" s="3" t="s">
        <v>2799</v>
      </c>
      <c r="C77" s="2" t="s">
        <v>2800</v>
      </c>
      <c r="D77" s="2">
        <v>22</v>
      </c>
      <c r="E77" s="4">
        <v>0</v>
      </c>
      <c r="F77" s="5"/>
      <c r="G77" s="5"/>
      <c r="H77" s="5">
        <v>10</v>
      </c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>
        <v>12</v>
      </c>
      <c r="AD77" s="5"/>
      <c r="AE77" s="5"/>
      <c r="AF77" s="5"/>
      <c r="AG77" s="5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7">
        <f t="shared" si="2"/>
        <v>22</v>
      </c>
      <c r="BG77" s="8">
        <f t="shared" si="3"/>
        <v>0</v>
      </c>
      <c r="BH77" s="9"/>
    </row>
    <row r="78" spans="1:60" s="1" customFormat="1" ht="15" hidden="1" customHeight="1" x14ac:dyDescent="0.25">
      <c r="A78" s="2">
        <v>76</v>
      </c>
      <c r="B78" s="3" t="s">
        <v>167</v>
      </c>
      <c r="C78" s="2" t="s">
        <v>168</v>
      </c>
      <c r="D78" s="2">
        <v>0</v>
      </c>
      <c r="E78" s="4"/>
      <c r="F78" s="5"/>
      <c r="G78" s="5"/>
      <c r="H78" s="5"/>
      <c r="I78" s="5"/>
      <c r="J78" s="5"/>
      <c r="K78" s="5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7">
        <f t="shared" si="2"/>
        <v>0</v>
      </c>
      <c r="BG78" s="8">
        <f t="shared" si="3"/>
        <v>0</v>
      </c>
      <c r="BH78" s="9"/>
    </row>
    <row r="79" spans="1:60" s="1" customFormat="1" ht="15" hidden="1" customHeight="1" x14ac:dyDescent="0.25">
      <c r="A79" s="2">
        <v>77</v>
      </c>
      <c r="B79" s="3" t="s">
        <v>169</v>
      </c>
      <c r="C79" s="2" t="s">
        <v>170</v>
      </c>
      <c r="D79" s="2">
        <v>-19</v>
      </c>
      <c r="E79" s="4">
        <v>0.13</v>
      </c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>
        <v>5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7">
        <f t="shared" si="2"/>
        <v>5</v>
      </c>
      <c r="BG79" s="8">
        <f t="shared" si="3"/>
        <v>24</v>
      </c>
      <c r="BH79" s="9"/>
    </row>
    <row r="80" spans="1:60" s="1" customFormat="1" ht="15" hidden="1" customHeight="1" x14ac:dyDescent="0.25">
      <c r="A80" s="2">
        <v>78</v>
      </c>
      <c r="B80" s="3" t="s">
        <v>171</v>
      </c>
      <c r="C80" s="2" t="s">
        <v>172</v>
      </c>
      <c r="D80" s="2">
        <v>178</v>
      </c>
      <c r="E80" s="4">
        <v>0.31</v>
      </c>
      <c r="F80" s="5"/>
      <c r="G80" s="5"/>
      <c r="H80" s="5"/>
      <c r="I80" s="5"/>
      <c r="J80" s="5"/>
      <c r="K80" s="5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>
        <v>178</v>
      </c>
      <c r="AA80" s="5"/>
      <c r="AB80" s="5"/>
      <c r="AC80" s="5"/>
      <c r="AD80" s="5"/>
      <c r="AE80" s="5"/>
      <c r="AF80" s="5"/>
      <c r="AG80" s="5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7">
        <f t="shared" si="2"/>
        <v>178</v>
      </c>
      <c r="BG80" s="8">
        <f t="shared" si="3"/>
        <v>0</v>
      </c>
      <c r="BH80" s="9"/>
    </row>
    <row r="81" spans="1:60" s="1" customFormat="1" ht="15" hidden="1" customHeight="1" x14ac:dyDescent="0.25">
      <c r="A81" s="2">
        <v>79</v>
      </c>
      <c r="B81" s="3" t="s">
        <v>173</v>
      </c>
      <c r="C81" s="2" t="s">
        <v>174</v>
      </c>
      <c r="D81" s="2">
        <v>397</v>
      </c>
      <c r="E81" s="4">
        <v>0.3</v>
      </c>
      <c r="F81" s="5"/>
      <c r="G81" s="5">
        <v>34</v>
      </c>
      <c r="H81" s="5"/>
      <c r="I81" s="5"/>
      <c r="J81" s="5"/>
      <c r="K81" s="5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>
        <v>358</v>
      </c>
      <c r="AA81" s="5"/>
      <c r="AB81" s="5"/>
      <c r="AC81" s="5"/>
      <c r="AD81" s="5"/>
      <c r="AE81" s="5"/>
      <c r="AF81" s="5"/>
      <c r="AG81" s="5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7">
        <f t="shared" si="2"/>
        <v>392</v>
      </c>
      <c r="BG81" s="8">
        <f t="shared" si="3"/>
        <v>-5</v>
      </c>
      <c r="BH81" s="9"/>
    </row>
    <row r="82" spans="1:60" s="1" customFormat="1" ht="15" hidden="1" customHeight="1" x14ac:dyDescent="0.25">
      <c r="A82" s="2">
        <v>80</v>
      </c>
      <c r="B82" s="3" t="s">
        <v>175</v>
      </c>
      <c r="C82" s="2" t="s">
        <v>176</v>
      </c>
      <c r="D82" s="2">
        <v>30</v>
      </c>
      <c r="E82" s="4">
        <v>0.89</v>
      </c>
      <c r="F82" s="5"/>
      <c r="G82" s="5">
        <v>30</v>
      </c>
      <c r="H82" s="5"/>
      <c r="I82" s="5"/>
      <c r="J82" s="5"/>
      <c r="K82" s="5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7">
        <f t="shared" si="2"/>
        <v>30</v>
      </c>
      <c r="BG82" s="8">
        <f t="shared" si="3"/>
        <v>0</v>
      </c>
      <c r="BH82" s="9"/>
    </row>
    <row r="83" spans="1:60" s="1" customFormat="1" ht="15" hidden="1" customHeight="1" x14ac:dyDescent="0.25">
      <c r="A83" s="2">
        <v>81</v>
      </c>
      <c r="B83" s="3" t="s">
        <v>177</v>
      </c>
      <c r="C83" s="2" t="s">
        <v>178</v>
      </c>
      <c r="D83" s="2">
        <v>2</v>
      </c>
      <c r="E83" s="4">
        <v>0.73</v>
      </c>
      <c r="F83" s="5"/>
      <c r="G83" s="5">
        <v>2</v>
      </c>
      <c r="H83" s="5"/>
      <c r="I83" s="5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7">
        <f t="shared" si="2"/>
        <v>2</v>
      </c>
      <c r="BG83" s="8">
        <f t="shared" si="3"/>
        <v>0</v>
      </c>
      <c r="BH83" s="9"/>
    </row>
    <row r="84" spans="1:60" s="1" customFormat="1" ht="15" hidden="1" customHeight="1" x14ac:dyDescent="0.25">
      <c r="A84" s="2">
        <v>82</v>
      </c>
      <c r="B84" s="3" t="s">
        <v>179</v>
      </c>
      <c r="C84" s="2" t="s">
        <v>180</v>
      </c>
      <c r="D84" s="2">
        <v>3</v>
      </c>
      <c r="E84" s="4"/>
      <c r="F84" s="5"/>
      <c r="G84" s="5">
        <v>3</v>
      </c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7">
        <f t="shared" si="2"/>
        <v>3</v>
      </c>
      <c r="BG84" s="8">
        <f t="shared" si="3"/>
        <v>0</v>
      </c>
      <c r="BH84" s="9"/>
    </row>
    <row r="85" spans="1:60" s="1" customFormat="1" ht="15" hidden="1" customHeight="1" x14ac:dyDescent="0.25">
      <c r="A85" s="2">
        <v>83</v>
      </c>
      <c r="B85" s="3" t="s">
        <v>181</v>
      </c>
      <c r="C85" s="2" t="s">
        <v>182</v>
      </c>
      <c r="D85" s="2">
        <v>261</v>
      </c>
      <c r="E85" s="4">
        <v>0.16</v>
      </c>
      <c r="F85" s="5"/>
      <c r="G85" s="5">
        <v>68</v>
      </c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192</v>
      </c>
      <c r="AA85" s="5"/>
      <c r="AB85" s="5"/>
      <c r="AC85" s="5"/>
      <c r="AD85" s="5"/>
      <c r="AE85" s="5"/>
      <c r="AF85" s="5"/>
      <c r="AG85" s="5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7">
        <f t="shared" si="2"/>
        <v>260</v>
      </c>
      <c r="BG85" s="8">
        <f t="shared" si="3"/>
        <v>-1</v>
      </c>
      <c r="BH85" s="9"/>
    </row>
    <row r="86" spans="1:60" s="1" customFormat="1" ht="15" hidden="1" customHeight="1" x14ac:dyDescent="0.25">
      <c r="A86" s="2">
        <v>84</v>
      </c>
      <c r="B86" s="3" t="s">
        <v>183</v>
      </c>
      <c r="C86" s="2" t="s">
        <v>184</v>
      </c>
      <c r="D86" s="2">
        <v>1779</v>
      </c>
      <c r="E86" s="4">
        <v>0.1</v>
      </c>
      <c r="F86" s="5"/>
      <c r="G86" s="5">
        <v>51</v>
      </c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>
        <v>1764</v>
      </c>
      <c r="AA86" s="5"/>
      <c r="AB86" s="5"/>
      <c r="AC86" s="5"/>
      <c r="AD86" s="5"/>
      <c r="AE86" s="5"/>
      <c r="AF86" s="5"/>
      <c r="AG86" s="5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7">
        <f t="shared" si="2"/>
        <v>1815</v>
      </c>
      <c r="BG86" s="8">
        <f t="shared" si="3"/>
        <v>36</v>
      </c>
      <c r="BH86" s="9"/>
    </row>
    <row r="87" spans="1:60" s="1" customFormat="1" ht="15" hidden="1" customHeight="1" x14ac:dyDescent="0.25">
      <c r="A87" s="2">
        <v>85</v>
      </c>
      <c r="B87" s="3" t="s">
        <v>185</v>
      </c>
      <c r="C87" s="2" t="s">
        <v>186</v>
      </c>
      <c r="D87" s="2">
        <v>257</v>
      </c>
      <c r="E87" s="4">
        <v>7.0000000000000007E-2</v>
      </c>
      <c r="F87" s="5"/>
      <c r="G87" s="5">
        <v>50</v>
      </c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>
        <v>204</v>
      </c>
      <c r="AA87" s="5"/>
      <c r="AB87" s="5"/>
      <c r="AC87" s="5"/>
      <c r="AD87" s="5"/>
      <c r="AE87" s="5"/>
      <c r="AF87" s="5"/>
      <c r="AG87" s="5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>
        <f t="shared" si="2"/>
        <v>254</v>
      </c>
      <c r="BG87" s="8">
        <f t="shared" si="3"/>
        <v>-3</v>
      </c>
      <c r="BH87" s="9"/>
    </row>
    <row r="88" spans="1:60" s="1" customFormat="1" ht="15" hidden="1" customHeight="1" x14ac:dyDescent="0.25">
      <c r="A88" s="2">
        <v>86</v>
      </c>
      <c r="B88" s="3" t="s">
        <v>187</v>
      </c>
      <c r="C88" s="2" t="s">
        <v>188</v>
      </c>
      <c r="D88" s="2">
        <v>90</v>
      </c>
      <c r="E88" s="4">
        <v>1.04</v>
      </c>
      <c r="F88" s="5"/>
      <c r="G88" s="5">
        <v>13</v>
      </c>
      <c r="H88" s="5"/>
      <c r="I88" s="5"/>
      <c r="J88" s="5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>
        <v>77</v>
      </c>
      <c r="AA88" s="5"/>
      <c r="AB88" s="5"/>
      <c r="AC88" s="5"/>
      <c r="AD88" s="5"/>
      <c r="AE88" s="5"/>
      <c r="AF88" s="5"/>
      <c r="AG88" s="5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7">
        <f t="shared" si="2"/>
        <v>90</v>
      </c>
      <c r="BG88" s="8">
        <f t="shared" si="3"/>
        <v>0</v>
      </c>
      <c r="BH88" s="9"/>
    </row>
    <row r="89" spans="1:60" s="1" customFormat="1" ht="15" hidden="1" customHeight="1" x14ac:dyDescent="0.25">
      <c r="A89" s="2">
        <v>87</v>
      </c>
      <c r="B89" s="3" t="s">
        <v>189</v>
      </c>
      <c r="C89" s="2" t="s">
        <v>190</v>
      </c>
      <c r="D89" s="2">
        <v>6</v>
      </c>
      <c r="E89" s="4">
        <v>0</v>
      </c>
      <c r="F89" s="5"/>
      <c r="G89" s="5">
        <v>6</v>
      </c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7">
        <f t="shared" si="2"/>
        <v>6</v>
      </c>
      <c r="BG89" s="8">
        <f t="shared" si="3"/>
        <v>0</v>
      </c>
      <c r="BH89" s="9"/>
    </row>
    <row r="90" spans="1:60" s="1" customFormat="1" ht="15" hidden="1" customHeight="1" x14ac:dyDescent="0.25">
      <c r="A90" s="2">
        <v>88</v>
      </c>
      <c r="B90" s="3" t="s">
        <v>191</v>
      </c>
      <c r="C90" s="2" t="s">
        <v>192</v>
      </c>
      <c r="D90" s="2">
        <v>192</v>
      </c>
      <c r="E90" s="4">
        <v>0.14000000000000001</v>
      </c>
      <c r="F90" s="5"/>
      <c r="G90" s="5">
        <v>45</v>
      </c>
      <c r="H90" s="5"/>
      <c r="I90" s="5"/>
      <c r="J90" s="5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>
        <v>137</v>
      </c>
      <c r="AA90" s="5"/>
      <c r="AB90" s="5"/>
      <c r="AC90" s="5"/>
      <c r="AD90" s="5"/>
      <c r="AE90" s="5"/>
      <c r="AF90" s="5"/>
      <c r="AG90" s="5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7">
        <f t="shared" si="2"/>
        <v>182</v>
      </c>
      <c r="BG90" s="8">
        <f t="shared" si="3"/>
        <v>-10</v>
      </c>
      <c r="BH90" s="9"/>
    </row>
    <row r="91" spans="1:60" s="1" customFormat="1" ht="15" hidden="1" customHeight="1" x14ac:dyDescent="0.25">
      <c r="A91" s="2">
        <v>89</v>
      </c>
      <c r="B91" s="3" t="s">
        <v>193</v>
      </c>
      <c r="C91" s="2" t="s">
        <v>194</v>
      </c>
      <c r="D91" s="2">
        <v>0</v>
      </c>
      <c r="E91" s="4"/>
      <c r="F91" s="5"/>
      <c r="G91" s="5"/>
      <c r="H91" s="5"/>
      <c r="I91" s="5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7">
        <f t="shared" si="2"/>
        <v>0</v>
      </c>
      <c r="BG91" s="8">
        <f t="shared" si="3"/>
        <v>0</v>
      </c>
      <c r="BH91" s="9"/>
    </row>
    <row r="92" spans="1:60" s="1" customFormat="1" ht="15" hidden="1" customHeight="1" x14ac:dyDescent="0.25">
      <c r="A92" s="2">
        <v>90</v>
      </c>
      <c r="B92" s="3" t="s">
        <v>195</v>
      </c>
      <c r="C92" s="2" t="s">
        <v>196</v>
      </c>
      <c r="D92" s="2">
        <v>12</v>
      </c>
      <c r="E92" s="4">
        <v>0</v>
      </c>
      <c r="F92" s="5"/>
      <c r="G92" s="5">
        <v>12</v>
      </c>
      <c r="H92" s="5"/>
      <c r="I92" s="5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7">
        <f t="shared" si="2"/>
        <v>12</v>
      </c>
      <c r="BG92" s="8">
        <f t="shared" si="3"/>
        <v>0</v>
      </c>
      <c r="BH92" s="9"/>
    </row>
    <row r="93" spans="1:60" s="1" customFormat="1" ht="15" hidden="1" customHeight="1" x14ac:dyDescent="0.25">
      <c r="A93" s="2">
        <v>91</v>
      </c>
      <c r="B93" s="3" t="s">
        <v>197</v>
      </c>
      <c r="C93" s="2" t="s">
        <v>198</v>
      </c>
      <c r="D93" s="2">
        <v>3</v>
      </c>
      <c r="E93" s="4">
        <v>0</v>
      </c>
      <c r="F93" s="5"/>
      <c r="G93" s="5">
        <v>3</v>
      </c>
      <c r="H93" s="5"/>
      <c r="I93" s="5"/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7">
        <f t="shared" si="2"/>
        <v>3</v>
      </c>
      <c r="BG93" s="8">
        <f t="shared" si="3"/>
        <v>0</v>
      </c>
      <c r="BH93" s="9"/>
    </row>
    <row r="94" spans="1:60" s="1" customFormat="1" ht="15" hidden="1" customHeight="1" x14ac:dyDescent="0.25">
      <c r="A94" s="2">
        <v>92</v>
      </c>
      <c r="B94" s="3" t="s">
        <v>199</v>
      </c>
      <c r="C94" s="2" t="s">
        <v>200</v>
      </c>
      <c r="D94" s="2">
        <v>1</v>
      </c>
      <c r="E94" s="4">
        <v>0</v>
      </c>
      <c r="F94" s="5"/>
      <c r="G94" s="5">
        <v>1</v>
      </c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7">
        <f t="shared" si="2"/>
        <v>1</v>
      </c>
      <c r="BG94" s="8">
        <f t="shared" si="3"/>
        <v>0</v>
      </c>
      <c r="BH94" s="9"/>
    </row>
    <row r="95" spans="1:60" s="1" customFormat="1" ht="15" hidden="1" customHeight="1" x14ac:dyDescent="0.25">
      <c r="A95" s="2">
        <v>93</v>
      </c>
      <c r="B95" s="3" t="s">
        <v>201</v>
      </c>
      <c r="C95" s="2" t="s">
        <v>202</v>
      </c>
      <c r="D95" s="2">
        <v>0</v>
      </c>
      <c r="E95" s="4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7">
        <f t="shared" si="2"/>
        <v>0</v>
      </c>
      <c r="BG95" s="8">
        <f t="shared" si="3"/>
        <v>0</v>
      </c>
      <c r="BH95" s="9"/>
    </row>
    <row r="96" spans="1:60" s="1" customFormat="1" ht="15" hidden="1" customHeight="1" x14ac:dyDescent="0.25">
      <c r="A96" s="2">
        <v>94</v>
      </c>
      <c r="B96" s="3" t="s">
        <v>203</v>
      </c>
      <c r="C96" s="2" t="s">
        <v>204</v>
      </c>
      <c r="D96" s="2">
        <v>0</v>
      </c>
      <c r="E96" s="4">
        <v>0</v>
      </c>
      <c r="F96" s="5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7">
        <f t="shared" si="2"/>
        <v>0</v>
      </c>
      <c r="BG96" s="8">
        <f t="shared" si="3"/>
        <v>0</v>
      </c>
      <c r="BH96" s="9"/>
    </row>
    <row r="97" spans="1:60" s="1" customFormat="1" ht="15" hidden="1" customHeight="1" x14ac:dyDescent="0.25">
      <c r="A97" s="2">
        <v>95</v>
      </c>
      <c r="B97" s="3" t="s">
        <v>205</v>
      </c>
      <c r="C97" s="2" t="s">
        <v>206</v>
      </c>
      <c r="D97" s="2">
        <v>7</v>
      </c>
      <c r="E97" s="4">
        <v>0</v>
      </c>
      <c r="F97" s="5"/>
      <c r="G97" s="5">
        <v>7</v>
      </c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7">
        <f t="shared" si="2"/>
        <v>7</v>
      </c>
      <c r="BG97" s="8">
        <f t="shared" si="3"/>
        <v>0</v>
      </c>
      <c r="BH97" s="9"/>
    </row>
    <row r="98" spans="1:60" s="1" customFormat="1" ht="15" hidden="1" customHeight="1" x14ac:dyDescent="0.25">
      <c r="A98" s="2">
        <v>96</v>
      </c>
      <c r="B98" s="3" t="s">
        <v>207</v>
      </c>
      <c r="C98" s="2" t="s">
        <v>208</v>
      </c>
      <c r="D98" s="2">
        <v>0</v>
      </c>
      <c r="E98" s="4">
        <v>0</v>
      </c>
      <c r="F98" s="5"/>
      <c r="G98" s="5"/>
      <c r="H98" s="5"/>
      <c r="I98" s="5"/>
      <c r="J98" s="5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7">
        <f t="shared" si="2"/>
        <v>0</v>
      </c>
      <c r="BG98" s="8">
        <f t="shared" si="3"/>
        <v>0</v>
      </c>
      <c r="BH98" s="9"/>
    </row>
    <row r="99" spans="1:60" s="1" customFormat="1" ht="15" hidden="1" customHeight="1" x14ac:dyDescent="0.25">
      <c r="A99" s="2">
        <v>97</v>
      </c>
      <c r="B99" s="3" t="s">
        <v>209</v>
      </c>
      <c r="C99" s="2" t="s">
        <v>210</v>
      </c>
      <c r="D99" s="2">
        <v>0</v>
      </c>
      <c r="E99" s="4">
        <v>0</v>
      </c>
      <c r="F99" s="5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7">
        <f t="shared" si="2"/>
        <v>0</v>
      </c>
      <c r="BG99" s="8">
        <f t="shared" si="3"/>
        <v>0</v>
      </c>
      <c r="BH99" s="9"/>
    </row>
    <row r="100" spans="1:60" s="1" customFormat="1" ht="15" hidden="1" customHeight="1" x14ac:dyDescent="0.25">
      <c r="A100" s="2">
        <v>98</v>
      </c>
      <c r="B100" s="3" t="s">
        <v>211</v>
      </c>
      <c r="C100" s="2" t="s">
        <v>212</v>
      </c>
      <c r="D100" s="2">
        <v>216</v>
      </c>
      <c r="E100" s="4">
        <v>0.14000000000000001</v>
      </c>
      <c r="F100" s="5"/>
      <c r="G100" s="5">
        <v>59</v>
      </c>
      <c r="H100" s="5"/>
      <c r="I100" s="5"/>
      <c r="J100" s="5"/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156</v>
      </c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7">
        <f t="shared" si="2"/>
        <v>215</v>
      </c>
      <c r="BG100" s="8">
        <f t="shared" si="3"/>
        <v>-1</v>
      </c>
      <c r="BH100" s="9"/>
    </row>
    <row r="101" spans="1:60" s="1" customFormat="1" ht="15" hidden="1" customHeight="1" x14ac:dyDescent="0.25">
      <c r="A101" s="2">
        <v>99</v>
      </c>
      <c r="B101" s="3" t="s">
        <v>213</v>
      </c>
      <c r="C101" s="2" t="s">
        <v>214</v>
      </c>
      <c r="D101" s="2">
        <v>135</v>
      </c>
      <c r="E101" s="4">
        <v>0.63</v>
      </c>
      <c r="F101" s="5"/>
      <c r="G101" s="5">
        <v>61</v>
      </c>
      <c r="H101" s="5"/>
      <c r="I101" s="5"/>
      <c r="J101" s="5"/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60</v>
      </c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7">
        <f t="shared" si="2"/>
        <v>121</v>
      </c>
      <c r="BG101" s="8">
        <f t="shared" si="3"/>
        <v>-14</v>
      </c>
      <c r="BH101" s="9"/>
    </row>
    <row r="102" spans="1:60" s="1" customFormat="1" ht="15" hidden="1" customHeight="1" x14ac:dyDescent="0.25">
      <c r="A102" s="2">
        <v>100</v>
      </c>
      <c r="B102" s="3" t="s">
        <v>215</v>
      </c>
      <c r="C102" s="2" t="s">
        <v>216</v>
      </c>
      <c r="D102" s="2">
        <v>13</v>
      </c>
      <c r="E102" s="4">
        <v>0</v>
      </c>
      <c r="F102" s="5"/>
      <c r="G102" s="5">
        <v>14</v>
      </c>
      <c r="H102" s="5"/>
      <c r="I102" s="5"/>
      <c r="J102" s="5"/>
      <c r="K102" s="5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7">
        <f t="shared" si="2"/>
        <v>14</v>
      </c>
      <c r="BG102" s="8">
        <f t="shared" si="3"/>
        <v>1</v>
      </c>
      <c r="BH102" s="9"/>
    </row>
    <row r="103" spans="1:60" s="1" customFormat="1" ht="15" hidden="1" customHeight="1" x14ac:dyDescent="0.25">
      <c r="A103" s="2">
        <v>101</v>
      </c>
      <c r="B103" s="3" t="s">
        <v>217</v>
      </c>
      <c r="C103" s="2" t="s">
        <v>218</v>
      </c>
      <c r="D103" s="2">
        <v>3</v>
      </c>
      <c r="E103" s="4">
        <v>0</v>
      </c>
      <c r="F103" s="5"/>
      <c r="G103" s="5"/>
      <c r="H103" s="5"/>
      <c r="I103" s="5"/>
      <c r="J103" s="5">
        <v>3</v>
      </c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7">
        <f t="shared" si="2"/>
        <v>3</v>
      </c>
      <c r="BG103" s="8">
        <f t="shared" si="3"/>
        <v>0</v>
      </c>
      <c r="BH103" s="9"/>
    </row>
    <row r="104" spans="1:60" s="1" customFormat="1" ht="15" hidden="1" customHeight="1" x14ac:dyDescent="0.25">
      <c r="A104" s="2">
        <v>102</v>
      </c>
      <c r="B104" s="3" t="s">
        <v>219</v>
      </c>
      <c r="C104" s="2" t="s">
        <v>220</v>
      </c>
      <c r="D104" s="2">
        <v>1</v>
      </c>
      <c r="E104" s="4">
        <v>0</v>
      </c>
      <c r="F104" s="5"/>
      <c r="G104" s="5"/>
      <c r="H104" s="5"/>
      <c r="I104" s="5"/>
      <c r="J104" s="5">
        <v>1</v>
      </c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7">
        <f t="shared" si="2"/>
        <v>1</v>
      </c>
      <c r="BG104" s="8">
        <f t="shared" si="3"/>
        <v>0</v>
      </c>
      <c r="BH104" s="9"/>
    </row>
    <row r="105" spans="1:60" s="1" customFormat="1" ht="15" hidden="1" customHeight="1" x14ac:dyDescent="0.25">
      <c r="A105" s="2">
        <v>103</v>
      </c>
      <c r="B105" s="3" t="s">
        <v>221</v>
      </c>
      <c r="C105" s="2" t="s">
        <v>222</v>
      </c>
      <c r="D105" s="2">
        <v>13</v>
      </c>
      <c r="E105" s="4">
        <v>1.1100000000000001</v>
      </c>
      <c r="F105" s="5"/>
      <c r="G105" s="5"/>
      <c r="H105" s="5"/>
      <c r="I105" s="5"/>
      <c r="J105" s="5">
        <v>12</v>
      </c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>
        <v>1</v>
      </c>
      <c r="BE105" s="5"/>
      <c r="BF105" s="7">
        <f t="shared" si="2"/>
        <v>13</v>
      </c>
      <c r="BG105" s="8">
        <f t="shared" si="3"/>
        <v>0</v>
      </c>
      <c r="BH105" s="9"/>
    </row>
    <row r="106" spans="1:60" s="1" customFormat="1" ht="15" hidden="1" customHeight="1" x14ac:dyDescent="0.25">
      <c r="A106" s="2">
        <v>104</v>
      </c>
      <c r="B106" s="3" t="s">
        <v>223</v>
      </c>
      <c r="C106" s="2" t="s">
        <v>224</v>
      </c>
      <c r="D106" s="2">
        <v>12</v>
      </c>
      <c r="E106" s="4">
        <v>1.06</v>
      </c>
      <c r="F106" s="5"/>
      <c r="G106" s="5"/>
      <c r="H106" s="5"/>
      <c r="I106" s="5"/>
      <c r="J106" s="5">
        <v>12</v>
      </c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7">
        <f t="shared" si="2"/>
        <v>12</v>
      </c>
      <c r="BG106" s="8">
        <f t="shared" si="3"/>
        <v>0</v>
      </c>
      <c r="BH106" s="9"/>
    </row>
    <row r="107" spans="1:60" s="1" customFormat="1" ht="15" hidden="1" customHeight="1" x14ac:dyDescent="0.25">
      <c r="A107" s="2">
        <v>105</v>
      </c>
      <c r="B107" s="3" t="s">
        <v>225</v>
      </c>
      <c r="C107" s="2" t="s">
        <v>226</v>
      </c>
      <c r="D107" s="2">
        <v>153</v>
      </c>
      <c r="E107" s="4">
        <v>0.1</v>
      </c>
      <c r="F107" s="5"/>
      <c r="G107" s="5">
        <v>32</v>
      </c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>
        <v>120</v>
      </c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7">
        <f t="shared" si="2"/>
        <v>152</v>
      </c>
      <c r="BG107" s="8">
        <f t="shared" si="3"/>
        <v>-1</v>
      </c>
      <c r="BH107" s="9"/>
    </row>
    <row r="108" spans="1:60" s="1" customFormat="1" ht="15" hidden="1" customHeight="1" x14ac:dyDescent="0.25">
      <c r="A108" s="2">
        <v>106</v>
      </c>
      <c r="B108" s="3" t="s">
        <v>227</v>
      </c>
      <c r="C108" s="2" t="s">
        <v>228</v>
      </c>
      <c r="D108" s="2">
        <v>192</v>
      </c>
      <c r="E108" s="4">
        <v>0.46</v>
      </c>
      <c r="F108" s="5"/>
      <c r="G108" s="5">
        <v>35</v>
      </c>
      <c r="H108" s="5"/>
      <c r="I108" s="5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>
        <v>156</v>
      </c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7">
        <f t="shared" si="2"/>
        <v>191</v>
      </c>
      <c r="BG108" s="8">
        <f t="shared" si="3"/>
        <v>-1</v>
      </c>
      <c r="BH108" s="9"/>
    </row>
    <row r="109" spans="1:60" s="1" customFormat="1" ht="15" hidden="1" customHeight="1" x14ac:dyDescent="0.25">
      <c r="A109" s="2">
        <v>107</v>
      </c>
      <c r="B109" s="3" t="s">
        <v>229</v>
      </c>
      <c r="C109" s="2" t="s">
        <v>230</v>
      </c>
      <c r="D109" s="2">
        <v>17</v>
      </c>
      <c r="E109" s="4">
        <v>1.73</v>
      </c>
      <c r="F109" s="5"/>
      <c r="G109" s="5"/>
      <c r="H109" s="5"/>
      <c r="I109" s="5"/>
      <c r="J109" s="5">
        <v>17</v>
      </c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7">
        <f t="shared" si="2"/>
        <v>17</v>
      </c>
      <c r="BG109" s="8">
        <f t="shared" si="3"/>
        <v>0</v>
      </c>
      <c r="BH109" s="9"/>
    </row>
    <row r="110" spans="1:60" s="1" customFormat="1" ht="15" hidden="1" customHeight="1" x14ac:dyDescent="0.25">
      <c r="A110" s="2">
        <v>108</v>
      </c>
      <c r="B110" s="3" t="s">
        <v>231</v>
      </c>
      <c r="C110" s="2" t="s">
        <v>232</v>
      </c>
      <c r="D110" s="2">
        <v>197</v>
      </c>
      <c r="E110" s="4">
        <v>0.15</v>
      </c>
      <c r="F110" s="5"/>
      <c r="G110" s="5">
        <v>49</v>
      </c>
      <c r="H110" s="5"/>
      <c r="I110" s="5"/>
      <c r="J110" s="5"/>
      <c r="K110" s="5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>
        <v>144</v>
      </c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7">
        <f t="shared" si="2"/>
        <v>193</v>
      </c>
      <c r="BG110" s="8">
        <f t="shared" si="3"/>
        <v>-4</v>
      </c>
      <c r="BH110" s="9"/>
    </row>
    <row r="111" spans="1:60" s="1" customFormat="1" ht="15" hidden="1" customHeight="1" x14ac:dyDescent="0.25">
      <c r="A111" s="2">
        <v>109</v>
      </c>
      <c r="B111" s="3" t="s">
        <v>233</v>
      </c>
      <c r="C111" s="2" t="s">
        <v>234</v>
      </c>
      <c r="D111" s="2">
        <v>1</v>
      </c>
      <c r="E111" s="4">
        <v>0</v>
      </c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7">
        <f t="shared" si="2"/>
        <v>0</v>
      </c>
      <c r="BG111" s="8">
        <f t="shared" si="3"/>
        <v>-1</v>
      </c>
      <c r="BH111" s="9"/>
    </row>
    <row r="112" spans="1:60" s="1" customFormat="1" ht="15" hidden="1" customHeight="1" x14ac:dyDescent="0.25">
      <c r="A112" s="2">
        <v>110</v>
      </c>
      <c r="B112" s="3" t="s">
        <v>235</v>
      </c>
      <c r="C112" s="2" t="s">
        <v>236</v>
      </c>
      <c r="D112" s="2">
        <v>0</v>
      </c>
      <c r="E112" s="4">
        <v>0</v>
      </c>
      <c r="F112" s="5"/>
      <c r="G112" s="5"/>
      <c r="H112" s="5"/>
      <c r="I112" s="5"/>
      <c r="J112" s="5"/>
      <c r="K112" s="5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7">
        <f t="shared" si="2"/>
        <v>0</v>
      </c>
      <c r="BG112" s="8">
        <f t="shared" si="3"/>
        <v>0</v>
      </c>
      <c r="BH112" s="9"/>
    </row>
    <row r="113" spans="1:60" s="1" customFormat="1" ht="15" hidden="1" customHeight="1" x14ac:dyDescent="0.25">
      <c r="A113" s="2">
        <v>111</v>
      </c>
      <c r="B113" s="3" t="s">
        <v>237</v>
      </c>
      <c r="C113" s="2" t="s">
        <v>238</v>
      </c>
      <c r="D113" s="2">
        <v>134</v>
      </c>
      <c r="E113" s="4">
        <v>7.0000000000000007E-2</v>
      </c>
      <c r="F113" s="5"/>
      <c r="G113" s="5">
        <v>39</v>
      </c>
      <c r="H113" s="5"/>
      <c r="I113" s="5"/>
      <c r="J113" s="5"/>
      <c r="K113" s="5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>
        <v>108</v>
      </c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7">
        <f t="shared" si="2"/>
        <v>147</v>
      </c>
      <c r="BG113" s="8">
        <f t="shared" si="3"/>
        <v>13</v>
      </c>
      <c r="BH113" s="9"/>
    </row>
    <row r="114" spans="1:60" s="1" customFormat="1" ht="15" hidden="1" customHeight="1" x14ac:dyDescent="0.25">
      <c r="A114" s="2">
        <v>112</v>
      </c>
      <c r="B114" s="3" t="s">
        <v>239</v>
      </c>
      <c r="C114" s="2" t="s">
        <v>240</v>
      </c>
      <c r="D114" s="2">
        <v>20</v>
      </c>
      <c r="E114" s="4">
        <v>0.65</v>
      </c>
      <c r="F114" s="5"/>
      <c r="G114" s="5">
        <v>20</v>
      </c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7">
        <f t="shared" si="2"/>
        <v>20</v>
      </c>
      <c r="BG114" s="8">
        <f t="shared" si="3"/>
        <v>0</v>
      </c>
      <c r="BH114" s="9"/>
    </row>
    <row r="115" spans="1:60" s="1" customFormat="1" ht="15" hidden="1" customHeight="1" x14ac:dyDescent="0.25">
      <c r="A115" s="2">
        <v>113</v>
      </c>
      <c r="B115" s="3" t="s">
        <v>241</v>
      </c>
      <c r="C115" s="2" t="s">
        <v>242</v>
      </c>
      <c r="D115" s="2">
        <v>9</v>
      </c>
      <c r="E115" s="4">
        <v>0.57999999999999996</v>
      </c>
      <c r="F115" s="5"/>
      <c r="G115" s="5">
        <v>9</v>
      </c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7">
        <f t="shared" si="2"/>
        <v>9</v>
      </c>
      <c r="BG115" s="8">
        <f t="shared" si="3"/>
        <v>0</v>
      </c>
      <c r="BH115" s="9"/>
    </row>
    <row r="116" spans="1:60" s="1" customFormat="1" ht="15" hidden="1" customHeight="1" x14ac:dyDescent="0.25">
      <c r="A116" s="2">
        <v>114</v>
      </c>
      <c r="B116" s="3" t="s">
        <v>243</v>
      </c>
      <c r="C116" s="2" t="s">
        <v>244</v>
      </c>
      <c r="D116" s="2">
        <v>0</v>
      </c>
      <c r="E116" s="4">
        <v>0.28000000000000003</v>
      </c>
      <c r="F116" s="5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7">
        <f t="shared" si="2"/>
        <v>0</v>
      </c>
      <c r="BG116" s="8">
        <f t="shared" si="3"/>
        <v>0</v>
      </c>
      <c r="BH116" s="9"/>
    </row>
    <row r="117" spans="1:60" s="1" customFormat="1" ht="15" hidden="1" customHeight="1" x14ac:dyDescent="0.25">
      <c r="A117" s="2">
        <v>115</v>
      </c>
      <c r="B117" s="3" t="s">
        <v>245</v>
      </c>
      <c r="C117" s="2" t="s">
        <v>246</v>
      </c>
      <c r="D117" s="2">
        <v>1</v>
      </c>
      <c r="E117" s="4">
        <v>1.33</v>
      </c>
      <c r="F117" s="5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>
        <v>1</v>
      </c>
      <c r="BA117" s="5"/>
      <c r="BB117" s="5"/>
      <c r="BC117" s="5"/>
      <c r="BD117" s="5"/>
      <c r="BE117" s="5"/>
      <c r="BF117" s="7">
        <f t="shared" si="2"/>
        <v>1</v>
      </c>
      <c r="BG117" s="8">
        <f t="shared" si="3"/>
        <v>0</v>
      </c>
      <c r="BH117" s="9"/>
    </row>
    <row r="118" spans="1:60" s="1" customFormat="1" ht="15" hidden="1" customHeight="1" x14ac:dyDescent="0.25">
      <c r="A118" s="2">
        <v>116</v>
      </c>
      <c r="B118" s="3" t="s">
        <v>247</v>
      </c>
      <c r="C118" s="2" t="s">
        <v>248</v>
      </c>
      <c r="D118" s="2">
        <v>24</v>
      </c>
      <c r="E118" s="4">
        <v>1.1100000000000001</v>
      </c>
      <c r="F118" s="5"/>
      <c r="G118" s="5">
        <v>8</v>
      </c>
      <c r="H118" s="5"/>
      <c r="I118" s="5"/>
      <c r="J118" s="5"/>
      <c r="K118" s="5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>
        <v>16</v>
      </c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7">
        <f t="shared" si="2"/>
        <v>24</v>
      </c>
      <c r="BG118" s="8">
        <f t="shared" si="3"/>
        <v>0</v>
      </c>
      <c r="BH118" s="9"/>
    </row>
    <row r="119" spans="1:60" s="1" customFormat="1" ht="15" hidden="1" customHeight="1" x14ac:dyDescent="0.25">
      <c r="A119" s="2">
        <v>117</v>
      </c>
      <c r="B119" s="3" t="s">
        <v>2801</v>
      </c>
      <c r="C119" s="2" t="s">
        <v>2802</v>
      </c>
      <c r="D119" s="2">
        <v>0</v>
      </c>
      <c r="E119" s="4">
        <v>0</v>
      </c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7">
        <f t="shared" si="2"/>
        <v>0</v>
      </c>
      <c r="BG119" s="8">
        <f t="shared" si="3"/>
        <v>0</v>
      </c>
      <c r="BH119" s="9"/>
    </row>
    <row r="120" spans="1:60" s="1" customFormat="1" ht="15" hidden="1" customHeight="1" x14ac:dyDescent="0.25">
      <c r="A120" s="2">
        <v>118</v>
      </c>
      <c r="B120" s="3" t="s">
        <v>2803</v>
      </c>
      <c r="C120" s="2" t="s">
        <v>2804</v>
      </c>
      <c r="D120" s="2">
        <v>88</v>
      </c>
      <c r="E120" s="4">
        <v>0</v>
      </c>
      <c r="F120" s="5"/>
      <c r="G120" s="5">
        <v>40</v>
      </c>
      <c r="H120" s="5"/>
      <c r="I120" s="5"/>
      <c r="J120" s="5"/>
      <c r="K120" s="5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>
        <v>48</v>
      </c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7">
        <f t="shared" si="2"/>
        <v>88</v>
      </c>
      <c r="BG120" s="8">
        <f t="shared" si="3"/>
        <v>0</v>
      </c>
      <c r="BH120" s="9"/>
    </row>
    <row r="121" spans="1:60" s="1" customFormat="1" ht="15" hidden="1" customHeight="1" x14ac:dyDescent="0.25">
      <c r="A121" s="2">
        <v>119</v>
      </c>
      <c r="B121" s="3" t="s">
        <v>2805</v>
      </c>
      <c r="C121" s="2" t="s">
        <v>2806</v>
      </c>
      <c r="D121" s="2">
        <v>341</v>
      </c>
      <c r="E121" s="4">
        <v>0.06</v>
      </c>
      <c r="F121" s="5"/>
      <c r="G121" s="5">
        <v>77</v>
      </c>
      <c r="H121" s="5"/>
      <c r="I121" s="5"/>
      <c r="J121" s="5"/>
      <c r="K121" s="5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>
        <v>261</v>
      </c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7">
        <f t="shared" si="2"/>
        <v>338</v>
      </c>
      <c r="BG121" s="8">
        <f t="shared" si="3"/>
        <v>-3</v>
      </c>
      <c r="BH121" s="9"/>
    </row>
    <row r="122" spans="1:60" s="1" customFormat="1" ht="15" hidden="1" customHeight="1" x14ac:dyDescent="0.25">
      <c r="A122" s="2">
        <v>120</v>
      </c>
      <c r="B122" s="3" t="s">
        <v>2807</v>
      </c>
      <c r="C122" s="2" t="s">
        <v>2808</v>
      </c>
      <c r="D122" s="2">
        <v>6</v>
      </c>
      <c r="E122" s="4">
        <v>1.77</v>
      </c>
      <c r="F122" s="5"/>
      <c r="G122" s="5">
        <v>6</v>
      </c>
      <c r="H122" s="5"/>
      <c r="I122" s="5"/>
      <c r="J122" s="5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7">
        <f t="shared" si="2"/>
        <v>6</v>
      </c>
      <c r="BG122" s="8">
        <f t="shared" si="3"/>
        <v>0</v>
      </c>
      <c r="BH122" s="9"/>
    </row>
    <row r="123" spans="1:60" s="1" customFormat="1" ht="15" hidden="1" customHeight="1" x14ac:dyDescent="0.25">
      <c r="A123" s="2">
        <v>121</v>
      </c>
      <c r="B123" s="3" t="s">
        <v>249</v>
      </c>
      <c r="C123" s="2" t="s">
        <v>250</v>
      </c>
      <c r="D123" s="2">
        <v>384</v>
      </c>
      <c r="E123" s="4">
        <v>0.24</v>
      </c>
      <c r="F123" s="5"/>
      <c r="G123" s="5"/>
      <c r="H123" s="5"/>
      <c r="I123" s="5"/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>
        <v>177</v>
      </c>
      <c r="U123" s="5"/>
      <c r="V123" s="5"/>
      <c r="W123" s="5"/>
      <c r="X123" s="5"/>
      <c r="Y123" s="5"/>
      <c r="Z123" s="5"/>
      <c r="AA123" s="5"/>
      <c r="AB123" s="5"/>
      <c r="AC123" s="5">
        <v>205</v>
      </c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7">
        <f t="shared" si="2"/>
        <v>382</v>
      </c>
      <c r="BG123" s="8">
        <f t="shared" si="3"/>
        <v>-2</v>
      </c>
      <c r="BH123" s="9"/>
    </row>
    <row r="124" spans="1:60" s="1" customFormat="1" ht="15" hidden="1" customHeight="1" x14ac:dyDescent="0.25">
      <c r="A124" s="2">
        <v>122</v>
      </c>
      <c r="B124" s="3" t="s">
        <v>251</v>
      </c>
      <c r="C124" s="2" t="s">
        <v>252</v>
      </c>
      <c r="D124" s="2">
        <v>0</v>
      </c>
      <c r="E124" s="4">
        <v>0.25</v>
      </c>
      <c r="F124" s="5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>
        <v>2</v>
      </c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7">
        <f t="shared" si="2"/>
        <v>2</v>
      </c>
      <c r="BG124" s="8">
        <f t="shared" si="3"/>
        <v>2</v>
      </c>
      <c r="BH124" s="9"/>
    </row>
    <row r="125" spans="1:60" s="1" customFormat="1" ht="15" hidden="1" customHeight="1" x14ac:dyDescent="0.25">
      <c r="A125" s="2">
        <v>123</v>
      </c>
      <c r="B125" s="3" t="s">
        <v>253</v>
      </c>
      <c r="C125" s="2" t="s">
        <v>254</v>
      </c>
      <c r="D125" s="2">
        <v>414</v>
      </c>
      <c r="E125" s="4">
        <v>0.11</v>
      </c>
      <c r="F125" s="5"/>
      <c r="G125" s="5"/>
      <c r="H125" s="5"/>
      <c r="I125" s="5"/>
      <c r="J125" s="5"/>
      <c r="K125" s="5"/>
      <c r="L125" s="6"/>
      <c r="M125" s="5"/>
      <c r="N125" s="5">
        <v>417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>
        <v>1</v>
      </c>
      <c r="AY125" s="5"/>
      <c r="AZ125" s="5"/>
      <c r="BA125" s="5"/>
      <c r="BB125" s="5"/>
      <c r="BC125" s="5"/>
      <c r="BD125" s="5"/>
      <c r="BE125" s="5"/>
      <c r="BF125" s="7">
        <f t="shared" si="2"/>
        <v>418</v>
      </c>
      <c r="BG125" s="8">
        <f t="shared" si="3"/>
        <v>4</v>
      </c>
      <c r="BH125" s="9"/>
    </row>
    <row r="126" spans="1:60" s="1" customFormat="1" ht="15" hidden="1" customHeight="1" x14ac:dyDescent="0.25">
      <c r="A126" s="2">
        <v>124</v>
      </c>
      <c r="B126" s="3" t="s">
        <v>255</v>
      </c>
      <c r="C126" s="2" t="s">
        <v>256</v>
      </c>
      <c r="D126" s="2">
        <v>14</v>
      </c>
      <c r="E126" s="4">
        <v>1.24</v>
      </c>
      <c r="F126" s="5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>
        <v>14</v>
      </c>
      <c r="BA126" s="5"/>
      <c r="BB126" s="5"/>
      <c r="BC126" s="5"/>
      <c r="BD126" s="5"/>
      <c r="BE126" s="5"/>
      <c r="BF126" s="7">
        <f t="shared" si="2"/>
        <v>14</v>
      </c>
      <c r="BG126" s="8">
        <f t="shared" si="3"/>
        <v>0</v>
      </c>
      <c r="BH126" s="9"/>
    </row>
    <row r="127" spans="1:60" s="1" customFormat="1" ht="15" hidden="1" customHeight="1" x14ac:dyDescent="0.25">
      <c r="A127" s="2">
        <v>125</v>
      </c>
      <c r="B127" s="3" t="s">
        <v>257</v>
      </c>
      <c r="C127" s="2" t="s">
        <v>258</v>
      </c>
      <c r="D127" s="2">
        <v>87</v>
      </c>
      <c r="E127" s="4">
        <v>0.12</v>
      </c>
      <c r="F127" s="5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>
        <v>24</v>
      </c>
      <c r="AU127" s="5"/>
      <c r="AV127" s="5"/>
      <c r="AW127" s="5"/>
      <c r="AX127" s="5"/>
      <c r="AY127" s="5"/>
      <c r="AZ127" s="5"/>
      <c r="BA127" s="5">
        <v>57</v>
      </c>
      <c r="BB127" s="5"/>
      <c r="BC127" s="5"/>
      <c r="BD127" s="5"/>
      <c r="BE127" s="5"/>
      <c r="BF127" s="7">
        <f t="shared" si="2"/>
        <v>81</v>
      </c>
      <c r="BG127" s="8">
        <f t="shared" si="3"/>
        <v>-6</v>
      </c>
      <c r="BH127" s="9"/>
    </row>
    <row r="128" spans="1:60" s="1" customFormat="1" ht="15" hidden="1" customHeight="1" x14ac:dyDescent="0.25">
      <c r="A128" s="2">
        <v>126</v>
      </c>
      <c r="B128" s="3" t="s">
        <v>259</v>
      </c>
      <c r="C128" s="2" t="s">
        <v>260</v>
      </c>
      <c r="D128" s="2">
        <v>4</v>
      </c>
      <c r="E128" s="4">
        <v>0</v>
      </c>
      <c r="F128" s="5"/>
      <c r="G128" s="5"/>
      <c r="H128" s="5"/>
      <c r="I128" s="5"/>
      <c r="J128" s="5"/>
      <c r="K128" s="5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>
        <v>2</v>
      </c>
      <c r="BB128" s="5"/>
      <c r="BC128" s="5"/>
      <c r="BD128" s="5"/>
      <c r="BE128" s="5"/>
      <c r="BF128" s="7">
        <f t="shared" si="2"/>
        <v>2</v>
      </c>
      <c r="BG128" s="8">
        <f t="shared" si="3"/>
        <v>-2</v>
      </c>
      <c r="BH128" s="9"/>
    </row>
    <row r="129" spans="1:60" s="1" customFormat="1" ht="15" hidden="1" customHeight="1" x14ac:dyDescent="0.25">
      <c r="A129" s="2">
        <v>127</v>
      </c>
      <c r="B129" s="3" t="s">
        <v>261</v>
      </c>
      <c r="C129" s="2" t="s">
        <v>262</v>
      </c>
      <c r="D129" s="2">
        <v>282</v>
      </c>
      <c r="E129" s="4">
        <v>0.04</v>
      </c>
      <c r="F129" s="5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>
        <v>212</v>
      </c>
      <c r="AU129" s="5"/>
      <c r="AV129" s="5"/>
      <c r="AW129" s="5"/>
      <c r="AX129" s="5"/>
      <c r="AY129" s="5"/>
      <c r="AZ129" s="5"/>
      <c r="BA129" s="5">
        <v>62</v>
      </c>
      <c r="BB129" s="5"/>
      <c r="BC129" s="5"/>
      <c r="BD129" s="5"/>
      <c r="BE129" s="5"/>
      <c r="BF129" s="7">
        <f t="shared" si="2"/>
        <v>274</v>
      </c>
      <c r="BG129" s="8">
        <f t="shared" si="3"/>
        <v>-8</v>
      </c>
      <c r="BH129" s="9"/>
    </row>
    <row r="130" spans="1:60" s="1" customFormat="1" ht="15" hidden="1" customHeight="1" x14ac:dyDescent="0.25">
      <c r="A130" s="2">
        <v>128</v>
      </c>
      <c r="B130" s="3" t="s">
        <v>263</v>
      </c>
      <c r="C130" s="2" t="s">
        <v>264</v>
      </c>
      <c r="D130" s="2">
        <v>792</v>
      </c>
      <c r="E130" s="4">
        <v>0.02</v>
      </c>
      <c r="F130" s="5"/>
      <c r="G130" s="5"/>
      <c r="H130" s="5"/>
      <c r="I130" s="5">
        <v>121</v>
      </c>
      <c r="J130" s="5"/>
      <c r="K130" s="5"/>
      <c r="L130" s="6"/>
      <c r="M130" s="5"/>
      <c r="N130" s="5">
        <v>795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>
        <v>1</v>
      </c>
      <c r="AY130" s="5"/>
      <c r="AZ130" s="5"/>
      <c r="BA130" s="5"/>
      <c r="BB130" s="5"/>
      <c r="BC130" s="5"/>
      <c r="BD130" s="5"/>
      <c r="BE130" s="5"/>
      <c r="BF130" s="7">
        <f t="shared" si="2"/>
        <v>917</v>
      </c>
      <c r="BG130" s="8">
        <f t="shared" si="3"/>
        <v>125</v>
      </c>
      <c r="BH130" s="9"/>
    </row>
    <row r="131" spans="1:60" s="1" customFormat="1" ht="15" hidden="1" customHeight="1" x14ac:dyDescent="0.25">
      <c r="A131" s="2">
        <v>129</v>
      </c>
      <c r="B131" s="3" t="s">
        <v>265</v>
      </c>
      <c r="C131" s="2" t="s">
        <v>266</v>
      </c>
      <c r="D131" s="2">
        <v>693</v>
      </c>
      <c r="E131" s="4">
        <v>0.01</v>
      </c>
      <c r="F131" s="5"/>
      <c r="G131" s="5"/>
      <c r="H131" s="5"/>
      <c r="I131" s="5"/>
      <c r="J131" s="5"/>
      <c r="K131" s="5"/>
      <c r="L131" s="6"/>
      <c r="M131" s="5"/>
      <c r="N131" s="5">
        <v>665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>
        <v>1</v>
      </c>
      <c r="AY131" s="5"/>
      <c r="AZ131" s="5"/>
      <c r="BA131" s="5"/>
      <c r="BB131" s="5"/>
      <c r="BC131" s="5"/>
      <c r="BD131" s="5"/>
      <c r="BE131" s="5"/>
      <c r="BF131" s="7">
        <f t="shared" ref="BF131:BF194" si="4">SUM(F131:BE131)</f>
        <v>666</v>
      </c>
      <c r="BG131" s="8">
        <f t="shared" ref="BG131:BG194" si="5">IF(BF131=0,D131*-1,BF131-D131)</f>
        <v>-27</v>
      </c>
      <c r="BH131" s="9"/>
    </row>
    <row r="132" spans="1:60" s="1" customFormat="1" ht="15" hidden="1" customHeight="1" x14ac:dyDescent="0.25">
      <c r="A132" s="2">
        <v>130</v>
      </c>
      <c r="B132" s="3" t="s">
        <v>267</v>
      </c>
      <c r="C132" s="2" t="s">
        <v>268</v>
      </c>
      <c r="D132" s="2">
        <v>214</v>
      </c>
      <c r="E132" s="4">
        <v>0.04</v>
      </c>
      <c r="F132" s="5"/>
      <c r="G132" s="5"/>
      <c r="H132" s="5"/>
      <c r="I132" s="5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>
        <v>228</v>
      </c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7">
        <f t="shared" si="4"/>
        <v>228</v>
      </c>
      <c r="BG132" s="8">
        <f t="shared" si="5"/>
        <v>14</v>
      </c>
      <c r="BH132" s="9"/>
    </row>
    <row r="133" spans="1:60" s="1" customFormat="1" ht="15" hidden="1" customHeight="1" x14ac:dyDescent="0.25">
      <c r="A133" s="2">
        <v>131</v>
      </c>
      <c r="B133" s="3" t="s">
        <v>269</v>
      </c>
      <c r="C133" s="2" t="s">
        <v>270</v>
      </c>
      <c r="D133" s="2">
        <v>87</v>
      </c>
      <c r="E133" s="4">
        <v>0.05</v>
      </c>
      <c r="F133" s="5"/>
      <c r="G133" s="5"/>
      <c r="H133" s="5"/>
      <c r="I133" s="5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>
        <v>83</v>
      </c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7">
        <f t="shared" si="4"/>
        <v>83</v>
      </c>
      <c r="BG133" s="8">
        <f t="shared" si="5"/>
        <v>-4</v>
      </c>
      <c r="BH133" s="9"/>
    </row>
    <row r="134" spans="1:60" s="1" customFormat="1" ht="15" hidden="1" customHeight="1" x14ac:dyDescent="0.25">
      <c r="A134" s="2">
        <v>132</v>
      </c>
      <c r="B134" s="3" t="s">
        <v>271</v>
      </c>
      <c r="C134" s="2" t="s">
        <v>272</v>
      </c>
      <c r="D134" s="2">
        <v>127</v>
      </c>
      <c r="E134" s="4">
        <v>0.06</v>
      </c>
      <c r="F134" s="5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>
        <v>126</v>
      </c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7">
        <f t="shared" si="4"/>
        <v>126</v>
      </c>
      <c r="BG134" s="8">
        <f t="shared" si="5"/>
        <v>-1</v>
      </c>
      <c r="BH134" s="9"/>
    </row>
    <row r="135" spans="1:60" s="1" customFormat="1" ht="15" hidden="1" customHeight="1" x14ac:dyDescent="0.25">
      <c r="A135" s="2">
        <v>133</v>
      </c>
      <c r="B135" s="3" t="s">
        <v>273</v>
      </c>
      <c r="C135" s="2" t="s">
        <v>274</v>
      </c>
      <c r="D135" s="2">
        <v>161</v>
      </c>
      <c r="E135" s="4">
        <v>0</v>
      </c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>
        <v>154</v>
      </c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7">
        <f t="shared" si="4"/>
        <v>154</v>
      </c>
      <c r="BG135" s="8">
        <f t="shared" si="5"/>
        <v>-7</v>
      </c>
      <c r="BH135" s="9"/>
    </row>
    <row r="136" spans="1:60" s="1" customFormat="1" ht="15" hidden="1" customHeight="1" x14ac:dyDescent="0.25">
      <c r="A136" s="2">
        <v>134</v>
      </c>
      <c r="B136" s="3" t="s">
        <v>275</v>
      </c>
      <c r="C136" s="2" t="s">
        <v>276</v>
      </c>
      <c r="D136" s="2">
        <v>221</v>
      </c>
      <c r="E136" s="4">
        <v>0.03</v>
      </c>
      <c r="F136" s="5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>
        <v>219</v>
      </c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7">
        <f t="shared" si="4"/>
        <v>219</v>
      </c>
      <c r="BG136" s="8">
        <f t="shared" si="5"/>
        <v>-2</v>
      </c>
      <c r="BH136" s="9"/>
    </row>
    <row r="137" spans="1:60" s="1" customFormat="1" ht="15" hidden="1" customHeight="1" x14ac:dyDescent="0.25">
      <c r="A137" s="2">
        <v>135</v>
      </c>
      <c r="B137" s="3" t="s">
        <v>277</v>
      </c>
      <c r="C137" s="2" t="s">
        <v>278</v>
      </c>
      <c r="D137" s="2">
        <v>322</v>
      </c>
      <c r="E137" s="4">
        <v>0.04</v>
      </c>
      <c r="F137" s="5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>
        <v>307</v>
      </c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7">
        <f t="shared" si="4"/>
        <v>307</v>
      </c>
      <c r="BG137" s="8">
        <f t="shared" si="5"/>
        <v>-15</v>
      </c>
      <c r="BH137" s="9"/>
    </row>
    <row r="138" spans="1:60" s="1" customFormat="1" ht="15" hidden="1" customHeight="1" x14ac:dyDescent="0.25">
      <c r="A138" s="2">
        <v>136</v>
      </c>
      <c r="B138" s="3" t="s">
        <v>279</v>
      </c>
      <c r="C138" s="2" t="s">
        <v>280</v>
      </c>
      <c r="D138" s="2">
        <v>74</v>
      </c>
      <c r="E138" s="4">
        <v>0.06</v>
      </c>
      <c r="F138" s="5"/>
      <c r="G138" s="5"/>
      <c r="H138" s="5"/>
      <c r="I138" s="5"/>
      <c r="J138" s="5"/>
      <c r="K138" s="5"/>
      <c r="L138" s="6">
        <v>31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>
        <v>33</v>
      </c>
      <c r="AZ138" s="5"/>
      <c r="BA138" s="5"/>
      <c r="BB138" s="5"/>
      <c r="BC138" s="5"/>
      <c r="BD138" s="5"/>
      <c r="BE138" s="5"/>
      <c r="BF138" s="7">
        <f t="shared" si="4"/>
        <v>64</v>
      </c>
      <c r="BG138" s="8">
        <f t="shared" si="5"/>
        <v>-10</v>
      </c>
      <c r="BH138" s="9"/>
    </row>
    <row r="139" spans="1:60" s="1" customFormat="1" ht="15" hidden="1" customHeight="1" x14ac:dyDescent="0.25">
      <c r="A139" s="2">
        <v>137</v>
      </c>
      <c r="B139" s="3" t="s">
        <v>281</v>
      </c>
      <c r="C139" s="2" t="s">
        <v>282</v>
      </c>
      <c r="D139" s="2">
        <v>6</v>
      </c>
      <c r="E139" s="4">
        <v>0.19</v>
      </c>
      <c r="F139" s="5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>
        <v>5</v>
      </c>
      <c r="AZ139" s="5"/>
      <c r="BA139" s="5"/>
      <c r="BB139" s="5"/>
      <c r="BC139" s="5"/>
      <c r="BD139" s="5"/>
      <c r="BE139" s="5"/>
      <c r="BF139" s="7">
        <f t="shared" si="4"/>
        <v>5</v>
      </c>
      <c r="BG139" s="8">
        <f t="shared" si="5"/>
        <v>-1</v>
      </c>
      <c r="BH139" s="9"/>
    </row>
    <row r="140" spans="1:60" s="1" customFormat="1" ht="15" hidden="1" customHeight="1" x14ac:dyDescent="0.25">
      <c r="A140" s="2">
        <v>138</v>
      </c>
      <c r="B140" s="3" t="s">
        <v>283</v>
      </c>
      <c r="C140" s="2" t="s">
        <v>2809</v>
      </c>
      <c r="D140" s="2">
        <v>12</v>
      </c>
      <c r="E140" s="4">
        <v>0.66</v>
      </c>
      <c r="F140" s="5"/>
      <c r="G140" s="5"/>
      <c r="H140" s="5"/>
      <c r="I140" s="5"/>
      <c r="J140" s="5"/>
      <c r="K140" s="5"/>
      <c r="L140" s="6">
        <v>6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>
        <v>6</v>
      </c>
      <c r="AZ140" s="5"/>
      <c r="BA140" s="5"/>
      <c r="BB140" s="5"/>
      <c r="BC140" s="5"/>
      <c r="BD140" s="5"/>
      <c r="BE140" s="5"/>
      <c r="BF140" s="7">
        <f t="shared" si="4"/>
        <v>12</v>
      </c>
      <c r="BG140" s="8">
        <f t="shared" si="5"/>
        <v>0</v>
      </c>
      <c r="BH140" s="9"/>
    </row>
    <row r="141" spans="1:60" s="1" customFormat="1" ht="15" hidden="1" customHeight="1" x14ac:dyDescent="0.25">
      <c r="A141" s="2">
        <v>139</v>
      </c>
      <c r="B141" s="3" t="s">
        <v>284</v>
      </c>
      <c r="C141" s="2" t="s">
        <v>285</v>
      </c>
      <c r="D141" s="2">
        <v>54</v>
      </c>
      <c r="E141" s="4">
        <v>0.35</v>
      </c>
      <c r="F141" s="5"/>
      <c r="G141" s="5"/>
      <c r="H141" s="5"/>
      <c r="I141" s="5"/>
      <c r="J141" s="5"/>
      <c r="K141" s="5"/>
      <c r="L141" s="6">
        <v>32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>
        <v>22</v>
      </c>
      <c r="AZ141" s="5"/>
      <c r="BA141" s="5"/>
      <c r="BB141" s="5"/>
      <c r="BC141" s="5"/>
      <c r="BD141" s="5"/>
      <c r="BE141" s="5"/>
      <c r="BF141" s="7">
        <f t="shared" si="4"/>
        <v>54</v>
      </c>
      <c r="BG141" s="8">
        <f t="shared" si="5"/>
        <v>0</v>
      </c>
      <c r="BH141" s="9"/>
    </row>
    <row r="142" spans="1:60" s="1" customFormat="1" ht="15" hidden="1" customHeight="1" x14ac:dyDescent="0.25">
      <c r="A142" s="2">
        <v>140</v>
      </c>
      <c r="B142" s="3" t="s">
        <v>286</v>
      </c>
      <c r="C142" s="2" t="s">
        <v>287</v>
      </c>
      <c r="D142" s="2">
        <v>18</v>
      </c>
      <c r="E142" s="4">
        <v>0.41</v>
      </c>
      <c r="F142" s="5"/>
      <c r="G142" s="5"/>
      <c r="H142" s="5"/>
      <c r="I142" s="5"/>
      <c r="J142" s="5"/>
      <c r="K142" s="5"/>
      <c r="L142" s="6">
        <v>11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7</v>
      </c>
      <c r="AZ142" s="5"/>
      <c r="BA142" s="5"/>
      <c r="BB142" s="5"/>
      <c r="BC142" s="5"/>
      <c r="BD142" s="5"/>
      <c r="BE142" s="5"/>
      <c r="BF142" s="7">
        <f t="shared" si="4"/>
        <v>18</v>
      </c>
      <c r="BG142" s="8">
        <f t="shared" si="5"/>
        <v>0</v>
      </c>
      <c r="BH142" s="9"/>
    </row>
    <row r="143" spans="1:60" s="1" customFormat="1" ht="15" hidden="1" customHeight="1" x14ac:dyDescent="0.25">
      <c r="A143" s="2">
        <v>141</v>
      </c>
      <c r="B143" s="3" t="s">
        <v>288</v>
      </c>
      <c r="C143" s="2" t="s">
        <v>289</v>
      </c>
      <c r="D143" s="2">
        <v>14</v>
      </c>
      <c r="E143" s="4">
        <v>0</v>
      </c>
      <c r="F143" s="5"/>
      <c r="G143" s="5"/>
      <c r="H143" s="5"/>
      <c r="I143" s="5"/>
      <c r="J143" s="5"/>
      <c r="K143" s="5"/>
      <c r="L143" s="6">
        <v>14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7">
        <f t="shared" si="4"/>
        <v>14</v>
      </c>
      <c r="BG143" s="8">
        <f t="shared" si="5"/>
        <v>0</v>
      </c>
      <c r="BH143" s="9"/>
    </row>
    <row r="144" spans="1:60" s="1" customFormat="1" ht="15" hidden="1" customHeight="1" x14ac:dyDescent="0.25">
      <c r="A144" s="2">
        <v>142</v>
      </c>
      <c r="B144" s="3" t="s">
        <v>290</v>
      </c>
      <c r="C144" s="2" t="s">
        <v>291</v>
      </c>
      <c r="D144" s="2">
        <v>0</v>
      </c>
      <c r="E144" s="4"/>
      <c r="F144" s="5"/>
      <c r="G144" s="5"/>
      <c r="H144" s="5"/>
      <c r="I144" s="5"/>
      <c r="J144" s="5"/>
      <c r="K144" s="5"/>
      <c r="L144" s="6">
        <v>11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>
        <v>1</v>
      </c>
      <c r="AZ144" s="5"/>
      <c r="BA144" s="5"/>
      <c r="BB144" s="5"/>
      <c r="BC144" s="5"/>
      <c r="BD144" s="5"/>
      <c r="BE144" s="5"/>
      <c r="BF144" s="7">
        <f t="shared" si="4"/>
        <v>12</v>
      </c>
      <c r="BG144" s="8">
        <f t="shared" si="5"/>
        <v>12</v>
      </c>
      <c r="BH144" s="9"/>
    </row>
    <row r="145" spans="1:60" s="1" customFormat="1" ht="15" hidden="1" customHeight="1" x14ac:dyDescent="0.25">
      <c r="A145" s="2">
        <v>143</v>
      </c>
      <c r="B145" s="3" t="s">
        <v>292</v>
      </c>
      <c r="C145" s="2" t="s">
        <v>293</v>
      </c>
      <c r="D145" s="2">
        <v>36</v>
      </c>
      <c r="E145" s="4">
        <v>0.26</v>
      </c>
      <c r="F145" s="5"/>
      <c r="G145" s="5"/>
      <c r="H145" s="5"/>
      <c r="I145" s="5"/>
      <c r="J145" s="5"/>
      <c r="K145" s="5"/>
      <c r="L145" s="6">
        <v>35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>
        <v>10</v>
      </c>
      <c r="AZ145" s="5"/>
      <c r="BA145" s="5"/>
      <c r="BB145" s="5"/>
      <c r="BC145" s="5"/>
      <c r="BD145" s="5"/>
      <c r="BE145" s="5"/>
      <c r="BF145" s="7">
        <f t="shared" si="4"/>
        <v>45</v>
      </c>
      <c r="BG145" s="8">
        <f t="shared" si="5"/>
        <v>9</v>
      </c>
      <c r="BH145" s="9"/>
    </row>
    <row r="146" spans="1:60" s="1" customFormat="1" ht="15" hidden="1" customHeight="1" x14ac:dyDescent="0.25">
      <c r="A146" s="2">
        <v>144</v>
      </c>
      <c r="B146" s="3" t="s">
        <v>294</v>
      </c>
      <c r="C146" s="2" t="s">
        <v>295</v>
      </c>
      <c r="D146" s="2">
        <v>10</v>
      </c>
      <c r="E146" s="4">
        <v>0.31</v>
      </c>
      <c r="F146" s="5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7">
        <f t="shared" si="4"/>
        <v>0</v>
      </c>
      <c r="BG146" s="8">
        <f t="shared" si="5"/>
        <v>-10</v>
      </c>
      <c r="BH146" s="9"/>
    </row>
    <row r="147" spans="1:60" s="1" customFormat="1" ht="15" hidden="1" customHeight="1" x14ac:dyDescent="0.25">
      <c r="A147" s="2">
        <v>145</v>
      </c>
      <c r="B147" s="3" t="s">
        <v>296</v>
      </c>
      <c r="C147" s="2" t="s">
        <v>297</v>
      </c>
      <c r="D147" s="2">
        <v>16</v>
      </c>
      <c r="E147" s="4">
        <v>0.28000000000000003</v>
      </c>
      <c r="F147" s="5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>
        <v>17</v>
      </c>
      <c r="AZ147" s="5"/>
      <c r="BA147" s="5"/>
      <c r="BB147" s="5"/>
      <c r="BC147" s="5"/>
      <c r="BD147" s="5"/>
      <c r="BE147" s="5"/>
      <c r="BF147" s="7">
        <f t="shared" si="4"/>
        <v>17</v>
      </c>
      <c r="BG147" s="8">
        <f t="shared" si="5"/>
        <v>1</v>
      </c>
      <c r="BH147" s="9"/>
    </row>
    <row r="148" spans="1:60" s="1" customFormat="1" ht="15" hidden="1" customHeight="1" x14ac:dyDescent="0.25">
      <c r="A148" s="2">
        <v>146</v>
      </c>
      <c r="B148" s="3" t="s">
        <v>298</v>
      </c>
      <c r="C148" s="2" t="s">
        <v>299</v>
      </c>
      <c r="D148" s="2">
        <v>52</v>
      </c>
      <c r="E148" s="4">
        <v>0.11</v>
      </c>
      <c r="F148" s="5"/>
      <c r="G148" s="5"/>
      <c r="H148" s="5"/>
      <c r="I148" s="5"/>
      <c r="J148" s="5"/>
      <c r="K148" s="5"/>
      <c r="L148" s="6">
        <v>48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>
        <v>4</v>
      </c>
      <c r="AZ148" s="5"/>
      <c r="BA148" s="5"/>
      <c r="BB148" s="5"/>
      <c r="BC148" s="5"/>
      <c r="BD148" s="5"/>
      <c r="BE148" s="5"/>
      <c r="BF148" s="7">
        <f t="shared" si="4"/>
        <v>52</v>
      </c>
      <c r="BG148" s="8">
        <f t="shared" si="5"/>
        <v>0</v>
      </c>
      <c r="BH148" s="9"/>
    </row>
    <row r="149" spans="1:60" s="1" customFormat="1" ht="15" hidden="1" customHeight="1" x14ac:dyDescent="0.25">
      <c r="A149" s="2">
        <v>147</v>
      </c>
      <c r="B149" s="3" t="s">
        <v>300</v>
      </c>
      <c r="C149" s="2" t="s">
        <v>301</v>
      </c>
      <c r="D149" s="2">
        <v>3</v>
      </c>
      <c r="E149" s="4">
        <v>0</v>
      </c>
      <c r="F149" s="5"/>
      <c r="G149" s="5">
        <v>3</v>
      </c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7">
        <f t="shared" si="4"/>
        <v>3</v>
      </c>
      <c r="BG149" s="8">
        <f t="shared" si="5"/>
        <v>0</v>
      </c>
      <c r="BH149" s="9"/>
    </row>
    <row r="150" spans="1:60" s="1" customFormat="1" ht="15" hidden="1" customHeight="1" x14ac:dyDescent="0.25">
      <c r="A150" s="2">
        <v>148</v>
      </c>
      <c r="B150" s="3" t="s">
        <v>302</v>
      </c>
      <c r="C150" s="2" t="s">
        <v>303</v>
      </c>
      <c r="D150" s="2">
        <v>121</v>
      </c>
      <c r="E150" s="4">
        <v>0.04</v>
      </c>
      <c r="F150" s="5"/>
      <c r="G150" s="5"/>
      <c r="H150" s="5"/>
      <c r="I150" s="5"/>
      <c r="J150" s="5"/>
      <c r="K150" s="5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7">
        <f t="shared" si="4"/>
        <v>0</v>
      </c>
      <c r="BG150" s="8">
        <f t="shared" si="5"/>
        <v>-121</v>
      </c>
      <c r="BH150" s="9"/>
    </row>
    <row r="151" spans="1:60" s="1" customFormat="1" ht="15" hidden="1" customHeight="1" x14ac:dyDescent="0.25">
      <c r="A151" s="2">
        <v>149</v>
      </c>
      <c r="B151" s="3" t="s">
        <v>304</v>
      </c>
      <c r="C151" s="2" t="s">
        <v>305</v>
      </c>
      <c r="D151" s="2">
        <v>96</v>
      </c>
      <c r="E151" s="4">
        <v>0</v>
      </c>
      <c r="F151" s="5"/>
      <c r="G151" s="5"/>
      <c r="H151" s="5"/>
      <c r="I151" s="5">
        <v>142</v>
      </c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7">
        <f t="shared" si="4"/>
        <v>142</v>
      </c>
      <c r="BG151" s="8">
        <f t="shared" si="5"/>
        <v>46</v>
      </c>
      <c r="BH151" s="9"/>
    </row>
    <row r="152" spans="1:60" s="1" customFormat="1" ht="15" hidden="1" customHeight="1" x14ac:dyDescent="0.25">
      <c r="A152" s="2">
        <v>150</v>
      </c>
      <c r="B152" s="3" t="s">
        <v>306</v>
      </c>
      <c r="C152" s="2" t="s">
        <v>307</v>
      </c>
      <c r="D152" s="2">
        <v>104</v>
      </c>
      <c r="E152" s="4">
        <v>0.19</v>
      </c>
      <c r="F152" s="5"/>
      <c r="G152" s="5"/>
      <c r="H152" s="5"/>
      <c r="I152" s="5">
        <v>58</v>
      </c>
      <c r="J152" s="5"/>
      <c r="K152" s="5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7">
        <f t="shared" si="4"/>
        <v>58</v>
      </c>
      <c r="BG152" s="8">
        <f t="shared" si="5"/>
        <v>-46</v>
      </c>
      <c r="BH152" s="9"/>
    </row>
    <row r="153" spans="1:60" s="1" customFormat="1" ht="15" hidden="1" customHeight="1" x14ac:dyDescent="0.25">
      <c r="A153" s="2">
        <v>151</v>
      </c>
      <c r="B153" s="3" t="s">
        <v>308</v>
      </c>
      <c r="C153" s="2" t="s">
        <v>309</v>
      </c>
      <c r="D153" s="2">
        <v>60</v>
      </c>
      <c r="E153" s="4">
        <v>7.0000000000000007E-2</v>
      </c>
      <c r="F153" s="5"/>
      <c r="G153" s="5"/>
      <c r="H153" s="5"/>
      <c r="I153" s="5"/>
      <c r="J153" s="5"/>
      <c r="K153" s="5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>
        <v>69</v>
      </c>
      <c r="AZ153" s="5"/>
      <c r="BA153" s="5"/>
      <c r="BB153" s="5"/>
      <c r="BC153" s="5"/>
      <c r="BD153" s="5"/>
      <c r="BE153" s="5"/>
      <c r="BF153" s="7">
        <f t="shared" si="4"/>
        <v>69</v>
      </c>
      <c r="BG153" s="8">
        <f t="shared" si="5"/>
        <v>9</v>
      </c>
      <c r="BH153" s="9"/>
    </row>
    <row r="154" spans="1:60" s="1" customFormat="1" ht="15" hidden="1" customHeight="1" x14ac:dyDescent="0.25">
      <c r="A154" s="2">
        <v>152</v>
      </c>
      <c r="B154" s="3" t="s">
        <v>310</v>
      </c>
      <c r="C154" s="2" t="s">
        <v>311</v>
      </c>
      <c r="D154" s="2">
        <v>0</v>
      </c>
      <c r="E154" s="4">
        <v>0.35</v>
      </c>
      <c r="F154" s="5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7">
        <f t="shared" si="4"/>
        <v>0</v>
      </c>
      <c r="BG154" s="8">
        <f t="shared" si="5"/>
        <v>0</v>
      </c>
      <c r="BH154" s="9"/>
    </row>
    <row r="155" spans="1:60" s="1" customFormat="1" ht="15" hidden="1" customHeight="1" x14ac:dyDescent="0.25">
      <c r="A155" s="2">
        <v>153</v>
      </c>
      <c r="B155" s="3" t="s">
        <v>312</v>
      </c>
      <c r="C155" s="2" t="s">
        <v>313</v>
      </c>
      <c r="D155" s="2">
        <v>10</v>
      </c>
      <c r="E155" s="4">
        <v>0.48</v>
      </c>
      <c r="F155" s="5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>
        <v>10</v>
      </c>
      <c r="AZ155" s="5"/>
      <c r="BA155" s="5"/>
      <c r="BB155" s="5"/>
      <c r="BC155" s="5"/>
      <c r="BD155" s="5"/>
      <c r="BE155" s="5"/>
      <c r="BF155" s="7">
        <f t="shared" si="4"/>
        <v>10</v>
      </c>
      <c r="BG155" s="8">
        <f t="shared" si="5"/>
        <v>0</v>
      </c>
      <c r="BH155" s="9"/>
    </row>
    <row r="156" spans="1:60" s="1" customFormat="1" ht="15" hidden="1" customHeight="1" x14ac:dyDescent="0.25">
      <c r="A156" s="2">
        <v>154</v>
      </c>
      <c r="B156" s="3" t="s">
        <v>314</v>
      </c>
      <c r="C156" s="2" t="s">
        <v>315</v>
      </c>
      <c r="D156" s="2">
        <v>0</v>
      </c>
      <c r="E156" s="4">
        <v>0</v>
      </c>
      <c r="F156" s="5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7">
        <f t="shared" si="4"/>
        <v>0</v>
      </c>
      <c r="BG156" s="8">
        <f t="shared" si="5"/>
        <v>0</v>
      </c>
      <c r="BH156" s="9"/>
    </row>
    <row r="157" spans="1:60" s="1" customFormat="1" ht="15" hidden="1" customHeight="1" x14ac:dyDescent="0.25">
      <c r="A157" s="2">
        <v>155</v>
      </c>
      <c r="B157" s="3" t="s">
        <v>316</v>
      </c>
      <c r="C157" s="2" t="s">
        <v>317</v>
      </c>
      <c r="D157" s="2">
        <v>0</v>
      </c>
      <c r="E157" s="4">
        <v>0</v>
      </c>
      <c r="F157" s="5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7">
        <f t="shared" si="4"/>
        <v>0</v>
      </c>
      <c r="BG157" s="8">
        <f t="shared" si="5"/>
        <v>0</v>
      </c>
      <c r="BH157" s="9"/>
    </row>
    <row r="158" spans="1:60" s="1" customFormat="1" ht="15" hidden="1" customHeight="1" x14ac:dyDescent="0.25">
      <c r="A158" s="2">
        <v>156</v>
      </c>
      <c r="B158" s="3" t="s">
        <v>318</v>
      </c>
      <c r="C158" s="2" t="s">
        <v>319</v>
      </c>
      <c r="D158" s="2">
        <v>0</v>
      </c>
      <c r="E158" s="4">
        <v>0.88</v>
      </c>
      <c r="F158" s="5"/>
      <c r="G158" s="5"/>
      <c r="H158" s="5"/>
      <c r="I158" s="5"/>
      <c r="J158" s="5"/>
      <c r="K158" s="5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7">
        <f t="shared" si="4"/>
        <v>0</v>
      </c>
      <c r="BG158" s="8">
        <f t="shared" si="5"/>
        <v>0</v>
      </c>
      <c r="BH158" s="9"/>
    </row>
    <row r="159" spans="1:60" s="1" customFormat="1" ht="15" hidden="1" customHeight="1" x14ac:dyDescent="0.25">
      <c r="A159" s="2">
        <v>157</v>
      </c>
      <c r="B159" s="3" t="s">
        <v>320</v>
      </c>
      <c r="C159" s="2" t="s">
        <v>321</v>
      </c>
      <c r="D159" s="2">
        <v>0</v>
      </c>
      <c r="E159" s="4">
        <v>0</v>
      </c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7">
        <f t="shared" si="4"/>
        <v>0</v>
      </c>
      <c r="BG159" s="8">
        <f t="shared" si="5"/>
        <v>0</v>
      </c>
      <c r="BH159" s="9"/>
    </row>
    <row r="160" spans="1:60" s="1" customFormat="1" ht="15" hidden="1" customHeight="1" x14ac:dyDescent="0.25">
      <c r="A160" s="2">
        <v>158</v>
      </c>
      <c r="B160" s="3" t="s">
        <v>322</v>
      </c>
      <c r="C160" s="2" t="s">
        <v>323</v>
      </c>
      <c r="D160" s="2">
        <v>-2</v>
      </c>
      <c r="E160" s="4">
        <v>4.87</v>
      </c>
      <c r="F160" s="5"/>
      <c r="G160" s="5"/>
      <c r="H160" s="5"/>
      <c r="I160" s="5"/>
      <c r="J160" s="5"/>
      <c r="K160" s="5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7">
        <f t="shared" si="4"/>
        <v>0</v>
      </c>
      <c r="BG160" s="8">
        <f t="shared" si="5"/>
        <v>2</v>
      </c>
      <c r="BH160" s="9"/>
    </row>
    <row r="161" spans="1:60" s="1" customFormat="1" ht="15" hidden="1" customHeight="1" x14ac:dyDescent="0.25">
      <c r="A161" s="2">
        <v>159</v>
      </c>
      <c r="B161" s="3" t="s">
        <v>324</v>
      </c>
      <c r="C161" s="2" t="s">
        <v>325</v>
      </c>
      <c r="D161" s="2">
        <v>40</v>
      </c>
      <c r="E161" s="4">
        <v>0.2</v>
      </c>
      <c r="F161" s="5"/>
      <c r="G161" s="5"/>
      <c r="H161" s="5"/>
      <c r="I161" s="5"/>
      <c r="J161" s="5"/>
      <c r="K161" s="5"/>
      <c r="L161" s="6">
        <v>24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16</v>
      </c>
      <c r="AZ161" s="5"/>
      <c r="BA161" s="5"/>
      <c r="BB161" s="5"/>
      <c r="BC161" s="5"/>
      <c r="BD161" s="5"/>
      <c r="BE161" s="5"/>
      <c r="BF161" s="7">
        <f t="shared" si="4"/>
        <v>40</v>
      </c>
      <c r="BG161" s="8">
        <f t="shared" si="5"/>
        <v>0</v>
      </c>
      <c r="BH161" s="9"/>
    </row>
    <row r="162" spans="1:60" s="1" customFormat="1" ht="15" hidden="1" customHeight="1" x14ac:dyDescent="0.25">
      <c r="A162" s="2">
        <v>160</v>
      </c>
      <c r="B162" s="3" t="s">
        <v>326</v>
      </c>
      <c r="C162" s="2" t="s">
        <v>327</v>
      </c>
      <c r="D162" s="2">
        <v>0</v>
      </c>
      <c r="E162" s="4">
        <v>0</v>
      </c>
      <c r="F162" s="5"/>
      <c r="G162" s="5"/>
      <c r="H162" s="5"/>
      <c r="I162" s="5"/>
      <c r="J162" s="5"/>
      <c r="K162" s="5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7">
        <f t="shared" si="4"/>
        <v>0</v>
      </c>
      <c r="BG162" s="8">
        <f t="shared" si="5"/>
        <v>0</v>
      </c>
      <c r="BH162" s="9"/>
    </row>
    <row r="163" spans="1:60" s="1" customFormat="1" ht="15" hidden="1" customHeight="1" x14ac:dyDescent="0.25">
      <c r="A163" s="2">
        <v>161</v>
      </c>
      <c r="B163" s="3" t="s">
        <v>328</v>
      </c>
      <c r="C163" s="2" t="s">
        <v>329</v>
      </c>
      <c r="D163" s="2">
        <v>0</v>
      </c>
      <c r="E163" s="4">
        <v>0</v>
      </c>
      <c r="F163" s="5"/>
      <c r="G163" s="5"/>
      <c r="H163" s="5"/>
      <c r="I163" s="5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7">
        <f t="shared" si="4"/>
        <v>0</v>
      </c>
      <c r="BG163" s="8">
        <f t="shared" si="5"/>
        <v>0</v>
      </c>
      <c r="BH163" s="9"/>
    </row>
    <row r="164" spans="1:60" s="1" customFormat="1" ht="15" hidden="1" customHeight="1" x14ac:dyDescent="0.25">
      <c r="A164" s="2">
        <v>162</v>
      </c>
      <c r="B164" s="3" t="s">
        <v>330</v>
      </c>
      <c r="C164" s="2" t="s">
        <v>331</v>
      </c>
      <c r="D164" s="2">
        <v>16</v>
      </c>
      <c r="E164" s="4">
        <v>0.31</v>
      </c>
      <c r="F164" s="5"/>
      <c r="G164" s="5"/>
      <c r="H164" s="5"/>
      <c r="I164" s="5"/>
      <c r="J164" s="5"/>
      <c r="K164" s="5"/>
      <c r="L164" s="6">
        <v>12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>
        <v>4</v>
      </c>
      <c r="AZ164" s="5"/>
      <c r="BA164" s="5"/>
      <c r="BB164" s="5"/>
      <c r="BC164" s="5"/>
      <c r="BD164" s="5"/>
      <c r="BE164" s="5"/>
      <c r="BF164" s="7">
        <f t="shared" si="4"/>
        <v>16</v>
      </c>
      <c r="BG164" s="8">
        <f t="shared" si="5"/>
        <v>0</v>
      </c>
      <c r="BH164" s="9"/>
    </row>
    <row r="165" spans="1:60" s="1" customFormat="1" ht="15" hidden="1" customHeight="1" x14ac:dyDescent="0.25">
      <c r="A165" s="2">
        <v>163</v>
      </c>
      <c r="B165" s="3" t="s">
        <v>332</v>
      </c>
      <c r="C165" s="2" t="s">
        <v>333</v>
      </c>
      <c r="D165" s="2">
        <v>6</v>
      </c>
      <c r="E165" s="4">
        <v>0.2</v>
      </c>
      <c r="F165" s="5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>
        <v>6</v>
      </c>
      <c r="AZ165" s="5"/>
      <c r="BA165" s="5"/>
      <c r="BB165" s="5"/>
      <c r="BC165" s="5"/>
      <c r="BD165" s="5"/>
      <c r="BE165" s="5"/>
      <c r="BF165" s="7">
        <f t="shared" si="4"/>
        <v>6</v>
      </c>
      <c r="BG165" s="8">
        <f t="shared" si="5"/>
        <v>0</v>
      </c>
      <c r="BH165" s="9"/>
    </row>
    <row r="166" spans="1:60" s="1" customFormat="1" ht="15" hidden="1" customHeight="1" x14ac:dyDescent="0.25">
      <c r="A166" s="2">
        <v>164</v>
      </c>
      <c r="B166" s="3" t="s">
        <v>334</v>
      </c>
      <c r="C166" s="2" t="s">
        <v>335</v>
      </c>
      <c r="D166" s="2">
        <v>15</v>
      </c>
      <c r="E166" s="4">
        <v>0.17</v>
      </c>
      <c r="F166" s="5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>
        <v>15</v>
      </c>
      <c r="AZ166" s="5"/>
      <c r="BA166" s="5"/>
      <c r="BB166" s="5"/>
      <c r="BC166" s="5"/>
      <c r="BD166" s="5"/>
      <c r="BE166" s="5"/>
      <c r="BF166" s="7">
        <f t="shared" si="4"/>
        <v>15</v>
      </c>
      <c r="BG166" s="8">
        <f t="shared" si="5"/>
        <v>0</v>
      </c>
      <c r="BH166" s="9"/>
    </row>
    <row r="167" spans="1:60" s="1" customFormat="1" ht="15" hidden="1" customHeight="1" x14ac:dyDescent="0.25">
      <c r="A167" s="2">
        <v>165</v>
      </c>
      <c r="B167" s="3" t="s">
        <v>336</v>
      </c>
      <c r="C167" s="2" t="s">
        <v>337</v>
      </c>
      <c r="D167" s="2">
        <v>4</v>
      </c>
      <c r="E167" s="4">
        <v>0.13</v>
      </c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>
        <v>4</v>
      </c>
      <c r="AZ167" s="5"/>
      <c r="BA167" s="5"/>
      <c r="BB167" s="5"/>
      <c r="BC167" s="5"/>
      <c r="BD167" s="5"/>
      <c r="BE167" s="5"/>
      <c r="BF167" s="7">
        <f t="shared" si="4"/>
        <v>4</v>
      </c>
      <c r="BG167" s="8">
        <f t="shared" si="5"/>
        <v>0</v>
      </c>
      <c r="BH167" s="9"/>
    </row>
    <row r="168" spans="1:60" s="1" customFormat="1" ht="15" hidden="1" customHeight="1" x14ac:dyDescent="0.25">
      <c r="A168" s="2">
        <v>166</v>
      </c>
      <c r="B168" s="3" t="s">
        <v>2810</v>
      </c>
      <c r="C168" s="2" t="s">
        <v>2811</v>
      </c>
      <c r="D168" s="2">
        <v>0</v>
      </c>
      <c r="E168" s="4">
        <v>1.55</v>
      </c>
      <c r="F168" s="5"/>
      <c r="G168" s="5"/>
      <c r="H168" s="5"/>
      <c r="I168" s="5"/>
      <c r="J168" s="5"/>
      <c r="K168" s="5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7">
        <f t="shared" si="4"/>
        <v>0</v>
      </c>
      <c r="BG168" s="8">
        <f t="shared" si="5"/>
        <v>0</v>
      </c>
      <c r="BH168" s="9"/>
    </row>
    <row r="169" spans="1:60" s="1" customFormat="1" ht="15" hidden="1" customHeight="1" x14ac:dyDescent="0.25">
      <c r="A169" s="2">
        <v>167</v>
      </c>
      <c r="B169" s="3" t="s">
        <v>2812</v>
      </c>
      <c r="C169" s="2" t="s">
        <v>2813</v>
      </c>
      <c r="D169" s="2">
        <v>2</v>
      </c>
      <c r="E169" s="4">
        <v>3.1</v>
      </c>
      <c r="F169" s="5"/>
      <c r="G169" s="5"/>
      <c r="H169" s="5"/>
      <c r="I169" s="5"/>
      <c r="J169" s="5"/>
      <c r="K169" s="10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7">
        <f t="shared" si="4"/>
        <v>0</v>
      </c>
      <c r="BG169" s="8">
        <f t="shared" si="5"/>
        <v>-2</v>
      </c>
      <c r="BH169" s="9"/>
    </row>
    <row r="170" spans="1:60" s="1" customFormat="1" ht="15" hidden="1" customHeight="1" x14ac:dyDescent="0.25">
      <c r="A170" s="2">
        <v>168</v>
      </c>
      <c r="B170" s="3" t="s">
        <v>2814</v>
      </c>
      <c r="C170" s="2" t="s">
        <v>2815</v>
      </c>
      <c r="D170" s="2">
        <v>157</v>
      </c>
      <c r="E170" s="4">
        <v>0</v>
      </c>
      <c r="F170" s="5"/>
      <c r="G170" s="5"/>
      <c r="H170" s="5"/>
      <c r="I170" s="5"/>
      <c r="J170" s="5"/>
      <c r="K170" s="5"/>
      <c r="L170" s="6"/>
      <c r="M170" s="5"/>
      <c r="N170" s="5">
        <v>156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>
        <v>1</v>
      </c>
      <c r="AY170" s="5"/>
      <c r="AZ170" s="5"/>
      <c r="BA170" s="5"/>
      <c r="BB170" s="5"/>
      <c r="BC170" s="5"/>
      <c r="BD170" s="5"/>
      <c r="BE170" s="5"/>
      <c r="BF170" s="7">
        <f t="shared" si="4"/>
        <v>157</v>
      </c>
      <c r="BG170" s="8">
        <f t="shared" si="5"/>
        <v>0</v>
      </c>
      <c r="BH170" s="9"/>
    </row>
    <row r="171" spans="1:60" s="1" customFormat="1" ht="15" hidden="1" customHeight="1" x14ac:dyDescent="0.25">
      <c r="A171" s="2">
        <v>169</v>
      </c>
      <c r="B171" s="3" t="s">
        <v>338</v>
      </c>
      <c r="C171" s="2" t="s">
        <v>339</v>
      </c>
      <c r="D171" s="2">
        <v>6</v>
      </c>
      <c r="E171" s="4">
        <v>0.34</v>
      </c>
      <c r="F171" s="5"/>
      <c r="G171" s="5"/>
      <c r="H171" s="5"/>
      <c r="I171" s="5"/>
      <c r="J171" s="5"/>
      <c r="K171" s="5"/>
      <c r="L171" s="6"/>
      <c r="M171" s="5"/>
      <c r="N171" s="5"/>
      <c r="O171" s="5"/>
      <c r="P171" s="5"/>
      <c r="Q171" s="5"/>
      <c r="R171" s="5">
        <v>6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7">
        <f t="shared" si="4"/>
        <v>6</v>
      </c>
      <c r="BG171" s="8">
        <f t="shared" si="5"/>
        <v>0</v>
      </c>
      <c r="BH171" s="9"/>
    </row>
    <row r="172" spans="1:60" s="1" customFormat="1" ht="15" hidden="1" customHeight="1" x14ac:dyDescent="0.25">
      <c r="A172" s="2">
        <v>170</v>
      </c>
      <c r="B172" s="3" t="s">
        <v>340</v>
      </c>
      <c r="C172" s="2" t="s">
        <v>341</v>
      </c>
      <c r="D172" s="2">
        <v>15</v>
      </c>
      <c r="E172" s="4">
        <v>0.67</v>
      </c>
      <c r="F172" s="5"/>
      <c r="G172" s="5"/>
      <c r="H172" s="5"/>
      <c r="I172" s="5"/>
      <c r="J172" s="5"/>
      <c r="K172" s="5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>
        <v>13</v>
      </c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7">
        <f t="shared" si="4"/>
        <v>13</v>
      </c>
      <c r="BG172" s="8">
        <f t="shared" si="5"/>
        <v>-2</v>
      </c>
      <c r="BH172" s="9"/>
    </row>
    <row r="173" spans="1:60" s="1" customFormat="1" ht="15" hidden="1" customHeight="1" x14ac:dyDescent="0.25">
      <c r="A173" s="2">
        <v>171</v>
      </c>
      <c r="B173" s="3" t="s">
        <v>342</v>
      </c>
      <c r="C173" s="2" t="s">
        <v>343</v>
      </c>
      <c r="D173" s="2">
        <v>115</v>
      </c>
      <c r="E173" s="4">
        <v>0.09</v>
      </c>
      <c r="F173" s="5">
        <v>8</v>
      </c>
      <c r="G173" s="5"/>
      <c r="H173" s="5"/>
      <c r="I173" s="5"/>
      <c r="J173" s="5"/>
      <c r="K173" s="5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105</v>
      </c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7">
        <f t="shared" si="4"/>
        <v>113</v>
      </c>
      <c r="BG173" s="8">
        <f t="shared" si="5"/>
        <v>-2</v>
      </c>
      <c r="BH173" s="9"/>
    </row>
    <row r="174" spans="1:60" s="1" customFormat="1" ht="15" hidden="1" customHeight="1" x14ac:dyDescent="0.25">
      <c r="A174" s="2">
        <v>172</v>
      </c>
      <c r="B174" s="3" t="s">
        <v>344</v>
      </c>
      <c r="C174" s="2" t="s">
        <v>345</v>
      </c>
      <c r="D174" s="2">
        <v>4</v>
      </c>
      <c r="E174" s="4">
        <v>0.11</v>
      </c>
      <c r="F174" s="5">
        <v>3</v>
      </c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7">
        <f t="shared" si="4"/>
        <v>3</v>
      </c>
      <c r="BG174" s="8">
        <f t="shared" si="5"/>
        <v>-1</v>
      </c>
      <c r="BH174" s="9"/>
    </row>
    <row r="175" spans="1:60" s="1" customFormat="1" ht="15" hidden="1" customHeight="1" x14ac:dyDescent="0.25">
      <c r="A175" s="2">
        <v>173</v>
      </c>
      <c r="B175" s="3" t="s">
        <v>346</v>
      </c>
      <c r="C175" s="2" t="s">
        <v>347</v>
      </c>
      <c r="D175" s="2">
        <v>0</v>
      </c>
      <c r="E175" s="4">
        <v>0.4</v>
      </c>
      <c r="F175" s="5">
        <v>24</v>
      </c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7">
        <f t="shared" si="4"/>
        <v>24</v>
      </c>
      <c r="BG175" s="8">
        <f t="shared" si="5"/>
        <v>24</v>
      </c>
      <c r="BH175" s="9"/>
    </row>
    <row r="176" spans="1:60" s="1" customFormat="1" ht="15" hidden="1" customHeight="1" x14ac:dyDescent="0.25">
      <c r="A176" s="2">
        <v>174</v>
      </c>
      <c r="B176" s="3" t="s">
        <v>348</v>
      </c>
      <c r="C176" s="2" t="s">
        <v>349</v>
      </c>
      <c r="D176" s="2">
        <v>62</v>
      </c>
      <c r="E176" s="4">
        <v>0.23</v>
      </c>
      <c r="F176" s="5">
        <v>26</v>
      </c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>
        <v>36</v>
      </c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7">
        <f t="shared" si="4"/>
        <v>62</v>
      </c>
      <c r="BG176" s="8">
        <f t="shared" si="5"/>
        <v>0</v>
      </c>
      <c r="BH176" s="9"/>
    </row>
    <row r="177" spans="1:60" s="1" customFormat="1" ht="15" hidden="1" customHeight="1" x14ac:dyDescent="0.25">
      <c r="A177" s="2">
        <v>175</v>
      </c>
      <c r="B177" s="3" t="s">
        <v>350</v>
      </c>
      <c r="C177" s="2" t="s">
        <v>351</v>
      </c>
      <c r="D177" s="2">
        <v>23</v>
      </c>
      <c r="E177" s="4">
        <v>0.44</v>
      </c>
      <c r="F177" s="5">
        <v>23</v>
      </c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7">
        <f t="shared" si="4"/>
        <v>23</v>
      </c>
      <c r="BG177" s="8">
        <f t="shared" si="5"/>
        <v>0</v>
      </c>
      <c r="BH177" s="9"/>
    </row>
    <row r="178" spans="1:60" s="1" customFormat="1" ht="15" hidden="1" customHeight="1" x14ac:dyDescent="0.25">
      <c r="A178" s="2">
        <v>176</v>
      </c>
      <c r="B178" s="3" t="s">
        <v>352</v>
      </c>
      <c r="C178" s="2" t="s">
        <v>353</v>
      </c>
      <c r="D178" s="2">
        <v>13</v>
      </c>
      <c r="E178" s="4">
        <v>0.78</v>
      </c>
      <c r="F178" s="5"/>
      <c r="G178" s="5"/>
      <c r="H178" s="5"/>
      <c r="I178" s="5">
        <v>13</v>
      </c>
      <c r="J178" s="5"/>
      <c r="K178" s="5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7">
        <f t="shared" si="4"/>
        <v>13</v>
      </c>
      <c r="BG178" s="8">
        <f t="shared" si="5"/>
        <v>0</v>
      </c>
      <c r="BH178" s="9"/>
    </row>
    <row r="179" spans="1:60" s="1" customFormat="1" ht="15" hidden="1" customHeight="1" x14ac:dyDescent="0.25">
      <c r="A179" s="2">
        <v>177</v>
      </c>
      <c r="B179" s="3" t="s">
        <v>354</v>
      </c>
      <c r="C179" s="2" t="s">
        <v>355</v>
      </c>
      <c r="D179" s="2">
        <v>85</v>
      </c>
      <c r="E179" s="4">
        <v>0.16</v>
      </c>
      <c r="F179" s="5"/>
      <c r="G179" s="5"/>
      <c r="H179" s="5">
        <v>7</v>
      </c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>
        <v>84</v>
      </c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7">
        <f t="shared" si="4"/>
        <v>91</v>
      </c>
      <c r="BG179" s="8">
        <f t="shared" si="5"/>
        <v>6</v>
      </c>
      <c r="BH179" s="9"/>
    </row>
    <row r="180" spans="1:60" s="1" customFormat="1" ht="15" hidden="1" customHeight="1" x14ac:dyDescent="0.25">
      <c r="A180" s="2">
        <v>178</v>
      </c>
      <c r="B180" s="3" t="s">
        <v>356</v>
      </c>
      <c r="C180" s="2" t="s">
        <v>357</v>
      </c>
      <c r="D180" s="2">
        <v>-1</v>
      </c>
      <c r="E180" s="4">
        <v>0.06</v>
      </c>
      <c r="F180" s="5"/>
      <c r="G180" s="5"/>
      <c r="H180" s="5"/>
      <c r="I180" s="5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7">
        <f t="shared" si="4"/>
        <v>0</v>
      </c>
      <c r="BG180" s="8">
        <f t="shared" si="5"/>
        <v>1</v>
      </c>
      <c r="BH180" s="9"/>
    </row>
    <row r="181" spans="1:60" s="1" customFormat="1" ht="15" hidden="1" customHeight="1" x14ac:dyDescent="0.25">
      <c r="A181" s="2">
        <v>179</v>
      </c>
      <c r="B181" s="3" t="s">
        <v>358</v>
      </c>
      <c r="C181" s="2" t="s">
        <v>359</v>
      </c>
      <c r="D181" s="2">
        <v>20</v>
      </c>
      <c r="E181" s="4">
        <v>0.34</v>
      </c>
      <c r="F181" s="5">
        <v>20</v>
      </c>
      <c r="G181" s="5"/>
      <c r="H181" s="5"/>
      <c r="I181" s="5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7">
        <f t="shared" si="4"/>
        <v>20</v>
      </c>
      <c r="BG181" s="8">
        <f t="shared" si="5"/>
        <v>0</v>
      </c>
      <c r="BH181" s="9"/>
    </row>
    <row r="182" spans="1:60" s="1" customFormat="1" ht="15" hidden="1" customHeight="1" x14ac:dyDescent="0.25">
      <c r="A182" s="2">
        <v>180</v>
      </c>
      <c r="B182" s="3" t="s">
        <v>360</v>
      </c>
      <c r="C182" s="2" t="s">
        <v>361</v>
      </c>
      <c r="D182" s="2">
        <v>0</v>
      </c>
      <c r="E182" s="4">
        <v>0.15</v>
      </c>
      <c r="F182" s="5"/>
      <c r="G182" s="5"/>
      <c r="H182" s="5"/>
      <c r="I182" s="5"/>
      <c r="J182" s="5"/>
      <c r="K182" s="5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7">
        <f t="shared" si="4"/>
        <v>0</v>
      </c>
      <c r="BG182" s="8">
        <f t="shared" si="5"/>
        <v>0</v>
      </c>
      <c r="BH182" s="9"/>
    </row>
    <row r="183" spans="1:60" s="1" customFormat="1" ht="15" hidden="1" customHeight="1" x14ac:dyDescent="0.25">
      <c r="A183" s="2">
        <v>181</v>
      </c>
      <c r="B183" s="3" t="s">
        <v>362</v>
      </c>
      <c r="C183" s="2" t="s">
        <v>363</v>
      </c>
      <c r="D183" s="2">
        <v>331</v>
      </c>
      <c r="E183" s="4">
        <v>0.2</v>
      </c>
      <c r="F183" s="5">
        <v>43</v>
      </c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>
        <v>288</v>
      </c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7">
        <f t="shared" si="4"/>
        <v>331</v>
      </c>
      <c r="BG183" s="8">
        <f t="shared" si="5"/>
        <v>0</v>
      </c>
      <c r="BH183" s="9"/>
    </row>
    <row r="184" spans="1:60" s="1" customFormat="1" ht="15" hidden="1" customHeight="1" x14ac:dyDescent="0.25">
      <c r="A184" s="2">
        <v>182</v>
      </c>
      <c r="B184" s="3" t="s">
        <v>364</v>
      </c>
      <c r="C184" s="2" t="s">
        <v>365</v>
      </c>
      <c r="D184" s="2">
        <v>23</v>
      </c>
      <c r="E184" s="4">
        <v>0.1</v>
      </c>
      <c r="F184" s="5">
        <v>23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7">
        <f t="shared" si="4"/>
        <v>23</v>
      </c>
      <c r="BG184" s="8">
        <f t="shared" si="5"/>
        <v>0</v>
      </c>
      <c r="BH184" s="9"/>
    </row>
    <row r="185" spans="1:60" s="1" customFormat="1" ht="15" hidden="1" customHeight="1" x14ac:dyDescent="0.25">
      <c r="A185" s="2">
        <v>183</v>
      </c>
      <c r="B185" s="3" t="s">
        <v>366</v>
      </c>
      <c r="C185" s="2" t="s">
        <v>367</v>
      </c>
      <c r="D185" s="2">
        <v>0</v>
      </c>
      <c r="E185" s="4">
        <v>0</v>
      </c>
      <c r="F185" s="5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7">
        <f t="shared" si="4"/>
        <v>0</v>
      </c>
      <c r="BG185" s="8">
        <f t="shared" si="5"/>
        <v>0</v>
      </c>
      <c r="BH185" s="9"/>
    </row>
    <row r="186" spans="1:60" s="1" customFormat="1" ht="15" hidden="1" customHeight="1" x14ac:dyDescent="0.25">
      <c r="A186" s="2">
        <v>184</v>
      </c>
      <c r="B186" s="3" t="s">
        <v>368</v>
      </c>
      <c r="C186" s="2" t="s">
        <v>369</v>
      </c>
      <c r="D186" s="2">
        <v>-1</v>
      </c>
      <c r="E186" s="4">
        <v>0.05</v>
      </c>
      <c r="F186" s="5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7">
        <f t="shared" si="4"/>
        <v>0</v>
      </c>
      <c r="BG186" s="8">
        <f t="shared" si="5"/>
        <v>1</v>
      </c>
      <c r="BH186" s="9"/>
    </row>
    <row r="187" spans="1:60" s="1" customFormat="1" ht="15" hidden="1" customHeight="1" x14ac:dyDescent="0.25">
      <c r="A187" s="2">
        <v>185</v>
      </c>
      <c r="B187" s="3" t="s">
        <v>370</v>
      </c>
      <c r="C187" s="2" t="s">
        <v>371</v>
      </c>
      <c r="D187" s="2">
        <v>17</v>
      </c>
      <c r="E187" s="4">
        <v>0.9</v>
      </c>
      <c r="F187" s="5">
        <v>17</v>
      </c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7">
        <f t="shared" si="4"/>
        <v>17</v>
      </c>
      <c r="BG187" s="8">
        <f t="shared" si="5"/>
        <v>0</v>
      </c>
      <c r="BH187" s="9"/>
    </row>
    <row r="188" spans="1:60" s="1" customFormat="1" ht="15" hidden="1" customHeight="1" x14ac:dyDescent="0.25">
      <c r="A188" s="2">
        <v>186</v>
      </c>
      <c r="B188" s="3" t="s">
        <v>372</v>
      </c>
      <c r="C188" s="2" t="s">
        <v>373</v>
      </c>
      <c r="D188" s="2">
        <v>48</v>
      </c>
      <c r="E188" s="4">
        <v>0.33</v>
      </c>
      <c r="F188" s="5">
        <v>24</v>
      </c>
      <c r="G188" s="5"/>
      <c r="H188" s="5"/>
      <c r="I188" s="5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>
        <v>23</v>
      </c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7">
        <f t="shared" si="4"/>
        <v>47</v>
      </c>
      <c r="BG188" s="8">
        <f t="shared" si="5"/>
        <v>-1</v>
      </c>
      <c r="BH188" s="9"/>
    </row>
    <row r="189" spans="1:60" s="1" customFormat="1" ht="15" hidden="1" customHeight="1" x14ac:dyDescent="0.25">
      <c r="A189" s="2">
        <v>187</v>
      </c>
      <c r="B189" s="3" t="s">
        <v>374</v>
      </c>
      <c r="C189" s="2" t="s">
        <v>375</v>
      </c>
      <c r="D189" s="2">
        <v>24</v>
      </c>
      <c r="E189" s="4">
        <v>0.55000000000000004</v>
      </c>
      <c r="F189" s="5">
        <v>24</v>
      </c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7">
        <f t="shared" si="4"/>
        <v>24</v>
      </c>
      <c r="BG189" s="8">
        <f t="shared" si="5"/>
        <v>0</v>
      </c>
      <c r="BH189" s="9"/>
    </row>
    <row r="190" spans="1:60" s="1" customFormat="1" ht="15" hidden="1" customHeight="1" x14ac:dyDescent="0.25">
      <c r="A190" s="2">
        <v>188</v>
      </c>
      <c r="B190" s="3" t="s">
        <v>376</v>
      </c>
      <c r="C190" s="2" t="s">
        <v>377</v>
      </c>
      <c r="D190" s="2">
        <v>0</v>
      </c>
      <c r="E190" s="4">
        <v>0.63</v>
      </c>
      <c r="F190" s="5"/>
      <c r="G190" s="5"/>
      <c r="H190" s="5"/>
      <c r="I190" s="5"/>
      <c r="J190" s="5"/>
      <c r="K190" s="5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7">
        <f t="shared" si="4"/>
        <v>0</v>
      </c>
      <c r="BG190" s="8">
        <f t="shared" si="5"/>
        <v>0</v>
      </c>
      <c r="BH190" s="9"/>
    </row>
    <row r="191" spans="1:60" s="1" customFormat="1" ht="15" hidden="1" customHeight="1" x14ac:dyDescent="0.25">
      <c r="A191" s="2">
        <v>189</v>
      </c>
      <c r="B191" s="3" t="s">
        <v>378</v>
      </c>
      <c r="C191" s="2" t="s">
        <v>379</v>
      </c>
      <c r="D191" s="2">
        <v>6</v>
      </c>
      <c r="E191" s="4">
        <v>0.37</v>
      </c>
      <c r="F191" s="5">
        <v>6</v>
      </c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7">
        <f t="shared" si="4"/>
        <v>6</v>
      </c>
      <c r="BG191" s="8">
        <f t="shared" si="5"/>
        <v>0</v>
      </c>
      <c r="BH191" s="9"/>
    </row>
    <row r="192" spans="1:60" s="1" customFormat="1" ht="15" hidden="1" customHeight="1" x14ac:dyDescent="0.25">
      <c r="A192" s="2">
        <v>190</v>
      </c>
      <c r="B192" s="3" t="s">
        <v>380</v>
      </c>
      <c r="C192" s="2" t="s">
        <v>381</v>
      </c>
      <c r="D192" s="2">
        <v>0</v>
      </c>
      <c r="E192" s="4">
        <v>0.5</v>
      </c>
      <c r="F192" s="5"/>
      <c r="G192" s="5"/>
      <c r="H192" s="5"/>
      <c r="I192" s="5"/>
      <c r="J192" s="5"/>
      <c r="K192" s="5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7">
        <f t="shared" si="4"/>
        <v>0</v>
      </c>
      <c r="BG192" s="8">
        <f t="shared" si="5"/>
        <v>0</v>
      </c>
      <c r="BH192" s="9"/>
    </row>
    <row r="193" spans="1:60" s="1" customFormat="1" ht="15" hidden="1" customHeight="1" x14ac:dyDescent="0.25">
      <c r="A193" s="2">
        <v>191</v>
      </c>
      <c r="B193" s="3" t="s">
        <v>382</v>
      </c>
      <c r="C193" s="2" t="s">
        <v>383</v>
      </c>
      <c r="D193" s="2">
        <v>0</v>
      </c>
      <c r="E193" s="4">
        <v>0</v>
      </c>
      <c r="F193" s="5"/>
      <c r="G193" s="5"/>
      <c r="H193" s="5"/>
      <c r="I193" s="5"/>
      <c r="J193" s="5"/>
      <c r="K193" s="5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7">
        <f t="shared" si="4"/>
        <v>0</v>
      </c>
      <c r="BG193" s="8">
        <f t="shared" si="5"/>
        <v>0</v>
      </c>
      <c r="BH193" s="9"/>
    </row>
    <row r="194" spans="1:60" s="1" customFormat="1" ht="15" hidden="1" customHeight="1" x14ac:dyDescent="0.25">
      <c r="A194" s="2">
        <v>192</v>
      </c>
      <c r="B194" s="3" t="s">
        <v>384</v>
      </c>
      <c r="C194" s="2" t="s">
        <v>385</v>
      </c>
      <c r="D194" s="2">
        <v>11</v>
      </c>
      <c r="E194" s="4">
        <v>0.48</v>
      </c>
      <c r="F194" s="5">
        <v>11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7">
        <f t="shared" si="4"/>
        <v>11</v>
      </c>
      <c r="BG194" s="8">
        <f t="shared" si="5"/>
        <v>0</v>
      </c>
      <c r="BH194" s="9"/>
    </row>
    <row r="195" spans="1:60" s="1" customFormat="1" ht="15" hidden="1" customHeight="1" x14ac:dyDescent="0.25">
      <c r="A195" s="2">
        <v>193</v>
      </c>
      <c r="B195" s="3" t="s">
        <v>2816</v>
      </c>
      <c r="C195" s="2" t="s">
        <v>2817</v>
      </c>
      <c r="D195" s="2">
        <v>144</v>
      </c>
      <c r="E195" s="4">
        <v>0</v>
      </c>
      <c r="F195" s="5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>
        <v>139</v>
      </c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7">
        <f t="shared" ref="BF195:BF244" si="6">SUM(F195:BE195)</f>
        <v>139</v>
      </c>
      <c r="BG195" s="8">
        <f t="shared" ref="BG195:BG258" si="7">IF(BF195=0,D195*-1,BF195-D195)</f>
        <v>-5</v>
      </c>
      <c r="BH195" s="9"/>
    </row>
    <row r="196" spans="1:60" s="1" customFormat="1" ht="15" hidden="1" customHeight="1" x14ac:dyDescent="0.25">
      <c r="A196" s="2">
        <v>194</v>
      </c>
      <c r="B196" s="3" t="s">
        <v>2818</v>
      </c>
      <c r="C196" s="2" t="s">
        <v>2819</v>
      </c>
      <c r="D196" s="2">
        <v>57</v>
      </c>
      <c r="E196" s="4">
        <v>0</v>
      </c>
      <c r="F196" s="5">
        <v>38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>
        <v>19</v>
      </c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7">
        <f t="shared" si="6"/>
        <v>57</v>
      </c>
      <c r="BG196" s="8">
        <f t="shared" si="7"/>
        <v>0</v>
      </c>
      <c r="BH196" s="9"/>
    </row>
    <row r="197" spans="1:60" s="1" customFormat="1" ht="15" hidden="1" customHeight="1" x14ac:dyDescent="0.25">
      <c r="A197" s="2">
        <v>195</v>
      </c>
      <c r="B197" s="3" t="s">
        <v>2820</v>
      </c>
      <c r="C197" s="2" t="s">
        <v>2821</v>
      </c>
      <c r="D197" s="2">
        <v>87</v>
      </c>
      <c r="E197" s="4">
        <v>0</v>
      </c>
      <c r="F197" s="5">
        <v>26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>
        <v>60</v>
      </c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7">
        <f t="shared" si="6"/>
        <v>86</v>
      </c>
      <c r="BG197" s="8">
        <f t="shared" si="7"/>
        <v>-1</v>
      </c>
      <c r="BH197" s="9"/>
    </row>
    <row r="198" spans="1:60" s="1" customFormat="1" ht="15" hidden="1" customHeight="1" x14ac:dyDescent="0.25">
      <c r="A198" s="2">
        <v>196</v>
      </c>
      <c r="B198" s="3" t="s">
        <v>2822</v>
      </c>
      <c r="C198" s="2" t="s">
        <v>2823</v>
      </c>
      <c r="D198" s="2">
        <v>24</v>
      </c>
      <c r="E198" s="4">
        <v>0</v>
      </c>
      <c r="F198" s="5">
        <v>24</v>
      </c>
      <c r="G198" s="5"/>
      <c r="H198" s="5"/>
      <c r="I198" s="5"/>
      <c r="J198" s="5"/>
      <c r="K198" s="5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7">
        <f t="shared" si="6"/>
        <v>24</v>
      </c>
      <c r="BG198" s="8">
        <f t="shared" si="7"/>
        <v>0</v>
      </c>
      <c r="BH198" s="9"/>
    </row>
    <row r="199" spans="1:60" s="1" customFormat="1" ht="15" hidden="1" customHeight="1" x14ac:dyDescent="0.25">
      <c r="A199" s="2">
        <v>197</v>
      </c>
      <c r="B199" s="3" t="s">
        <v>386</v>
      </c>
      <c r="C199" s="2" t="s">
        <v>387</v>
      </c>
      <c r="D199" s="2">
        <v>11</v>
      </c>
      <c r="E199" s="4">
        <v>0.28999999999999998</v>
      </c>
      <c r="F199" s="5"/>
      <c r="G199" s="5"/>
      <c r="H199" s="5"/>
      <c r="I199" s="5">
        <v>11</v>
      </c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7">
        <f t="shared" si="6"/>
        <v>11</v>
      </c>
      <c r="BG199" s="8">
        <f t="shared" si="7"/>
        <v>0</v>
      </c>
      <c r="BH199" s="9"/>
    </row>
    <row r="200" spans="1:60" s="1" customFormat="1" ht="15" hidden="1" customHeight="1" x14ac:dyDescent="0.25">
      <c r="A200" s="2">
        <v>198</v>
      </c>
      <c r="B200" s="3" t="s">
        <v>388</v>
      </c>
      <c r="C200" s="2" t="s">
        <v>389</v>
      </c>
      <c r="D200" s="2">
        <v>7</v>
      </c>
      <c r="E200" s="4">
        <v>0.38</v>
      </c>
      <c r="F200" s="5"/>
      <c r="G200" s="5"/>
      <c r="H200" s="5"/>
      <c r="I200" s="5">
        <v>7</v>
      </c>
      <c r="J200" s="5"/>
      <c r="K200" s="5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7">
        <f t="shared" si="6"/>
        <v>7</v>
      </c>
      <c r="BG200" s="8">
        <f t="shared" si="7"/>
        <v>0</v>
      </c>
      <c r="BH200" s="9"/>
    </row>
    <row r="201" spans="1:60" s="1" customFormat="1" ht="15" hidden="1" customHeight="1" x14ac:dyDescent="0.25">
      <c r="A201" s="2">
        <v>199</v>
      </c>
      <c r="B201" s="3" t="s">
        <v>390</v>
      </c>
      <c r="C201" s="2" t="s">
        <v>391</v>
      </c>
      <c r="D201" s="2">
        <v>5</v>
      </c>
      <c r="E201" s="4">
        <v>0.38</v>
      </c>
      <c r="F201" s="5"/>
      <c r="G201" s="5"/>
      <c r="H201" s="5"/>
      <c r="I201" s="5">
        <v>5</v>
      </c>
      <c r="J201" s="5"/>
      <c r="K201" s="5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7">
        <f t="shared" si="6"/>
        <v>5</v>
      </c>
      <c r="BG201" s="8">
        <f t="shared" si="7"/>
        <v>0</v>
      </c>
      <c r="BH201" s="9"/>
    </row>
    <row r="202" spans="1:60" s="1" customFormat="1" ht="15" hidden="1" customHeight="1" x14ac:dyDescent="0.25">
      <c r="A202" s="2">
        <v>200</v>
      </c>
      <c r="B202" s="3" t="s">
        <v>392</v>
      </c>
      <c r="C202" s="2" t="s">
        <v>393</v>
      </c>
      <c r="D202" s="2">
        <v>18</v>
      </c>
      <c r="E202" s="4">
        <v>0.17</v>
      </c>
      <c r="F202" s="5"/>
      <c r="G202" s="5"/>
      <c r="H202" s="5"/>
      <c r="I202" s="5">
        <v>18</v>
      </c>
      <c r="J202" s="5"/>
      <c r="K202" s="5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7">
        <f t="shared" si="6"/>
        <v>18</v>
      </c>
      <c r="BG202" s="8">
        <f t="shared" si="7"/>
        <v>0</v>
      </c>
      <c r="BH202" s="9"/>
    </row>
    <row r="203" spans="1:60" s="1" customFormat="1" ht="15" hidden="1" customHeight="1" x14ac:dyDescent="0.25">
      <c r="A203" s="2">
        <v>201</v>
      </c>
      <c r="B203" s="3" t="s">
        <v>394</v>
      </c>
      <c r="C203" s="2" t="s">
        <v>395</v>
      </c>
      <c r="D203" s="2">
        <v>13</v>
      </c>
      <c r="E203" s="4">
        <v>0.56000000000000005</v>
      </c>
      <c r="F203" s="5"/>
      <c r="G203" s="5"/>
      <c r="H203" s="5"/>
      <c r="I203" s="5"/>
      <c r="J203" s="5">
        <v>13</v>
      </c>
      <c r="K203" s="5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7">
        <f t="shared" si="6"/>
        <v>13</v>
      </c>
      <c r="BG203" s="8">
        <f t="shared" si="7"/>
        <v>0</v>
      </c>
      <c r="BH203" s="9"/>
    </row>
    <row r="204" spans="1:60" s="1" customFormat="1" ht="15" hidden="1" customHeight="1" x14ac:dyDescent="0.25">
      <c r="A204" s="2">
        <v>202</v>
      </c>
      <c r="B204" s="3" t="s">
        <v>396</v>
      </c>
      <c r="C204" s="2" t="s">
        <v>397</v>
      </c>
      <c r="D204" s="2">
        <v>1</v>
      </c>
      <c r="E204" s="4">
        <v>0</v>
      </c>
      <c r="F204" s="5"/>
      <c r="G204" s="5"/>
      <c r="H204" s="5"/>
      <c r="I204" s="5">
        <v>11</v>
      </c>
      <c r="J204" s="5">
        <v>1</v>
      </c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7">
        <f t="shared" si="6"/>
        <v>12</v>
      </c>
      <c r="BG204" s="8">
        <f t="shared" si="7"/>
        <v>11</v>
      </c>
      <c r="BH204" s="9"/>
    </row>
    <row r="205" spans="1:60" s="1" customFormat="1" ht="15" hidden="1" customHeight="1" x14ac:dyDescent="0.25">
      <c r="A205" s="2">
        <v>203</v>
      </c>
      <c r="B205" s="3" t="s">
        <v>398</v>
      </c>
      <c r="C205" s="2" t="s">
        <v>399</v>
      </c>
      <c r="D205" s="2">
        <v>12</v>
      </c>
      <c r="E205" s="4"/>
      <c r="F205" s="5"/>
      <c r="G205" s="5"/>
      <c r="H205" s="5"/>
      <c r="I205" s="5">
        <v>29</v>
      </c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7">
        <f t="shared" si="6"/>
        <v>29</v>
      </c>
      <c r="BG205" s="8">
        <f t="shared" si="7"/>
        <v>17</v>
      </c>
      <c r="BH205" s="9"/>
    </row>
    <row r="206" spans="1:60" s="1" customFormat="1" ht="15" hidden="1" customHeight="1" x14ac:dyDescent="0.25">
      <c r="A206" s="2">
        <v>204</v>
      </c>
      <c r="B206" s="3" t="s">
        <v>400</v>
      </c>
      <c r="C206" s="2" t="s">
        <v>401</v>
      </c>
      <c r="D206" s="2">
        <v>18</v>
      </c>
      <c r="E206" s="4">
        <v>0.18</v>
      </c>
      <c r="F206" s="5"/>
      <c r="G206" s="5"/>
      <c r="H206" s="5"/>
      <c r="I206" s="5"/>
      <c r="J206" s="5">
        <v>17</v>
      </c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7">
        <f t="shared" si="6"/>
        <v>17</v>
      </c>
      <c r="BG206" s="8">
        <f t="shared" si="7"/>
        <v>-1</v>
      </c>
      <c r="BH206" s="9"/>
    </row>
    <row r="207" spans="1:60" s="1" customFormat="1" ht="15" hidden="1" customHeight="1" x14ac:dyDescent="0.25">
      <c r="A207" s="2">
        <v>205</v>
      </c>
      <c r="B207" s="3" t="s">
        <v>402</v>
      </c>
      <c r="C207" s="2" t="s">
        <v>403</v>
      </c>
      <c r="D207" s="2">
        <v>5</v>
      </c>
      <c r="E207" s="4">
        <v>0.53</v>
      </c>
      <c r="F207" s="5"/>
      <c r="G207" s="5"/>
      <c r="H207" s="5"/>
      <c r="I207" s="5"/>
      <c r="J207" s="5">
        <v>4</v>
      </c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7">
        <f t="shared" si="6"/>
        <v>4</v>
      </c>
      <c r="BG207" s="8">
        <f t="shared" si="7"/>
        <v>-1</v>
      </c>
      <c r="BH207" s="9"/>
    </row>
    <row r="208" spans="1:60" s="1" customFormat="1" ht="15" hidden="1" customHeight="1" x14ac:dyDescent="0.25">
      <c r="A208" s="2">
        <v>206</v>
      </c>
      <c r="B208" s="3" t="s">
        <v>404</v>
      </c>
      <c r="C208" s="2" t="s">
        <v>405</v>
      </c>
      <c r="D208" s="2">
        <v>5</v>
      </c>
      <c r="E208" s="4">
        <v>0</v>
      </c>
      <c r="F208" s="5"/>
      <c r="G208" s="5"/>
      <c r="H208" s="5"/>
      <c r="I208" s="5"/>
      <c r="J208" s="5"/>
      <c r="K208" s="5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>
        <v>4</v>
      </c>
      <c r="AQ208" s="5"/>
      <c r="AR208" s="5"/>
      <c r="AS208" s="5"/>
      <c r="AT208" s="5"/>
      <c r="AU208" s="5"/>
      <c r="AV208" s="5"/>
      <c r="AW208" s="5"/>
      <c r="AX208" s="5">
        <v>1</v>
      </c>
      <c r="AY208" s="5"/>
      <c r="AZ208" s="5"/>
      <c r="BA208" s="5"/>
      <c r="BB208" s="5"/>
      <c r="BC208" s="5"/>
      <c r="BD208" s="5"/>
      <c r="BE208" s="5"/>
      <c r="BF208" s="7">
        <f t="shared" si="6"/>
        <v>5</v>
      </c>
      <c r="BG208" s="8">
        <f t="shared" si="7"/>
        <v>0</v>
      </c>
      <c r="BH208" s="9"/>
    </row>
    <row r="209" spans="1:60" s="1" customFormat="1" ht="15" hidden="1" customHeight="1" x14ac:dyDescent="0.25">
      <c r="A209" s="2">
        <v>207</v>
      </c>
      <c r="B209" s="3" t="s">
        <v>406</v>
      </c>
      <c r="C209" s="2" t="s">
        <v>407</v>
      </c>
      <c r="D209" s="2">
        <v>32</v>
      </c>
      <c r="E209" s="4">
        <v>0.28000000000000003</v>
      </c>
      <c r="F209" s="5"/>
      <c r="G209" s="5"/>
      <c r="H209" s="5"/>
      <c r="I209" s="5"/>
      <c r="J209" s="5">
        <v>32</v>
      </c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7">
        <f t="shared" si="6"/>
        <v>32</v>
      </c>
      <c r="BG209" s="8">
        <f t="shared" si="7"/>
        <v>0</v>
      </c>
      <c r="BH209" s="9"/>
    </row>
    <row r="210" spans="1:60" s="1" customFormat="1" ht="15" hidden="1" customHeight="1" x14ac:dyDescent="0.25">
      <c r="A210" s="2">
        <v>208</v>
      </c>
      <c r="B210" s="3" t="s">
        <v>408</v>
      </c>
      <c r="C210" s="2" t="s">
        <v>409</v>
      </c>
      <c r="D210" s="2">
        <v>11</v>
      </c>
      <c r="E210" s="4">
        <v>7.3</v>
      </c>
      <c r="F210" s="5"/>
      <c r="G210" s="5"/>
      <c r="H210" s="5"/>
      <c r="I210" s="5">
        <v>11</v>
      </c>
      <c r="J210" s="5"/>
      <c r="K210" s="5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7">
        <f t="shared" si="6"/>
        <v>11</v>
      </c>
      <c r="BG210" s="8">
        <f t="shared" si="7"/>
        <v>0</v>
      </c>
      <c r="BH210" s="9"/>
    </row>
    <row r="211" spans="1:60" s="1" customFormat="1" ht="15" hidden="1" customHeight="1" x14ac:dyDescent="0.25">
      <c r="A211" s="2">
        <v>209</v>
      </c>
      <c r="B211" s="3" t="s">
        <v>410</v>
      </c>
      <c r="C211" s="2" t="s">
        <v>411</v>
      </c>
      <c r="D211" s="2">
        <v>0</v>
      </c>
      <c r="E211" s="4">
        <v>11.5</v>
      </c>
      <c r="F211" s="5"/>
      <c r="G211" s="5"/>
      <c r="H211" s="5"/>
      <c r="I211" s="5"/>
      <c r="J211" s="5"/>
      <c r="K211" s="5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7">
        <f t="shared" si="6"/>
        <v>0</v>
      </c>
      <c r="BG211" s="8">
        <f t="shared" si="7"/>
        <v>0</v>
      </c>
      <c r="BH211" s="9"/>
    </row>
    <row r="212" spans="1:60" s="1" customFormat="1" ht="15" hidden="1" customHeight="1" x14ac:dyDescent="0.25">
      <c r="A212" s="2">
        <v>210</v>
      </c>
      <c r="B212" s="3" t="s">
        <v>412</v>
      </c>
      <c r="C212" s="2" t="s">
        <v>413</v>
      </c>
      <c r="D212" s="2">
        <v>2</v>
      </c>
      <c r="E212" s="4">
        <v>1.9</v>
      </c>
      <c r="F212" s="5"/>
      <c r="G212" s="5"/>
      <c r="H212" s="5"/>
      <c r="I212" s="5">
        <v>2</v>
      </c>
      <c r="J212" s="5"/>
      <c r="K212" s="5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7">
        <f t="shared" si="6"/>
        <v>2</v>
      </c>
      <c r="BG212" s="8">
        <f t="shared" si="7"/>
        <v>0</v>
      </c>
      <c r="BH212" s="9"/>
    </row>
    <row r="213" spans="1:60" s="1" customFormat="1" ht="15" hidden="1" customHeight="1" x14ac:dyDescent="0.25">
      <c r="A213" s="2">
        <v>211</v>
      </c>
      <c r="B213" s="3" t="s">
        <v>414</v>
      </c>
      <c r="C213" s="2" t="s">
        <v>415</v>
      </c>
      <c r="D213" s="2">
        <v>0</v>
      </c>
      <c r="E213" s="4">
        <v>0</v>
      </c>
      <c r="F213" s="5"/>
      <c r="G213" s="5"/>
      <c r="H213" s="5"/>
      <c r="I213" s="5"/>
      <c r="J213" s="5"/>
      <c r="K213" s="5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7">
        <f t="shared" si="6"/>
        <v>0</v>
      </c>
      <c r="BG213" s="8">
        <f t="shared" si="7"/>
        <v>0</v>
      </c>
      <c r="BH213" s="9"/>
    </row>
    <row r="214" spans="1:60" s="1" customFormat="1" ht="15" hidden="1" customHeight="1" x14ac:dyDescent="0.25">
      <c r="A214" s="2">
        <v>212</v>
      </c>
      <c r="B214" s="3" t="s">
        <v>416</v>
      </c>
      <c r="C214" s="2" t="s">
        <v>417</v>
      </c>
      <c r="D214" s="2">
        <v>0</v>
      </c>
      <c r="E214" s="4">
        <v>0</v>
      </c>
      <c r="F214" s="5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7">
        <f t="shared" si="6"/>
        <v>0</v>
      </c>
      <c r="BG214" s="8">
        <f t="shared" si="7"/>
        <v>0</v>
      </c>
      <c r="BH214" s="9"/>
    </row>
    <row r="215" spans="1:60" s="1" customFormat="1" ht="15" hidden="1" customHeight="1" x14ac:dyDescent="0.25">
      <c r="A215" s="2">
        <v>213</v>
      </c>
      <c r="B215" s="3" t="s">
        <v>418</v>
      </c>
      <c r="C215" s="2" t="s">
        <v>419</v>
      </c>
      <c r="D215" s="2">
        <v>4</v>
      </c>
      <c r="E215" s="4">
        <v>0</v>
      </c>
      <c r="F215" s="5"/>
      <c r="G215" s="5"/>
      <c r="H215" s="5"/>
      <c r="I215" s="5">
        <v>4</v>
      </c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7">
        <f t="shared" si="6"/>
        <v>4</v>
      </c>
      <c r="BG215" s="8">
        <f t="shared" si="7"/>
        <v>0</v>
      </c>
      <c r="BH215" s="9"/>
    </row>
    <row r="216" spans="1:60" s="1" customFormat="1" ht="15" hidden="1" customHeight="1" x14ac:dyDescent="0.25">
      <c r="A216" s="2">
        <v>214</v>
      </c>
      <c r="B216" s="3" t="s">
        <v>420</v>
      </c>
      <c r="C216" s="2" t="s">
        <v>421</v>
      </c>
      <c r="D216" s="2">
        <v>5</v>
      </c>
      <c r="E216" s="4">
        <v>6.11</v>
      </c>
      <c r="F216" s="5"/>
      <c r="G216" s="5"/>
      <c r="H216" s="5"/>
      <c r="I216" s="5">
        <v>5</v>
      </c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7">
        <f t="shared" si="6"/>
        <v>5</v>
      </c>
      <c r="BG216" s="8">
        <f t="shared" si="7"/>
        <v>0</v>
      </c>
      <c r="BH216" s="9"/>
    </row>
    <row r="217" spans="1:60" s="1" customFormat="1" ht="15" hidden="1" customHeight="1" x14ac:dyDescent="0.25">
      <c r="A217" s="2">
        <v>215</v>
      </c>
      <c r="B217" s="3" t="s">
        <v>422</v>
      </c>
      <c r="C217" s="2" t="s">
        <v>423</v>
      </c>
      <c r="D217" s="2">
        <v>0</v>
      </c>
      <c r="E217" s="4">
        <v>3.89</v>
      </c>
      <c r="F217" s="5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7">
        <f t="shared" si="6"/>
        <v>0</v>
      </c>
      <c r="BG217" s="8">
        <f t="shared" si="7"/>
        <v>0</v>
      </c>
      <c r="BH217" s="9"/>
    </row>
    <row r="218" spans="1:60" s="1" customFormat="1" ht="15" hidden="1" customHeight="1" x14ac:dyDescent="0.25">
      <c r="A218" s="2">
        <v>216</v>
      </c>
      <c r="B218" s="3" t="s">
        <v>424</v>
      </c>
      <c r="C218" s="2" t="s">
        <v>425</v>
      </c>
      <c r="D218" s="2">
        <v>0</v>
      </c>
      <c r="E218" s="4">
        <v>3.54</v>
      </c>
      <c r="F218" s="5"/>
      <c r="G218" s="5"/>
      <c r="H218" s="5"/>
      <c r="I218" s="5"/>
      <c r="J218" s="5"/>
      <c r="K218" s="5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7">
        <f t="shared" si="6"/>
        <v>0</v>
      </c>
      <c r="BG218" s="8">
        <f t="shared" si="7"/>
        <v>0</v>
      </c>
      <c r="BH218" s="9"/>
    </row>
    <row r="219" spans="1:60" s="1" customFormat="1" ht="15" hidden="1" customHeight="1" x14ac:dyDescent="0.25">
      <c r="A219" s="2">
        <v>217</v>
      </c>
      <c r="B219" s="3" t="s">
        <v>426</v>
      </c>
      <c r="C219" s="2" t="s">
        <v>427</v>
      </c>
      <c r="D219" s="2">
        <v>4</v>
      </c>
      <c r="E219" s="4">
        <v>4.29</v>
      </c>
      <c r="F219" s="5"/>
      <c r="G219" s="5"/>
      <c r="H219" s="5"/>
      <c r="I219" s="5">
        <v>4</v>
      </c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7">
        <f t="shared" si="6"/>
        <v>4</v>
      </c>
      <c r="BG219" s="8">
        <f t="shared" si="7"/>
        <v>0</v>
      </c>
      <c r="BH219" s="9"/>
    </row>
    <row r="220" spans="1:60" s="1" customFormat="1" ht="15" hidden="1" customHeight="1" x14ac:dyDescent="0.25">
      <c r="A220" s="2">
        <v>218</v>
      </c>
      <c r="B220" s="3" t="s">
        <v>428</v>
      </c>
      <c r="C220" s="2" t="s">
        <v>429</v>
      </c>
      <c r="D220" s="2">
        <v>7</v>
      </c>
      <c r="E220" s="4">
        <v>2.4300000000000002</v>
      </c>
      <c r="F220" s="5"/>
      <c r="G220" s="5"/>
      <c r="H220" s="5"/>
      <c r="I220" s="5">
        <v>7</v>
      </c>
      <c r="J220" s="5"/>
      <c r="K220" s="5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7">
        <f t="shared" si="6"/>
        <v>7</v>
      </c>
      <c r="BG220" s="8">
        <f t="shared" si="7"/>
        <v>0</v>
      </c>
      <c r="BH220" s="9"/>
    </row>
    <row r="221" spans="1:60" s="1" customFormat="1" ht="15" hidden="1" customHeight="1" x14ac:dyDescent="0.25">
      <c r="A221" s="2">
        <v>219</v>
      </c>
      <c r="B221" s="3" t="s">
        <v>430</v>
      </c>
      <c r="C221" s="2" t="s">
        <v>431</v>
      </c>
      <c r="D221" s="2">
        <v>3</v>
      </c>
      <c r="E221" s="4">
        <v>13.72</v>
      </c>
      <c r="F221" s="5"/>
      <c r="G221" s="5"/>
      <c r="H221" s="5"/>
      <c r="I221" s="5">
        <v>3</v>
      </c>
      <c r="J221" s="5"/>
      <c r="K221" s="5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7">
        <f t="shared" si="6"/>
        <v>3</v>
      </c>
      <c r="BG221" s="8">
        <f t="shared" si="7"/>
        <v>0</v>
      </c>
      <c r="BH221" s="9"/>
    </row>
    <row r="222" spans="1:60" s="1" customFormat="1" ht="15" hidden="1" customHeight="1" x14ac:dyDescent="0.25">
      <c r="A222" s="2">
        <v>220</v>
      </c>
      <c r="B222" s="3" t="s">
        <v>432</v>
      </c>
      <c r="C222" s="2" t="s">
        <v>433</v>
      </c>
      <c r="D222" s="2">
        <v>0</v>
      </c>
      <c r="E222" s="4">
        <v>7.74</v>
      </c>
      <c r="F222" s="5"/>
      <c r="G222" s="5"/>
      <c r="H222" s="5"/>
      <c r="I222" s="5"/>
      <c r="J222" s="5"/>
      <c r="K222" s="5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7">
        <f t="shared" si="6"/>
        <v>0</v>
      </c>
      <c r="BG222" s="8">
        <f t="shared" si="7"/>
        <v>0</v>
      </c>
      <c r="BH222" s="9"/>
    </row>
    <row r="223" spans="1:60" s="1" customFormat="1" ht="15" hidden="1" customHeight="1" x14ac:dyDescent="0.25">
      <c r="A223" s="2">
        <v>221</v>
      </c>
      <c r="B223" s="3" t="s">
        <v>434</v>
      </c>
      <c r="C223" s="2" t="s">
        <v>435</v>
      </c>
      <c r="D223" s="2">
        <v>5</v>
      </c>
      <c r="E223" s="4">
        <v>2.4300000000000002</v>
      </c>
      <c r="F223" s="5"/>
      <c r="G223" s="5"/>
      <c r="H223" s="5"/>
      <c r="I223" s="5">
        <v>5</v>
      </c>
      <c r="J223" s="5"/>
      <c r="K223" s="5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7">
        <f t="shared" si="6"/>
        <v>5</v>
      </c>
      <c r="BG223" s="8">
        <f t="shared" si="7"/>
        <v>0</v>
      </c>
      <c r="BH223" s="9"/>
    </row>
    <row r="224" spans="1:60" s="1" customFormat="1" ht="15" hidden="1" customHeight="1" x14ac:dyDescent="0.25">
      <c r="A224" s="2">
        <v>222</v>
      </c>
      <c r="B224" s="3" t="s">
        <v>436</v>
      </c>
      <c r="C224" s="2" t="s">
        <v>437</v>
      </c>
      <c r="D224" s="2">
        <v>12</v>
      </c>
      <c r="E224" s="4">
        <v>0</v>
      </c>
      <c r="F224" s="5"/>
      <c r="G224" s="5"/>
      <c r="H224" s="5"/>
      <c r="I224" s="5"/>
      <c r="J224" s="5"/>
      <c r="K224" s="5">
        <v>12</v>
      </c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7">
        <f t="shared" si="6"/>
        <v>12</v>
      </c>
      <c r="BG224" s="8">
        <f t="shared" si="7"/>
        <v>0</v>
      </c>
      <c r="BH224" s="9"/>
    </row>
    <row r="225" spans="1:60" s="1" customFormat="1" ht="15" hidden="1" customHeight="1" x14ac:dyDescent="0.25">
      <c r="A225" s="2">
        <v>223</v>
      </c>
      <c r="B225" s="3" t="s">
        <v>438</v>
      </c>
      <c r="C225" s="2" t="s">
        <v>439</v>
      </c>
      <c r="D225" s="2">
        <v>14</v>
      </c>
      <c r="E225" s="4">
        <v>0</v>
      </c>
      <c r="F225" s="5"/>
      <c r="G225" s="5"/>
      <c r="H225" s="5"/>
      <c r="I225" s="5"/>
      <c r="J225" s="5"/>
      <c r="K225" s="5">
        <v>14</v>
      </c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7">
        <f t="shared" si="6"/>
        <v>14</v>
      </c>
      <c r="BG225" s="8">
        <f t="shared" si="7"/>
        <v>0</v>
      </c>
      <c r="BH225" s="9"/>
    </row>
    <row r="226" spans="1:60" s="1" customFormat="1" ht="15" hidden="1" customHeight="1" x14ac:dyDescent="0.25">
      <c r="A226" s="2">
        <v>224</v>
      </c>
      <c r="B226" s="3" t="s">
        <v>440</v>
      </c>
      <c r="C226" s="2" t="s">
        <v>441</v>
      </c>
      <c r="D226" s="2">
        <v>13</v>
      </c>
      <c r="E226" s="4">
        <v>0</v>
      </c>
      <c r="F226" s="5"/>
      <c r="G226" s="5"/>
      <c r="H226" s="5"/>
      <c r="I226" s="5"/>
      <c r="J226" s="5"/>
      <c r="K226" s="5">
        <v>14</v>
      </c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7">
        <f t="shared" si="6"/>
        <v>14</v>
      </c>
      <c r="BG226" s="8">
        <f t="shared" si="7"/>
        <v>1</v>
      </c>
      <c r="BH226" s="9"/>
    </row>
    <row r="227" spans="1:60" s="1" customFormat="1" ht="15" hidden="1" customHeight="1" x14ac:dyDescent="0.25">
      <c r="A227" s="2">
        <v>225</v>
      </c>
      <c r="B227" s="3" t="s">
        <v>442</v>
      </c>
      <c r="C227" s="2" t="s">
        <v>443</v>
      </c>
      <c r="D227" s="2">
        <v>9</v>
      </c>
      <c r="E227" s="4">
        <v>0</v>
      </c>
      <c r="F227" s="5"/>
      <c r="G227" s="5"/>
      <c r="H227" s="5"/>
      <c r="I227" s="5"/>
      <c r="J227" s="5"/>
      <c r="K227" s="5">
        <v>9</v>
      </c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7">
        <f t="shared" si="6"/>
        <v>9</v>
      </c>
      <c r="BG227" s="8">
        <f t="shared" si="7"/>
        <v>0</v>
      </c>
      <c r="BH227" s="9"/>
    </row>
    <row r="228" spans="1:60" s="1" customFormat="1" ht="15" hidden="1" customHeight="1" x14ac:dyDescent="0.25">
      <c r="A228" s="2">
        <v>226</v>
      </c>
      <c r="B228" s="3" t="s">
        <v>444</v>
      </c>
      <c r="C228" s="2" t="s">
        <v>445</v>
      </c>
      <c r="D228" s="2">
        <v>8</v>
      </c>
      <c r="E228" s="4">
        <v>0</v>
      </c>
      <c r="F228" s="5"/>
      <c r="G228" s="5"/>
      <c r="H228" s="5"/>
      <c r="I228" s="5"/>
      <c r="J228" s="5"/>
      <c r="K228" s="5">
        <v>8</v>
      </c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7">
        <f t="shared" si="6"/>
        <v>8</v>
      </c>
      <c r="BG228" s="8">
        <f t="shared" si="7"/>
        <v>0</v>
      </c>
      <c r="BH228" s="9"/>
    </row>
    <row r="229" spans="1:60" s="1" customFormat="1" ht="15" hidden="1" customHeight="1" x14ac:dyDescent="0.25">
      <c r="A229" s="2">
        <v>227</v>
      </c>
      <c r="B229" s="3" t="s">
        <v>446</v>
      </c>
      <c r="C229" s="2" t="s">
        <v>447</v>
      </c>
      <c r="D229" s="2">
        <v>10</v>
      </c>
      <c r="E229" s="4">
        <v>0</v>
      </c>
      <c r="F229" s="5"/>
      <c r="G229" s="5"/>
      <c r="H229" s="5"/>
      <c r="I229" s="5"/>
      <c r="J229" s="5"/>
      <c r="K229" s="5">
        <v>10</v>
      </c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7">
        <f t="shared" si="6"/>
        <v>10</v>
      </c>
      <c r="BG229" s="8">
        <f t="shared" si="7"/>
        <v>0</v>
      </c>
      <c r="BH229" s="9"/>
    </row>
    <row r="230" spans="1:60" s="1" customFormat="1" ht="15" hidden="1" customHeight="1" x14ac:dyDescent="0.25">
      <c r="A230" s="2">
        <v>228</v>
      </c>
      <c r="B230" s="3" t="s">
        <v>448</v>
      </c>
      <c r="C230" s="2" t="s">
        <v>449</v>
      </c>
      <c r="D230" s="2">
        <v>13</v>
      </c>
      <c r="E230" s="4">
        <v>0</v>
      </c>
      <c r="F230" s="5"/>
      <c r="G230" s="5"/>
      <c r="H230" s="5"/>
      <c r="I230" s="5"/>
      <c r="J230" s="5"/>
      <c r="K230" s="5">
        <v>13</v>
      </c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7">
        <f t="shared" si="6"/>
        <v>13</v>
      </c>
      <c r="BG230" s="8">
        <f t="shared" si="7"/>
        <v>0</v>
      </c>
      <c r="BH230" s="9"/>
    </row>
    <row r="231" spans="1:60" s="1" customFormat="1" ht="15" hidden="1" customHeight="1" x14ac:dyDescent="0.25">
      <c r="A231" s="2">
        <v>229</v>
      </c>
      <c r="B231" s="3" t="s">
        <v>450</v>
      </c>
      <c r="C231" s="2" t="s">
        <v>451</v>
      </c>
      <c r="D231" s="2">
        <v>12</v>
      </c>
      <c r="E231" s="4">
        <v>0</v>
      </c>
      <c r="F231" s="5"/>
      <c r="G231" s="5"/>
      <c r="H231" s="5"/>
      <c r="I231" s="5"/>
      <c r="J231" s="5"/>
      <c r="K231" s="5">
        <v>12</v>
      </c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7">
        <f t="shared" si="6"/>
        <v>12</v>
      </c>
      <c r="BG231" s="8">
        <f t="shared" si="7"/>
        <v>0</v>
      </c>
      <c r="BH231" s="9"/>
    </row>
    <row r="232" spans="1:60" s="1" customFormat="1" ht="15" hidden="1" customHeight="1" x14ac:dyDescent="0.25">
      <c r="A232" s="2">
        <v>230</v>
      </c>
      <c r="B232" s="3" t="s">
        <v>452</v>
      </c>
      <c r="C232" s="2" t="s">
        <v>453</v>
      </c>
      <c r="D232" s="2">
        <v>11</v>
      </c>
      <c r="E232" s="4">
        <v>0</v>
      </c>
      <c r="F232" s="5"/>
      <c r="G232" s="5"/>
      <c r="H232" s="5"/>
      <c r="I232" s="5"/>
      <c r="J232" s="5"/>
      <c r="K232" s="5">
        <v>11</v>
      </c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7">
        <f t="shared" si="6"/>
        <v>11</v>
      </c>
      <c r="BG232" s="8">
        <f t="shared" si="7"/>
        <v>0</v>
      </c>
      <c r="BH232" s="9"/>
    </row>
    <row r="233" spans="1:60" s="1" customFormat="1" ht="15" hidden="1" customHeight="1" x14ac:dyDescent="0.25">
      <c r="A233" s="2">
        <v>231</v>
      </c>
      <c r="B233" s="3" t="s">
        <v>454</v>
      </c>
      <c r="C233" s="2" t="s">
        <v>455</v>
      </c>
      <c r="D233" s="2">
        <v>5</v>
      </c>
      <c r="E233" s="4">
        <v>4.0999999999999996</v>
      </c>
      <c r="F233" s="5"/>
      <c r="G233" s="5"/>
      <c r="H233" s="5"/>
      <c r="I233" s="5"/>
      <c r="J233" s="5"/>
      <c r="K233" s="5">
        <v>5</v>
      </c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7">
        <f t="shared" si="6"/>
        <v>5</v>
      </c>
      <c r="BG233" s="8">
        <f t="shared" si="7"/>
        <v>0</v>
      </c>
      <c r="BH233" s="9"/>
    </row>
    <row r="234" spans="1:60" s="1" customFormat="1" ht="15" hidden="1" customHeight="1" x14ac:dyDescent="0.25">
      <c r="A234" s="2">
        <v>232</v>
      </c>
      <c r="B234" s="3" t="s">
        <v>456</v>
      </c>
      <c r="C234" s="2" t="s">
        <v>457</v>
      </c>
      <c r="D234" s="2">
        <v>286</v>
      </c>
      <c r="E234" s="4">
        <v>0.09</v>
      </c>
      <c r="F234" s="5">
        <v>65</v>
      </c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>
        <v>220</v>
      </c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7">
        <f t="shared" si="6"/>
        <v>285</v>
      </c>
      <c r="BG234" s="8">
        <f t="shared" si="7"/>
        <v>-1</v>
      </c>
      <c r="BH234" s="9"/>
    </row>
    <row r="235" spans="1:60" s="1" customFormat="1" ht="15" hidden="1" customHeight="1" x14ac:dyDescent="0.25">
      <c r="A235" s="2">
        <v>233</v>
      </c>
      <c r="B235" s="3" t="s">
        <v>458</v>
      </c>
      <c r="C235" s="2" t="s">
        <v>459</v>
      </c>
      <c r="D235" s="2">
        <v>1724</v>
      </c>
      <c r="E235" s="4">
        <v>0.05</v>
      </c>
      <c r="F235" s="5">
        <v>146</v>
      </c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>
        <v>1572</v>
      </c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7">
        <f t="shared" si="6"/>
        <v>1718</v>
      </c>
      <c r="BG235" s="8">
        <f t="shared" si="7"/>
        <v>-6</v>
      </c>
      <c r="BH235" s="9"/>
    </row>
    <row r="236" spans="1:60" s="1" customFormat="1" ht="15" hidden="1" customHeight="1" x14ac:dyDescent="0.25">
      <c r="A236" s="2">
        <v>234</v>
      </c>
      <c r="B236" s="3" t="s">
        <v>460</v>
      </c>
      <c r="C236" s="2" t="s">
        <v>461</v>
      </c>
      <c r="D236" s="2">
        <v>0</v>
      </c>
      <c r="E236" s="4">
        <v>0.1</v>
      </c>
      <c r="F236" s="5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7">
        <f t="shared" si="6"/>
        <v>0</v>
      </c>
      <c r="BG236" s="8">
        <f t="shared" si="7"/>
        <v>0</v>
      </c>
      <c r="BH236" s="9"/>
    </row>
    <row r="237" spans="1:60" s="1" customFormat="1" ht="15" hidden="1" customHeight="1" x14ac:dyDescent="0.25">
      <c r="A237" s="2">
        <v>235</v>
      </c>
      <c r="B237" s="3" t="s">
        <v>462</v>
      </c>
      <c r="C237" s="2" t="s">
        <v>463</v>
      </c>
      <c r="D237" s="2">
        <v>51</v>
      </c>
      <c r="E237" s="4">
        <v>0.53</v>
      </c>
      <c r="F237" s="5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>
        <v>51</v>
      </c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7">
        <f t="shared" si="6"/>
        <v>51</v>
      </c>
      <c r="BG237" s="8">
        <f t="shared" si="7"/>
        <v>0</v>
      </c>
      <c r="BH237" s="9"/>
    </row>
    <row r="238" spans="1:60" s="1" customFormat="1" ht="15" hidden="1" customHeight="1" x14ac:dyDescent="0.25">
      <c r="A238" s="2">
        <v>236</v>
      </c>
      <c r="B238" s="3" t="s">
        <v>464</v>
      </c>
      <c r="C238" s="2" t="s">
        <v>465</v>
      </c>
      <c r="D238" s="2">
        <v>0</v>
      </c>
      <c r="E238" s="4">
        <v>1.99</v>
      </c>
      <c r="F238" s="5"/>
      <c r="G238" s="5"/>
      <c r="H238" s="5"/>
      <c r="I238" s="5"/>
      <c r="J238" s="5"/>
      <c r="K238" s="5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7">
        <f t="shared" si="6"/>
        <v>0</v>
      </c>
      <c r="BG238" s="8">
        <f t="shared" si="7"/>
        <v>0</v>
      </c>
      <c r="BH238" s="9"/>
    </row>
    <row r="239" spans="1:60" s="1" customFormat="1" ht="15" hidden="1" customHeight="1" x14ac:dyDescent="0.25">
      <c r="A239" s="2">
        <v>237</v>
      </c>
      <c r="B239" s="3" t="s">
        <v>466</v>
      </c>
      <c r="C239" s="2" t="s">
        <v>467</v>
      </c>
      <c r="D239" s="2">
        <v>0</v>
      </c>
      <c r="E239" s="4"/>
      <c r="F239" s="5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7">
        <f t="shared" si="6"/>
        <v>0</v>
      </c>
      <c r="BG239" s="8">
        <f t="shared" si="7"/>
        <v>0</v>
      </c>
      <c r="BH239" s="9"/>
    </row>
    <row r="240" spans="1:60" s="1" customFormat="1" ht="15" hidden="1" customHeight="1" x14ac:dyDescent="0.25">
      <c r="A240" s="2">
        <v>238</v>
      </c>
      <c r="B240" s="3" t="s">
        <v>468</v>
      </c>
      <c r="C240" s="2" t="s">
        <v>469</v>
      </c>
      <c r="D240" s="2">
        <v>58</v>
      </c>
      <c r="E240" s="4">
        <v>0.27</v>
      </c>
      <c r="F240" s="5"/>
      <c r="G240" s="5"/>
      <c r="H240" s="5"/>
      <c r="I240" s="5"/>
      <c r="J240" s="5"/>
      <c r="K240" s="5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>
        <v>58</v>
      </c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7">
        <f t="shared" si="6"/>
        <v>58</v>
      </c>
      <c r="BG240" s="8">
        <f t="shared" si="7"/>
        <v>0</v>
      </c>
      <c r="BH240" s="9"/>
    </row>
    <row r="241" spans="1:60" s="1" customFormat="1" ht="15" hidden="1" customHeight="1" x14ac:dyDescent="0.25">
      <c r="A241" s="2">
        <v>239</v>
      </c>
      <c r="B241" s="3" t="s">
        <v>470</v>
      </c>
      <c r="C241" s="2" t="s">
        <v>471</v>
      </c>
      <c r="D241" s="2">
        <v>2</v>
      </c>
      <c r="E241" s="4">
        <v>0</v>
      </c>
      <c r="F241" s="5"/>
      <c r="G241" s="5"/>
      <c r="H241" s="5"/>
      <c r="I241" s="5"/>
      <c r="J241" s="5"/>
      <c r="K241" s="5"/>
      <c r="L241" s="6"/>
      <c r="M241" s="5"/>
      <c r="N241" s="5"/>
      <c r="O241" s="5"/>
      <c r="P241" s="5"/>
      <c r="Q241" s="5"/>
      <c r="R241" s="5"/>
      <c r="S241" s="5"/>
      <c r="T241" s="5">
        <v>1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>
        <v>1</v>
      </c>
      <c r="AZ241" s="5"/>
      <c r="BA241" s="5"/>
      <c r="BB241" s="5"/>
      <c r="BC241" s="5"/>
      <c r="BD241" s="5"/>
      <c r="BE241" s="5"/>
      <c r="BF241" s="7">
        <f t="shared" si="6"/>
        <v>2</v>
      </c>
      <c r="BG241" s="8">
        <f t="shared" si="7"/>
        <v>0</v>
      </c>
      <c r="BH241" s="9"/>
    </row>
    <row r="242" spans="1:60" s="1" customFormat="1" ht="15" hidden="1" customHeight="1" x14ac:dyDescent="0.25">
      <c r="A242" s="2">
        <v>240</v>
      </c>
      <c r="B242" s="3" t="s">
        <v>472</v>
      </c>
      <c r="C242" s="2" t="s">
        <v>473</v>
      </c>
      <c r="D242" s="2">
        <v>0</v>
      </c>
      <c r="E242" s="4">
        <v>0</v>
      </c>
      <c r="F242" s="5"/>
      <c r="G242" s="5"/>
      <c r="H242" s="5"/>
      <c r="I242" s="5"/>
      <c r="J242" s="5"/>
      <c r="K242" s="5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7">
        <f t="shared" si="6"/>
        <v>0</v>
      </c>
      <c r="BG242" s="8">
        <f t="shared" si="7"/>
        <v>0</v>
      </c>
      <c r="BH242" s="9"/>
    </row>
    <row r="243" spans="1:60" s="1" customFormat="1" ht="15" hidden="1" customHeight="1" x14ac:dyDescent="0.25">
      <c r="A243" s="2">
        <v>241</v>
      </c>
      <c r="B243" s="3" t="s">
        <v>474</v>
      </c>
      <c r="C243" s="2" t="s">
        <v>475</v>
      </c>
      <c r="D243" s="2">
        <v>0</v>
      </c>
      <c r="E243" s="4">
        <v>1.19</v>
      </c>
      <c r="F243" s="5"/>
      <c r="G243" s="5"/>
      <c r="H243" s="5"/>
      <c r="I243" s="5"/>
      <c r="J243" s="5"/>
      <c r="K243" s="5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>
        <v>3</v>
      </c>
      <c r="AQ243" s="5"/>
      <c r="AR243" s="5"/>
      <c r="AS243" s="5"/>
      <c r="AT243" s="5"/>
      <c r="AU243" s="5"/>
      <c r="AV243" s="5"/>
      <c r="AW243" s="5"/>
      <c r="AX243" s="5">
        <v>1</v>
      </c>
      <c r="AY243" s="5"/>
      <c r="AZ243" s="5"/>
      <c r="BA243" s="5"/>
      <c r="BB243" s="5"/>
      <c r="BC243" s="5"/>
      <c r="BD243" s="5"/>
      <c r="BE243" s="5"/>
      <c r="BF243" s="7">
        <f t="shared" si="6"/>
        <v>4</v>
      </c>
      <c r="BG243" s="8">
        <f t="shared" si="7"/>
        <v>4</v>
      </c>
      <c r="BH243" s="9"/>
    </row>
    <row r="244" spans="1:60" s="1" customFormat="1" ht="15" hidden="1" customHeight="1" x14ac:dyDescent="0.25">
      <c r="A244" s="2">
        <v>242</v>
      </c>
      <c r="B244" s="3" t="s">
        <v>476</v>
      </c>
      <c r="C244" s="2" t="s">
        <v>477</v>
      </c>
      <c r="D244" s="2">
        <v>2</v>
      </c>
      <c r="E244" s="4">
        <v>1.33</v>
      </c>
      <c r="F244" s="5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>
        <v>1</v>
      </c>
      <c r="AQ244" s="5"/>
      <c r="AR244" s="5"/>
      <c r="AS244" s="5"/>
      <c r="AT244" s="5"/>
      <c r="AU244" s="5"/>
      <c r="AV244" s="5"/>
      <c r="AW244" s="5"/>
      <c r="AX244" s="5">
        <v>1</v>
      </c>
      <c r="AY244" s="5"/>
      <c r="AZ244" s="5"/>
      <c r="BA244" s="5"/>
      <c r="BB244" s="5"/>
      <c r="BC244" s="5"/>
      <c r="BD244" s="5"/>
      <c r="BE244" s="5"/>
      <c r="BF244" s="7">
        <f t="shared" si="6"/>
        <v>2</v>
      </c>
      <c r="BG244" s="8">
        <f t="shared" si="7"/>
        <v>0</v>
      </c>
      <c r="BH244" s="9"/>
    </row>
    <row r="245" spans="1:60" s="1" customFormat="1" ht="15" hidden="1" customHeight="1" x14ac:dyDescent="0.25">
      <c r="A245" s="2">
        <v>243</v>
      </c>
      <c r="B245" s="3" t="s">
        <v>478</v>
      </c>
      <c r="C245" s="2" t="s">
        <v>479</v>
      </c>
      <c r="D245" s="2">
        <v>0</v>
      </c>
      <c r="E245" s="4"/>
      <c r="F245" s="5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7">
        <v>0</v>
      </c>
      <c r="BG245" s="8">
        <f t="shared" si="7"/>
        <v>0</v>
      </c>
      <c r="BH245" s="9"/>
    </row>
    <row r="246" spans="1:60" s="1" customFormat="1" ht="15" hidden="1" customHeight="1" x14ac:dyDescent="0.25">
      <c r="A246" s="2">
        <v>244</v>
      </c>
      <c r="B246" s="3" t="s">
        <v>480</v>
      </c>
      <c r="C246" s="2" t="s">
        <v>481</v>
      </c>
      <c r="D246" s="2">
        <v>0</v>
      </c>
      <c r="E246" s="4">
        <v>2.21</v>
      </c>
      <c r="F246" s="5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7">
        <f t="shared" ref="BF246:BF279" si="8">SUM(F246:BE246)</f>
        <v>0</v>
      </c>
      <c r="BG246" s="8">
        <f t="shared" si="7"/>
        <v>0</v>
      </c>
      <c r="BH246" s="9"/>
    </row>
    <row r="247" spans="1:60" s="1" customFormat="1" ht="15" hidden="1" customHeight="1" x14ac:dyDescent="0.25">
      <c r="A247" s="2">
        <v>245</v>
      </c>
      <c r="B247" s="3" t="s">
        <v>482</v>
      </c>
      <c r="C247" s="2" t="s">
        <v>483</v>
      </c>
      <c r="D247" s="2">
        <v>4</v>
      </c>
      <c r="E247" s="4">
        <v>1.1100000000000001</v>
      </c>
      <c r="F247" s="5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7">
        <f t="shared" si="8"/>
        <v>0</v>
      </c>
      <c r="BG247" s="8">
        <f t="shared" si="7"/>
        <v>-4</v>
      </c>
      <c r="BH247" s="9"/>
    </row>
    <row r="248" spans="1:60" s="1" customFormat="1" ht="15" hidden="1" customHeight="1" x14ac:dyDescent="0.25">
      <c r="A248" s="2">
        <v>246</v>
      </c>
      <c r="B248" s="3" t="s">
        <v>2824</v>
      </c>
      <c r="C248" s="2" t="s">
        <v>2825</v>
      </c>
      <c r="D248" s="2">
        <v>2</v>
      </c>
      <c r="E248" s="4">
        <v>0</v>
      </c>
      <c r="F248" s="5"/>
      <c r="G248" s="5"/>
      <c r="H248" s="5"/>
      <c r="I248" s="5"/>
      <c r="J248" s="5"/>
      <c r="K248" s="5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>
        <v>1</v>
      </c>
      <c r="AQ248" s="5"/>
      <c r="AR248" s="5"/>
      <c r="AS248" s="5"/>
      <c r="AT248" s="5"/>
      <c r="AU248" s="5"/>
      <c r="AV248" s="5"/>
      <c r="AW248" s="5"/>
      <c r="AX248" s="5">
        <v>1</v>
      </c>
      <c r="AY248" s="5"/>
      <c r="AZ248" s="5"/>
      <c r="BA248" s="5"/>
      <c r="BB248" s="5"/>
      <c r="BC248" s="5"/>
      <c r="BD248" s="5"/>
      <c r="BE248" s="5"/>
      <c r="BF248" s="7">
        <f t="shared" si="8"/>
        <v>2</v>
      </c>
      <c r="BG248" s="8">
        <f t="shared" si="7"/>
        <v>0</v>
      </c>
      <c r="BH248" s="9"/>
    </row>
    <row r="249" spans="1:60" s="1" customFormat="1" ht="15" hidden="1" customHeight="1" x14ac:dyDescent="0.25">
      <c r="A249" s="2">
        <v>247</v>
      </c>
      <c r="B249" s="3" t="s">
        <v>2826</v>
      </c>
      <c r="C249" s="2" t="s">
        <v>2827</v>
      </c>
      <c r="D249" s="2">
        <v>6</v>
      </c>
      <c r="E249" s="4">
        <v>0</v>
      </c>
      <c r="F249" s="5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>
        <v>5</v>
      </c>
      <c r="AQ249" s="5"/>
      <c r="AR249" s="5"/>
      <c r="AS249" s="5"/>
      <c r="AT249" s="5"/>
      <c r="AU249" s="5"/>
      <c r="AV249" s="5"/>
      <c r="AW249" s="5"/>
      <c r="AX249" s="5">
        <v>1</v>
      </c>
      <c r="AY249" s="5"/>
      <c r="AZ249" s="5"/>
      <c r="BA249" s="5"/>
      <c r="BB249" s="5"/>
      <c r="BC249" s="5"/>
      <c r="BD249" s="5"/>
      <c r="BE249" s="5"/>
      <c r="BF249" s="7">
        <f t="shared" si="8"/>
        <v>6</v>
      </c>
      <c r="BG249" s="8">
        <f t="shared" si="7"/>
        <v>0</v>
      </c>
      <c r="BH249" s="9"/>
    </row>
    <row r="250" spans="1:60" s="1" customFormat="1" ht="15" hidden="1" customHeight="1" x14ac:dyDescent="0.25">
      <c r="A250" s="2">
        <v>248</v>
      </c>
      <c r="B250" s="3" t="s">
        <v>2828</v>
      </c>
      <c r="C250" s="2" t="s">
        <v>2829</v>
      </c>
      <c r="D250" s="2">
        <v>0</v>
      </c>
      <c r="E250" s="4">
        <v>0</v>
      </c>
      <c r="F250" s="5"/>
      <c r="G250" s="5"/>
      <c r="H250" s="5"/>
      <c r="I250" s="5"/>
      <c r="J250" s="5"/>
      <c r="K250" s="5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7">
        <f t="shared" si="8"/>
        <v>0</v>
      </c>
      <c r="BG250" s="8">
        <f t="shared" si="7"/>
        <v>0</v>
      </c>
      <c r="BH250" s="9"/>
    </row>
    <row r="251" spans="1:60" s="1" customFormat="1" ht="15" hidden="1" customHeight="1" x14ac:dyDescent="0.25">
      <c r="A251" s="2">
        <v>249</v>
      </c>
      <c r="B251" s="3" t="s">
        <v>484</v>
      </c>
      <c r="C251" s="2" t="s">
        <v>485</v>
      </c>
      <c r="D251" s="2">
        <v>0</v>
      </c>
      <c r="E251" s="4"/>
      <c r="F251" s="5"/>
      <c r="G251" s="5"/>
      <c r="H251" s="5"/>
      <c r="I251" s="5"/>
      <c r="J251" s="5"/>
      <c r="K251" s="5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7">
        <f t="shared" si="8"/>
        <v>0</v>
      </c>
      <c r="BG251" s="8">
        <f t="shared" si="7"/>
        <v>0</v>
      </c>
      <c r="BH251" s="9"/>
    </row>
    <row r="252" spans="1:60" s="1" customFormat="1" ht="15" hidden="1" customHeight="1" x14ac:dyDescent="0.25">
      <c r="A252" s="2">
        <v>250</v>
      </c>
      <c r="B252" s="3" t="s">
        <v>486</v>
      </c>
      <c r="C252" s="2" t="s">
        <v>487</v>
      </c>
      <c r="D252" s="2">
        <v>6</v>
      </c>
      <c r="E252" s="4">
        <v>0</v>
      </c>
      <c r="F252" s="5"/>
      <c r="G252" s="5"/>
      <c r="H252" s="5"/>
      <c r="I252" s="5"/>
      <c r="J252" s="5"/>
      <c r="K252" s="5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>
        <v>1</v>
      </c>
      <c r="W252" s="5"/>
      <c r="X252" s="5"/>
      <c r="Y252" s="5"/>
      <c r="Z252" s="5">
        <v>5</v>
      </c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7">
        <f t="shared" si="8"/>
        <v>6</v>
      </c>
      <c r="BG252" s="8">
        <f t="shared" si="7"/>
        <v>0</v>
      </c>
      <c r="BH252" s="9"/>
    </row>
    <row r="253" spans="1:60" s="1" customFormat="1" ht="15" hidden="1" customHeight="1" x14ac:dyDescent="0.25">
      <c r="A253" s="2">
        <v>251</v>
      </c>
      <c r="B253" s="3" t="s">
        <v>488</v>
      </c>
      <c r="C253" s="2" t="s">
        <v>489</v>
      </c>
      <c r="D253" s="2">
        <v>1</v>
      </c>
      <c r="E253" s="4">
        <v>2.5299999999999998</v>
      </c>
      <c r="F253" s="5"/>
      <c r="G253" s="5"/>
      <c r="H253" s="5"/>
      <c r="I253" s="5"/>
      <c r="J253" s="5"/>
      <c r="K253" s="5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>
        <v>2</v>
      </c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7">
        <f t="shared" si="8"/>
        <v>2</v>
      </c>
      <c r="BG253" s="8">
        <f t="shared" si="7"/>
        <v>1</v>
      </c>
      <c r="BH253" s="9"/>
    </row>
    <row r="254" spans="1:60" s="1" customFormat="1" ht="15" hidden="1" customHeight="1" x14ac:dyDescent="0.25">
      <c r="A254" s="2">
        <v>252</v>
      </c>
      <c r="B254" s="3" t="s">
        <v>490</v>
      </c>
      <c r="C254" s="2" t="s">
        <v>491</v>
      </c>
      <c r="D254" s="2">
        <v>9</v>
      </c>
      <c r="E254" s="4">
        <v>2.0299999999999998</v>
      </c>
      <c r="F254" s="5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>
        <v>6</v>
      </c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7">
        <f t="shared" si="8"/>
        <v>6</v>
      </c>
      <c r="BG254" s="8">
        <f t="shared" si="7"/>
        <v>-3</v>
      </c>
      <c r="BH254" s="9"/>
    </row>
    <row r="255" spans="1:60" s="1" customFormat="1" ht="15" hidden="1" customHeight="1" x14ac:dyDescent="0.25">
      <c r="A255" s="2">
        <v>253</v>
      </c>
      <c r="B255" s="3" t="s">
        <v>492</v>
      </c>
      <c r="C255" s="2" t="s">
        <v>493</v>
      </c>
      <c r="D255" s="2">
        <v>0</v>
      </c>
      <c r="E255" s="4">
        <v>0</v>
      </c>
      <c r="F255" s="5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7">
        <f t="shared" si="8"/>
        <v>0</v>
      </c>
      <c r="BG255" s="8">
        <f t="shared" si="7"/>
        <v>0</v>
      </c>
      <c r="BH255" s="9"/>
    </row>
    <row r="256" spans="1:60" s="1" customFormat="1" ht="15" hidden="1" customHeight="1" x14ac:dyDescent="0.25">
      <c r="A256" s="2">
        <v>254</v>
      </c>
      <c r="B256" s="3" t="s">
        <v>494</v>
      </c>
      <c r="C256" s="2" t="s">
        <v>495</v>
      </c>
      <c r="D256" s="2">
        <v>1</v>
      </c>
      <c r="E256" s="4">
        <v>2.34</v>
      </c>
      <c r="F256" s="5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>
        <v>1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7">
        <f t="shared" si="8"/>
        <v>1</v>
      </c>
      <c r="BG256" s="8">
        <f t="shared" si="7"/>
        <v>0</v>
      </c>
      <c r="BH256" s="9"/>
    </row>
    <row r="257" spans="1:60" s="1" customFormat="1" ht="15" hidden="1" customHeight="1" x14ac:dyDescent="0.25">
      <c r="A257" s="2">
        <v>255</v>
      </c>
      <c r="B257" s="3" t="s">
        <v>2830</v>
      </c>
      <c r="C257" s="2" t="s">
        <v>2831</v>
      </c>
      <c r="D257" s="2">
        <v>9</v>
      </c>
      <c r="E257" s="4">
        <v>0</v>
      </c>
      <c r="F257" s="5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>
        <v>2</v>
      </c>
      <c r="W257" s="5"/>
      <c r="X257" s="5"/>
      <c r="Y257" s="5"/>
      <c r="Z257" s="5">
        <v>7</v>
      </c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7">
        <f t="shared" si="8"/>
        <v>9</v>
      </c>
      <c r="BG257" s="8">
        <f t="shared" si="7"/>
        <v>0</v>
      </c>
      <c r="BH257" s="8"/>
    </row>
    <row r="258" spans="1:60" s="1" customFormat="1" ht="15" hidden="1" customHeight="1" x14ac:dyDescent="0.25">
      <c r="A258" s="2">
        <v>256</v>
      </c>
      <c r="B258" s="3" t="s">
        <v>2832</v>
      </c>
      <c r="C258" s="2" t="s">
        <v>2833</v>
      </c>
      <c r="D258" s="2">
        <v>1</v>
      </c>
      <c r="E258" s="4">
        <v>0</v>
      </c>
      <c r="F258" s="5"/>
      <c r="G258" s="5"/>
      <c r="H258" s="5"/>
      <c r="I258" s="5"/>
      <c r="J258" s="5"/>
      <c r="K258" s="5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>
        <v>1</v>
      </c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7">
        <f t="shared" si="8"/>
        <v>1</v>
      </c>
      <c r="BG258" s="8">
        <f t="shared" si="7"/>
        <v>0</v>
      </c>
      <c r="BH258" s="9"/>
    </row>
    <row r="259" spans="1:60" s="1" customFormat="1" ht="15" hidden="1" customHeight="1" x14ac:dyDescent="0.25">
      <c r="A259" s="2">
        <v>257</v>
      </c>
      <c r="B259" s="3" t="s">
        <v>2834</v>
      </c>
      <c r="C259" s="2" t="s">
        <v>2835</v>
      </c>
      <c r="D259" s="2">
        <v>2</v>
      </c>
      <c r="E259" s="4">
        <v>0</v>
      </c>
      <c r="F259" s="5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>
        <v>2</v>
      </c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7">
        <f t="shared" si="8"/>
        <v>2</v>
      </c>
      <c r="BG259" s="8">
        <f t="shared" ref="BG259:BG322" si="9">IF(BF259=0,D259*-1,BF259-D259)</f>
        <v>0</v>
      </c>
      <c r="BH259" s="9"/>
    </row>
    <row r="260" spans="1:60" s="1" customFormat="1" ht="15" hidden="1" customHeight="1" x14ac:dyDescent="0.25">
      <c r="A260" s="2">
        <v>258</v>
      </c>
      <c r="B260" s="3" t="s">
        <v>496</v>
      </c>
      <c r="C260" s="2" t="s">
        <v>497</v>
      </c>
      <c r="D260" s="2">
        <v>9</v>
      </c>
      <c r="E260" s="4">
        <v>1.33</v>
      </c>
      <c r="F260" s="5"/>
      <c r="G260" s="5"/>
      <c r="H260" s="5"/>
      <c r="I260" s="5"/>
      <c r="J260" s="5"/>
      <c r="K260" s="5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>
        <v>9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7">
        <f t="shared" si="8"/>
        <v>9</v>
      </c>
      <c r="BG260" s="8">
        <f t="shared" si="9"/>
        <v>0</v>
      </c>
      <c r="BH260" s="9"/>
    </row>
    <row r="261" spans="1:60" s="1" customFormat="1" ht="15" hidden="1" customHeight="1" x14ac:dyDescent="0.25">
      <c r="A261" s="2">
        <v>259</v>
      </c>
      <c r="B261" s="3" t="s">
        <v>498</v>
      </c>
      <c r="C261" s="2" t="s">
        <v>499</v>
      </c>
      <c r="D261" s="2">
        <v>11</v>
      </c>
      <c r="E261" s="4">
        <v>0.56000000000000005</v>
      </c>
      <c r="F261" s="5"/>
      <c r="G261" s="5"/>
      <c r="H261" s="5"/>
      <c r="I261" s="5"/>
      <c r="J261" s="5"/>
      <c r="K261" s="5"/>
      <c r="L261" s="6">
        <v>11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7">
        <f t="shared" si="8"/>
        <v>11</v>
      </c>
      <c r="BG261" s="8">
        <f t="shared" si="9"/>
        <v>0</v>
      </c>
      <c r="BH261" s="9"/>
    </row>
    <row r="262" spans="1:60" s="1" customFormat="1" ht="15" hidden="1" customHeight="1" x14ac:dyDescent="0.25">
      <c r="A262" s="2">
        <v>260</v>
      </c>
      <c r="B262" s="3" t="s">
        <v>500</v>
      </c>
      <c r="C262" s="2" t="s">
        <v>501</v>
      </c>
      <c r="D262" s="2">
        <v>10</v>
      </c>
      <c r="E262" s="4">
        <v>0.99</v>
      </c>
      <c r="F262" s="5"/>
      <c r="G262" s="5"/>
      <c r="H262" s="5"/>
      <c r="I262" s="5"/>
      <c r="J262" s="5"/>
      <c r="K262" s="5"/>
      <c r="L262" s="6">
        <v>10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7">
        <f t="shared" si="8"/>
        <v>10</v>
      </c>
      <c r="BG262" s="8">
        <f t="shared" si="9"/>
        <v>0</v>
      </c>
      <c r="BH262" s="9"/>
    </row>
    <row r="263" spans="1:60" s="1" customFormat="1" ht="15" hidden="1" customHeight="1" x14ac:dyDescent="0.25">
      <c r="A263" s="2">
        <v>261</v>
      </c>
      <c r="B263" s="3" t="s">
        <v>502</v>
      </c>
      <c r="C263" s="2" t="s">
        <v>503</v>
      </c>
      <c r="D263" s="2">
        <v>694</v>
      </c>
      <c r="E263" s="4">
        <v>0.03</v>
      </c>
      <c r="F263" s="5"/>
      <c r="G263" s="5"/>
      <c r="H263" s="5"/>
      <c r="I263" s="5"/>
      <c r="J263" s="5"/>
      <c r="K263" s="5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>
        <v>698</v>
      </c>
      <c r="BA263" s="5"/>
      <c r="BB263" s="5"/>
      <c r="BC263" s="5"/>
      <c r="BD263" s="5">
        <v>1</v>
      </c>
      <c r="BE263" s="5"/>
      <c r="BF263" s="7">
        <f t="shared" si="8"/>
        <v>699</v>
      </c>
      <c r="BG263" s="8">
        <f t="shared" si="9"/>
        <v>5</v>
      </c>
      <c r="BH263" s="9"/>
    </row>
    <row r="264" spans="1:60" s="1" customFormat="1" ht="15" hidden="1" customHeight="1" x14ac:dyDescent="0.25">
      <c r="A264" s="2">
        <v>262</v>
      </c>
      <c r="B264" s="3" t="s">
        <v>504</v>
      </c>
      <c r="C264" s="2" t="s">
        <v>505</v>
      </c>
      <c r="D264" s="2">
        <v>583</v>
      </c>
      <c r="E264" s="4">
        <v>0.01</v>
      </c>
      <c r="F264" s="5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>
        <v>579</v>
      </c>
      <c r="BA264" s="5"/>
      <c r="BB264" s="5"/>
      <c r="BC264" s="5"/>
      <c r="BD264" s="5">
        <v>2</v>
      </c>
      <c r="BE264" s="5"/>
      <c r="BF264" s="7">
        <f t="shared" si="8"/>
        <v>581</v>
      </c>
      <c r="BG264" s="8">
        <f t="shared" si="9"/>
        <v>-2</v>
      </c>
      <c r="BH264" s="9"/>
    </row>
    <row r="265" spans="1:60" s="1" customFormat="1" ht="15" hidden="1" customHeight="1" x14ac:dyDescent="0.25">
      <c r="A265" s="2">
        <v>263</v>
      </c>
      <c r="B265" s="3" t="s">
        <v>506</v>
      </c>
      <c r="C265" s="2" t="s">
        <v>507</v>
      </c>
      <c r="D265" s="2">
        <v>-23</v>
      </c>
      <c r="E265" s="4"/>
      <c r="F265" s="5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7">
        <f t="shared" si="8"/>
        <v>0</v>
      </c>
      <c r="BG265" s="8">
        <f t="shared" si="9"/>
        <v>23</v>
      </c>
      <c r="BH265" s="9"/>
    </row>
    <row r="266" spans="1:60" s="1" customFormat="1" ht="15" hidden="1" customHeight="1" x14ac:dyDescent="0.25">
      <c r="A266" s="2">
        <v>264</v>
      </c>
      <c r="B266" s="3" t="s">
        <v>508</v>
      </c>
      <c r="C266" s="2" t="s">
        <v>509</v>
      </c>
      <c r="D266" s="2">
        <v>-258</v>
      </c>
      <c r="E266" s="4">
        <v>0.02</v>
      </c>
      <c r="F266" s="5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>
        <v>174</v>
      </c>
      <c r="BA266" s="5"/>
      <c r="BB266" s="5"/>
      <c r="BC266" s="5"/>
      <c r="BD266" s="5"/>
      <c r="BE266" s="5"/>
      <c r="BF266" s="7">
        <f t="shared" si="8"/>
        <v>174</v>
      </c>
      <c r="BG266" s="8">
        <f t="shared" si="9"/>
        <v>432</v>
      </c>
      <c r="BH266" s="9"/>
    </row>
    <row r="267" spans="1:60" s="1" customFormat="1" ht="15" hidden="1" customHeight="1" x14ac:dyDescent="0.25">
      <c r="A267" s="2">
        <v>265</v>
      </c>
      <c r="B267" s="3" t="s">
        <v>510</v>
      </c>
      <c r="C267" s="2" t="s">
        <v>511</v>
      </c>
      <c r="D267" s="2">
        <v>89</v>
      </c>
      <c r="E267" s="4">
        <v>7.0000000000000007E-2</v>
      </c>
      <c r="F267" s="5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>
        <v>85</v>
      </c>
      <c r="BA267" s="5"/>
      <c r="BB267" s="5"/>
      <c r="BC267" s="5"/>
      <c r="BD267" s="5"/>
      <c r="BE267" s="5"/>
      <c r="BF267" s="7">
        <f t="shared" si="8"/>
        <v>85</v>
      </c>
      <c r="BG267" s="8">
        <f t="shared" si="9"/>
        <v>-4</v>
      </c>
      <c r="BH267" s="9"/>
    </row>
    <row r="268" spans="1:60" s="1" customFormat="1" ht="15" hidden="1" customHeight="1" x14ac:dyDescent="0.25">
      <c r="A268" s="2">
        <v>266</v>
      </c>
      <c r="B268" s="3" t="s">
        <v>512</v>
      </c>
      <c r="C268" s="2" t="s">
        <v>513</v>
      </c>
      <c r="D268" s="2">
        <v>0</v>
      </c>
      <c r="E268" s="4">
        <v>0.03</v>
      </c>
      <c r="F268" s="5"/>
      <c r="G268" s="5"/>
      <c r="H268" s="5"/>
      <c r="I268" s="5"/>
      <c r="J268" s="5"/>
      <c r="K268" s="11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7">
        <f t="shared" si="8"/>
        <v>0</v>
      </c>
      <c r="BG268" s="8">
        <f t="shared" si="9"/>
        <v>0</v>
      </c>
      <c r="BH268" s="9"/>
    </row>
    <row r="269" spans="1:60" s="1" customFormat="1" ht="15" hidden="1" customHeight="1" x14ac:dyDescent="0.25">
      <c r="A269" s="2">
        <v>267</v>
      </c>
      <c r="B269" s="3" t="s">
        <v>514</v>
      </c>
      <c r="C269" s="2" t="s">
        <v>515</v>
      </c>
      <c r="D269" s="2">
        <v>59</v>
      </c>
      <c r="E269" s="4">
        <v>1.77</v>
      </c>
      <c r="F269" s="5"/>
      <c r="G269" s="5"/>
      <c r="H269" s="5"/>
      <c r="I269" s="5">
        <v>10</v>
      </c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>
        <v>49</v>
      </c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7">
        <f t="shared" si="8"/>
        <v>59</v>
      </c>
      <c r="BG269" s="8">
        <f t="shared" si="9"/>
        <v>0</v>
      </c>
      <c r="BH269" s="9"/>
    </row>
    <row r="270" spans="1:60" s="1" customFormat="1" ht="15" hidden="1" customHeight="1" x14ac:dyDescent="0.25">
      <c r="A270" s="2">
        <v>268</v>
      </c>
      <c r="B270" s="3" t="s">
        <v>516</v>
      </c>
      <c r="C270" s="2" t="s">
        <v>517</v>
      </c>
      <c r="D270" s="2">
        <v>162</v>
      </c>
      <c r="E270" s="4">
        <v>0.24</v>
      </c>
      <c r="F270" s="5"/>
      <c r="G270" s="5"/>
      <c r="H270" s="5"/>
      <c r="I270" s="5">
        <v>15</v>
      </c>
      <c r="J270" s="5"/>
      <c r="K270" s="5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>
        <v>144</v>
      </c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7">
        <f t="shared" si="8"/>
        <v>159</v>
      </c>
      <c r="BG270" s="8">
        <f t="shared" si="9"/>
        <v>-3</v>
      </c>
      <c r="BH270" s="9"/>
    </row>
    <row r="271" spans="1:60" s="1" customFormat="1" ht="15" hidden="1" customHeight="1" x14ac:dyDescent="0.25">
      <c r="A271" s="2">
        <v>269</v>
      </c>
      <c r="B271" s="3" t="s">
        <v>518</v>
      </c>
      <c r="C271" s="2" t="s">
        <v>519</v>
      </c>
      <c r="D271" s="2">
        <v>10</v>
      </c>
      <c r="E271" s="4">
        <v>0.59</v>
      </c>
      <c r="F271" s="5"/>
      <c r="G271" s="5"/>
      <c r="H271" s="5"/>
      <c r="I271" s="5">
        <v>10</v>
      </c>
      <c r="J271" s="5"/>
      <c r="K271" s="5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7">
        <f t="shared" si="8"/>
        <v>10</v>
      </c>
      <c r="BG271" s="8">
        <f t="shared" si="9"/>
        <v>0</v>
      </c>
      <c r="BH271" s="9"/>
    </row>
    <row r="272" spans="1:60" s="1" customFormat="1" ht="15" hidden="1" customHeight="1" x14ac:dyDescent="0.25">
      <c r="A272" s="2">
        <v>270</v>
      </c>
      <c r="B272" s="3" t="s">
        <v>520</v>
      </c>
      <c r="C272" s="2" t="s">
        <v>521</v>
      </c>
      <c r="D272" s="2">
        <v>525</v>
      </c>
      <c r="E272" s="4">
        <v>0.11</v>
      </c>
      <c r="F272" s="5"/>
      <c r="G272" s="5"/>
      <c r="H272" s="5"/>
      <c r="I272" s="5">
        <v>68</v>
      </c>
      <c r="J272" s="5"/>
      <c r="K272" s="5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>
        <v>456</v>
      </c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7">
        <f t="shared" si="8"/>
        <v>524</v>
      </c>
      <c r="BG272" s="8">
        <f t="shared" si="9"/>
        <v>-1</v>
      </c>
      <c r="BH272" s="9"/>
    </row>
    <row r="273" spans="1:60" s="1" customFormat="1" ht="15" hidden="1" customHeight="1" x14ac:dyDescent="0.25">
      <c r="A273" s="2">
        <v>271</v>
      </c>
      <c r="B273" s="3" t="s">
        <v>522</v>
      </c>
      <c r="C273" s="2" t="s">
        <v>523</v>
      </c>
      <c r="D273" s="2">
        <v>-1</v>
      </c>
      <c r="E273" s="4"/>
      <c r="F273" s="5"/>
      <c r="G273" s="5"/>
      <c r="H273" s="5"/>
      <c r="I273" s="5"/>
      <c r="J273" s="5"/>
      <c r="K273" s="5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7">
        <f t="shared" si="8"/>
        <v>0</v>
      </c>
      <c r="BG273" s="8">
        <f t="shared" si="9"/>
        <v>1</v>
      </c>
      <c r="BH273" s="9"/>
    </row>
    <row r="274" spans="1:60" s="1" customFormat="1" ht="15" hidden="1" customHeight="1" x14ac:dyDescent="0.25">
      <c r="A274" s="2">
        <v>272</v>
      </c>
      <c r="B274" s="3" t="s">
        <v>524</v>
      </c>
      <c r="C274" s="2" t="s">
        <v>525</v>
      </c>
      <c r="D274" s="2">
        <v>12</v>
      </c>
      <c r="E274" s="4">
        <v>0</v>
      </c>
      <c r="F274" s="5"/>
      <c r="G274" s="5"/>
      <c r="H274" s="5"/>
      <c r="I274" s="5">
        <v>12</v>
      </c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7">
        <f t="shared" si="8"/>
        <v>12</v>
      </c>
      <c r="BG274" s="8">
        <f t="shared" si="9"/>
        <v>0</v>
      </c>
      <c r="BH274" s="9"/>
    </row>
    <row r="275" spans="1:60" s="1" customFormat="1" ht="15" hidden="1" customHeight="1" x14ac:dyDescent="0.25">
      <c r="A275" s="2">
        <v>273</v>
      </c>
      <c r="B275" s="3" t="s">
        <v>526</v>
      </c>
      <c r="C275" s="2" t="s">
        <v>527</v>
      </c>
      <c r="D275" s="2">
        <v>1</v>
      </c>
      <c r="E275" s="4">
        <v>0.67</v>
      </c>
      <c r="F275" s="5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7">
        <f t="shared" si="8"/>
        <v>0</v>
      </c>
      <c r="BG275" s="8">
        <f t="shared" si="9"/>
        <v>-1</v>
      </c>
      <c r="BH275" s="9"/>
    </row>
    <row r="276" spans="1:60" s="1" customFormat="1" ht="15" hidden="1" customHeight="1" x14ac:dyDescent="0.25">
      <c r="A276" s="2">
        <v>274</v>
      </c>
      <c r="B276" s="3" t="s">
        <v>528</v>
      </c>
      <c r="C276" s="2" t="s">
        <v>529</v>
      </c>
      <c r="D276" s="2">
        <v>-1</v>
      </c>
      <c r="E276" s="4">
        <v>0.3</v>
      </c>
      <c r="F276" s="5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7">
        <f t="shared" si="8"/>
        <v>0</v>
      </c>
      <c r="BG276" s="8">
        <f t="shared" si="9"/>
        <v>1</v>
      </c>
      <c r="BH276" s="9"/>
    </row>
    <row r="277" spans="1:60" s="1" customFormat="1" ht="15" hidden="1" customHeight="1" x14ac:dyDescent="0.25">
      <c r="A277" s="2">
        <v>275</v>
      </c>
      <c r="B277" s="3" t="s">
        <v>530</v>
      </c>
      <c r="C277" s="2" t="s">
        <v>531</v>
      </c>
      <c r="D277" s="2">
        <v>7</v>
      </c>
      <c r="E277" s="4">
        <v>1.17</v>
      </c>
      <c r="F277" s="5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>
        <v>7</v>
      </c>
      <c r="U277" s="5">
        <v>7</v>
      </c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7">
        <f t="shared" si="8"/>
        <v>14</v>
      </c>
      <c r="BG277" s="8">
        <f t="shared" si="9"/>
        <v>7</v>
      </c>
      <c r="BH277" s="9"/>
    </row>
    <row r="278" spans="1:60" s="1" customFormat="1" ht="15" hidden="1" customHeight="1" x14ac:dyDescent="0.25">
      <c r="A278" s="2">
        <v>276</v>
      </c>
      <c r="B278" s="3" t="s">
        <v>532</v>
      </c>
      <c r="C278" s="2" t="s">
        <v>533</v>
      </c>
      <c r="D278" s="2">
        <v>10</v>
      </c>
      <c r="E278" s="4">
        <v>0.13</v>
      </c>
      <c r="F278" s="5"/>
      <c r="G278" s="5"/>
      <c r="H278" s="5"/>
      <c r="I278" s="5">
        <v>10</v>
      </c>
      <c r="J278" s="5"/>
      <c r="K278" s="5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7">
        <f t="shared" si="8"/>
        <v>10</v>
      </c>
      <c r="BG278" s="8">
        <f t="shared" si="9"/>
        <v>0</v>
      </c>
      <c r="BH278" s="9"/>
    </row>
    <row r="279" spans="1:60" s="1" customFormat="1" ht="15" hidden="1" customHeight="1" x14ac:dyDescent="0.25">
      <c r="A279" s="2">
        <v>277</v>
      </c>
      <c r="B279" s="3" t="s">
        <v>534</v>
      </c>
      <c r="C279" s="2" t="s">
        <v>535</v>
      </c>
      <c r="D279" s="2">
        <v>7</v>
      </c>
      <c r="E279" s="4">
        <v>0.7</v>
      </c>
      <c r="F279" s="5"/>
      <c r="G279" s="5"/>
      <c r="H279" s="5"/>
      <c r="I279" s="5">
        <v>6</v>
      </c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7">
        <f t="shared" si="8"/>
        <v>6</v>
      </c>
      <c r="BG279" s="8">
        <f t="shared" si="9"/>
        <v>-1</v>
      </c>
      <c r="BH279" s="9"/>
    </row>
    <row r="280" spans="1:60" s="1" customFormat="1" ht="15" hidden="1" customHeight="1" x14ac:dyDescent="0.25">
      <c r="A280" s="2">
        <v>278</v>
      </c>
      <c r="B280" s="3" t="s">
        <v>536</v>
      </c>
      <c r="C280" s="2" t="s">
        <v>537</v>
      </c>
      <c r="D280" s="2">
        <v>5</v>
      </c>
      <c r="E280" s="4">
        <v>0.76</v>
      </c>
      <c r="F280" s="5"/>
      <c r="G280" s="5"/>
      <c r="H280" s="5"/>
      <c r="I280" s="5">
        <v>5</v>
      </c>
      <c r="J280" s="5"/>
      <c r="K280" s="5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7">
        <v>21</v>
      </c>
      <c r="BG280" s="8">
        <f t="shared" si="9"/>
        <v>16</v>
      </c>
      <c r="BH280" s="9"/>
    </row>
    <row r="281" spans="1:60" s="1" customFormat="1" ht="15" hidden="1" customHeight="1" x14ac:dyDescent="0.25">
      <c r="A281" s="2">
        <v>279</v>
      </c>
      <c r="B281" s="3" t="s">
        <v>538</v>
      </c>
      <c r="C281" s="2" t="s">
        <v>539</v>
      </c>
      <c r="D281" s="2">
        <v>7</v>
      </c>
      <c r="E281" s="4">
        <v>0.76</v>
      </c>
      <c r="F281" s="5"/>
      <c r="G281" s="5"/>
      <c r="H281" s="5"/>
      <c r="I281" s="5">
        <v>8</v>
      </c>
      <c r="J281" s="5"/>
      <c r="K281" s="5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7">
        <f t="shared" ref="BF281:BF290" si="10">SUM(F281:BE281)</f>
        <v>8</v>
      </c>
      <c r="BG281" s="8">
        <f t="shared" si="9"/>
        <v>1</v>
      </c>
      <c r="BH281" s="9"/>
    </row>
    <row r="282" spans="1:60" s="1" customFormat="1" ht="15" hidden="1" customHeight="1" x14ac:dyDescent="0.25">
      <c r="A282" s="2">
        <v>280</v>
      </c>
      <c r="B282" s="3" t="s">
        <v>540</v>
      </c>
      <c r="C282" s="2" t="s">
        <v>541</v>
      </c>
      <c r="D282" s="2">
        <v>308</v>
      </c>
      <c r="E282" s="4">
        <v>0.06</v>
      </c>
      <c r="F282" s="5"/>
      <c r="G282" s="5"/>
      <c r="H282" s="5"/>
      <c r="I282" s="5">
        <v>93</v>
      </c>
      <c r="J282" s="5"/>
      <c r="K282" s="5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>
        <v>216</v>
      </c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7">
        <f t="shared" si="10"/>
        <v>309</v>
      </c>
      <c r="BG282" s="8">
        <f t="shared" si="9"/>
        <v>1</v>
      </c>
      <c r="BH282" s="9"/>
    </row>
    <row r="283" spans="1:60" s="1" customFormat="1" ht="15" hidden="1" customHeight="1" x14ac:dyDescent="0.25">
      <c r="A283" s="2">
        <v>281</v>
      </c>
      <c r="B283" s="3" t="s">
        <v>542</v>
      </c>
      <c r="C283" s="2" t="s">
        <v>543</v>
      </c>
      <c r="D283" s="2">
        <v>3</v>
      </c>
      <c r="E283" s="4">
        <v>2.4500000000000002</v>
      </c>
      <c r="F283" s="5"/>
      <c r="G283" s="5"/>
      <c r="H283" s="5"/>
      <c r="I283" s="5">
        <v>3</v>
      </c>
      <c r="J283" s="5"/>
      <c r="K283" s="5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7">
        <f t="shared" si="10"/>
        <v>3</v>
      </c>
      <c r="BG283" s="8">
        <f t="shared" si="9"/>
        <v>0</v>
      </c>
      <c r="BH283" s="9"/>
    </row>
    <row r="284" spans="1:60" s="1" customFormat="1" ht="15" hidden="1" customHeight="1" x14ac:dyDescent="0.25">
      <c r="A284" s="2">
        <v>282</v>
      </c>
      <c r="B284" s="3" t="s">
        <v>544</v>
      </c>
      <c r="C284" s="2" t="s">
        <v>2836</v>
      </c>
      <c r="D284" s="2">
        <v>3</v>
      </c>
      <c r="E284" s="4">
        <v>1.79</v>
      </c>
      <c r="F284" s="5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>
        <v>4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7">
        <f t="shared" si="10"/>
        <v>4</v>
      </c>
      <c r="BG284" s="8">
        <f t="shared" si="9"/>
        <v>1</v>
      </c>
      <c r="BH284" s="9"/>
    </row>
    <row r="285" spans="1:60" s="1" customFormat="1" ht="15" hidden="1" customHeight="1" x14ac:dyDescent="0.25">
      <c r="A285" s="2">
        <v>283</v>
      </c>
      <c r="B285" s="3" t="s">
        <v>545</v>
      </c>
      <c r="C285" s="2" t="s">
        <v>546</v>
      </c>
      <c r="D285" s="2">
        <v>3</v>
      </c>
      <c r="E285" s="4">
        <v>0.18</v>
      </c>
      <c r="F285" s="5"/>
      <c r="G285" s="5"/>
      <c r="H285" s="5"/>
      <c r="I285" s="5">
        <v>2</v>
      </c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7">
        <f t="shared" si="10"/>
        <v>2</v>
      </c>
      <c r="BG285" s="8">
        <f t="shared" si="9"/>
        <v>-1</v>
      </c>
      <c r="BH285" s="9"/>
    </row>
    <row r="286" spans="1:60" s="1" customFormat="1" ht="15" hidden="1" customHeight="1" x14ac:dyDescent="0.25">
      <c r="A286" s="2">
        <v>284</v>
      </c>
      <c r="B286" s="3" t="s">
        <v>547</v>
      </c>
      <c r="C286" s="2" t="s">
        <v>548</v>
      </c>
      <c r="D286" s="2">
        <v>2</v>
      </c>
      <c r="E286" s="4">
        <v>2.96</v>
      </c>
      <c r="F286" s="5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>
        <v>1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7">
        <f t="shared" si="10"/>
        <v>1</v>
      </c>
      <c r="BG286" s="8">
        <f t="shared" si="9"/>
        <v>-1</v>
      </c>
      <c r="BH286" s="9"/>
    </row>
    <row r="287" spans="1:60" s="1" customFormat="1" ht="15" hidden="1" customHeight="1" x14ac:dyDescent="0.25">
      <c r="A287" s="2">
        <v>285</v>
      </c>
      <c r="B287" s="3" t="s">
        <v>549</v>
      </c>
      <c r="C287" s="2" t="s">
        <v>550</v>
      </c>
      <c r="D287" s="2">
        <v>11</v>
      </c>
      <c r="E287" s="4">
        <v>0.48</v>
      </c>
      <c r="F287" s="5"/>
      <c r="G287" s="5"/>
      <c r="H287" s="5"/>
      <c r="I287" s="5">
        <v>11</v>
      </c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7">
        <f t="shared" si="10"/>
        <v>11</v>
      </c>
      <c r="BG287" s="8">
        <f t="shared" si="9"/>
        <v>0</v>
      </c>
      <c r="BH287" s="9"/>
    </row>
    <row r="288" spans="1:60" s="1" customFormat="1" ht="15" hidden="1" customHeight="1" x14ac:dyDescent="0.25">
      <c r="A288" s="2">
        <v>286</v>
      </c>
      <c r="B288" s="3" t="s">
        <v>551</v>
      </c>
      <c r="C288" s="2" t="s">
        <v>552</v>
      </c>
      <c r="D288" s="2">
        <v>22</v>
      </c>
      <c r="E288" s="4">
        <v>7.0000000000000007E-2</v>
      </c>
      <c r="F288" s="5"/>
      <c r="G288" s="5"/>
      <c r="H288" s="5"/>
      <c r="I288" s="5">
        <v>22</v>
      </c>
      <c r="J288" s="5"/>
      <c r="K288" s="5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7">
        <f t="shared" si="10"/>
        <v>22</v>
      </c>
      <c r="BG288" s="8">
        <f t="shared" si="9"/>
        <v>0</v>
      </c>
      <c r="BH288" s="9"/>
    </row>
    <row r="289" spans="1:60" s="1" customFormat="1" ht="15" hidden="1" customHeight="1" x14ac:dyDescent="0.25">
      <c r="A289" s="2">
        <v>287</v>
      </c>
      <c r="B289" s="3" t="s">
        <v>553</v>
      </c>
      <c r="C289" s="2" t="s">
        <v>554</v>
      </c>
      <c r="D289" s="2">
        <v>27</v>
      </c>
      <c r="E289" s="4">
        <v>0.13</v>
      </c>
      <c r="F289" s="5"/>
      <c r="G289" s="5"/>
      <c r="H289" s="5"/>
      <c r="I289" s="5">
        <v>15</v>
      </c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>
        <v>12</v>
      </c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7">
        <f t="shared" si="10"/>
        <v>27</v>
      </c>
      <c r="BG289" s="8">
        <f t="shared" si="9"/>
        <v>0</v>
      </c>
      <c r="BH289" s="9"/>
    </row>
    <row r="290" spans="1:60" s="1" customFormat="1" ht="15" hidden="1" customHeight="1" x14ac:dyDescent="0.25">
      <c r="A290" s="2">
        <v>288</v>
      </c>
      <c r="B290" s="3" t="s">
        <v>555</v>
      </c>
      <c r="C290" s="2" t="s">
        <v>556</v>
      </c>
      <c r="D290" s="2">
        <v>3</v>
      </c>
      <c r="E290" s="4">
        <v>0.19</v>
      </c>
      <c r="F290" s="5"/>
      <c r="G290" s="5"/>
      <c r="H290" s="5"/>
      <c r="I290" s="5">
        <v>3</v>
      </c>
      <c r="J290" s="5"/>
      <c r="K290" s="5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7">
        <f t="shared" si="10"/>
        <v>3</v>
      </c>
      <c r="BG290" s="8">
        <f t="shared" si="9"/>
        <v>0</v>
      </c>
      <c r="BH290" s="9"/>
    </row>
    <row r="291" spans="1:60" s="1" customFormat="1" ht="15" hidden="1" customHeight="1" x14ac:dyDescent="0.25">
      <c r="A291" s="2">
        <v>289</v>
      </c>
      <c r="B291" s="3" t="s">
        <v>557</v>
      </c>
      <c r="C291" s="2" t="s">
        <v>558</v>
      </c>
      <c r="D291" s="2">
        <v>1</v>
      </c>
      <c r="E291" s="4">
        <v>0.05</v>
      </c>
      <c r="F291" s="5"/>
      <c r="G291" s="5"/>
      <c r="H291" s="5"/>
      <c r="I291" s="5">
        <v>1</v>
      </c>
      <c r="J291" s="5"/>
      <c r="K291" s="5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7">
        <v>0</v>
      </c>
      <c r="BG291" s="8">
        <f t="shared" si="9"/>
        <v>-1</v>
      </c>
      <c r="BH291" s="9"/>
    </row>
    <row r="292" spans="1:60" s="1" customFormat="1" ht="15" hidden="1" customHeight="1" x14ac:dyDescent="0.25">
      <c r="A292" s="2">
        <v>290</v>
      </c>
      <c r="B292" s="3" t="s">
        <v>559</v>
      </c>
      <c r="C292" s="2" t="s">
        <v>560</v>
      </c>
      <c r="D292" s="2">
        <v>95</v>
      </c>
      <c r="E292" s="4">
        <v>0</v>
      </c>
      <c r="F292" s="5"/>
      <c r="G292" s="5"/>
      <c r="H292" s="5"/>
      <c r="I292" s="5">
        <v>96</v>
      </c>
      <c r="J292" s="5"/>
      <c r="K292" s="5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7">
        <f t="shared" ref="BF292:BF355" si="11">SUM(F292:BE292)</f>
        <v>96</v>
      </c>
      <c r="BG292" s="8">
        <f t="shared" si="9"/>
        <v>1</v>
      </c>
      <c r="BH292" s="9"/>
    </row>
    <row r="293" spans="1:60" s="1" customFormat="1" ht="15" hidden="1" customHeight="1" x14ac:dyDescent="0.25">
      <c r="A293" s="2">
        <v>291</v>
      </c>
      <c r="B293" s="3" t="s">
        <v>561</v>
      </c>
      <c r="C293" s="2" t="s">
        <v>562</v>
      </c>
      <c r="D293" s="2">
        <v>12</v>
      </c>
      <c r="E293" s="4">
        <v>0</v>
      </c>
      <c r="F293" s="5"/>
      <c r="G293" s="5"/>
      <c r="H293" s="5"/>
      <c r="I293" s="5">
        <v>12</v>
      </c>
      <c r="J293" s="5"/>
      <c r="K293" s="5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7">
        <f t="shared" si="11"/>
        <v>12</v>
      </c>
      <c r="BG293" s="8">
        <f t="shared" si="9"/>
        <v>0</v>
      </c>
      <c r="BH293" s="9"/>
    </row>
    <row r="294" spans="1:60" s="1" customFormat="1" ht="15" hidden="1" customHeight="1" x14ac:dyDescent="0.25">
      <c r="A294" s="2">
        <v>292</v>
      </c>
      <c r="B294" s="3" t="s">
        <v>563</v>
      </c>
      <c r="C294" s="2" t="s">
        <v>564</v>
      </c>
      <c r="D294" s="2">
        <v>3</v>
      </c>
      <c r="E294" s="4">
        <v>0.04</v>
      </c>
      <c r="F294" s="5"/>
      <c r="G294" s="5"/>
      <c r="H294" s="5"/>
      <c r="I294" s="5">
        <v>3</v>
      </c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7">
        <f t="shared" si="11"/>
        <v>3</v>
      </c>
      <c r="BG294" s="8">
        <f t="shared" si="9"/>
        <v>0</v>
      </c>
      <c r="BH294" s="9"/>
    </row>
    <row r="295" spans="1:60" s="1" customFormat="1" ht="15" hidden="1" customHeight="1" x14ac:dyDescent="0.25">
      <c r="A295" s="2">
        <v>293</v>
      </c>
      <c r="B295" s="3" t="s">
        <v>2837</v>
      </c>
      <c r="C295" s="2" t="s">
        <v>2838</v>
      </c>
      <c r="D295" s="2">
        <v>36</v>
      </c>
      <c r="E295" s="4">
        <v>0</v>
      </c>
      <c r="F295" s="5"/>
      <c r="G295" s="5"/>
      <c r="H295" s="5"/>
      <c r="I295" s="5">
        <v>36</v>
      </c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7">
        <f t="shared" si="11"/>
        <v>36</v>
      </c>
      <c r="BG295" s="8">
        <f t="shared" si="9"/>
        <v>0</v>
      </c>
      <c r="BH295" s="9"/>
    </row>
    <row r="296" spans="1:60" s="1" customFormat="1" ht="15" hidden="1" customHeight="1" x14ac:dyDescent="0.25">
      <c r="A296" s="2">
        <v>294</v>
      </c>
      <c r="B296" s="3" t="s">
        <v>565</v>
      </c>
      <c r="C296" s="2" t="s">
        <v>566</v>
      </c>
      <c r="D296" s="2">
        <v>0</v>
      </c>
      <c r="E296" s="4"/>
      <c r="F296" s="5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7">
        <f t="shared" si="11"/>
        <v>0</v>
      </c>
      <c r="BG296" s="8">
        <f t="shared" si="9"/>
        <v>0</v>
      </c>
      <c r="BH296" s="9"/>
    </row>
    <row r="297" spans="1:60" s="1" customFormat="1" ht="15" hidden="1" customHeight="1" x14ac:dyDescent="0.25">
      <c r="A297" s="2">
        <v>295</v>
      </c>
      <c r="B297" s="3" t="s">
        <v>2839</v>
      </c>
      <c r="C297" s="2" t="s">
        <v>2840</v>
      </c>
      <c r="D297" s="2">
        <v>6</v>
      </c>
      <c r="E297" s="4">
        <v>1.73</v>
      </c>
      <c r="F297" s="5"/>
      <c r="G297" s="5"/>
      <c r="H297" s="5"/>
      <c r="I297" s="5"/>
      <c r="J297" s="5"/>
      <c r="K297" s="5">
        <v>3</v>
      </c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7">
        <f t="shared" si="11"/>
        <v>3</v>
      </c>
      <c r="BG297" s="8">
        <f t="shared" si="9"/>
        <v>-3</v>
      </c>
      <c r="BH297" s="9"/>
    </row>
    <row r="298" spans="1:60" s="1" customFormat="1" ht="15" hidden="1" customHeight="1" x14ac:dyDescent="0.25">
      <c r="A298" s="2">
        <v>296</v>
      </c>
      <c r="B298" s="3" t="s">
        <v>2841</v>
      </c>
      <c r="C298" s="2" t="s">
        <v>2842</v>
      </c>
      <c r="D298" s="2">
        <v>6</v>
      </c>
      <c r="E298" s="4">
        <v>2.48</v>
      </c>
      <c r="F298" s="5"/>
      <c r="G298" s="5"/>
      <c r="H298" s="5"/>
      <c r="I298" s="5"/>
      <c r="J298" s="5"/>
      <c r="K298" s="5">
        <v>6</v>
      </c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7">
        <f t="shared" si="11"/>
        <v>6</v>
      </c>
      <c r="BG298" s="8">
        <f t="shared" si="9"/>
        <v>0</v>
      </c>
      <c r="BH298" s="9"/>
    </row>
    <row r="299" spans="1:60" s="1" customFormat="1" ht="15" hidden="1" customHeight="1" x14ac:dyDescent="0.25">
      <c r="A299" s="2">
        <v>297</v>
      </c>
      <c r="B299" s="3" t="s">
        <v>567</v>
      </c>
      <c r="C299" s="2" t="s">
        <v>568</v>
      </c>
      <c r="D299" s="2">
        <v>29</v>
      </c>
      <c r="E299" s="4">
        <v>1.88</v>
      </c>
      <c r="F299" s="5"/>
      <c r="G299" s="5">
        <v>17</v>
      </c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>
        <v>12</v>
      </c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7">
        <f t="shared" si="11"/>
        <v>29</v>
      </c>
      <c r="BG299" s="8">
        <f t="shared" si="9"/>
        <v>0</v>
      </c>
      <c r="BH299" s="9"/>
    </row>
    <row r="300" spans="1:60" s="1" customFormat="1" ht="15" hidden="1" customHeight="1" x14ac:dyDescent="0.25">
      <c r="A300" s="2">
        <v>298</v>
      </c>
      <c r="B300" s="3" t="s">
        <v>569</v>
      </c>
      <c r="C300" s="2" t="s">
        <v>570</v>
      </c>
      <c r="D300" s="2">
        <v>76</v>
      </c>
      <c r="E300" s="4">
        <v>0.46</v>
      </c>
      <c r="F300" s="5"/>
      <c r="G300" s="5">
        <v>75</v>
      </c>
      <c r="H300" s="5"/>
      <c r="I300" s="5"/>
      <c r="J300" s="5"/>
      <c r="K300" s="5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7">
        <f t="shared" si="11"/>
        <v>75</v>
      </c>
      <c r="BG300" s="8">
        <f t="shared" si="9"/>
        <v>-1</v>
      </c>
      <c r="BH300" s="9"/>
    </row>
    <row r="301" spans="1:60" s="1" customFormat="1" ht="15" hidden="1" customHeight="1" x14ac:dyDescent="0.25">
      <c r="A301" s="2">
        <v>299</v>
      </c>
      <c r="B301" s="3" t="s">
        <v>571</v>
      </c>
      <c r="C301" s="2" t="s">
        <v>572</v>
      </c>
      <c r="D301" s="2">
        <v>60</v>
      </c>
      <c r="E301" s="4">
        <v>0.44</v>
      </c>
      <c r="F301" s="5"/>
      <c r="G301" s="5">
        <v>36</v>
      </c>
      <c r="H301" s="5"/>
      <c r="I301" s="5"/>
      <c r="J301" s="5"/>
      <c r="K301" s="5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>
        <v>48</v>
      </c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7">
        <f t="shared" si="11"/>
        <v>84</v>
      </c>
      <c r="BG301" s="8">
        <f t="shared" si="9"/>
        <v>24</v>
      </c>
      <c r="BH301" s="9"/>
    </row>
    <row r="302" spans="1:60" s="1" customFormat="1" ht="15" hidden="1" customHeight="1" x14ac:dyDescent="0.25">
      <c r="A302" s="2">
        <v>300</v>
      </c>
      <c r="B302" s="3" t="s">
        <v>573</v>
      </c>
      <c r="C302" s="2" t="s">
        <v>574</v>
      </c>
      <c r="D302" s="2">
        <v>48</v>
      </c>
      <c r="E302" s="4">
        <v>0.85</v>
      </c>
      <c r="F302" s="5"/>
      <c r="G302" s="5">
        <v>48</v>
      </c>
      <c r="H302" s="5"/>
      <c r="I302" s="5"/>
      <c r="J302" s="5"/>
      <c r="K302" s="5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7">
        <f t="shared" si="11"/>
        <v>48</v>
      </c>
      <c r="BG302" s="8">
        <f t="shared" si="9"/>
        <v>0</v>
      </c>
      <c r="BH302" s="9"/>
    </row>
    <row r="303" spans="1:60" s="1" customFormat="1" ht="15" hidden="1" customHeight="1" x14ac:dyDescent="0.25">
      <c r="A303" s="2">
        <v>301</v>
      </c>
      <c r="B303" s="3" t="s">
        <v>575</v>
      </c>
      <c r="C303" s="2" t="s">
        <v>576</v>
      </c>
      <c r="D303" s="2">
        <v>12</v>
      </c>
      <c r="E303" s="4">
        <v>2.5499999999999998</v>
      </c>
      <c r="F303" s="5"/>
      <c r="G303" s="5">
        <v>12</v>
      </c>
      <c r="H303" s="5"/>
      <c r="I303" s="5"/>
      <c r="J303" s="5"/>
      <c r="K303" s="5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7">
        <f t="shared" si="11"/>
        <v>12</v>
      </c>
      <c r="BG303" s="8">
        <f t="shared" si="9"/>
        <v>0</v>
      </c>
      <c r="BH303" s="9"/>
    </row>
    <row r="304" spans="1:60" s="1" customFormat="1" ht="15" hidden="1" customHeight="1" x14ac:dyDescent="0.25">
      <c r="A304" s="2">
        <v>302</v>
      </c>
      <c r="B304" s="3" t="s">
        <v>577</v>
      </c>
      <c r="C304" s="2" t="s">
        <v>578</v>
      </c>
      <c r="D304" s="2">
        <v>47</v>
      </c>
      <c r="E304" s="4">
        <v>1.88</v>
      </c>
      <c r="F304" s="5"/>
      <c r="G304" s="5">
        <v>23</v>
      </c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>
        <v>24</v>
      </c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7">
        <f t="shared" si="11"/>
        <v>47</v>
      </c>
      <c r="BG304" s="8">
        <f t="shared" si="9"/>
        <v>0</v>
      </c>
      <c r="BH304" s="9"/>
    </row>
    <row r="305" spans="1:60" s="1" customFormat="1" ht="15" hidden="1" customHeight="1" x14ac:dyDescent="0.25">
      <c r="A305" s="2">
        <v>303</v>
      </c>
      <c r="B305" s="3" t="s">
        <v>579</v>
      </c>
      <c r="C305" s="2" t="s">
        <v>580</v>
      </c>
      <c r="D305" s="2">
        <v>12</v>
      </c>
      <c r="E305" s="4">
        <v>0</v>
      </c>
      <c r="F305" s="5"/>
      <c r="G305" s="5">
        <v>12</v>
      </c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7">
        <f t="shared" si="11"/>
        <v>12</v>
      </c>
      <c r="BG305" s="8">
        <f t="shared" si="9"/>
        <v>0</v>
      </c>
      <c r="BH305" s="9"/>
    </row>
    <row r="306" spans="1:60" s="1" customFormat="1" ht="15" hidden="1" customHeight="1" x14ac:dyDescent="0.25">
      <c r="A306" s="2">
        <v>304</v>
      </c>
      <c r="B306" s="3" t="s">
        <v>581</v>
      </c>
      <c r="C306" s="2" t="s">
        <v>582</v>
      </c>
      <c r="D306" s="2">
        <v>7</v>
      </c>
      <c r="E306" s="4">
        <v>5.01</v>
      </c>
      <c r="F306" s="5"/>
      <c r="G306" s="5">
        <v>7</v>
      </c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7">
        <f t="shared" si="11"/>
        <v>7</v>
      </c>
      <c r="BG306" s="8">
        <f t="shared" si="9"/>
        <v>0</v>
      </c>
      <c r="BH306" s="9"/>
    </row>
    <row r="307" spans="1:60" s="1" customFormat="1" ht="15" hidden="1" customHeight="1" x14ac:dyDescent="0.25">
      <c r="A307" s="2">
        <v>305</v>
      </c>
      <c r="B307" s="3" t="s">
        <v>583</v>
      </c>
      <c r="C307" s="2" t="s">
        <v>584</v>
      </c>
      <c r="D307" s="2">
        <v>40</v>
      </c>
      <c r="E307" s="4">
        <v>1.5</v>
      </c>
      <c r="F307" s="5"/>
      <c r="G307" s="5">
        <v>16</v>
      </c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>
        <v>24</v>
      </c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7">
        <f t="shared" si="11"/>
        <v>40</v>
      </c>
      <c r="BG307" s="8">
        <f t="shared" si="9"/>
        <v>0</v>
      </c>
      <c r="BH307" s="9"/>
    </row>
    <row r="308" spans="1:60" s="1" customFormat="1" ht="15" hidden="1" customHeight="1" x14ac:dyDescent="0.25">
      <c r="A308" s="2">
        <v>306</v>
      </c>
      <c r="B308" s="3" t="s">
        <v>585</v>
      </c>
      <c r="C308" s="2" t="s">
        <v>586</v>
      </c>
      <c r="D308" s="2">
        <v>0</v>
      </c>
      <c r="E308" s="4">
        <v>0</v>
      </c>
      <c r="F308" s="5"/>
      <c r="G308" s="5"/>
      <c r="H308" s="5"/>
      <c r="I308" s="5"/>
      <c r="J308" s="5"/>
      <c r="K308" s="5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7">
        <f t="shared" si="11"/>
        <v>0</v>
      </c>
      <c r="BG308" s="8">
        <f t="shared" si="9"/>
        <v>0</v>
      </c>
      <c r="BH308" s="9"/>
    </row>
    <row r="309" spans="1:60" s="1" customFormat="1" ht="15" hidden="1" customHeight="1" x14ac:dyDescent="0.25">
      <c r="A309" s="2">
        <v>307</v>
      </c>
      <c r="B309" s="3" t="s">
        <v>587</v>
      </c>
      <c r="C309" s="2" t="s">
        <v>588</v>
      </c>
      <c r="D309" s="2">
        <v>19</v>
      </c>
      <c r="E309" s="4">
        <v>2.5</v>
      </c>
      <c r="F309" s="5"/>
      <c r="G309" s="5">
        <v>9</v>
      </c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10</v>
      </c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7">
        <f t="shared" si="11"/>
        <v>19</v>
      </c>
      <c r="BG309" s="8">
        <f t="shared" si="9"/>
        <v>0</v>
      </c>
      <c r="BH309" s="9"/>
    </row>
    <row r="310" spans="1:60" s="1" customFormat="1" ht="15" hidden="1" customHeight="1" x14ac:dyDescent="0.25">
      <c r="A310" s="2">
        <v>308</v>
      </c>
      <c r="B310" s="3" t="s">
        <v>589</v>
      </c>
      <c r="C310" s="2" t="s">
        <v>590</v>
      </c>
      <c r="D310" s="2">
        <v>57</v>
      </c>
      <c r="E310" s="4">
        <v>1.73</v>
      </c>
      <c r="F310" s="5"/>
      <c r="G310" s="5">
        <v>9</v>
      </c>
      <c r="H310" s="5"/>
      <c r="I310" s="5"/>
      <c r="J310" s="5"/>
      <c r="K310" s="5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48</v>
      </c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7">
        <f t="shared" si="11"/>
        <v>57</v>
      </c>
      <c r="BG310" s="8">
        <f t="shared" si="9"/>
        <v>0</v>
      </c>
      <c r="BH310" s="9"/>
    </row>
    <row r="311" spans="1:60" s="1" customFormat="1" ht="15" hidden="1" customHeight="1" x14ac:dyDescent="0.25">
      <c r="A311" s="2">
        <v>309</v>
      </c>
      <c r="B311" s="3" t="s">
        <v>591</v>
      </c>
      <c r="C311" s="2" t="s">
        <v>592</v>
      </c>
      <c r="D311" s="2">
        <v>55</v>
      </c>
      <c r="E311" s="4">
        <v>0.83</v>
      </c>
      <c r="F311" s="5"/>
      <c r="G311" s="5">
        <v>37</v>
      </c>
      <c r="H311" s="5"/>
      <c r="I311" s="5"/>
      <c r="J311" s="5"/>
      <c r="K311" s="5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>
        <v>24</v>
      </c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7">
        <f t="shared" si="11"/>
        <v>61</v>
      </c>
      <c r="BG311" s="8">
        <f t="shared" si="9"/>
        <v>6</v>
      </c>
      <c r="BH311" s="9"/>
    </row>
    <row r="312" spans="1:60" s="1" customFormat="1" ht="15" hidden="1" customHeight="1" x14ac:dyDescent="0.25">
      <c r="A312" s="2">
        <v>310</v>
      </c>
      <c r="B312" s="3" t="s">
        <v>593</v>
      </c>
      <c r="C312" s="2" t="s">
        <v>594</v>
      </c>
      <c r="D312" s="2">
        <v>66</v>
      </c>
      <c r="E312" s="4">
        <v>0.78</v>
      </c>
      <c r="F312" s="5"/>
      <c r="G312" s="5">
        <v>18</v>
      </c>
      <c r="H312" s="5"/>
      <c r="I312" s="5"/>
      <c r="J312" s="5"/>
      <c r="K312" s="5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>
        <v>36</v>
      </c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7">
        <f t="shared" si="11"/>
        <v>54</v>
      </c>
      <c r="BG312" s="8">
        <f t="shared" si="9"/>
        <v>-12</v>
      </c>
      <c r="BH312" s="9"/>
    </row>
    <row r="313" spans="1:60" s="1" customFormat="1" ht="15" hidden="1" customHeight="1" x14ac:dyDescent="0.25">
      <c r="A313" s="2">
        <v>311</v>
      </c>
      <c r="B313" s="3" t="s">
        <v>595</v>
      </c>
      <c r="C313" s="2" t="s">
        <v>596</v>
      </c>
      <c r="D313" s="2">
        <v>0</v>
      </c>
      <c r="E313" s="4">
        <v>2.27</v>
      </c>
      <c r="F313" s="5"/>
      <c r="G313" s="5"/>
      <c r="H313" s="5"/>
      <c r="I313" s="5"/>
      <c r="J313" s="5"/>
      <c r="K313" s="5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7">
        <f t="shared" si="11"/>
        <v>0</v>
      </c>
      <c r="BG313" s="8">
        <f t="shared" si="9"/>
        <v>0</v>
      </c>
      <c r="BH313" s="9"/>
    </row>
    <row r="314" spans="1:60" s="1" customFormat="1" ht="15" hidden="1" customHeight="1" x14ac:dyDescent="0.25">
      <c r="A314" s="2">
        <v>312</v>
      </c>
      <c r="B314" s="3" t="s">
        <v>597</v>
      </c>
      <c r="C314" s="2" t="s">
        <v>598</v>
      </c>
      <c r="D314" s="2">
        <v>43</v>
      </c>
      <c r="E314" s="4">
        <v>0.97</v>
      </c>
      <c r="F314" s="5"/>
      <c r="G314" s="5">
        <v>30</v>
      </c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>
        <v>12</v>
      </c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7">
        <f t="shared" si="11"/>
        <v>42</v>
      </c>
      <c r="BG314" s="8">
        <f t="shared" si="9"/>
        <v>-1</v>
      </c>
      <c r="BH314" s="9"/>
    </row>
    <row r="315" spans="1:60" s="1" customFormat="1" ht="15" hidden="1" customHeight="1" x14ac:dyDescent="0.25">
      <c r="A315" s="2">
        <v>313</v>
      </c>
      <c r="B315" s="3" t="s">
        <v>599</v>
      </c>
      <c r="C315" s="2" t="s">
        <v>600</v>
      </c>
      <c r="D315" s="2">
        <v>6</v>
      </c>
      <c r="E315" s="4">
        <v>2.96</v>
      </c>
      <c r="F315" s="5"/>
      <c r="G315" s="5">
        <v>6</v>
      </c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7">
        <f t="shared" si="11"/>
        <v>6</v>
      </c>
      <c r="BG315" s="8">
        <f t="shared" si="9"/>
        <v>0</v>
      </c>
      <c r="BH315" s="9"/>
    </row>
    <row r="316" spans="1:60" s="1" customFormat="1" ht="15" hidden="1" customHeight="1" x14ac:dyDescent="0.25">
      <c r="A316" s="2">
        <v>314</v>
      </c>
      <c r="B316" s="3" t="s">
        <v>601</v>
      </c>
      <c r="C316" s="2" t="s">
        <v>602</v>
      </c>
      <c r="D316" s="2">
        <v>0</v>
      </c>
      <c r="E316" s="4">
        <v>1.4</v>
      </c>
      <c r="F316" s="5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7">
        <f t="shared" si="11"/>
        <v>0</v>
      </c>
      <c r="BG316" s="8">
        <f t="shared" si="9"/>
        <v>0</v>
      </c>
      <c r="BH316" s="9"/>
    </row>
    <row r="317" spans="1:60" s="1" customFormat="1" ht="15" hidden="1" customHeight="1" x14ac:dyDescent="0.25">
      <c r="A317" s="2">
        <v>315</v>
      </c>
      <c r="B317" s="3" t="s">
        <v>603</v>
      </c>
      <c r="C317" s="2" t="s">
        <v>604</v>
      </c>
      <c r="D317" s="2">
        <v>12</v>
      </c>
      <c r="E317" s="4">
        <v>4.43</v>
      </c>
      <c r="F317" s="5"/>
      <c r="G317" s="5">
        <v>6</v>
      </c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6</v>
      </c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7">
        <f t="shared" si="11"/>
        <v>12</v>
      </c>
      <c r="BG317" s="8">
        <f t="shared" si="9"/>
        <v>0</v>
      </c>
      <c r="BH317" s="9"/>
    </row>
    <row r="318" spans="1:60" s="1" customFormat="1" ht="15" hidden="1" customHeight="1" x14ac:dyDescent="0.25">
      <c r="A318" s="2">
        <v>316</v>
      </c>
      <c r="B318" s="3" t="s">
        <v>605</v>
      </c>
      <c r="C318" s="2" t="s">
        <v>606</v>
      </c>
      <c r="D318" s="2">
        <v>6</v>
      </c>
      <c r="E318" s="4">
        <v>5.98</v>
      </c>
      <c r="F318" s="5"/>
      <c r="G318" s="5">
        <v>6</v>
      </c>
      <c r="H318" s="5"/>
      <c r="I318" s="5"/>
      <c r="J318" s="5"/>
      <c r="K318" s="5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7">
        <f t="shared" si="11"/>
        <v>6</v>
      </c>
      <c r="BG318" s="8">
        <f t="shared" si="9"/>
        <v>0</v>
      </c>
      <c r="BH318" s="9"/>
    </row>
    <row r="319" spans="1:60" s="1" customFormat="1" ht="15" hidden="1" customHeight="1" x14ac:dyDescent="0.25">
      <c r="A319" s="2">
        <v>317</v>
      </c>
      <c r="B319" s="3" t="s">
        <v>607</v>
      </c>
      <c r="C319" s="2" t="s">
        <v>608</v>
      </c>
      <c r="D319" s="2">
        <v>0</v>
      </c>
      <c r="E319" s="4">
        <v>0.89</v>
      </c>
      <c r="F319" s="5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7">
        <f t="shared" si="11"/>
        <v>0</v>
      </c>
      <c r="BG319" s="8">
        <f t="shared" si="9"/>
        <v>0</v>
      </c>
      <c r="BH319" s="9"/>
    </row>
    <row r="320" spans="1:60" s="1" customFormat="1" ht="15" hidden="1" customHeight="1" x14ac:dyDescent="0.25">
      <c r="A320" s="2">
        <v>318</v>
      </c>
      <c r="B320" s="3" t="s">
        <v>609</v>
      </c>
      <c r="C320" s="2" t="s">
        <v>610</v>
      </c>
      <c r="D320" s="2">
        <v>1</v>
      </c>
      <c r="E320" s="4">
        <v>0</v>
      </c>
      <c r="F320" s="5"/>
      <c r="G320" s="5">
        <v>1</v>
      </c>
      <c r="H320" s="5"/>
      <c r="I320" s="5"/>
      <c r="J320" s="5"/>
      <c r="K320" s="5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7">
        <f t="shared" si="11"/>
        <v>1</v>
      </c>
      <c r="BG320" s="8">
        <f t="shared" si="9"/>
        <v>0</v>
      </c>
      <c r="BH320" s="9"/>
    </row>
    <row r="321" spans="1:60" s="1" customFormat="1" ht="15" hidden="1" customHeight="1" x14ac:dyDescent="0.25">
      <c r="A321" s="2">
        <v>319</v>
      </c>
      <c r="B321" s="3" t="s">
        <v>611</v>
      </c>
      <c r="C321" s="2" t="s">
        <v>612</v>
      </c>
      <c r="D321" s="2">
        <v>12</v>
      </c>
      <c r="E321" s="4">
        <v>0.44</v>
      </c>
      <c r="F321" s="5"/>
      <c r="G321" s="5">
        <v>12</v>
      </c>
      <c r="H321" s="5"/>
      <c r="I321" s="5"/>
      <c r="J321" s="5"/>
      <c r="K321" s="5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7">
        <f t="shared" si="11"/>
        <v>12</v>
      </c>
      <c r="BG321" s="8">
        <f t="shared" si="9"/>
        <v>0</v>
      </c>
      <c r="BH321" s="9"/>
    </row>
    <row r="322" spans="1:60" s="1" customFormat="1" ht="15" hidden="1" customHeight="1" x14ac:dyDescent="0.25">
      <c r="A322" s="2">
        <v>320</v>
      </c>
      <c r="B322" s="3" t="s">
        <v>2843</v>
      </c>
      <c r="C322" s="2" t="s">
        <v>2844</v>
      </c>
      <c r="D322" s="2">
        <v>5</v>
      </c>
      <c r="E322" s="4">
        <v>1.65</v>
      </c>
      <c r="F322" s="5"/>
      <c r="G322" s="5">
        <v>5</v>
      </c>
      <c r="H322" s="5"/>
      <c r="I322" s="5"/>
      <c r="J322" s="5"/>
      <c r="K322" s="5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7">
        <f t="shared" si="11"/>
        <v>5</v>
      </c>
      <c r="BG322" s="8">
        <f t="shared" si="9"/>
        <v>0</v>
      </c>
      <c r="BH322" s="9"/>
    </row>
    <row r="323" spans="1:60" s="1" customFormat="1" ht="15" hidden="1" customHeight="1" x14ac:dyDescent="0.25">
      <c r="A323" s="2">
        <v>321</v>
      </c>
      <c r="B323" s="3" t="s">
        <v>2845</v>
      </c>
      <c r="C323" s="2" t="s">
        <v>2846</v>
      </c>
      <c r="D323" s="2">
        <v>11</v>
      </c>
      <c r="E323" s="4">
        <v>2</v>
      </c>
      <c r="F323" s="5"/>
      <c r="G323" s="5">
        <v>11</v>
      </c>
      <c r="H323" s="5"/>
      <c r="I323" s="5"/>
      <c r="J323" s="5"/>
      <c r="K323" s="5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7">
        <f t="shared" si="11"/>
        <v>11</v>
      </c>
      <c r="BG323" s="8">
        <f t="shared" ref="BG323:BG386" si="12">IF(BF323=0,D323*-1,BF323-D323)</f>
        <v>0</v>
      </c>
      <c r="BH323" s="9"/>
    </row>
    <row r="324" spans="1:60" s="1" customFormat="1" ht="15" hidden="1" customHeight="1" x14ac:dyDescent="0.25">
      <c r="A324" s="2">
        <v>322</v>
      </c>
      <c r="B324" s="3" t="s">
        <v>2847</v>
      </c>
      <c r="C324" s="2" t="s">
        <v>2848</v>
      </c>
      <c r="D324" s="2">
        <v>12</v>
      </c>
      <c r="E324" s="4">
        <v>0</v>
      </c>
      <c r="F324" s="5"/>
      <c r="G324" s="5">
        <v>12</v>
      </c>
      <c r="H324" s="5"/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7">
        <f t="shared" si="11"/>
        <v>12</v>
      </c>
      <c r="BG324" s="8">
        <f t="shared" si="12"/>
        <v>0</v>
      </c>
      <c r="BH324" s="9"/>
    </row>
    <row r="325" spans="1:60" s="1" customFormat="1" ht="15" hidden="1" customHeight="1" x14ac:dyDescent="0.25">
      <c r="A325" s="2">
        <v>323</v>
      </c>
      <c r="B325" s="3" t="s">
        <v>2849</v>
      </c>
      <c r="C325" s="2" t="s">
        <v>2850</v>
      </c>
      <c r="D325" s="2">
        <v>9</v>
      </c>
      <c r="E325" s="4">
        <v>0</v>
      </c>
      <c r="F325" s="5"/>
      <c r="G325" s="5">
        <v>9</v>
      </c>
      <c r="H325" s="5"/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7">
        <f t="shared" si="11"/>
        <v>9</v>
      </c>
      <c r="BG325" s="8">
        <f t="shared" si="12"/>
        <v>0</v>
      </c>
      <c r="BH325" s="9"/>
    </row>
    <row r="326" spans="1:60" s="1" customFormat="1" ht="15" hidden="1" customHeight="1" x14ac:dyDescent="0.25">
      <c r="A326" s="2">
        <v>324</v>
      </c>
      <c r="B326" s="3" t="s">
        <v>613</v>
      </c>
      <c r="C326" s="2" t="s">
        <v>614</v>
      </c>
      <c r="D326" s="2">
        <v>6</v>
      </c>
      <c r="E326" s="4">
        <v>0.24</v>
      </c>
      <c r="F326" s="5"/>
      <c r="G326" s="5"/>
      <c r="H326" s="5"/>
      <c r="I326" s="5"/>
      <c r="J326" s="5">
        <v>1</v>
      </c>
      <c r="K326" s="5">
        <v>4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7">
        <f t="shared" si="11"/>
        <v>5</v>
      </c>
      <c r="BG326" s="8">
        <f t="shared" si="12"/>
        <v>-1</v>
      </c>
      <c r="BH326" s="9"/>
    </row>
    <row r="327" spans="1:60" s="1" customFormat="1" ht="15" hidden="1" customHeight="1" x14ac:dyDescent="0.25">
      <c r="A327" s="2">
        <v>325</v>
      </c>
      <c r="B327" s="3" t="s">
        <v>615</v>
      </c>
      <c r="C327" s="2" t="s">
        <v>616</v>
      </c>
      <c r="D327" s="2">
        <v>4</v>
      </c>
      <c r="E327" s="4">
        <v>3.54</v>
      </c>
      <c r="F327" s="5"/>
      <c r="G327" s="5"/>
      <c r="H327" s="5"/>
      <c r="I327" s="5">
        <v>4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7">
        <f t="shared" si="11"/>
        <v>4</v>
      </c>
      <c r="BG327" s="8">
        <f t="shared" si="12"/>
        <v>0</v>
      </c>
      <c r="BH327" s="9"/>
    </row>
    <row r="328" spans="1:60" s="1" customFormat="1" ht="15" hidden="1" customHeight="1" x14ac:dyDescent="0.25">
      <c r="A328" s="2">
        <v>326</v>
      </c>
      <c r="B328" s="3" t="s">
        <v>617</v>
      </c>
      <c r="C328" s="2" t="s">
        <v>618</v>
      </c>
      <c r="D328" s="2">
        <v>1</v>
      </c>
      <c r="E328" s="4">
        <v>0</v>
      </c>
      <c r="F328" s="5"/>
      <c r="G328" s="5"/>
      <c r="H328" s="5"/>
      <c r="I328" s="5">
        <v>1</v>
      </c>
      <c r="J328" s="5"/>
      <c r="K328" s="5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7">
        <f t="shared" si="11"/>
        <v>1</v>
      </c>
      <c r="BG328" s="8">
        <f t="shared" si="12"/>
        <v>0</v>
      </c>
      <c r="BH328" s="9"/>
    </row>
    <row r="329" spans="1:60" s="1" customFormat="1" ht="15" hidden="1" customHeight="1" x14ac:dyDescent="0.25">
      <c r="A329" s="2">
        <v>327</v>
      </c>
      <c r="B329" s="3" t="s">
        <v>619</v>
      </c>
      <c r="C329" s="2" t="s">
        <v>620</v>
      </c>
      <c r="D329" s="2">
        <v>0</v>
      </c>
      <c r="E329" s="4">
        <v>0</v>
      </c>
      <c r="F329" s="5"/>
      <c r="G329" s="5"/>
      <c r="H329" s="5"/>
      <c r="I329" s="5"/>
      <c r="J329" s="5"/>
      <c r="K329" s="5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7">
        <f t="shared" si="11"/>
        <v>0</v>
      </c>
      <c r="BG329" s="8">
        <f t="shared" si="12"/>
        <v>0</v>
      </c>
      <c r="BH329" s="9"/>
    </row>
    <row r="330" spans="1:60" s="1" customFormat="1" ht="15" hidden="1" customHeight="1" x14ac:dyDescent="0.25">
      <c r="A330" s="2">
        <v>328</v>
      </c>
      <c r="B330" s="3" t="s">
        <v>621</v>
      </c>
      <c r="C330" s="2" t="s">
        <v>622</v>
      </c>
      <c r="D330" s="2">
        <v>45</v>
      </c>
      <c r="E330" s="4">
        <v>0.63</v>
      </c>
      <c r="F330" s="5">
        <v>25</v>
      </c>
      <c r="G330" s="5"/>
      <c r="H330" s="5"/>
      <c r="I330" s="5"/>
      <c r="J330" s="5"/>
      <c r="K330" s="5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>
        <v>20</v>
      </c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7">
        <f t="shared" si="11"/>
        <v>45</v>
      </c>
      <c r="BG330" s="8">
        <f t="shared" si="12"/>
        <v>0</v>
      </c>
      <c r="BH330" s="9"/>
    </row>
    <row r="331" spans="1:60" s="1" customFormat="1" ht="15" hidden="1" customHeight="1" x14ac:dyDescent="0.25">
      <c r="A331" s="2">
        <v>329</v>
      </c>
      <c r="B331" s="3" t="s">
        <v>623</v>
      </c>
      <c r="C331" s="2" t="s">
        <v>624</v>
      </c>
      <c r="D331" s="2">
        <v>6</v>
      </c>
      <c r="E331" s="4">
        <v>0.5</v>
      </c>
      <c r="F331" s="5">
        <v>6</v>
      </c>
      <c r="G331" s="5"/>
      <c r="H331" s="5"/>
      <c r="I331" s="5"/>
      <c r="J331" s="5"/>
      <c r="K331" s="5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7">
        <f t="shared" si="11"/>
        <v>6</v>
      </c>
      <c r="BG331" s="8">
        <f t="shared" si="12"/>
        <v>0</v>
      </c>
      <c r="BH331" s="9"/>
    </row>
    <row r="332" spans="1:60" s="1" customFormat="1" ht="15" hidden="1" customHeight="1" x14ac:dyDescent="0.25">
      <c r="A332" s="2">
        <v>330</v>
      </c>
      <c r="B332" s="3" t="s">
        <v>625</v>
      </c>
      <c r="C332" s="2" t="s">
        <v>626</v>
      </c>
      <c r="D332" s="2">
        <v>144</v>
      </c>
      <c r="E332" s="4">
        <v>0.22</v>
      </c>
      <c r="F332" s="5">
        <v>30</v>
      </c>
      <c r="G332" s="5"/>
      <c r="H332" s="5"/>
      <c r="I332" s="5"/>
      <c r="J332" s="5"/>
      <c r="K332" s="5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>
        <v>115</v>
      </c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7">
        <f t="shared" si="11"/>
        <v>145</v>
      </c>
      <c r="BG332" s="8">
        <f t="shared" si="12"/>
        <v>1</v>
      </c>
      <c r="BH332" s="9"/>
    </row>
    <row r="333" spans="1:60" s="1" customFormat="1" ht="15" hidden="1" customHeight="1" x14ac:dyDescent="0.25">
      <c r="A333" s="2">
        <v>331</v>
      </c>
      <c r="B333" s="3" t="s">
        <v>627</v>
      </c>
      <c r="C333" s="2" t="s">
        <v>628</v>
      </c>
      <c r="D333" s="2">
        <v>6</v>
      </c>
      <c r="E333" s="4"/>
      <c r="F333" s="5"/>
      <c r="G333" s="5"/>
      <c r="H333" s="5"/>
      <c r="I333" s="5"/>
      <c r="J333" s="5"/>
      <c r="K333" s="5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7">
        <f t="shared" si="11"/>
        <v>0</v>
      </c>
      <c r="BG333" s="8">
        <f t="shared" si="12"/>
        <v>-6</v>
      </c>
      <c r="BH333" s="9"/>
    </row>
    <row r="334" spans="1:60" s="1" customFormat="1" ht="15" hidden="1" customHeight="1" x14ac:dyDescent="0.25">
      <c r="A334" s="2">
        <v>332</v>
      </c>
      <c r="B334" s="3" t="s">
        <v>629</v>
      </c>
      <c r="C334" s="2" t="s">
        <v>630</v>
      </c>
      <c r="D334" s="2">
        <v>3</v>
      </c>
      <c r="E334" s="4">
        <v>2.2400000000000002</v>
      </c>
      <c r="F334" s="5"/>
      <c r="G334" s="5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>
        <v>3</v>
      </c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7">
        <f t="shared" si="11"/>
        <v>3</v>
      </c>
      <c r="BG334" s="8">
        <f t="shared" si="12"/>
        <v>0</v>
      </c>
      <c r="BH334" s="9"/>
    </row>
    <row r="335" spans="1:60" s="1" customFormat="1" ht="15" hidden="1" customHeight="1" x14ac:dyDescent="0.25">
      <c r="A335" s="2">
        <v>333</v>
      </c>
      <c r="B335" s="3" t="s">
        <v>631</v>
      </c>
      <c r="C335" s="2" t="s">
        <v>632</v>
      </c>
      <c r="D335" s="2">
        <v>7</v>
      </c>
      <c r="E335" s="4">
        <v>1.25</v>
      </c>
      <c r="F335" s="5">
        <v>7</v>
      </c>
      <c r="G335" s="5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7">
        <f t="shared" si="11"/>
        <v>7</v>
      </c>
      <c r="BG335" s="8">
        <f t="shared" si="12"/>
        <v>0</v>
      </c>
      <c r="BH335" s="9"/>
    </row>
    <row r="336" spans="1:60" s="1" customFormat="1" ht="15" hidden="1" customHeight="1" x14ac:dyDescent="0.25">
      <c r="A336" s="2">
        <v>334</v>
      </c>
      <c r="B336" s="3" t="s">
        <v>633</v>
      </c>
      <c r="C336" s="2" t="s">
        <v>634</v>
      </c>
      <c r="D336" s="2">
        <v>42</v>
      </c>
      <c r="E336" s="4">
        <v>1</v>
      </c>
      <c r="F336" s="5">
        <v>6</v>
      </c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>
        <v>36</v>
      </c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7">
        <f t="shared" si="11"/>
        <v>42</v>
      </c>
      <c r="BG336" s="8">
        <f t="shared" si="12"/>
        <v>0</v>
      </c>
      <c r="BH336" s="9"/>
    </row>
    <row r="337" spans="1:60" s="1" customFormat="1" ht="15" hidden="1" customHeight="1" x14ac:dyDescent="0.25">
      <c r="A337" s="2">
        <v>335</v>
      </c>
      <c r="B337" s="3" t="s">
        <v>635</v>
      </c>
      <c r="C337" s="2" t="s">
        <v>636</v>
      </c>
      <c r="D337" s="2">
        <v>51</v>
      </c>
      <c r="E337" s="4">
        <v>0.08</v>
      </c>
      <c r="F337" s="5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>
        <v>51</v>
      </c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7">
        <f t="shared" si="11"/>
        <v>51</v>
      </c>
      <c r="BG337" s="8">
        <f t="shared" si="12"/>
        <v>0</v>
      </c>
      <c r="BH337" s="9"/>
    </row>
    <row r="338" spans="1:60" s="1" customFormat="1" ht="15" hidden="1" customHeight="1" x14ac:dyDescent="0.25">
      <c r="A338" s="2">
        <v>336</v>
      </c>
      <c r="B338" s="3" t="s">
        <v>637</v>
      </c>
      <c r="C338" s="2" t="s">
        <v>638</v>
      </c>
      <c r="D338" s="2">
        <v>5</v>
      </c>
      <c r="E338" s="4">
        <v>7.0000000000000007E-2</v>
      </c>
      <c r="F338" s="5"/>
      <c r="G338" s="5"/>
      <c r="H338" s="5"/>
      <c r="I338" s="5"/>
      <c r="J338" s="5"/>
      <c r="K338" s="5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>
        <v>3</v>
      </c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7">
        <f t="shared" si="11"/>
        <v>3</v>
      </c>
      <c r="BG338" s="8">
        <f t="shared" si="12"/>
        <v>-2</v>
      </c>
      <c r="BH338" s="9"/>
    </row>
    <row r="339" spans="1:60" s="1" customFormat="1" ht="15" hidden="1" customHeight="1" x14ac:dyDescent="0.25">
      <c r="A339" s="2">
        <v>337</v>
      </c>
      <c r="B339" s="3" t="s">
        <v>639</v>
      </c>
      <c r="C339" s="2" t="s">
        <v>640</v>
      </c>
      <c r="D339" s="2">
        <v>36</v>
      </c>
      <c r="E339" s="4">
        <v>0.44</v>
      </c>
      <c r="F339" s="5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>
        <v>9</v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>
        <v>28</v>
      </c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7">
        <f t="shared" si="11"/>
        <v>37</v>
      </c>
      <c r="BG339" s="8">
        <f t="shared" si="12"/>
        <v>1</v>
      </c>
      <c r="BH339" s="9"/>
    </row>
    <row r="340" spans="1:60" s="1" customFormat="1" ht="15" hidden="1" customHeight="1" x14ac:dyDescent="0.25">
      <c r="A340" s="2">
        <v>338</v>
      </c>
      <c r="B340" s="3" t="s">
        <v>641</v>
      </c>
      <c r="C340" s="2" t="s">
        <v>642</v>
      </c>
      <c r="D340" s="2">
        <v>23</v>
      </c>
      <c r="E340" s="4">
        <v>7.0000000000000007E-2</v>
      </c>
      <c r="F340" s="5"/>
      <c r="G340" s="5"/>
      <c r="H340" s="5"/>
      <c r="I340" s="5"/>
      <c r="J340" s="5"/>
      <c r="K340" s="5"/>
      <c r="L340" s="6">
        <v>20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>
        <v>5</v>
      </c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7">
        <f t="shared" si="11"/>
        <v>25</v>
      </c>
      <c r="BG340" s="8">
        <f t="shared" si="12"/>
        <v>2</v>
      </c>
      <c r="BH340" s="9"/>
    </row>
    <row r="341" spans="1:60" s="1" customFormat="1" ht="15" hidden="1" customHeight="1" x14ac:dyDescent="0.25">
      <c r="A341" s="2">
        <v>339</v>
      </c>
      <c r="B341" s="3" t="s">
        <v>643</v>
      </c>
      <c r="C341" s="2" t="s">
        <v>644</v>
      </c>
      <c r="D341" s="2">
        <v>631</v>
      </c>
      <c r="E341" s="4">
        <v>0.01</v>
      </c>
      <c r="F341" s="5"/>
      <c r="G341" s="5"/>
      <c r="H341" s="5"/>
      <c r="I341" s="5"/>
      <c r="J341" s="5"/>
      <c r="K341" s="5"/>
      <c r="L341" s="6"/>
      <c r="M341" s="5"/>
      <c r="N341" s="5">
        <v>628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>
        <v>1</v>
      </c>
      <c r="AY341" s="5"/>
      <c r="AZ341" s="5"/>
      <c r="BA341" s="5"/>
      <c r="BB341" s="5"/>
      <c r="BC341" s="5"/>
      <c r="BD341" s="5"/>
      <c r="BE341" s="5"/>
      <c r="BF341" s="7">
        <f t="shared" si="11"/>
        <v>629</v>
      </c>
      <c r="BG341" s="8">
        <f t="shared" si="12"/>
        <v>-2</v>
      </c>
      <c r="BH341" s="9"/>
    </row>
    <row r="342" spans="1:60" s="1" customFormat="1" ht="15" hidden="1" customHeight="1" x14ac:dyDescent="0.25">
      <c r="A342" s="2">
        <v>340</v>
      </c>
      <c r="B342" s="3" t="s">
        <v>2851</v>
      </c>
      <c r="C342" s="2" t="s">
        <v>2852</v>
      </c>
      <c r="D342" s="2">
        <v>0</v>
      </c>
      <c r="E342" s="4">
        <v>3.89</v>
      </c>
      <c r="F342" s="5"/>
      <c r="G342" s="5"/>
      <c r="H342" s="5"/>
      <c r="I342" s="5"/>
      <c r="J342" s="5"/>
      <c r="K342" s="5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7">
        <f t="shared" si="11"/>
        <v>0</v>
      </c>
      <c r="BG342" s="8">
        <f t="shared" si="12"/>
        <v>0</v>
      </c>
      <c r="BH342" s="9"/>
    </row>
    <row r="343" spans="1:60" s="1" customFormat="1" ht="15" hidden="1" customHeight="1" x14ac:dyDescent="0.25">
      <c r="A343" s="2">
        <v>341</v>
      </c>
      <c r="B343" s="3" t="s">
        <v>2853</v>
      </c>
      <c r="C343" s="2" t="s">
        <v>2854</v>
      </c>
      <c r="D343" s="2">
        <v>200</v>
      </c>
      <c r="E343" s="4">
        <v>0</v>
      </c>
      <c r="F343" s="5"/>
      <c r="G343" s="5"/>
      <c r="H343" s="5"/>
      <c r="I343" s="5"/>
      <c r="J343" s="5"/>
      <c r="K343" s="5"/>
      <c r="L343" s="6"/>
      <c r="M343" s="5"/>
      <c r="N343" s="5">
        <v>199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>
        <v>1</v>
      </c>
      <c r="AY343" s="5"/>
      <c r="AZ343" s="5"/>
      <c r="BA343" s="5"/>
      <c r="BB343" s="5"/>
      <c r="BC343" s="5"/>
      <c r="BD343" s="5"/>
      <c r="BE343" s="5"/>
      <c r="BF343" s="7">
        <f t="shared" si="11"/>
        <v>200</v>
      </c>
      <c r="BG343" s="8">
        <f t="shared" si="12"/>
        <v>0</v>
      </c>
      <c r="BH343" s="9"/>
    </row>
    <row r="344" spans="1:60" s="1" customFormat="1" ht="15" hidden="1" customHeight="1" x14ac:dyDescent="0.25">
      <c r="A344" s="2">
        <v>342</v>
      </c>
      <c r="B344" s="3" t="s">
        <v>645</v>
      </c>
      <c r="C344" s="2" t="s">
        <v>646</v>
      </c>
      <c r="D344" s="2">
        <v>24</v>
      </c>
      <c r="E344" s="4">
        <v>0.83</v>
      </c>
      <c r="F344" s="5"/>
      <c r="G344" s="5"/>
      <c r="H344" s="5"/>
      <c r="I344" s="5"/>
      <c r="J344" s="5"/>
      <c r="K344" s="5">
        <v>24</v>
      </c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7">
        <f t="shared" si="11"/>
        <v>24</v>
      </c>
      <c r="BG344" s="8">
        <f t="shared" si="12"/>
        <v>0</v>
      </c>
      <c r="BH344" s="9"/>
    </row>
    <row r="345" spans="1:60" s="1" customFormat="1" ht="15" hidden="1" customHeight="1" x14ac:dyDescent="0.25">
      <c r="A345" s="2">
        <v>343</v>
      </c>
      <c r="B345" s="3" t="s">
        <v>647</v>
      </c>
      <c r="C345" s="2" t="s">
        <v>648</v>
      </c>
      <c r="D345" s="2">
        <v>31</v>
      </c>
      <c r="E345" s="4">
        <v>0.39</v>
      </c>
      <c r="F345" s="5"/>
      <c r="G345" s="5">
        <v>11</v>
      </c>
      <c r="H345" s="5"/>
      <c r="I345" s="5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>
        <v>20</v>
      </c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7">
        <f t="shared" si="11"/>
        <v>31</v>
      </c>
      <c r="BG345" s="8">
        <f t="shared" si="12"/>
        <v>0</v>
      </c>
      <c r="BH345" s="9"/>
    </row>
    <row r="346" spans="1:60" s="1" customFormat="1" ht="15" hidden="1" customHeight="1" x14ac:dyDescent="0.25">
      <c r="A346" s="2">
        <v>344</v>
      </c>
      <c r="B346" s="3" t="s">
        <v>649</v>
      </c>
      <c r="C346" s="2" t="s">
        <v>650</v>
      </c>
      <c r="D346" s="2">
        <v>38</v>
      </c>
      <c r="E346" s="4">
        <v>1.28</v>
      </c>
      <c r="F346" s="5"/>
      <c r="G346" s="5">
        <v>24</v>
      </c>
      <c r="H346" s="5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>
        <v>14</v>
      </c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7">
        <f t="shared" si="11"/>
        <v>38</v>
      </c>
      <c r="BG346" s="8">
        <f t="shared" si="12"/>
        <v>0</v>
      </c>
      <c r="BH346" s="9"/>
    </row>
    <row r="347" spans="1:60" s="1" customFormat="1" ht="15" hidden="1" customHeight="1" x14ac:dyDescent="0.25">
      <c r="A347" s="2">
        <v>345</v>
      </c>
      <c r="B347" s="3" t="s">
        <v>651</v>
      </c>
      <c r="C347" s="2" t="s">
        <v>652</v>
      </c>
      <c r="D347" s="2">
        <v>0</v>
      </c>
      <c r="E347" s="4">
        <v>0</v>
      </c>
      <c r="F347" s="5"/>
      <c r="G347" s="5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7">
        <f t="shared" si="11"/>
        <v>0</v>
      </c>
      <c r="BG347" s="8">
        <f t="shared" si="12"/>
        <v>0</v>
      </c>
      <c r="BH347" s="9"/>
    </row>
    <row r="348" spans="1:60" s="1" customFormat="1" ht="15" hidden="1" customHeight="1" x14ac:dyDescent="0.25">
      <c r="A348" s="2">
        <v>346</v>
      </c>
      <c r="B348" s="3" t="s">
        <v>653</v>
      </c>
      <c r="C348" s="2" t="s">
        <v>654</v>
      </c>
      <c r="D348" s="2">
        <v>0</v>
      </c>
      <c r="E348" s="4">
        <v>0.9</v>
      </c>
      <c r="F348" s="5"/>
      <c r="G348" s="5"/>
      <c r="H348" s="5"/>
      <c r="I348" s="5"/>
      <c r="J348" s="5"/>
      <c r="K348" s="5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7">
        <f t="shared" si="11"/>
        <v>0</v>
      </c>
      <c r="BG348" s="8">
        <f t="shared" si="12"/>
        <v>0</v>
      </c>
      <c r="BH348" s="9"/>
    </row>
    <row r="349" spans="1:60" s="1" customFormat="1" ht="15" hidden="1" customHeight="1" x14ac:dyDescent="0.25">
      <c r="A349" s="2">
        <v>347</v>
      </c>
      <c r="B349" s="3" t="s">
        <v>655</v>
      </c>
      <c r="C349" s="2" t="s">
        <v>656</v>
      </c>
      <c r="D349" s="2">
        <v>91</v>
      </c>
      <c r="E349" s="4">
        <v>0.28999999999999998</v>
      </c>
      <c r="F349" s="5"/>
      <c r="G349" s="5">
        <v>16</v>
      </c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>
        <v>72</v>
      </c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7">
        <f t="shared" si="11"/>
        <v>88</v>
      </c>
      <c r="BG349" s="8">
        <f t="shared" si="12"/>
        <v>-3</v>
      </c>
      <c r="BH349" s="9"/>
    </row>
    <row r="350" spans="1:60" s="1" customFormat="1" ht="15" hidden="1" customHeight="1" x14ac:dyDescent="0.25">
      <c r="A350" s="2">
        <v>348</v>
      </c>
      <c r="B350" s="3" t="s">
        <v>657</v>
      </c>
      <c r="C350" s="2" t="s">
        <v>658</v>
      </c>
      <c r="D350" s="2">
        <v>140</v>
      </c>
      <c r="E350" s="4">
        <v>0.7</v>
      </c>
      <c r="F350" s="5"/>
      <c r="G350" s="5">
        <v>20</v>
      </c>
      <c r="H350" s="5"/>
      <c r="I350" s="5"/>
      <c r="J350" s="5"/>
      <c r="K350" s="5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>
        <v>120</v>
      </c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7">
        <f t="shared" si="11"/>
        <v>140</v>
      </c>
      <c r="BG350" s="8">
        <f t="shared" si="12"/>
        <v>0</v>
      </c>
      <c r="BH350" s="9"/>
    </row>
    <row r="351" spans="1:60" s="1" customFormat="1" ht="15" hidden="1" customHeight="1" x14ac:dyDescent="0.25">
      <c r="A351" s="2">
        <v>349</v>
      </c>
      <c r="B351" s="3" t="s">
        <v>2855</v>
      </c>
      <c r="C351" s="2" t="s">
        <v>2856</v>
      </c>
      <c r="D351" s="2">
        <v>17</v>
      </c>
      <c r="E351" s="4">
        <v>0.6</v>
      </c>
      <c r="F351" s="5"/>
      <c r="G351" s="5">
        <v>17</v>
      </c>
      <c r="H351" s="5"/>
      <c r="I351" s="5"/>
      <c r="J351" s="5"/>
      <c r="K351" s="5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7">
        <f t="shared" si="11"/>
        <v>17</v>
      </c>
      <c r="BG351" s="8">
        <f t="shared" si="12"/>
        <v>0</v>
      </c>
      <c r="BH351" s="9"/>
    </row>
    <row r="352" spans="1:60" s="1" customFormat="1" ht="15" hidden="1" customHeight="1" x14ac:dyDescent="0.25">
      <c r="A352" s="2">
        <v>350</v>
      </c>
      <c r="B352" s="3" t="s">
        <v>2857</v>
      </c>
      <c r="C352" s="2" t="s">
        <v>2858</v>
      </c>
      <c r="D352" s="2">
        <v>22</v>
      </c>
      <c r="E352" s="4">
        <v>0</v>
      </c>
      <c r="F352" s="5"/>
      <c r="G352" s="5">
        <v>20</v>
      </c>
      <c r="H352" s="5"/>
      <c r="I352" s="5"/>
      <c r="J352" s="5"/>
      <c r="K352" s="5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7">
        <f t="shared" si="11"/>
        <v>20</v>
      </c>
      <c r="BG352" s="8">
        <f t="shared" si="12"/>
        <v>-2</v>
      </c>
      <c r="BH352" s="9"/>
    </row>
    <row r="353" spans="1:60" s="1" customFormat="1" ht="15" hidden="1" customHeight="1" x14ac:dyDescent="0.25">
      <c r="A353" s="2">
        <v>351</v>
      </c>
      <c r="B353" s="3" t="s">
        <v>2859</v>
      </c>
      <c r="C353" s="2" t="s">
        <v>2860</v>
      </c>
      <c r="D353" s="2">
        <v>24</v>
      </c>
      <c r="E353" s="4">
        <v>0.3</v>
      </c>
      <c r="F353" s="5"/>
      <c r="G353" s="5">
        <v>24</v>
      </c>
      <c r="H353" s="5"/>
      <c r="I353" s="5"/>
      <c r="J353" s="5"/>
      <c r="K353" s="5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7">
        <f t="shared" si="11"/>
        <v>24</v>
      </c>
      <c r="BG353" s="8">
        <f t="shared" si="12"/>
        <v>0</v>
      </c>
      <c r="BH353" s="9"/>
    </row>
    <row r="354" spans="1:60" s="1" customFormat="1" ht="15" hidden="1" customHeight="1" x14ac:dyDescent="0.25">
      <c r="A354" s="2">
        <v>352</v>
      </c>
      <c r="B354" s="3" t="s">
        <v>659</v>
      </c>
      <c r="C354" s="2" t="s">
        <v>660</v>
      </c>
      <c r="D354" s="2">
        <v>14</v>
      </c>
      <c r="E354" s="4">
        <v>0.95</v>
      </c>
      <c r="F354" s="5"/>
      <c r="G354" s="5">
        <v>14</v>
      </c>
      <c r="H354" s="5"/>
      <c r="I354" s="5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7">
        <f t="shared" si="11"/>
        <v>14</v>
      </c>
      <c r="BG354" s="8">
        <f t="shared" si="12"/>
        <v>0</v>
      </c>
      <c r="BH354" s="9"/>
    </row>
    <row r="355" spans="1:60" s="1" customFormat="1" ht="15" hidden="1" customHeight="1" x14ac:dyDescent="0.25">
      <c r="A355" s="2">
        <v>353</v>
      </c>
      <c r="B355" s="3" t="s">
        <v>661</v>
      </c>
      <c r="C355" s="2" t="s">
        <v>662</v>
      </c>
      <c r="D355" s="2">
        <v>0</v>
      </c>
      <c r="E355" s="4">
        <v>0</v>
      </c>
      <c r="F355" s="5"/>
      <c r="G355" s="5"/>
      <c r="H355" s="5"/>
      <c r="I355" s="5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7">
        <f t="shared" si="11"/>
        <v>0</v>
      </c>
      <c r="BG355" s="8">
        <f t="shared" si="12"/>
        <v>0</v>
      </c>
      <c r="BH355" s="9"/>
    </row>
    <row r="356" spans="1:60" s="1" customFormat="1" ht="15" hidden="1" customHeight="1" x14ac:dyDescent="0.25">
      <c r="A356" s="2">
        <v>354</v>
      </c>
      <c r="B356" s="3" t="s">
        <v>663</v>
      </c>
      <c r="C356" s="2" t="s">
        <v>664</v>
      </c>
      <c r="D356" s="2">
        <v>34</v>
      </c>
      <c r="E356" s="4">
        <v>1.5</v>
      </c>
      <c r="F356" s="5"/>
      <c r="G356" s="5">
        <v>10</v>
      </c>
      <c r="H356" s="5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>
        <v>24</v>
      </c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7">
        <f t="shared" ref="BF356:BF419" si="13">SUM(F356:BE356)</f>
        <v>34</v>
      </c>
      <c r="BG356" s="8">
        <f t="shared" si="12"/>
        <v>0</v>
      </c>
      <c r="BH356" s="9"/>
    </row>
    <row r="357" spans="1:60" s="1" customFormat="1" ht="15" hidden="1" customHeight="1" x14ac:dyDescent="0.25">
      <c r="A357" s="2">
        <v>355</v>
      </c>
      <c r="B357" s="3" t="s">
        <v>665</v>
      </c>
      <c r="C357" s="2" t="s">
        <v>666</v>
      </c>
      <c r="D357" s="2">
        <v>18</v>
      </c>
      <c r="E357" s="4">
        <v>0</v>
      </c>
      <c r="F357" s="5"/>
      <c r="G357" s="5">
        <v>18</v>
      </c>
      <c r="H357" s="5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7">
        <f t="shared" si="13"/>
        <v>18</v>
      </c>
      <c r="BG357" s="8">
        <f t="shared" si="12"/>
        <v>0</v>
      </c>
      <c r="BH357" s="9"/>
    </row>
    <row r="358" spans="1:60" s="1" customFormat="1" ht="15" hidden="1" customHeight="1" x14ac:dyDescent="0.25">
      <c r="A358" s="2">
        <v>356</v>
      </c>
      <c r="B358" s="3" t="s">
        <v>667</v>
      </c>
      <c r="C358" s="2" t="s">
        <v>668</v>
      </c>
      <c r="D358" s="2">
        <v>74</v>
      </c>
      <c r="E358" s="4">
        <v>0.89</v>
      </c>
      <c r="F358" s="5"/>
      <c r="G358" s="5">
        <v>25</v>
      </c>
      <c r="H358" s="5"/>
      <c r="I358" s="5"/>
      <c r="J358" s="5"/>
      <c r="K358" s="5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>
        <v>48</v>
      </c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7">
        <f t="shared" si="13"/>
        <v>73</v>
      </c>
      <c r="BG358" s="8">
        <f t="shared" si="12"/>
        <v>-1</v>
      </c>
      <c r="BH358" s="9"/>
    </row>
    <row r="359" spans="1:60" s="1" customFormat="1" ht="15" hidden="1" customHeight="1" x14ac:dyDescent="0.25">
      <c r="A359" s="2">
        <v>357</v>
      </c>
      <c r="B359" s="3" t="s">
        <v>669</v>
      </c>
      <c r="C359" s="2" t="s">
        <v>670</v>
      </c>
      <c r="D359" s="2">
        <v>22</v>
      </c>
      <c r="E359" s="4">
        <v>2.95</v>
      </c>
      <c r="F359" s="5"/>
      <c r="G359" s="5">
        <v>10</v>
      </c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>
        <v>12</v>
      </c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7">
        <f t="shared" si="13"/>
        <v>22</v>
      </c>
      <c r="BG359" s="8">
        <f t="shared" si="12"/>
        <v>0</v>
      </c>
      <c r="BH359" s="9"/>
    </row>
    <row r="360" spans="1:60" s="1" customFormat="1" ht="15" hidden="1" customHeight="1" x14ac:dyDescent="0.25">
      <c r="A360" s="2">
        <v>358</v>
      </c>
      <c r="B360" s="3" t="s">
        <v>2861</v>
      </c>
      <c r="C360" s="2" t="s">
        <v>2862</v>
      </c>
      <c r="D360" s="2">
        <v>12</v>
      </c>
      <c r="E360" s="4">
        <v>0</v>
      </c>
      <c r="F360" s="5"/>
      <c r="G360" s="5">
        <v>12</v>
      </c>
      <c r="H360" s="5"/>
      <c r="I360" s="5"/>
      <c r="J360" s="5"/>
      <c r="K360" s="5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7">
        <f t="shared" si="13"/>
        <v>12</v>
      </c>
      <c r="BG360" s="8">
        <f t="shared" si="12"/>
        <v>0</v>
      </c>
      <c r="BH360" s="9"/>
    </row>
    <row r="361" spans="1:60" s="1" customFormat="1" ht="15" hidden="1" customHeight="1" x14ac:dyDescent="0.25">
      <c r="A361" s="2">
        <v>359</v>
      </c>
      <c r="B361" s="3" t="s">
        <v>671</v>
      </c>
      <c r="C361" s="2" t="s">
        <v>672</v>
      </c>
      <c r="D361" s="2">
        <v>70</v>
      </c>
      <c r="E361" s="4">
        <v>0.43</v>
      </c>
      <c r="F361" s="5"/>
      <c r="G361" s="5">
        <v>22</v>
      </c>
      <c r="H361" s="5"/>
      <c r="I361" s="5"/>
      <c r="J361" s="5"/>
      <c r="K361" s="5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>
        <v>48</v>
      </c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7">
        <f t="shared" si="13"/>
        <v>70</v>
      </c>
      <c r="BG361" s="8">
        <f t="shared" si="12"/>
        <v>0</v>
      </c>
      <c r="BH361" s="9"/>
    </row>
    <row r="362" spans="1:60" s="1" customFormat="1" ht="15" hidden="1" customHeight="1" x14ac:dyDescent="0.25">
      <c r="A362" s="2">
        <v>360</v>
      </c>
      <c r="B362" s="3" t="s">
        <v>673</v>
      </c>
      <c r="C362" s="2" t="s">
        <v>674</v>
      </c>
      <c r="D362" s="2">
        <v>7</v>
      </c>
      <c r="E362" s="4"/>
      <c r="F362" s="5"/>
      <c r="G362" s="5"/>
      <c r="H362" s="5"/>
      <c r="I362" s="5"/>
      <c r="J362" s="5"/>
      <c r="K362" s="5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>
        <v>7</v>
      </c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7">
        <f t="shared" si="13"/>
        <v>7</v>
      </c>
      <c r="BG362" s="8">
        <f t="shared" si="12"/>
        <v>0</v>
      </c>
      <c r="BH362" s="9"/>
    </row>
    <row r="363" spans="1:60" s="1" customFormat="1" ht="15" hidden="1" customHeight="1" x14ac:dyDescent="0.25">
      <c r="A363" s="2">
        <v>361</v>
      </c>
      <c r="B363" s="3" t="s">
        <v>675</v>
      </c>
      <c r="C363" s="2" t="s">
        <v>676</v>
      </c>
      <c r="D363" s="2">
        <v>0</v>
      </c>
      <c r="E363" s="4"/>
      <c r="F363" s="5"/>
      <c r="G363" s="5"/>
      <c r="H363" s="5"/>
      <c r="I363" s="5"/>
      <c r="J363" s="5"/>
      <c r="K363" s="5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7">
        <f t="shared" si="13"/>
        <v>0</v>
      </c>
      <c r="BG363" s="8">
        <f t="shared" si="12"/>
        <v>0</v>
      </c>
      <c r="BH363" s="9"/>
    </row>
    <row r="364" spans="1:60" s="1" customFormat="1" ht="15" hidden="1" customHeight="1" x14ac:dyDescent="0.25">
      <c r="A364" s="2">
        <v>362</v>
      </c>
      <c r="B364" s="3" t="s">
        <v>677</v>
      </c>
      <c r="C364" s="2" t="s">
        <v>678</v>
      </c>
      <c r="D364" s="2">
        <v>4519</v>
      </c>
      <c r="E364" s="4">
        <v>0.06</v>
      </c>
      <c r="F364" s="5"/>
      <c r="G364" s="5"/>
      <c r="H364" s="5"/>
      <c r="I364" s="5"/>
      <c r="J364" s="5"/>
      <c r="K364" s="5"/>
      <c r="L364" s="6"/>
      <c r="M364" s="5"/>
      <c r="N364" s="5">
        <v>4515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7">
        <f t="shared" si="13"/>
        <v>4515</v>
      </c>
      <c r="BG364" s="8">
        <f t="shared" si="12"/>
        <v>-4</v>
      </c>
      <c r="BH364" s="9"/>
    </row>
    <row r="365" spans="1:60" s="1" customFormat="1" ht="15" hidden="1" customHeight="1" x14ac:dyDescent="0.25">
      <c r="A365" s="2">
        <v>363</v>
      </c>
      <c r="B365" s="3" t="s">
        <v>679</v>
      </c>
      <c r="C365" s="2" t="s">
        <v>2863</v>
      </c>
      <c r="D365" s="2">
        <v>58</v>
      </c>
      <c r="E365" s="4">
        <v>2.1</v>
      </c>
      <c r="F365" s="5"/>
      <c r="G365" s="5"/>
      <c r="H365" s="5"/>
      <c r="I365" s="5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>
        <v>10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>
        <v>48</v>
      </c>
      <c r="AW365" s="5"/>
      <c r="AX365" s="5"/>
      <c r="AY365" s="5"/>
      <c r="AZ365" s="5"/>
      <c r="BA365" s="5"/>
      <c r="BB365" s="5"/>
      <c r="BC365" s="5"/>
      <c r="BD365" s="5"/>
      <c r="BE365" s="5"/>
      <c r="BF365" s="7">
        <f t="shared" si="13"/>
        <v>58</v>
      </c>
      <c r="BG365" s="8">
        <f t="shared" si="12"/>
        <v>0</v>
      </c>
      <c r="BH365" s="9"/>
    </row>
    <row r="366" spans="1:60" s="1" customFormat="1" ht="15" hidden="1" customHeight="1" x14ac:dyDescent="0.25">
      <c r="A366" s="2">
        <v>364</v>
      </c>
      <c r="B366" s="3" t="s">
        <v>680</v>
      </c>
      <c r="C366" s="2" t="s">
        <v>2864</v>
      </c>
      <c r="D366" s="2">
        <v>74</v>
      </c>
      <c r="E366" s="4">
        <v>2.1</v>
      </c>
      <c r="F366" s="5"/>
      <c r="G366" s="5"/>
      <c r="H366" s="5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>
        <v>25</v>
      </c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>
        <v>49</v>
      </c>
      <c r="AW366" s="5"/>
      <c r="AX366" s="5"/>
      <c r="AY366" s="5"/>
      <c r="AZ366" s="5"/>
      <c r="BA366" s="5"/>
      <c r="BB366" s="5"/>
      <c r="BC366" s="5"/>
      <c r="BD366" s="5"/>
      <c r="BE366" s="5"/>
      <c r="BF366" s="7">
        <f t="shared" si="13"/>
        <v>74</v>
      </c>
      <c r="BG366" s="8">
        <f t="shared" si="12"/>
        <v>0</v>
      </c>
      <c r="BH366" s="9"/>
    </row>
    <row r="367" spans="1:60" s="1" customFormat="1" hidden="1" x14ac:dyDescent="0.25">
      <c r="A367" s="2">
        <v>365</v>
      </c>
      <c r="B367" s="3" t="s">
        <v>681</v>
      </c>
      <c r="C367" s="2" t="s">
        <v>2865</v>
      </c>
      <c r="D367" s="2">
        <v>0</v>
      </c>
      <c r="E367" s="4">
        <v>0</v>
      </c>
      <c r="F367" s="5"/>
      <c r="G367" s="5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7">
        <f t="shared" si="13"/>
        <v>0</v>
      </c>
      <c r="BG367" s="8">
        <f t="shared" si="12"/>
        <v>0</v>
      </c>
      <c r="BH367" s="9"/>
    </row>
    <row r="368" spans="1:60" s="1" customFormat="1" ht="15" hidden="1" customHeight="1" x14ac:dyDescent="0.25">
      <c r="A368" s="2">
        <v>366</v>
      </c>
      <c r="B368" s="3" t="s">
        <v>682</v>
      </c>
      <c r="C368" s="2" t="s">
        <v>683</v>
      </c>
      <c r="D368" s="2">
        <v>2</v>
      </c>
      <c r="E368" s="4">
        <v>0</v>
      </c>
      <c r="F368" s="5"/>
      <c r="G368" s="5"/>
      <c r="H368" s="5"/>
      <c r="I368" s="5"/>
      <c r="J368" s="5"/>
      <c r="K368" s="5"/>
      <c r="L368" s="6"/>
      <c r="M368" s="5"/>
      <c r="N368" s="5"/>
      <c r="O368" s="5"/>
      <c r="P368" s="5"/>
      <c r="Q368" s="5"/>
      <c r="R368" s="5">
        <v>2</v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7">
        <f t="shared" si="13"/>
        <v>2</v>
      </c>
      <c r="BG368" s="8">
        <f t="shared" si="12"/>
        <v>0</v>
      </c>
      <c r="BH368" s="9"/>
    </row>
    <row r="369" spans="1:60" s="1" customFormat="1" ht="15" hidden="1" customHeight="1" x14ac:dyDescent="0.25">
      <c r="A369" s="2">
        <v>367</v>
      </c>
      <c r="B369" s="3" t="s">
        <v>684</v>
      </c>
      <c r="C369" s="2" t="s">
        <v>685</v>
      </c>
      <c r="D369" s="2">
        <v>2</v>
      </c>
      <c r="E369" s="4">
        <v>0</v>
      </c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>
        <v>2</v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7">
        <f t="shared" si="13"/>
        <v>2</v>
      </c>
      <c r="BG369" s="8">
        <f t="shared" si="12"/>
        <v>0</v>
      </c>
      <c r="BH369" s="9"/>
    </row>
    <row r="370" spans="1:60" s="1" customFormat="1" ht="15" hidden="1" customHeight="1" x14ac:dyDescent="0.25">
      <c r="A370" s="2">
        <v>368</v>
      </c>
      <c r="B370" s="3" t="s">
        <v>686</v>
      </c>
      <c r="C370" s="2" t="s">
        <v>687</v>
      </c>
      <c r="D370" s="2">
        <v>5</v>
      </c>
      <c r="E370" s="4">
        <v>0</v>
      </c>
      <c r="F370" s="5"/>
      <c r="G370" s="5"/>
      <c r="H370" s="5"/>
      <c r="I370" s="5"/>
      <c r="J370" s="5"/>
      <c r="K370" s="5"/>
      <c r="L370" s="6"/>
      <c r="M370" s="5"/>
      <c r="N370" s="5"/>
      <c r="O370" s="5"/>
      <c r="P370" s="5"/>
      <c r="Q370" s="5"/>
      <c r="R370" s="5">
        <v>5</v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7">
        <f t="shared" si="13"/>
        <v>5</v>
      </c>
      <c r="BG370" s="8">
        <f t="shared" si="12"/>
        <v>0</v>
      </c>
      <c r="BH370" s="9"/>
    </row>
    <row r="371" spans="1:60" s="1" customFormat="1" ht="15" hidden="1" customHeight="1" x14ac:dyDescent="0.25">
      <c r="A371" s="2">
        <v>369</v>
      </c>
      <c r="B371" s="3" t="s">
        <v>688</v>
      </c>
      <c r="C371" s="2" t="s">
        <v>689</v>
      </c>
      <c r="D371" s="2">
        <v>36</v>
      </c>
      <c r="E371" s="4">
        <v>0</v>
      </c>
      <c r="F371" s="5"/>
      <c r="G371" s="5"/>
      <c r="H371" s="5"/>
      <c r="I371" s="5"/>
      <c r="J371" s="5"/>
      <c r="K371" s="5"/>
      <c r="L371" s="6"/>
      <c r="M371" s="5"/>
      <c r="N371" s="5"/>
      <c r="O371" s="5"/>
      <c r="P371" s="5"/>
      <c r="Q371" s="5"/>
      <c r="R371" s="5">
        <v>18</v>
      </c>
      <c r="S371" s="5"/>
      <c r="T371" s="5"/>
      <c r="U371" s="5"/>
      <c r="V371" s="5"/>
      <c r="W371" s="5"/>
      <c r="X371" s="5">
        <v>18</v>
      </c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7">
        <f t="shared" si="13"/>
        <v>36</v>
      </c>
      <c r="BG371" s="8">
        <f t="shared" si="12"/>
        <v>0</v>
      </c>
      <c r="BH371" s="9"/>
    </row>
    <row r="372" spans="1:60" s="1" customFormat="1" ht="15" hidden="1" customHeight="1" x14ac:dyDescent="0.25">
      <c r="A372" s="2">
        <v>370</v>
      </c>
      <c r="B372" s="3" t="s">
        <v>690</v>
      </c>
      <c r="C372" s="2" t="s">
        <v>2866</v>
      </c>
      <c r="D372" s="2">
        <v>3</v>
      </c>
      <c r="E372" s="4">
        <v>0</v>
      </c>
      <c r="F372" s="5"/>
      <c r="G372" s="5"/>
      <c r="H372" s="5"/>
      <c r="I372" s="5"/>
      <c r="J372" s="5"/>
      <c r="K372" s="5"/>
      <c r="L372" s="6"/>
      <c r="M372" s="5"/>
      <c r="N372" s="5"/>
      <c r="O372" s="5"/>
      <c r="P372" s="5"/>
      <c r="Q372" s="5"/>
      <c r="R372" s="5"/>
      <c r="S372" s="5"/>
      <c r="T372" s="5">
        <v>3</v>
      </c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7">
        <f t="shared" si="13"/>
        <v>3</v>
      </c>
      <c r="BG372" s="8">
        <f t="shared" si="12"/>
        <v>0</v>
      </c>
      <c r="BH372" s="9"/>
    </row>
    <row r="373" spans="1:60" s="1" customFormat="1" ht="15" hidden="1" customHeight="1" x14ac:dyDescent="0.25">
      <c r="A373" s="2">
        <v>371</v>
      </c>
      <c r="B373" s="3" t="s">
        <v>691</v>
      </c>
      <c r="C373" s="2" t="s">
        <v>2867</v>
      </c>
      <c r="D373" s="2">
        <v>412</v>
      </c>
      <c r="E373" s="4">
        <v>0.46</v>
      </c>
      <c r="F373" s="5"/>
      <c r="G373" s="5"/>
      <c r="H373" s="5"/>
      <c r="I373" s="5"/>
      <c r="J373" s="5"/>
      <c r="K373" s="5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>
        <v>28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>
        <v>137</v>
      </c>
      <c r="AW373" s="5"/>
      <c r="AX373" s="5"/>
      <c r="AY373" s="5"/>
      <c r="AZ373" s="5"/>
      <c r="BA373" s="5"/>
      <c r="BB373" s="5"/>
      <c r="BC373" s="5"/>
      <c r="BD373" s="5"/>
      <c r="BE373" s="5"/>
      <c r="BF373" s="7">
        <f t="shared" si="13"/>
        <v>165</v>
      </c>
      <c r="BG373" s="8">
        <f t="shared" si="12"/>
        <v>-247</v>
      </c>
      <c r="BH373" s="9"/>
    </row>
    <row r="374" spans="1:60" s="1" customFormat="1" ht="15" hidden="1" customHeight="1" x14ac:dyDescent="0.25">
      <c r="A374" s="2">
        <v>372</v>
      </c>
      <c r="B374" s="3" t="s">
        <v>692</v>
      </c>
      <c r="C374" s="2" t="s">
        <v>693</v>
      </c>
      <c r="D374" s="2">
        <v>0</v>
      </c>
      <c r="E374" s="4">
        <v>0</v>
      </c>
      <c r="F374" s="5"/>
      <c r="G374" s="5"/>
      <c r="H374" s="5"/>
      <c r="I374" s="5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7">
        <f t="shared" si="13"/>
        <v>0</v>
      </c>
      <c r="BG374" s="8">
        <f t="shared" si="12"/>
        <v>0</v>
      </c>
      <c r="BH374" s="9"/>
    </row>
    <row r="375" spans="1:60" s="1" customFormat="1" ht="15" hidden="1" customHeight="1" x14ac:dyDescent="0.25">
      <c r="A375" s="2">
        <v>373</v>
      </c>
      <c r="B375" s="3" t="s">
        <v>694</v>
      </c>
      <c r="C375" s="2" t="s">
        <v>695</v>
      </c>
      <c r="D375" s="2">
        <v>66</v>
      </c>
      <c r="E375" s="4">
        <v>0</v>
      </c>
      <c r="F375" s="5"/>
      <c r="G375" s="5"/>
      <c r="H375" s="5"/>
      <c r="I375" s="5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>
        <v>13</v>
      </c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>
        <v>53</v>
      </c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7">
        <f t="shared" si="13"/>
        <v>66</v>
      </c>
      <c r="BG375" s="8">
        <f t="shared" si="12"/>
        <v>0</v>
      </c>
      <c r="BH375" s="9"/>
    </row>
    <row r="376" spans="1:60" s="1" customFormat="1" ht="15" hidden="1" customHeight="1" x14ac:dyDescent="0.25">
      <c r="A376" s="2">
        <v>374</v>
      </c>
      <c r="B376" s="3" t="s">
        <v>696</v>
      </c>
      <c r="C376" s="2" t="s">
        <v>697</v>
      </c>
      <c r="D376" s="2">
        <v>2527</v>
      </c>
      <c r="E376" s="4">
        <v>0.08</v>
      </c>
      <c r="F376" s="5"/>
      <c r="G376" s="5"/>
      <c r="H376" s="5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>
        <v>2440</v>
      </c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7">
        <f t="shared" si="13"/>
        <v>2440</v>
      </c>
      <c r="BG376" s="8">
        <f t="shared" si="12"/>
        <v>-87</v>
      </c>
      <c r="BH376" s="9"/>
    </row>
    <row r="377" spans="1:60" s="1" customFormat="1" ht="15" hidden="1" customHeight="1" x14ac:dyDescent="0.25">
      <c r="A377" s="2">
        <v>375</v>
      </c>
      <c r="B377" s="3" t="s">
        <v>698</v>
      </c>
      <c r="C377" s="2" t="s">
        <v>2868</v>
      </c>
      <c r="D377" s="2">
        <v>43</v>
      </c>
      <c r="E377" s="4">
        <v>0.5</v>
      </c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>
        <v>12</v>
      </c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>
        <v>34</v>
      </c>
      <c r="AW377" s="5"/>
      <c r="AX377" s="5"/>
      <c r="AY377" s="5"/>
      <c r="AZ377" s="5"/>
      <c r="BA377" s="5"/>
      <c r="BB377" s="5"/>
      <c r="BC377" s="5"/>
      <c r="BD377" s="5"/>
      <c r="BE377" s="5"/>
      <c r="BF377" s="7">
        <f t="shared" si="13"/>
        <v>46</v>
      </c>
      <c r="BG377" s="8">
        <f t="shared" si="12"/>
        <v>3</v>
      </c>
      <c r="BH377" s="9"/>
    </row>
    <row r="378" spans="1:60" s="1" customFormat="1" ht="15" hidden="1" customHeight="1" x14ac:dyDescent="0.25">
      <c r="A378" s="2">
        <v>376</v>
      </c>
      <c r="B378" s="3" t="s">
        <v>699</v>
      </c>
      <c r="C378" s="2" t="s">
        <v>2869</v>
      </c>
      <c r="D378" s="2">
        <v>230</v>
      </c>
      <c r="E378" s="4">
        <v>0.5</v>
      </c>
      <c r="F378" s="5"/>
      <c r="G378" s="5"/>
      <c r="H378" s="5"/>
      <c r="I378" s="5"/>
      <c r="J378" s="5"/>
      <c r="K378" s="5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>
        <v>10</v>
      </c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>
        <v>89</v>
      </c>
      <c r="AW378" s="5"/>
      <c r="AX378" s="5"/>
      <c r="AY378" s="5"/>
      <c r="AZ378" s="5"/>
      <c r="BA378" s="5"/>
      <c r="BB378" s="5"/>
      <c r="BC378" s="5"/>
      <c r="BD378" s="5"/>
      <c r="BE378" s="5"/>
      <c r="BF378" s="7">
        <f t="shared" si="13"/>
        <v>99</v>
      </c>
      <c r="BG378" s="8">
        <f t="shared" si="12"/>
        <v>-131</v>
      </c>
      <c r="BH378" s="9"/>
    </row>
    <row r="379" spans="1:60" s="1" customFormat="1" ht="15" hidden="1" customHeight="1" x14ac:dyDescent="0.25">
      <c r="A379" s="2">
        <v>377</v>
      </c>
      <c r="B379" s="3" t="s">
        <v>700</v>
      </c>
      <c r="C379" s="2" t="s">
        <v>2870</v>
      </c>
      <c r="D379" s="2">
        <v>2</v>
      </c>
      <c r="E379" s="4">
        <v>0</v>
      </c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>
        <v>2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7">
        <f t="shared" si="13"/>
        <v>2</v>
      </c>
      <c r="BG379" s="8">
        <f t="shared" si="12"/>
        <v>0</v>
      </c>
      <c r="BH379" s="9"/>
    </row>
    <row r="380" spans="1:60" s="1" customFormat="1" ht="15" hidden="1" customHeight="1" x14ac:dyDescent="0.25">
      <c r="A380" s="2">
        <v>378</v>
      </c>
      <c r="B380" s="3" t="s">
        <v>701</v>
      </c>
      <c r="C380" s="2" t="s">
        <v>2871</v>
      </c>
      <c r="D380" s="2">
        <v>38</v>
      </c>
      <c r="E380" s="4">
        <v>1.21</v>
      </c>
      <c r="F380" s="5"/>
      <c r="G380" s="5"/>
      <c r="H380" s="5"/>
      <c r="I380" s="5"/>
      <c r="J380" s="5"/>
      <c r="K380" s="5"/>
      <c r="L380" s="6"/>
      <c r="M380" s="5"/>
      <c r="N380" s="5"/>
      <c r="O380" s="5"/>
      <c r="P380" s="5"/>
      <c r="Q380" s="5"/>
      <c r="R380" s="5"/>
      <c r="S380" s="5"/>
      <c r="T380" s="5">
        <v>20</v>
      </c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>
        <v>18</v>
      </c>
      <c r="AW380" s="5"/>
      <c r="AX380" s="5"/>
      <c r="AY380" s="5"/>
      <c r="AZ380" s="5"/>
      <c r="BA380" s="5"/>
      <c r="BB380" s="5"/>
      <c r="BC380" s="5"/>
      <c r="BD380" s="5"/>
      <c r="BE380" s="5"/>
      <c r="BF380" s="7">
        <f t="shared" si="13"/>
        <v>38</v>
      </c>
      <c r="BG380" s="8">
        <f t="shared" si="12"/>
        <v>0</v>
      </c>
      <c r="BH380" s="9"/>
    </row>
    <row r="381" spans="1:60" s="1" customFormat="1" ht="15" hidden="1" customHeight="1" x14ac:dyDescent="0.25">
      <c r="A381" s="2">
        <v>379</v>
      </c>
      <c r="B381" s="3" t="s">
        <v>702</v>
      </c>
      <c r="C381" s="2" t="s">
        <v>2872</v>
      </c>
      <c r="D381" s="2">
        <v>0</v>
      </c>
      <c r="E381" s="4">
        <v>0</v>
      </c>
      <c r="F381" s="5"/>
      <c r="G381" s="5"/>
      <c r="H381" s="5"/>
      <c r="I381" s="5"/>
      <c r="J381" s="5"/>
      <c r="K381" s="11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7">
        <f t="shared" si="13"/>
        <v>0</v>
      </c>
      <c r="BG381" s="8">
        <f t="shared" si="12"/>
        <v>0</v>
      </c>
      <c r="BH381" s="9"/>
    </row>
    <row r="382" spans="1:60" s="1" customFormat="1" ht="15" hidden="1" customHeight="1" x14ac:dyDescent="0.25">
      <c r="A382" s="2">
        <v>380</v>
      </c>
      <c r="B382" s="3" t="s">
        <v>703</v>
      </c>
      <c r="C382" s="2" t="s">
        <v>2873</v>
      </c>
      <c r="D382" s="2">
        <v>0</v>
      </c>
      <c r="E382" s="4">
        <v>0</v>
      </c>
      <c r="F382" s="5"/>
      <c r="G382" s="5"/>
      <c r="H382" s="5"/>
      <c r="I382" s="5"/>
      <c r="J382" s="5"/>
      <c r="K382" s="5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7">
        <f t="shared" si="13"/>
        <v>0</v>
      </c>
      <c r="BG382" s="8">
        <f t="shared" si="12"/>
        <v>0</v>
      </c>
      <c r="BH382" s="9"/>
    </row>
    <row r="383" spans="1:60" s="1" customFormat="1" ht="15" hidden="1" customHeight="1" x14ac:dyDescent="0.25">
      <c r="A383" s="2">
        <v>381</v>
      </c>
      <c r="B383" s="3" t="s">
        <v>704</v>
      </c>
      <c r="C383" s="2" t="s">
        <v>2874</v>
      </c>
      <c r="D383" s="2">
        <v>0</v>
      </c>
      <c r="E383" s="4">
        <v>0</v>
      </c>
      <c r="F383" s="5"/>
      <c r="G383" s="5"/>
      <c r="H383" s="5"/>
      <c r="I383" s="5"/>
      <c r="J383" s="5"/>
      <c r="K383" s="5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7">
        <f t="shared" si="13"/>
        <v>0</v>
      </c>
      <c r="BG383" s="8">
        <f t="shared" si="12"/>
        <v>0</v>
      </c>
      <c r="BH383" s="9"/>
    </row>
    <row r="384" spans="1:60" s="1" customFormat="1" ht="15" hidden="1" customHeight="1" x14ac:dyDescent="0.25">
      <c r="A384" s="2">
        <v>382</v>
      </c>
      <c r="B384" s="3" t="s">
        <v>705</v>
      </c>
      <c r="C384" s="2" t="s">
        <v>2875</v>
      </c>
      <c r="D384" s="2">
        <v>39</v>
      </c>
      <c r="E384" s="4">
        <v>2.0499999999999998</v>
      </c>
      <c r="F384" s="5"/>
      <c r="G384" s="5"/>
      <c r="H384" s="5"/>
      <c r="I384" s="5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>
        <v>22</v>
      </c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>
        <v>14</v>
      </c>
      <c r="AW384" s="5"/>
      <c r="AX384" s="5"/>
      <c r="AY384" s="5"/>
      <c r="AZ384" s="5"/>
      <c r="BA384" s="5"/>
      <c r="BB384" s="5"/>
      <c r="BC384" s="5"/>
      <c r="BD384" s="5"/>
      <c r="BE384" s="5"/>
      <c r="BF384" s="7">
        <f t="shared" si="13"/>
        <v>36</v>
      </c>
      <c r="BG384" s="8">
        <f t="shared" si="12"/>
        <v>-3</v>
      </c>
      <c r="BH384" s="9"/>
    </row>
    <row r="385" spans="1:60" s="1" customFormat="1" ht="15" hidden="1" customHeight="1" x14ac:dyDescent="0.25">
      <c r="A385" s="2">
        <v>383</v>
      </c>
      <c r="B385" s="3" t="s">
        <v>706</v>
      </c>
      <c r="C385" s="2" t="s">
        <v>2876</v>
      </c>
      <c r="D385" s="2">
        <v>545</v>
      </c>
      <c r="E385" s="4">
        <v>0.5</v>
      </c>
      <c r="F385" s="5"/>
      <c r="G385" s="5"/>
      <c r="H385" s="5"/>
      <c r="I385" s="5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>
        <v>13</v>
      </c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>
        <v>530</v>
      </c>
      <c r="AW385" s="5"/>
      <c r="AX385" s="5"/>
      <c r="AY385" s="5"/>
      <c r="AZ385" s="5"/>
      <c r="BA385" s="5"/>
      <c r="BB385" s="5"/>
      <c r="BC385" s="5"/>
      <c r="BD385" s="5"/>
      <c r="BE385" s="5"/>
      <c r="BF385" s="7">
        <f t="shared" si="13"/>
        <v>543</v>
      </c>
      <c r="BG385" s="8">
        <f t="shared" si="12"/>
        <v>-2</v>
      </c>
      <c r="BH385" s="9"/>
    </row>
    <row r="386" spans="1:60" s="1" customFormat="1" ht="15" hidden="1" customHeight="1" x14ac:dyDescent="0.25">
      <c r="A386" s="2">
        <v>384</v>
      </c>
      <c r="B386" s="3" t="s">
        <v>707</v>
      </c>
      <c r="C386" s="2" t="s">
        <v>2877</v>
      </c>
      <c r="D386" s="2">
        <v>0</v>
      </c>
      <c r="E386" s="4">
        <v>0</v>
      </c>
      <c r="F386" s="5"/>
      <c r="G386" s="5"/>
      <c r="H386" s="5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7">
        <f t="shared" si="13"/>
        <v>0</v>
      </c>
      <c r="BG386" s="8">
        <f t="shared" si="12"/>
        <v>0</v>
      </c>
      <c r="BH386" s="9"/>
    </row>
    <row r="387" spans="1:60" s="1" customFormat="1" ht="15" hidden="1" customHeight="1" x14ac:dyDescent="0.25">
      <c r="A387" s="2">
        <v>385</v>
      </c>
      <c r="B387" s="3" t="s">
        <v>708</v>
      </c>
      <c r="C387" s="2" t="s">
        <v>2878</v>
      </c>
      <c r="D387" s="2">
        <v>0</v>
      </c>
      <c r="E387" s="4">
        <v>0</v>
      </c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7">
        <f t="shared" si="13"/>
        <v>0</v>
      </c>
      <c r="BG387" s="8">
        <f t="shared" ref="BG387:BG450" si="14">IF(BF387=0,D387*-1,BF387-D387)</f>
        <v>0</v>
      </c>
      <c r="BH387" s="9"/>
    </row>
    <row r="388" spans="1:60" s="1" customFormat="1" ht="15" hidden="1" customHeight="1" x14ac:dyDescent="0.25">
      <c r="A388" s="2">
        <v>386</v>
      </c>
      <c r="B388" s="3" t="s">
        <v>709</v>
      </c>
      <c r="C388" s="2" t="s">
        <v>2879</v>
      </c>
      <c r="D388" s="2">
        <v>0</v>
      </c>
      <c r="E388" s="4">
        <v>0.05</v>
      </c>
      <c r="F388" s="5"/>
      <c r="G388" s="5"/>
      <c r="H388" s="5"/>
      <c r="I388" s="5"/>
      <c r="J388" s="5"/>
      <c r="K388" s="5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7">
        <f t="shared" si="13"/>
        <v>0</v>
      </c>
      <c r="BG388" s="8">
        <f t="shared" si="14"/>
        <v>0</v>
      </c>
      <c r="BH388" s="9"/>
    </row>
    <row r="389" spans="1:60" s="1" customFormat="1" ht="15" hidden="1" customHeight="1" x14ac:dyDescent="0.25">
      <c r="A389" s="2">
        <v>387</v>
      </c>
      <c r="B389" s="3" t="s">
        <v>710</v>
      </c>
      <c r="C389" s="2" t="s">
        <v>2880</v>
      </c>
      <c r="D389" s="2">
        <v>-9</v>
      </c>
      <c r="E389" s="4">
        <v>0</v>
      </c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7">
        <f t="shared" si="13"/>
        <v>0</v>
      </c>
      <c r="BG389" s="8">
        <f t="shared" si="14"/>
        <v>9</v>
      </c>
      <c r="BH389" s="9"/>
    </row>
    <row r="390" spans="1:60" s="1" customFormat="1" ht="15" hidden="1" customHeight="1" x14ac:dyDescent="0.25">
      <c r="A390" s="2">
        <v>388</v>
      </c>
      <c r="B390" s="3" t="s">
        <v>711</v>
      </c>
      <c r="C390" s="2" t="s">
        <v>2881</v>
      </c>
      <c r="D390" s="2">
        <v>4</v>
      </c>
      <c r="E390" s="4">
        <v>0</v>
      </c>
      <c r="F390" s="5"/>
      <c r="G390" s="5"/>
      <c r="H390" s="5"/>
      <c r="I390" s="5"/>
      <c r="J390" s="5"/>
      <c r="K390" s="5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>
        <v>4</v>
      </c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7">
        <f t="shared" si="13"/>
        <v>4</v>
      </c>
      <c r="BG390" s="8">
        <f t="shared" si="14"/>
        <v>0</v>
      </c>
      <c r="BH390" s="9"/>
    </row>
    <row r="391" spans="1:60" s="1" customFormat="1" ht="15" hidden="1" customHeight="1" x14ac:dyDescent="0.25">
      <c r="A391" s="2">
        <v>389</v>
      </c>
      <c r="B391" s="3" t="s">
        <v>712</v>
      </c>
      <c r="C391" s="2" t="s">
        <v>2882</v>
      </c>
      <c r="D391" s="2">
        <v>39</v>
      </c>
      <c r="E391" s="4">
        <v>0.38</v>
      </c>
      <c r="F391" s="5"/>
      <c r="G391" s="5"/>
      <c r="H391" s="5"/>
      <c r="I391" s="5"/>
      <c r="J391" s="5"/>
      <c r="K391" s="5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>
        <v>39</v>
      </c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7">
        <f t="shared" si="13"/>
        <v>39</v>
      </c>
      <c r="BG391" s="8">
        <f t="shared" si="14"/>
        <v>0</v>
      </c>
      <c r="BH391" s="9"/>
    </row>
    <row r="392" spans="1:60" s="1" customFormat="1" ht="15" hidden="1" customHeight="1" x14ac:dyDescent="0.25">
      <c r="A392" s="2">
        <v>390</v>
      </c>
      <c r="B392" s="3" t="s">
        <v>713</v>
      </c>
      <c r="C392" s="2" t="s">
        <v>2883</v>
      </c>
      <c r="D392" s="2">
        <v>121</v>
      </c>
      <c r="E392" s="4">
        <v>0.65</v>
      </c>
      <c r="F392" s="5"/>
      <c r="G392" s="5"/>
      <c r="H392" s="5"/>
      <c r="I392" s="5"/>
      <c r="J392" s="5"/>
      <c r="K392" s="5"/>
      <c r="L392" s="6"/>
      <c r="M392" s="5"/>
      <c r="N392" s="5"/>
      <c r="O392" s="5"/>
      <c r="P392" s="5"/>
      <c r="Q392" s="5"/>
      <c r="R392" s="5"/>
      <c r="S392" s="5"/>
      <c r="T392" s="5"/>
      <c r="U392" s="5">
        <v>15</v>
      </c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7">
        <f t="shared" si="13"/>
        <v>15</v>
      </c>
      <c r="BG392" s="8">
        <f t="shared" si="14"/>
        <v>-106</v>
      </c>
      <c r="BH392" s="9"/>
    </row>
    <row r="393" spans="1:60" s="1" customFormat="1" ht="15" hidden="1" customHeight="1" x14ac:dyDescent="0.25">
      <c r="A393" s="2">
        <v>391</v>
      </c>
      <c r="B393" s="3" t="s">
        <v>714</v>
      </c>
      <c r="C393" s="2" t="s">
        <v>2884</v>
      </c>
      <c r="D393" s="2">
        <v>68</v>
      </c>
      <c r="E393" s="4">
        <v>1.25</v>
      </c>
      <c r="F393" s="5"/>
      <c r="G393" s="5"/>
      <c r="H393" s="5"/>
      <c r="I393" s="5"/>
      <c r="J393" s="5"/>
      <c r="K393" s="5"/>
      <c r="L393" s="6"/>
      <c r="M393" s="5"/>
      <c r="N393" s="5"/>
      <c r="O393" s="5"/>
      <c r="P393" s="5"/>
      <c r="Q393" s="5"/>
      <c r="R393" s="5"/>
      <c r="S393" s="5">
        <v>21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>
        <v>43</v>
      </c>
      <c r="AW393" s="5"/>
      <c r="AX393" s="5"/>
      <c r="AY393" s="5"/>
      <c r="AZ393" s="5"/>
      <c r="BA393" s="5"/>
      <c r="BB393" s="5"/>
      <c r="BC393" s="5"/>
      <c r="BD393" s="5"/>
      <c r="BE393" s="5"/>
      <c r="BF393" s="7">
        <f t="shared" si="13"/>
        <v>64</v>
      </c>
      <c r="BG393" s="8">
        <f t="shared" si="14"/>
        <v>-4</v>
      </c>
      <c r="BH393" s="9"/>
    </row>
    <row r="394" spans="1:60" s="1" customFormat="1" ht="15" hidden="1" customHeight="1" x14ac:dyDescent="0.25">
      <c r="A394" s="2">
        <v>392</v>
      </c>
      <c r="B394" s="3" t="s">
        <v>715</v>
      </c>
      <c r="C394" s="2" t="s">
        <v>2885</v>
      </c>
      <c r="D394" s="2">
        <v>73</v>
      </c>
      <c r="E394" s="4">
        <v>0</v>
      </c>
      <c r="F394" s="5"/>
      <c r="G394" s="5"/>
      <c r="H394" s="5"/>
      <c r="I394" s="5"/>
      <c r="J394" s="5"/>
      <c r="K394" s="5"/>
      <c r="L394" s="6"/>
      <c r="M394" s="5"/>
      <c r="N394" s="5"/>
      <c r="O394" s="5"/>
      <c r="P394" s="5"/>
      <c r="Q394" s="5"/>
      <c r="R394" s="5"/>
      <c r="S394" s="5">
        <v>1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>
        <v>72</v>
      </c>
      <c r="AW394" s="5"/>
      <c r="AX394" s="5"/>
      <c r="AY394" s="5"/>
      <c r="AZ394" s="5"/>
      <c r="BA394" s="5"/>
      <c r="BB394" s="5"/>
      <c r="BC394" s="5"/>
      <c r="BD394" s="5"/>
      <c r="BE394" s="5"/>
      <c r="BF394" s="7">
        <f t="shared" si="13"/>
        <v>73</v>
      </c>
      <c r="BG394" s="8">
        <f t="shared" si="14"/>
        <v>0</v>
      </c>
      <c r="BH394" s="9"/>
    </row>
    <row r="395" spans="1:60" s="1" customFormat="1" ht="15" hidden="1" customHeight="1" x14ac:dyDescent="0.25">
      <c r="A395" s="2">
        <v>393</v>
      </c>
      <c r="B395" s="3" t="s">
        <v>716</v>
      </c>
      <c r="C395" s="2" t="s">
        <v>2886</v>
      </c>
      <c r="D395" s="2">
        <v>29</v>
      </c>
      <c r="E395" s="4">
        <v>0</v>
      </c>
      <c r="F395" s="5"/>
      <c r="G395" s="5"/>
      <c r="H395" s="5"/>
      <c r="I395" s="5"/>
      <c r="J395" s="5"/>
      <c r="K395" s="5"/>
      <c r="L395" s="6"/>
      <c r="M395" s="5"/>
      <c r="N395" s="5"/>
      <c r="O395" s="5"/>
      <c r="P395" s="5"/>
      <c r="Q395" s="5"/>
      <c r="R395" s="5"/>
      <c r="S395" s="5">
        <v>12</v>
      </c>
      <c r="T395" s="5"/>
      <c r="U395" s="5"/>
      <c r="V395" s="5"/>
      <c r="W395" s="5"/>
      <c r="X395" s="5">
        <v>17</v>
      </c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7">
        <f t="shared" si="13"/>
        <v>29</v>
      </c>
      <c r="BG395" s="8">
        <f t="shared" si="14"/>
        <v>0</v>
      </c>
      <c r="BH395" s="9"/>
    </row>
    <row r="396" spans="1:60" s="1" customFormat="1" ht="15" hidden="1" customHeight="1" x14ac:dyDescent="0.25">
      <c r="A396" s="2">
        <v>394</v>
      </c>
      <c r="B396" s="3" t="s">
        <v>717</v>
      </c>
      <c r="C396" s="2" t="s">
        <v>2887</v>
      </c>
      <c r="D396" s="2">
        <v>0</v>
      </c>
      <c r="E396" s="4">
        <v>0</v>
      </c>
      <c r="F396" s="5"/>
      <c r="G396" s="5"/>
      <c r="H396" s="5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>
        <v>53</v>
      </c>
      <c r="AW396" s="5"/>
      <c r="AX396" s="5"/>
      <c r="AY396" s="5"/>
      <c r="AZ396" s="5"/>
      <c r="BA396" s="5"/>
      <c r="BB396" s="5"/>
      <c r="BC396" s="5"/>
      <c r="BD396" s="5"/>
      <c r="BE396" s="5"/>
      <c r="BF396" s="7">
        <f t="shared" si="13"/>
        <v>53</v>
      </c>
      <c r="BG396" s="8">
        <f t="shared" si="14"/>
        <v>53</v>
      </c>
      <c r="BH396" s="9"/>
    </row>
    <row r="397" spans="1:60" s="1" customFormat="1" ht="15" hidden="1" customHeight="1" x14ac:dyDescent="0.25">
      <c r="A397" s="2">
        <v>395</v>
      </c>
      <c r="B397" s="3" t="s">
        <v>718</v>
      </c>
      <c r="C397" s="2" t="s">
        <v>2888</v>
      </c>
      <c r="D397" s="2">
        <v>23</v>
      </c>
      <c r="E397" s="4">
        <v>0.65</v>
      </c>
      <c r="F397" s="5"/>
      <c r="G397" s="5"/>
      <c r="H397" s="5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>
        <v>21</v>
      </c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>
        <v>2</v>
      </c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7">
        <f t="shared" si="13"/>
        <v>23</v>
      </c>
      <c r="BG397" s="8">
        <f t="shared" si="14"/>
        <v>0</v>
      </c>
      <c r="BH397" s="9"/>
    </row>
    <row r="398" spans="1:60" s="1" customFormat="1" ht="15" hidden="1" customHeight="1" x14ac:dyDescent="0.25">
      <c r="A398" s="2">
        <v>396</v>
      </c>
      <c r="B398" s="3" t="s">
        <v>719</v>
      </c>
      <c r="C398" s="2" t="s">
        <v>2889</v>
      </c>
      <c r="D398" s="2">
        <v>16</v>
      </c>
      <c r="E398" s="4">
        <v>0</v>
      </c>
      <c r="F398" s="5"/>
      <c r="G398" s="5"/>
      <c r="H398" s="5"/>
      <c r="I398" s="5"/>
      <c r="J398" s="5"/>
      <c r="K398" s="5"/>
      <c r="L398" s="6"/>
      <c r="M398" s="5"/>
      <c r="N398" s="5"/>
      <c r="O398" s="5"/>
      <c r="P398" s="5"/>
      <c r="Q398" s="5"/>
      <c r="R398" s="5">
        <v>16</v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7">
        <f t="shared" si="13"/>
        <v>16</v>
      </c>
      <c r="BG398" s="8">
        <f t="shared" si="14"/>
        <v>0</v>
      </c>
      <c r="BH398" s="9"/>
    </row>
    <row r="399" spans="1:60" s="1" customFormat="1" ht="15" hidden="1" customHeight="1" x14ac:dyDescent="0.25">
      <c r="A399" s="2">
        <v>397</v>
      </c>
      <c r="B399" s="3" t="s">
        <v>720</v>
      </c>
      <c r="C399" s="2" t="s">
        <v>2890</v>
      </c>
      <c r="D399" s="2">
        <v>37</v>
      </c>
      <c r="E399" s="4">
        <v>0</v>
      </c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>
        <v>17</v>
      </c>
      <c r="S399" s="5"/>
      <c r="T399" s="5"/>
      <c r="U399" s="5"/>
      <c r="V399" s="5"/>
      <c r="W399" s="5"/>
      <c r="X399" s="5">
        <v>20</v>
      </c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7">
        <f t="shared" si="13"/>
        <v>37</v>
      </c>
      <c r="BG399" s="8">
        <f t="shared" si="14"/>
        <v>0</v>
      </c>
      <c r="BH399" s="9"/>
    </row>
    <row r="400" spans="1:60" s="1" customFormat="1" ht="15" hidden="1" customHeight="1" x14ac:dyDescent="0.25">
      <c r="A400" s="2">
        <v>398</v>
      </c>
      <c r="B400" s="3" t="s">
        <v>721</v>
      </c>
      <c r="C400" s="2" t="s">
        <v>2891</v>
      </c>
      <c r="D400" s="2">
        <v>0</v>
      </c>
      <c r="E400" s="4">
        <v>0</v>
      </c>
      <c r="F400" s="5"/>
      <c r="G400" s="5"/>
      <c r="H400" s="5"/>
      <c r="I400" s="5"/>
      <c r="J400" s="5"/>
      <c r="K400" s="5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7">
        <f t="shared" si="13"/>
        <v>0</v>
      </c>
      <c r="BG400" s="8">
        <f t="shared" si="14"/>
        <v>0</v>
      </c>
      <c r="BH400" s="9"/>
    </row>
    <row r="401" spans="1:60" s="1" customFormat="1" ht="15" hidden="1" customHeight="1" x14ac:dyDescent="0.25">
      <c r="A401" s="2">
        <v>399</v>
      </c>
      <c r="B401" s="3" t="s">
        <v>722</v>
      </c>
      <c r="C401" s="2" t="s">
        <v>2892</v>
      </c>
      <c r="D401" s="2">
        <v>32</v>
      </c>
      <c r="E401" s="4">
        <v>0</v>
      </c>
      <c r="F401" s="5"/>
      <c r="G401" s="5"/>
      <c r="H401" s="5"/>
      <c r="I401" s="5"/>
      <c r="J401" s="5"/>
      <c r="K401" s="5"/>
      <c r="L401" s="6"/>
      <c r="M401" s="5"/>
      <c r="N401" s="5"/>
      <c r="O401" s="5"/>
      <c r="P401" s="5"/>
      <c r="Q401" s="5"/>
      <c r="R401" s="5"/>
      <c r="S401" s="5">
        <v>23</v>
      </c>
      <c r="T401" s="5"/>
      <c r="U401" s="5"/>
      <c r="V401" s="5"/>
      <c r="W401" s="5"/>
      <c r="X401" s="5">
        <v>9</v>
      </c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7">
        <f t="shared" si="13"/>
        <v>32</v>
      </c>
      <c r="BG401" s="8">
        <f t="shared" si="14"/>
        <v>0</v>
      </c>
      <c r="BH401" s="9"/>
    </row>
    <row r="402" spans="1:60" s="1" customFormat="1" ht="15" hidden="1" customHeight="1" x14ac:dyDescent="0.25">
      <c r="A402" s="2">
        <v>400</v>
      </c>
      <c r="B402" s="3" t="s">
        <v>723</v>
      </c>
      <c r="C402" s="2" t="s">
        <v>2893</v>
      </c>
      <c r="D402" s="2">
        <v>21</v>
      </c>
      <c r="E402" s="4">
        <v>0</v>
      </c>
      <c r="F402" s="5"/>
      <c r="G402" s="5"/>
      <c r="H402" s="5"/>
      <c r="I402" s="5"/>
      <c r="J402" s="5"/>
      <c r="K402" s="5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>
        <v>21</v>
      </c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7">
        <f t="shared" si="13"/>
        <v>21</v>
      </c>
      <c r="BG402" s="8">
        <f t="shared" si="14"/>
        <v>0</v>
      </c>
      <c r="BH402" s="9"/>
    </row>
    <row r="403" spans="1:60" s="1" customFormat="1" ht="15" hidden="1" customHeight="1" x14ac:dyDescent="0.25">
      <c r="A403" s="2">
        <v>401</v>
      </c>
      <c r="B403" s="3" t="s">
        <v>724</v>
      </c>
      <c r="C403" s="2" t="s">
        <v>725</v>
      </c>
      <c r="D403" s="2">
        <v>70</v>
      </c>
      <c r="E403" s="4">
        <v>0.48</v>
      </c>
      <c r="F403" s="5"/>
      <c r="G403" s="5"/>
      <c r="H403" s="5"/>
      <c r="I403" s="5"/>
      <c r="J403" s="5"/>
      <c r="K403" s="5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>
        <v>106</v>
      </c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7">
        <f t="shared" si="13"/>
        <v>106</v>
      </c>
      <c r="BG403" s="8">
        <f t="shared" si="14"/>
        <v>36</v>
      </c>
      <c r="BH403" s="9"/>
    </row>
    <row r="404" spans="1:60" s="1" customFormat="1" ht="15" hidden="1" customHeight="1" x14ac:dyDescent="0.25">
      <c r="A404" s="2">
        <v>402</v>
      </c>
      <c r="B404" s="3" t="s">
        <v>726</v>
      </c>
      <c r="C404" s="2" t="s">
        <v>2894</v>
      </c>
      <c r="D404" s="2">
        <v>0</v>
      </c>
      <c r="E404" s="4">
        <v>0</v>
      </c>
      <c r="F404" s="5"/>
      <c r="G404" s="5"/>
      <c r="H404" s="5"/>
      <c r="I404" s="5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7">
        <f t="shared" si="13"/>
        <v>0</v>
      </c>
      <c r="BG404" s="8">
        <f t="shared" si="14"/>
        <v>0</v>
      </c>
      <c r="BH404" s="9"/>
    </row>
    <row r="405" spans="1:60" s="1" customFormat="1" ht="15" hidden="1" customHeight="1" x14ac:dyDescent="0.25">
      <c r="A405" s="2">
        <v>403</v>
      </c>
      <c r="B405" s="3" t="s">
        <v>727</v>
      </c>
      <c r="C405" s="2" t="s">
        <v>2895</v>
      </c>
      <c r="D405" s="2">
        <v>0</v>
      </c>
      <c r="E405" s="4">
        <v>0</v>
      </c>
      <c r="F405" s="5"/>
      <c r="G405" s="5"/>
      <c r="H405" s="5"/>
      <c r="I405" s="5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7">
        <f t="shared" si="13"/>
        <v>0</v>
      </c>
      <c r="BG405" s="8">
        <f t="shared" si="14"/>
        <v>0</v>
      </c>
      <c r="BH405" s="9"/>
    </row>
    <row r="406" spans="1:60" s="1" customFormat="1" ht="15" hidden="1" customHeight="1" x14ac:dyDescent="0.25">
      <c r="A406" s="2">
        <v>404</v>
      </c>
      <c r="B406" s="3" t="s">
        <v>728</v>
      </c>
      <c r="C406" s="2" t="s">
        <v>2896</v>
      </c>
      <c r="D406" s="2">
        <v>230</v>
      </c>
      <c r="E406" s="4">
        <v>0.67</v>
      </c>
      <c r="F406" s="5"/>
      <c r="G406" s="5"/>
      <c r="H406" s="5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>
        <v>24</v>
      </c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>
        <v>86</v>
      </c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7">
        <f t="shared" si="13"/>
        <v>110</v>
      </c>
      <c r="BG406" s="8">
        <f t="shared" si="14"/>
        <v>-120</v>
      </c>
      <c r="BH406" s="9"/>
    </row>
    <row r="407" spans="1:60" s="1" customFormat="1" ht="15" hidden="1" customHeight="1" x14ac:dyDescent="0.25">
      <c r="A407" s="2">
        <v>405</v>
      </c>
      <c r="B407" s="3" t="s">
        <v>729</v>
      </c>
      <c r="C407" s="2" t="s">
        <v>2897</v>
      </c>
      <c r="D407" s="2">
        <v>16</v>
      </c>
      <c r="E407" s="4">
        <v>0</v>
      </c>
      <c r="F407" s="5"/>
      <c r="G407" s="5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>
        <v>15</v>
      </c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7">
        <f t="shared" si="13"/>
        <v>15</v>
      </c>
      <c r="BG407" s="8">
        <f t="shared" si="14"/>
        <v>-1</v>
      </c>
      <c r="BH407" s="9"/>
    </row>
    <row r="408" spans="1:60" s="1" customFormat="1" ht="15" hidden="1" customHeight="1" x14ac:dyDescent="0.25">
      <c r="A408" s="2">
        <v>406</v>
      </c>
      <c r="B408" s="3" t="s">
        <v>730</v>
      </c>
      <c r="C408" s="2" t="s">
        <v>2898</v>
      </c>
      <c r="D408" s="2">
        <v>0</v>
      </c>
      <c r="E408" s="4">
        <v>0.41</v>
      </c>
      <c r="F408" s="5"/>
      <c r="G408" s="5"/>
      <c r="H408" s="5"/>
      <c r="I408" s="5"/>
      <c r="J408" s="5"/>
      <c r="K408" s="5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7">
        <f t="shared" si="13"/>
        <v>0</v>
      </c>
      <c r="BG408" s="8">
        <f t="shared" si="14"/>
        <v>0</v>
      </c>
      <c r="BH408" s="9"/>
    </row>
    <row r="409" spans="1:60" s="1" customFormat="1" ht="15" hidden="1" customHeight="1" x14ac:dyDescent="0.25">
      <c r="A409" s="2">
        <v>407</v>
      </c>
      <c r="B409" s="3" t="s">
        <v>731</v>
      </c>
      <c r="C409" s="2" t="s">
        <v>732</v>
      </c>
      <c r="D409" s="2">
        <v>0</v>
      </c>
      <c r="E409" s="4">
        <v>0.65</v>
      </c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7">
        <f t="shared" si="13"/>
        <v>0</v>
      </c>
      <c r="BG409" s="8">
        <f t="shared" si="14"/>
        <v>0</v>
      </c>
      <c r="BH409" s="9"/>
    </row>
    <row r="410" spans="1:60" s="1" customFormat="1" ht="15" hidden="1" customHeight="1" x14ac:dyDescent="0.25">
      <c r="A410" s="2">
        <v>408</v>
      </c>
      <c r="B410" s="3" t="s">
        <v>733</v>
      </c>
      <c r="C410" s="2" t="s">
        <v>734</v>
      </c>
      <c r="D410" s="2">
        <v>0</v>
      </c>
      <c r="E410" s="4">
        <v>0.46</v>
      </c>
      <c r="F410" s="5"/>
      <c r="G410" s="5"/>
      <c r="H410" s="5"/>
      <c r="I410" s="5"/>
      <c r="J410" s="5"/>
      <c r="K410" s="5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7">
        <f t="shared" si="13"/>
        <v>0</v>
      </c>
      <c r="BG410" s="8">
        <f t="shared" si="14"/>
        <v>0</v>
      </c>
      <c r="BH410" s="9"/>
    </row>
    <row r="411" spans="1:60" s="1" customFormat="1" ht="15" hidden="1" customHeight="1" x14ac:dyDescent="0.25">
      <c r="A411" s="2">
        <v>409</v>
      </c>
      <c r="B411" s="3" t="s">
        <v>735</v>
      </c>
      <c r="C411" s="2" t="s">
        <v>2899</v>
      </c>
      <c r="D411" s="2">
        <v>308</v>
      </c>
      <c r="E411" s="4">
        <v>0.21</v>
      </c>
      <c r="F411" s="5"/>
      <c r="G411" s="5"/>
      <c r="H411" s="5"/>
      <c r="I411" s="5"/>
      <c r="J411" s="5"/>
      <c r="K411" s="5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>
        <v>52</v>
      </c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>
        <v>255</v>
      </c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7">
        <f t="shared" si="13"/>
        <v>307</v>
      </c>
      <c r="BG411" s="8">
        <f t="shared" si="14"/>
        <v>-1</v>
      </c>
      <c r="BH411" s="9"/>
    </row>
    <row r="412" spans="1:60" s="1" customFormat="1" ht="15" hidden="1" customHeight="1" x14ac:dyDescent="0.25">
      <c r="A412" s="2">
        <v>410</v>
      </c>
      <c r="B412" s="3" t="s">
        <v>736</v>
      </c>
      <c r="C412" s="2" t="s">
        <v>737</v>
      </c>
      <c r="D412" s="2">
        <v>48</v>
      </c>
      <c r="E412" s="4">
        <v>0</v>
      </c>
      <c r="F412" s="5"/>
      <c r="G412" s="5"/>
      <c r="H412" s="5"/>
      <c r="I412" s="5"/>
      <c r="J412" s="5"/>
      <c r="K412" s="5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>
        <v>47</v>
      </c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>
        <v>1</v>
      </c>
      <c r="BE412" s="5"/>
      <c r="BF412" s="7">
        <f t="shared" si="13"/>
        <v>48</v>
      </c>
      <c r="BG412" s="8">
        <f t="shared" si="14"/>
        <v>0</v>
      </c>
      <c r="BH412" s="9"/>
    </row>
    <row r="413" spans="1:60" s="1" customFormat="1" ht="15" hidden="1" customHeight="1" x14ac:dyDescent="0.25">
      <c r="A413" s="2">
        <v>411</v>
      </c>
      <c r="B413" s="3" t="s">
        <v>738</v>
      </c>
      <c r="C413" s="2" t="s">
        <v>2900</v>
      </c>
      <c r="D413" s="2">
        <v>160</v>
      </c>
      <c r="E413" s="4">
        <v>0.33</v>
      </c>
      <c r="F413" s="5"/>
      <c r="G413" s="5"/>
      <c r="H413" s="5"/>
      <c r="I413" s="5"/>
      <c r="J413" s="5"/>
      <c r="K413" s="5"/>
      <c r="L413" s="6"/>
      <c r="M413" s="5"/>
      <c r="N413" s="5"/>
      <c r="O413" s="5"/>
      <c r="P413" s="5"/>
      <c r="Q413" s="5"/>
      <c r="R413" s="5"/>
      <c r="S413" s="5"/>
      <c r="T413" s="5"/>
      <c r="U413" s="5">
        <v>67</v>
      </c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7">
        <f t="shared" si="13"/>
        <v>67</v>
      </c>
      <c r="BG413" s="8">
        <f t="shared" si="14"/>
        <v>-93</v>
      </c>
      <c r="BH413" s="9"/>
    </row>
    <row r="414" spans="1:60" s="1" customFormat="1" ht="15" hidden="1" customHeight="1" x14ac:dyDescent="0.25">
      <c r="A414" s="2">
        <v>412</v>
      </c>
      <c r="B414" s="3" t="s">
        <v>739</v>
      </c>
      <c r="C414" s="2" t="s">
        <v>740</v>
      </c>
      <c r="D414" s="2">
        <v>11</v>
      </c>
      <c r="E414" s="4">
        <v>0</v>
      </c>
      <c r="F414" s="5"/>
      <c r="G414" s="5"/>
      <c r="H414" s="5"/>
      <c r="I414" s="5"/>
      <c r="J414" s="5"/>
      <c r="K414" s="5"/>
      <c r="L414" s="6"/>
      <c r="M414" s="5"/>
      <c r="N414" s="5"/>
      <c r="O414" s="5"/>
      <c r="P414" s="5"/>
      <c r="Q414" s="5"/>
      <c r="R414" s="5"/>
      <c r="S414" s="5">
        <v>11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7">
        <f t="shared" si="13"/>
        <v>11</v>
      </c>
      <c r="BG414" s="8">
        <f t="shared" si="14"/>
        <v>0</v>
      </c>
      <c r="BH414" s="9"/>
    </row>
    <row r="415" spans="1:60" s="1" customFormat="1" ht="15" hidden="1" customHeight="1" x14ac:dyDescent="0.25">
      <c r="A415" s="2">
        <v>413</v>
      </c>
      <c r="B415" s="3" t="s">
        <v>741</v>
      </c>
      <c r="C415" s="2" t="s">
        <v>742</v>
      </c>
      <c r="D415" s="2">
        <v>25</v>
      </c>
      <c r="E415" s="4">
        <v>0</v>
      </c>
      <c r="F415" s="5"/>
      <c r="G415" s="5"/>
      <c r="H415" s="5"/>
      <c r="I415" s="5"/>
      <c r="J415" s="5"/>
      <c r="K415" s="5"/>
      <c r="L415" s="6"/>
      <c r="M415" s="5"/>
      <c r="N415" s="5"/>
      <c r="O415" s="5"/>
      <c r="P415" s="5"/>
      <c r="Q415" s="5"/>
      <c r="R415" s="5"/>
      <c r="S415" s="5">
        <v>25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7">
        <f t="shared" si="13"/>
        <v>25</v>
      </c>
      <c r="BG415" s="8">
        <f t="shared" si="14"/>
        <v>0</v>
      </c>
      <c r="BH415" s="9"/>
    </row>
    <row r="416" spans="1:60" s="1" customFormat="1" ht="15" hidden="1" customHeight="1" x14ac:dyDescent="0.25">
      <c r="A416" s="2">
        <v>414</v>
      </c>
      <c r="B416" s="3" t="s">
        <v>743</v>
      </c>
      <c r="C416" s="2" t="s">
        <v>744</v>
      </c>
      <c r="D416" s="2">
        <v>29</v>
      </c>
      <c r="E416" s="4">
        <v>0</v>
      </c>
      <c r="F416" s="5"/>
      <c r="G416" s="5"/>
      <c r="H416" s="5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>
        <v>29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7">
        <f t="shared" si="13"/>
        <v>29</v>
      </c>
      <c r="BG416" s="8">
        <f t="shared" si="14"/>
        <v>0</v>
      </c>
      <c r="BH416" s="9"/>
    </row>
    <row r="417" spans="1:60" s="1" customFormat="1" ht="15" hidden="1" customHeight="1" x14ac:dyDescent="0.25">
      <c r="A417" s="2">
        <v>415</v>
      </c>
      <c r="B417" s="3" t="s">
        <v>745</v>
      </c>
      <c r="C417" s="2" t="s">
        <v>746</v>
      </c>
      <c r="D417" s="2">
        <v>14</v>
      </c>
      <c r="E417" s="4">
        <v>0</v>
      </c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>
        <v>14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7">
        <f t="shared" si="13"/>
        <v>14</v>
      </c>
      <c r="BG417" s="8">
        <f t="shared" si="14"/>
        <v>0</v>
      </c>
      <c r="BH417" s="9"/>
    </row>
    <row r="418" spans="1:60" s="1" customFormat="1" ht="15" hidden="1" customHeight="1" x14ac:dyDescent="0.25">
      <c r="A418" s="2">
        <v>416</v>
      </c>
      <c r="B418" s="3" t="s">
        <v>747</v>
      </c>
      <c r="C418" s="2" t="s">
        <v>2901</v>
      </c>
      <c r="D418" s="2">
        <v>0</v>
      </c>
      <c r="E418" s="4">
        <v>0</v>
      </c>
      <c r="F418" s="5"/>
      <c r="G418" s="5"/>
      <c r="H418" s="5"/>
      <c r="I418" s="5"/>
      <c r="J418" s="5"/>
      <c r="K418" s="5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7">
        <f t="shared" si="13"/>
        <v>0</v>
      </c>
      <c r="BG418" s="8">
        <f t="shared" si="14"/>
        <v>0</v>
      </c>
      <c r="BH418" s="9"/>
    </row>
    <row r="419" spans="1:60" s="1" customFormat="1" ht="15" hidden="1" customHeight="1" x14ac:dyDescent="0.25">
      <c r="A419" s="2">
        <v>417</v>
      </c>
      <c r="B419" s="3" t="s">
        <v>748</v>
      </c>
      <c r="C419" s="2" t="s">
        <v>2902</v>
      </c>
      <c r="D419" s="2">
        <v>258</v>
      </c>
      <c r="E419" s="4">
        <v>0.31</v>
      </c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>
        <v>20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>
        <v>38</v>
      </c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7">
        <f t="shared" si="13"/>
        <v>58</v>
      </c>
      <c r="BG419" s="8">
        <f t="shared" si="14"/>
        <v>-200</v>
      </c>
      <c r="BH419" s="9"/>
    </row>
    <row r="420" spans="1:60" s="1" customFormat="1" ht="15" hidden="1" customHeight="1" x14ac:dyDescent="0.25">
      <c r="A420" s="2">
        <v>418</v>
      </c>
      <c r="B420" s="3" t="s">
        <v>749</v>
      </c>
      <c r="C420" s="2" t="s">
        <v>2903</v>
      </c>
      <c r="D420" s="2">
        <v>0</v>
      </c>
      <c r="E420" s="4">
        <v>0</v>
      </c>
      <c r="F420" s="5"/>
      <c r="G420" s="5"/>
      <c r="H420" s="5"/>
      <c r="I420" s="5"/>
      <c r="J420" s="5"/>
      <c r="K420" s="5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7">
        <f t="shared" ref="BF420:BF483" si="15">SUM(F420:BE420)</f>
        <v>0</v>
      </c>
      <c r="BG420" s="8">
        <f t="shared" si="14"/>
        <v>0</v>
      </c>
      <c r="BH420" s="9"/>
    </row>
    <row r="421" spans="1:60" s="1" customFormat="1" ht="15" hidden="1" customHeight="1" x14ac:dyDescent="0.25">
      <c r="A421" s="2">
        <v>419</v>
      </c>
      <c r="B421" s="3" t="s">
        <v>750</v>
      </c>
      <c r="C421" s="2" t="s">
        <v>2904</v>
      </c>
      <c r="D421" s="2">
        <v>2</v>
      </c>
      <c r="E421" s="4">
        <v>0</v>
      </c>
      <c r="F421" s="5"/>
      <c r="G421" s="5"/>
      <c r="H421" s="5"/>
      <c r="I421" s="5"/>
      <c r="J421" s="5"/>
      <c r="K421" s="5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>
        <v>2</v>
      </c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7">
        <f t="shared" si="15"/>
        <v>2</v>
      </c>
      <c r="BG421" s="8">
        <f t="shared" si="14"/>
        <v>0</v>
      </c>
      <c r="BH421" s="9"/>
    </row>
    <row r="422" spans="1:60" s="1" customFormat="1" ht="15" hidden="1" customHeight="1" x14ac:dyDescent="0.25">
      <c r="A422" s="2">
        <v>420</v>
      </c>
      <c r="B422" s="3" t="s">
        <v>751</v>
      </c>
      <c r="C422" s="2" t="s">
        <v>2905</v>
      </c>
      <c r="D422" s="2">
        <v>2</v>
      </c>
      <c r="E422" s="4">
        <v>0</v>
      </c>
      <c r="F422" s="5"/>
      <c r="G422" s="5"/>
      <c r="H422" s="5"/>
      <c r="I422" s="5"/>
      <c r="J422" s="5"/>
      <c r="K422" s="5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>
        <v>2</v>
      </c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7">
        <f t="shared" si="15"/>
        <v>2</v>
      </c>
      <c r="BG422" s="8">
        <f t="shared" si="14"/>
        <v>0</v>
      </c>
      <c r="BH422" s="9"/>
    </row>
    <row r="423" spans="1:60" s="1" customFormat="1" ht="15" hidden="1" customHeight="1" x14ac:dyDescent="0.25">
      <c r="A423" s="2">
        <v>421</v>
      </c>
      <c r="B423" s="3" t="s">
        <v>752</v>
      </c>
      <c r="C423" s="2" t="s">
        <v>753</v>
      </c>
      <c r="D423" s="2">
        <v>1</v>
      </c>
      <c r="E423" s="4">
        <v>0</v>
      </c>
      <c r="F423" s="5"/>
      <c r="G423" s="5"/>
      <c r="H423" s="5"/>
      <c r="I423" s="5"/>
      <c r="J423" s="5"/>
      <c r="K423" s="5"/>
      <c r="L423" s="6"/>
      <c r="M423" s="5"/>
      <c r="N423" s="5"/>
      <c r="O423" s="5"/>
      <c r="P423" s="5"/>
      <c r="Q423" s="5"/>
      <c r="R423" s="5"/>
      <c r="S423" s="5">
        <v>6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7">
        <f t="shared" si="15"/>
        <v>6</v>
      </c>
      <c r="BG423" s="8">
        <f t="shared" si="14"/>
        <v>5</v>
      </c>
      <c r="BH423" s="9"/>
    </row>
    <row r="424" spans="1:60" s="1" customFormat="1" ht="15" hidden="1" customHeight="1" x14ac:dyDescent="0.25">
      <c r="A424" s="2">
        <v>422</v>
      </c>
      <c r="B424" s="3" t="s">
        <v>754</v>
      </c>
      <c r="C424" s="2" t="s">
        <v>755</v>
      </c>
      <c r="D424" s="2">
        <v>0</v>
      </c>
      <c r="E424" s="4">
        <v>0</v>
      </c>
      <c r="F424" s="5"/>
      <c r="G424" s="5"/>
      <c r="H424" s="5"/>
      <c r="I424" s="5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7">
        <f t="shared" si="15"/>
        <v>0</v>
      </c>
      <c r="BG424" s="8">
        <f t="shared" si="14"/>
        <v>0</v>
      </c>
      <c r="BH424" s="9"/>
    </row>
    <row r="425" spans="1:60" s="1" customFormat="1" ht="15" hidden="1" customHeight="1" x14ac:dyDescent="0.25">
      <c r="A425" s="2">
        <v>423</v>
      </c>
      <c r="B425" s="3" t="s">
        <v>756</v>
      </c>
      <c r="C425" s="2" t="s">
        <v>757</v>
      </c>
      <c r="D425" s="2">
        <v>132</v>
      </c>
      <c r="E425" s="4">
        <v>0.57999999999999996</v>
      </c>
      <c r="F425" s="5"/>
      <c r="G425" s="5"/>
      <c r="H425" s="5"/>
      <c r="I425" s="5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>
        <v>9</v>
      </c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>
        <v>123</v>
      </c>
      <c r="AW425" s="5"/>
      <c r="AX425" s="5"/>
      <c r="AY425" s="5"/>
      <c r="AZ425" s="5"/>
      <c r="BA425" s="5"/>
      <c r="BB425" s="5"/>
      <c r="BC425" s="5"/>
      <c r="BD425" s="5"/>
      <c r="BE425" s="5"/>
      <c r="BF425" s="7">
        <f t="shared" si="15"/>
        <v>132</v>
      </c>
      <c r="BG425" s="8">
        <f t="shared" si="14"/>
        <v>0</v>
      </c>
      <c r="BH425" s="9"/>
    </row>
    <row r="426" spans="1:60" s="1" customFormat="1" ht="15" hidden="1" customHeight="1" x14ac:dyDescent="0.25">
      <c r="A426" s="2">
        <v>424</v>
      </c>
      <c r="B426" s="3" t="s">
        <v>758</v>
      </c>
      <c r="C426" s="2" t="s">
        <v>759</v>
      </c>
      <c r="D426" s="2">
        <v>12</v>
      </c>
      <c r="E426" s="4">
        <v>0</v>
      </c>
      <c r="F426" s="5"/>
      <c r="G426" s="5"/>
      <c r="H426" s="5"/>
      <c r="I426" s="5"/>
      <c r="J426" s="5"/>
      <c r="K426" s="5"/>
      <c r="L426" s="6"/>
      <c r="M426" s="5"/>
      <c r="N426" s="5"/>
      <c r="O426" s="5"/>
      <c r="P426" s="5"/>
      <c r="Q426" s="5"/>
      <c r="R426" s="5">
        <v>12</v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7">
        <f t="shared" si="15"/>
        <v>12</v>
      </c>
      <c r="BG426" s="8">
        <f t="shared" si="14"/>
        <v>0</v>
      </c>
      <c r="BH426" s="9"/>
    </row>
    <row r="427" spans="1:60" s="1" customFormat="1" ht="15" hidden="1" customHeight="1" x14ac:dyDescent="0.25">
      <c r="A427" s="2">
        <v>425</v>
      </c>
      <c r="B427" s="3" t="s">
        <v>760</v>
      </c>
      <c r="C427" s="2" t="s">
        <v>761</v>
      </c>
      <c r="D427" s="2">
        <v>152</v>
      </c>
      <c r="E427" s="4">
        <v>0.57999999999999996</v>
      </c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>
        <v>44</v>
      </c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>
        <v>108</v>
      </c>
      <c r="AW427" s="5"/>
      <c r="AX427" s="5"/>
      <c r="AY427" s="5"/>
      <c r="AZ427" s="5"/>
      <c r="BA427" s="5"/>
      <c r="BB427" s="5"/>
      <c r="BC427" s="5"/>
      <c r="BD427" s="5"/>
      <c r="BE427" s="5"/>
      <c r="BF427" s="7">
        <f t="shared" si="15"/>
        <v>152</v>
      </c>
      <c r="BG427" s="8">
        <f t="shared" si="14"/>
        <v>0</v>
      </c>
      <c r="BH427" s="9"/>
    </row>
    <row r="428" spans="1:60" s="1" customFormat="1" ht="15" hidden="1" customHeight="1" x14ac:dyDescent="0.25">
      <c r="A428" s="2">
        <v>426</v>
      </c>
      <c r="B428" s="3" t="s">
        <v>762</v>
      </c>
      <c r="C428" s="2" t="s">
        <v>763</v>
      </c>
      <c r="D428" s="2">
        <v>24</v>
      </c>
      <c r="E428" s="4">
        <v>0</v>
      </c>
      <c r="F428" s="5"/>
      <c r="G428" s="5"/>
      <c r="H428" s="5"/>
      <c r="I428" s="5"/>
      <c r="J428" s="5"/>
      <c r="K428" s="5"/>
      <c r="L428" s="6"/>
      <c r="M428" s="5"/>
      <c r="N428" s="5"/>
      <c r="O428" s="5"/>
      <c r="P428" s="5"/>
      <c r="Q428" s="5"/>
      <c r="R428" s="5">
        <v>24</v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7">
        <f t="shared" si="15"/>
        <v>24</v>
      </c>
      <c r="BG428" s="8">
        <f t="shared" si="14"/>
        <v>0</v>
      </c>
      <c r="BH428" s="9"/>
    </row>
    <row r="429" spans="1:60" s="1" customFormat="1" ht="15" hidden="1" customHeight="1" x14ac:dyDescent="0.25">
      <c r="A429" s="2">
        <v>427</v>
      </c>
      <c r="B429" s="3" t="s">
        <v>764</v>
      </c>
      <c r="C429" s="2" t="s">
        <v>765</v>
      </c>
      <c r="D429" s="2">
        <v>0</v>
      </c>
      <c r="E429" s="4">
        <v>0</v>
      </c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7">
        <f t="shared" si="15"/>
        <v>0</v>
      </c>
      <c r="BG429" s="8">
        <f t="shared" si="14"/>
        <v>0</v>
      </c>
      <c r="BH429" s="9"/>
    </row>
    <row r="430" spans="1:60" s="1" customFormat="1" ht="15" hidden="1" customHeight="1" x14ac:dyDescent="0.25">
      <c r="A430" s="2">
        <v>428</v>
      </c>
      <c r="B430" s="3" t="s">
        <v>766</v>
      </c>
      <c r="C430" s="2" t="s">
        <v>2906</v>
      </c>
      <c r="D430" s="2">
        <v>6</v>
      </c>
      <c r="E430" s="4">
        <v>0</v>
      </c>
      <c r="F430" s="5"/>
      <c r="G430" s="5"/>
      <c r="H430" s="5"/>
      <c r="I430" s="5"/>
      <c r="J430" s="5"/>
      <c r="K430" s="5"/>
      <c r="L430" s="6"/>
      <c r="M430" s="5"/>
      <c r="N430" s="5"/>
      <c r="O430" s="5"/>
      <c r="P430" s="5"/>
      <c r="Q430" s="5"/>
      <c r="R430" s="5">
        <v>6</v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7">
        <f t="shared" si="15"/>
        <v>6</v>
      </c>
      <c r="BG430" s="8">
        <f t="shared" si="14"/>
        <v>0</v>
      </c>
      <c r="BH430" s="9"/>
    </row>
    <row r="431" spans="1:60" s="1" customFormat="1" ht="15" hidden="1" customHeight="1" x14ac:dyDescent="0.25">
      <c r="A431" s="2">
        <v>429</v>
      </c>
      <c r="B431" s="3" t="s">
        <v>767</v>
      </c>
      <c r="C431" s="2" t="s">
        <v>768</v>
      </c>
      <c r="D431" s="2">
        <v>0</v>
      </c>
      <c r="E431" s="4">
        <v>0.55000000000000004</v>
      </c>
      <c r="F431" s="5"/>
      <c r="G431" s="5"/>
      <c r="H431" s="5"/>
      <c r="I431" s="5"/>
      <c r="J431" s="5"/>
      <c r="K431" s="5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7">
        <f t="shared" si="15"/>
        <v>0</v>
      </c>
      <c r="BG431" s="8">
        <f t="shared" si="14"/>
        <v>0</v>
      </c>
      <c r="BH431" s="9"/>
    </row>
    <row r="432" spans="1:60" s="1" customFormat="1" ht="15" hidden="1" customHeight="1" x14ac:dyDescent="0.25">
      <c r="A432" s="2">
        <v>430</v>
      </c>
      <c r="B432" s="3" t="s">
        <v>769</v>
      </c>
      <c r="C432" s="2" t="s">
        <v>770</v>
      </c>
      <c r="D432" s="2">
        <v>200</v>
      </c>
      <c r="E432" s="4">
        <v>0.37</v>
      </c>
      <c r="F432" s="5"/>
      <c r="G432" s="5"/>
      <c r="H432" s="5"/>
      <c r="I432" s="5"/>
      <c r="J432" s="5"/>
      <c r="K432" s="5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>
        <v>200</v>
      </c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7">
        <f t="shared" si="15"/>
        <v>200</v>
      </c>
      <c r="BG432" s="8">
        <f t="shared" si="14"/>
        <v>0</v>
      </c>
      <c r="BH432" s="9"/>
    </row>
    <row r="433" spans="1:60" s="1" customFormat="1" ht="15" hidden="1" customHeight="1" x14ac:dyDescent="0.25">
      <c r="A433" s="2">
        <v>431</v>
      </c>
      <c r="B433" s="3" t="s">
        <v>771</v>
      </c>
      <c r="C433" s="2" t="s">
        <v>772</v>
      </c>
      <c r="D433" s="2">
        <v>442</v>
      </c>
      <c r="E433" s="4">
        <v>0.37</v>
      </c>
      <c r="F433" s="5"/>
      <c r="G433" s="5"/>
      <c r="H433" s="5"/>
      <c r="I433" s="5"/>
      <c r="J433" s="5"/>
      <c r="K433" s="5"/>
      <c r="L433" s="6"/>
      <c r="M433" s="5"/>
      <c r="N433" s="5"/>
      <c r="O433" s="5"/>
      <c r="P433" s="5"/>
      <c r="Q433" s="5"/>
      <c r="R433" s="5"/>
      <c r="S433" s="5"/>
      <c r="T433" s="5"/>
      <c r="U433" s="5">
        <v>8</v>
      </c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>
        <v>436</v>
      </c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7">
        <f t="shared" si="15"/>
        <v>444</v>
      </c>
      <c r="BG433" s="8">
        <f t="shared" si="14"/>
        <v>2</v>
      </c>
      <c r="BH433" s="9"/>
    </row>
    <row r="434" spans="1:60" s="1" customFormat="1" ht="15" hidden="1" customHeight="1" x14ac:dyDescent="0.25">
      <c r="A434" s="2">
        <v>432</v>
      </c>
      <c r="B434" s="3" t="s">
        <v>773</v>
      </c>
      <c r="C434" s="2" t="s">
        <v>774</v>
      </c>
      <c r="D434" s="2">
        <v>100</v>
      </c>
      <c r="E434" s="4">
        <v>0.38</v>
      </c>
      <c r="F434" s="5"/>
      <c r="G434" s="5"/>
      <c r="H434" s="5"/>
      <c r="I434" s="5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7">
        <f t="shared" si="15"/>
        <v>0</v>
      </c>
      <c r="BG434" s="8">
        <f t="shared" si="14"/>
        <v>-100</v>
      </c>
      <c r="BH434" s="9"/>
    </row>
    <row r="435" spans="1:60" s="1" customFormat="1" ht="15" hidden="1" customHeight="1" x14ac:dyDescent="0.25">
      <c r="A435" s="2">
        <v>433</v>
      </c>
      <c r="B435" s="3" t="s">
        <v>775</v>
      </c>
      <c r="C435" s="2" t="s">
        <v>2907</v>
      </c>
      <c r="D435" s="2">
        <v>73</v>
      </c>
      <c r="E435" s="4">
        <v>0.52</v>
      </c>
      <c r="F435" s="5"/>
      <c r="G435" s="5"/>
      <c r="H435" s="5"/>
      <c r="I435" s="5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>
        <v>22</v>
      </c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>
        <v>51</v>
      </c>
      <c r="AW435" s="5"/>
      <c r="AX435" s="5"/>
      <c r="AY435" s="5"/>
      <c r="AZ435" s="5"/>
      <c r="BA435" s="5"/>
      <c r="BB435" s="5"/>
      <c r="BC435" s="5"/>
      <c r="BD435" s="5"/>
      <c r="BE435" s="5"/>
      <c r="BF435" s="7">
        <f t="shared" si="15"/>
        <v>73</v>
      </c>
      <c r="BG435" s="8">
        <f t="shared" si="14"/>
        <v>0</v>
      </c>
      <c r="BH435" s="9"/>
    </row>
    <row r="436" spans="1:60" s="1" customFormat="1" ht="15" hidden="1" customHeight="1" x14ac:dyDescent="0.25">
      <c r="A436" s="2">
        <v>434</v>
      </c>
      <c r="B436" s="3" t="s">
        <v>776</v>
      </c>
      <c r="C436" s="2" t="s">
        <v>777</v>
      </c>
      <c r="D436" s="2">
        <v>630</v>
      </c>
      <c r="E436" s="4">
        <v>0.44</v>
      </c>
      <c r="F436" s="5"/>
      <c r="G436" s="5"/>
      <c r="H436" s="5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>
        <v>27</v>
      </c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>
        <v>608</v>
      </c>
      <c r="AW436" s="5"/>
      <c r="AX436" s="5"/>
      <c r="AY436" s="5"/>
      <c r="AZ436" s="5"/>
      <c r="BA436" s="5"/>
      <c r="BB436" s="5"/>
      <c r="BC436" s="5"/>
      <c r="BD436" s="5"/>
      <c r="BE436" s="5"/>
      <c r="BF436" s="7">
        <f t="shared" si="15"/>
        <v>635</v>
      </c>
      <c r="BG436" s="8">
        <f t="shared" si="14"/>
        <v>5</v>
      </c>
      <c r="BH436" s="9"/>
    </row>
    <row r="437" spans="1:60" s="1" customFormat="1" ht="15" hidden="1" customHeight="1" x14ac:dyDescent="0.25">
      <c r="A437" s="2">
        <v>435</v>
      </c>
      <c r="B437" s="3" t="s">
        <v>778</v>
      </c>
      <c r="C437" s="2" t="s">
        <v>2908</v>
      </c>
      <c r="D437" s="2">
        <v>1</v>
      </c>
      <c r="E437" s="4">
        <v>0.5</v>
      </c>
      <c r="F437" s="5"/>
      <c r="G437" s="5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>
        <v>1</v>
      </c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7">
        <f t="shared" si="15"/>
        <v>1</v>
      </c>
      <c r="BG437" s="8">
        <f t="shared" si="14"/>
        <v>0</v>
      </c>
      <c r="BH437" s="9"/>
    </row>
    <row r="438" spans="1:60" s="1" customFormat="1" ht="15" hidden="1" customHeight="1" x14ac:dyDescent="0.25">
      <c r="A438" s="2">
        <v>436</v>
      </c>
      <c r="B438" s="3" t="s">
        <v>779</v>
      </c>
      <c r="C438" s="2" t="s">
        <v>2909</v>
      </c>
      <c r="D438" s="2">
        <v>58</v>
      </c>
      <c r="E438" s="4">
        <v>0.5</v>
      </c>
      <c r="F438" s="5"/>
      <c r="G438" s="5"/>
      <c r="H438" s="5"/>
      <c r="I438" s="5"/>
      <c r="J438" s="5"/>
      <c r="K438" s="5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>
        <v>1</v>
      </c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7">
        <f t="shared" si="15"/>
        <v>1</v>
      </c>
      <c r="BG438" s="8">
        <f t="shared" si="14"/>
        <v>-57</v>
      </c>
      <c r="BH438" s="9"/>
    </row>
    <row r="439" spans="1:60" s="1" customFormat="1" ht="15" hidden="1" customHeight="1" x14ac:dyDescent="0.25">
      <c r="A439" s="2">
        <v>437</v>
      </c>
      <c r="B439" s="3" t="s">
        <v>780</v>
      </c>
      <c r="C439" s="2" t="s">
        <v>781</v>
      </c>
      <c r="D439" s="2">
        <v>50</v>
      </c>
      <c r="E439" s="4">
        <v>2.1</v>
      </c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>
        <v>10</v>
      </c>
      <c r="V439" s="5"/>
      <c r="W439" s="5"/>
      <c r="X439" s="5">
        <v>11</v>
      </c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>
        <v>30</v>
      </c>
      <c r="AW439" s="5"/>
      <c r="AX439" s="5"/>
      <c r="AY439" s="5"/>
      <c r="AZ439" s="5"/>
      <c r="BA439" s="5"/>
      <c r="BB439" s="5"/>
      <c r="BC439" s="5"/>
      <c r="BD439" s="5"/>
      <c r="BE439" s="5"/>
      <c r="BF439" s="7">
        <f t="shared" si="15"/>
        <v>51</v>
      </c>
      <c r="BG439" s="8">
        <f t="shared" si="14"/>
        <v>1</v>
      </c>
      <c r="BH439" s="9"/>
    </row>
    <row r="440" spans="1:60" s="1" customFormat="1" ht="15" hidden="1" customHeight="1" x14ac:dyDescent="0.25">
      <c r="A440" s="2">
        <v>438</v>
      </c>
      <c r="B440" s="3" t="s">
        <v>782</v>
      </c>
      <c r="C440" s="2" t="s">
        <v>783</v>
      </c>
      <c r="D440" s="2">
        <v>14</v>
      </c>
      <c r="E440" s="4">
        <v>4.12</v>
      </c>
      <c r="F440" s="5"/>
      <c r="G440" s="5"/>
      <c r="H440" s="5"/>
      <c r="I440" s="5"/>
      <c r="J440" s="5"/>
      <c r="K440" s="5"/>
      <c r="L440" s="6"/>
      <c r="M440" s="5"/>
      <c r="N440" s="5"/>
      <c r="O440" s="5"/>
      <c r="P440" s="5"/>
      <c r="Q440" s="5"/>
      <c r="R440" s="5"/>
      <c r="S440" s="5"/>
      <c r="T440" s="5">
        <v>14</v>
      </c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7">
        <f t="shared" si="15"/>
        <v>14</v>
      </c>
      <c r="BG440" s="8">
        <f t="shared" si="14"/>
        <v>0</v>
      </c>
      <c r="BH440" s="9"/>
    </row>
    <row r="441" spans="1:60" s="1" customFormat="1" ht="15" hidden="1" customHeight="1" x14ac:dyDescent="0.25">
      <c r="A441" s="2">
        <v>439</v>
      </c>
      <c r="B441" s="3" t="s">
        <v>784</v>
      </c>
      <c r="C441" s="2" t="s">
        <v>785</v>
      </c>
      <c r="D441" s="2">
        <v>16</v>
      </c>
      <c r="E441" s="4">
        <v>4.3899999999999997</v>
      </c>
      <c r="F441" s="5"/>
      <c r="G441" s="5"/>
      <c r="H441" s="5"/>
      <c r="I441" s="5"/>
      <c r="J441" s="5"/>
      <c r="K441" s="5"/>
      <c r="L441" s="6"/>
      <c r="M441" s="5"/>
      <c r="N441" s="5"/>
      <c r="O441" s="5"/>
      <c r="P441" s="5"/>
      <c r="Q441" s="5"/>
      <c r="R441" s="5"/>
      <c r="S441" s="5"/>
      <c r="T441" s="5">
        <v>16</v>
      </c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7">
        <f t="shared" si="15"/>
        <v>16</v>
      </c>
      <c r="BG441" s="8">
        <f t="shared" si="14"/>
        <v>0</v>
      </c>
      <c r="BH441" s="9"/>
    </row>
    <row r="442" spans="1:60" s="1" customFormat="1" ht="15" hidden="1" customHeight="1" x14ac:dyDescent="0.25">
      <c r="A442" s="2">
        <v>440</v>
      </c>
      <c r="B442" s="3" t="s">
        <v>786</v>
      </c>
      <c r="C442" s="2" t="s">
        <v>2910</v>
      </c>
      <c r="D442" s="2">
        <v>37</v>
      </c>
      <c r="E442" s="4">
        <v>1.71</v>
      </c>
      <c r="F442" s="5"/>
      <c r="G442" s="5"/>
      <c r="H442" s="5"/>
      <c r="I442" s="5"/>
      <c r="J442" s="5"/>
      <c r="K442" s="5"/>
      <c r="L442" s="6"/>
      <c r="M442" s="5"/>
      <c r="N442" s="5"/>
      <c r="O442" s="5"/>
      <c r="P442" s="5"/>
      <c r="Q442" s="5"/>
      <c r="R442" s="5"/>
      <c r="S442" s="5"/>
      <c r="T442" s="5">
        <v>37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7">
        <f t="shared" si="15"/>
        <v>37</v>
      </c>
      <c r="BG442" s="8">
        <f t="shared" si="14"/>
        <v>0</v>
      </c>
      <c r="BH442" s="9"/>
    </row>
    <row r="443" spans="1:60" s="1" customFormat="1" ht="15" hidden="1" customHeight="1" x14ac:dyDescent="0.25">
      <c r="A443" s="2">
        <v>441</v>
      </c>
      <c r="B443" s="3" t="s">
        <v>787</v>
      </c>
      <c r="C443" s="2" t="s">
        <v>788</v>
      </c>
      <c r="D443" s="2">
        <v>17</v>
      </c>
      <c r="E443" s="4">
        <v>0.85</v>
      </c>
      <c r="F443" s="5"/>
      <c r="G443" s="5"/>
      <c r="H443" s="5"/>
      <c r="I443" s="5"/>
      <c r="J443" s="5"/>
      <c r="K443" s="5"/>
      <c r="L443" s="6"/>
      <c r="M443" s="5"/>
      <c r="N443" s="5"/>
      <c r="O443" s="5"/>
      <c r="P443" s="5"/>
      <c r="Q443" s="5"/>
      <c r="R443" s="5">
        <v>17</v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7">
        <f t="shared" si="15"/>
        <v>17</v>
      </c>
      <c r="BG443" s="8">
        <f t="shared" si="14"/>
        <v>0</v>
      </c>
      <c r="BH443" s="9"/>
    </row>
    <row r="444" spans="1:60" s="1" customFormat="1" ht="15" hidden="1" customHeight="1" x14ac:dyDescent="0.25">
      <c r="A444" s="2">
        <v>442</v>
      </c>
      <c r="B444" s="3" t="s">
        <v>789</v>
      </c>
      <c r="C444" s="2" t="s">
        <v>2911</v>
      </c>
      <c r="D444" s="2">
        <v>326</v>
      </c>
      <c r="E444" s="4">
        <v>0.3</v>
      </c>
      <c r="F444" s="5"/>
      <c r="G444" s="5"/>
      <c r="H444" s="5"/>
      <c r="I444" s="5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>
        <v>300</v>
      </c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7">
        <f t="shared" si="15"/>
        <v>300</v>
      </c>
      <c r="BG444" s="8">
        <f t="shared" si="14"/>
        <v>-26</v>
      </c>
      <c r="BH444" s="9"/>
    </row>
    <row r="445" spans="1:60" s="1" customFormat="1" ht="15" hidden="1" customHeight="1" x14ac:dyDescent="0.25">
      <c r="A445" s="2">
        <v>443</v>
      </c>
      <c r="B445" s="3" t="s">
        <v>790</v>
      </c>
      <c r="C445" s="2" t="s">
        <v>791</v>
      </c>
      <c r="D445" s="2">
        <v>134</v>
      </c>
      <c r="E445" s="4">
        <v>0.37</v>
      </c>
      <c r="F445" s="5"/>
      <c r="G445" s="5"/>
      <c r="H445" s="5"/>
      <c r="I445" s="5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>
        <v>32</v>
      </c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>
        <v>101</v>
      </c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7">
        <f t="shared" si="15"/>
        <v>133</v>
      </c>
      <c r="BG445" s="8">
        <f t="shared" si="14"/>
        <v>-1</v>
      </c>
      <c r="BH445" s="9"/>
    </row>
    <row r="446" spans="1:60" s="1" customFormat="1" ht="15" hidden="1" customHeight="1" x14ac:dyDescent="0.25">
      <c r="A446" s="2">
        <v>444</v>
      </c>
      <c r="B446" s="3" t="s">
        <v>792</v>
      </c>
      <c r="C446" s="2" t="s">
        <v>2912</v>
      </c>
      <c r="D446" s="2">
        <v>272</v>
      </c>
      <c r="E446" s="4">
        <v>0.3</v>
      </c>
      <c r="F446" s="5"/>
      <c r="G446" s="5"/>
      <c r="H446" s="5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>
        <v>41</v>
      </c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>
        <v>271</v>
      </c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7">
        <f t="shared" si="15"/>
        <v>312</v>
      </c>
      <c r="BG446" s="8">
        <f t="shared" si="14"/>
        <v>40</v>
      </c>
      <c r="BH446" s="9"/>
    </row>
    <row r="447" spans="1:60" s="1" customFormat="1" ht="15" hidden="1" customHeight="1" x14ac:dyDescent="0.25">
      <c r="A447" s="2">
        <v>445</v>
      </c>
      <c r="B447" s="3" t="s">
        <v>793</v>
      </c>
      <c r="C447" s="2" t="s">
        <v>2913</v>
      </c>
      <c r="D447" s="2">
        <v>224</v>
      </c>
      <c r="E447" s="4">
        <v>0.31</v>
      </c>
      <c r="F447" s="5"/>
      <c r="G447" s="5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>
        <v>42</v>
      </c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7">
        <f t="shared" si="15"/>
        <v>42</v>
      </c>
      <c r="BG447" s="8">
        <f t="shared" si="14"/>
        <v>-182</v>
      </c>
      <c r="BH447" s="9"/>
    </row>
    <row r="448" spans="1:60" s="1" customFormat="1" ht="15" hidden="1" customHeight="1" x14ac:dyDescent="0.25">
      <c r="A448" s="2">
        <v>446</v>
      </c>
      <c r="B448" s="3" t="s">
        <v>794</v>
      </c>
      <c r="C448" s="2" t="s">
        <v>2914</v>
      </c>
      <c r="D448" s="2">
        <v>-1</v>
      </c>
      <c r="E448" s="4">
        <v>0.23</v>
      </c>
      <c r="F448" s="5"/>
      <c r="G448" s="5"/>
      <c r="H448" s="5"/>
      <c r="I448" s="5"/>
      <c r="J448" s="5"/>
      <c r="K448" s="5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7">
        <f t="shared" si="15"/>
        <v>0</v>
      </c>
      <c r="BG448" s="8">
        <f t="shared" si="14"/>
        <v>1</v>
      </c>
      <c r="BH448" s="9"/>
    </row>
    <row r="449" spans="1:60" s="1" customFormat="1" ht="15" hidden="1" customHeight="1" x14ac:dyDescent="0.25">
      <c r="A449" s="2">
        <v>447</v>
      </c>
      <c r="B449" s="3" t="s">
        <v>795</v>
      </c>
      <c r="C449" s="2" t="s">
        <v>2915</v>
      </c>
      <c r="D449" s="2">
        <v>420</v>
      </c>
      <c r="E449" s="4">
        <v>0.23</v>
      </c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>
        <v>420</v>
      </c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7">
        <f t="shared" si="15"/>
        <v>420</v>
      </c>
      <c r="BG449" s="8">
        <f t="shared" si="14"/>
        <v>0</v>
      </c>
      <c r="BH449" s="9"/>
    </row>
    <row r="450" spans="1:60" s="1" customFormat="1" ht="15" hidden="1" customHeight="1" x14ac:dyDescent="0.25">
      <c r="A450" s="2">
        <v>448</v>
      </c>
      <c r="B450" s="3" t="s">
        <v>796</v>
      </c>
      <c r="C450" s="2" t="s">
        <v>2916</v>
      </c>
      <c r="D450" s="2">
        <v>307</v>
      </c>
      <c r="E450" s="4">
        <v>0.17</v>
      </c>
      <c r="F450" s="5"/>
      <c r="G450" s="5"/>
      <c r="H450" s="5"/>
      <c r="I450" s="5"/>
      <c r="J450" s="5"/>
      <c r="K450" s="5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>
        <v>36</v>
      </c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>
        <v>272</v>
      </c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7">
        <f t="shared" si="15"/>
        <v>308</v>
      </c>
      <c r="BG450" s="8">
        <f t="shared" si="14"/>
        <v>1</v>
      </c>
      <c r="BH450" s="9"/>
    </row>
    <row r="451" spans="1:60" s="1" customFormat="1" ht="15" hidden="1" customHeight="1" x14ac:dyDescent="0.25">
      <c r="A451" s="2">
        <v>449</v>
      </c>
      <c r="B451" s="3" t="s">
        <v>797</v>
      </c>
      <c r="C451" s="2" t="s">
        <v>2917</v>
      </c>
      <c r="D451" s="2">
        <v>47</v>
      </c>
      <c r="E451" s="4">
        <v>1.71</v>
      </c>
      <c r="F451" s="5"/>
      <c r="G451" s="5"/>
      <c r="H451" s="5"/>
      <c r="I451" s="5"/>
      <c r="J451" s="5"/>
      <c r="K451" s="5"/>
      <c r="L451" s="6"/>
      <c r="M451" s="5"/>
      <c r="N451" s="5"/>
      <c r="O451" s="5"/>
      <c r="P451" s="5"/>
      <c r="Q451" s="5"/>
      <c r="R451" s="5"/>
      <c r="S451" s="5"/>
      <c r="T451" s="5">
        <v>23</v>
      </c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>
        <v>22</v>
      </c>
      <c r="AW451" s="5"/>
      <c r="AX451" s="5"/>
      <c r="AY451" s="5"/>
      <c r="AZ451" s="5"/>
      <c r="BA451" s="5"/>
      <c r="BB451" s="5"/>
      <c r="BC451" s="5"/>
      <c r="BD451" s="5"/>
      <c r="BE451" s="5"/>
      <c r="BF451" s="7">
        <f t="shared" si="15"/>
        <v>45</v>
      </c>
      <c r="BG451" s="8">
        <f t="shared" ref="BG451:BG514" si="16">IF(BF451=0,D451*-1,BF451-D451)</f>
        <v>-2</v>
      </c>
      <c r="BH451" s="9"/>
    </row>
    <row r="452" spans="1:60" s="1" customFormat="1" ht="15" hidden="1" customHeight="1" x14ac:dyDescent="0.25">
      <c r="A452" s="2">
        <v>450</v>
      </c>
      <c r="B452" s="3" t="s">
        <v>798</v>
      </c>
      <c r="C452" s="2" t="s">
        <v>2918</v>
      </c>
      <c r="D452" s="2">
        <v>34</v>
      </c>
      <c r="E452" s="4">
        <v>1.71</v>
      </c>
      <c r="F452" s="5"/>
      <c r="G452" s="5"/>
      <c r="H452" s="5"/>
      <c r="I452" s="5"/>
      <c r="J452" s="5"/>
      <c r="K452" s="5"/>
      <c r="L452" s="6"/>
      <c r="M452" s="5"/>
      <c r="N452" s="5"/>
      <c r="O452" s="5"/>
      <c r="P452" s="5"/>
      <c r="Q452" s="5"/>
      <c r="R452" s="5"/>
      <c r="S452" s="5"/>
      <c r="T452" s="5">
        <v>14</v>
      </c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>
        <v>20</v>
      </c>
      <c r="AW452" s="5"/>
      <c r="AX452" s="5"/>
      <c r="AY452" s="5"/>
      <c r="AZ452" s="5"/>
      <c r="BA452" s="5"/>
      <c r="BB452" s="5"/>
      <c r="BC452" s="5"/>
      <c r="BD452" s="5"/>
      <c r="BE452" s="5"/>
      <c r="BF452" s="7">
        <f t="shared" si="15"/>
        <v>34</v>
      </c>
      <c r="BG452" s="8">
        <f t="shared" si="16"/>
        <v>0</v>
      </c>
      <c r="BH452" s="9"/>
    </row>
    <row r="453" spans="1:60" s="1" customFormat="1" ht="15" hidden="1" customHeight="1" x14ac:dyDescent="0.25">
      <c r="A453" s="2">
        <v>451</v>
      </c>
      <c r="B453" s="3" t="s">
        <v>799</v>
      </c>
      <c r="C453" s="2" t="s">
        <v>2919</v>
      </c>
      <c r="D453" s="2">
        <v>30</v>
      </c>
      <c r="E453" s="4">
        <v>2.1</v>
      </c>
      <c r="F453" s="5"/>
      <c r="G453" s="5"/>
      <c r="H453" s="5"/>
      <c r="I453" s="5"/>
      <c r="J453" s="5"/>
      <c r="K453" s="5"/>
      <c r="L453" s="6"/>
      <c r="M453" s="5"/>
      <c r="N453" s="5"/>
      <c r="O453" s="5"/>
      <c r="P453" s="5"/>
      <c r="Q453" s="5"/>
      <c r="R453" s="5"/>
      <c r="S453" s="5"/>
      <c r="T453" s="5">
        <v>21</v>
      </c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>
        <v>9</v>
      </c>
      <c r="AW453" s="5"/>
      <c r="AX453" s="5"/>
      <c r="AY453" s="5"/>
      <c r="AZ453" s="5"/>
      <c r="BA453" s="5"/>
      <c r="BB453" s="5"/>
      <c r="BC453" s="5"/>
      <c r="BD453" s="5"/>
      <c r="BE453" s="5"/>
      <c r="BF453" s="7">
        <f t="shared" si="15"/>
        <v>30</v>
      </c>
      <c r="BG453" s="8">
        <f t="shared" si="16"/>
        <v>0</v>
      </c>
      <c r="BH453" s="9"/>
    </row>
    <row r="454" spans="1:60" s="1" customFormat="1" ht="15" hidden="1" customHeight="1" x14ac:dyDescent="0.25">
      <c r="A454" s="2">
        <v>452</v>
      </c>
      <c r="B454" s="3" t="s">
        <v>800</v>
      </c>
      <c r="C454" s="2" t="s">
        <v>801</v>
      </c>
      <c r="D454" s="2">
        <v>21</v>
      </c>
      <c r="E454" s="4">
        <v>0.5</v>
      </c>
      <c r="F454" s="5"/>
      <c r="G454" s="5"/>
      <c r="H454" s="5"/>
      <c r="I454" s="5"/>
      <c r="J454" s="5"/>
      <c r="K454" s="5"/>
      <c r="L454" s="6"/>
      <c r="M454" s="5"/>
      <c r="N454" s="5"/>
      <c r="O454" s="5"/>
      <c r="P454" s="5"/>
      <c r="Q454" s="5"/>
      <c r="R454" s="5"/>
      <c r="S454" s="5">
        <v>21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7">
        <f t="shared" si="15"/>
        <v>21</v>
      </c>
      <c r="BG454" s="8">
        <f t="shared" si="16"/>
        <v>0</v>
      </c>
      <c r="BH454" s="9"/>
    </row>
    <row r="455" spans="1:60" s="1" customFormat="1" ht="15" hidden="1" customHeight="1" x14ac:dyDescent="0.25">
      <c r="A455" s="2">
        <v>453</v>
      </c>
      <c r="B455" s="3" t="s">
        <v>802</v>
      </c>
      <c r="C455" s="2" t="s">
        <v>2920</v>
      </c>
      <c r="D455" s="2">
        <v>24</v>
      </c>
      <c r="E455" s="4">
        <v>2.1</v>
      </c>
      <c r="F455" s="5"/>
      <c r="G455" s="5"/>
      <c r="H455" s="5"/>
      <c r="I455" s="5"/>
      <c r="J455" s="5"/>
      <c r="K455" s="5"/>
      <c r="L455" s="6"/>
      <c r="M455" s="5"/>
      <c r="N455" s="5"/>
      <c r="O455" s="5"/>
      <c r="P455" s="5"/>
      <c r="Q455" s="5"/>
      <c r="R455" s="5">
        <v>24</v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7">
        <f t="shared" si="15"/>
        <v>24</v>
      </c>
      <c r="BG455" s="8">
        <f t="shared" si="16"/>
        <v>0</v>
      </c>
      <c r="BH455" s="9"/>
    </row>
    <row r="456" spans="1:60" s="1" customFormat="1" ht="15" hidden="1" customHeight="1" x14ac:dyDescent="0.25">
      <c r="A456" s="2">
        <v>454</v>
      </c>
      <c r="B456" s="3" t="s">
        <v>803</v>
      </c>
      <c r="C456" s="2" t="s">
        <v>804</v>
      </c>
      <c r="D456" s="2">
        <v>198</v>
      </c>
      <c r="E456" s="4">
        <v>1.46</v>
      </c>
      <c r="F456" s="5"/>
      <c r="G456" s="5"/>
      <c r="H456" s="5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>
        <v>53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>
        <v>145</v>
      </c>
      <c r="AW456" s="5"/>
      <c r="AX456" s="5"/>
      <c r="AY456" s="5"/>
      <c r="AZ456" s="5"/>
      <c r="BA456" s="5"/>
      <c r="BB456" s="5"/>
      <c r="BC456" s="5"/>
      <c r="BD456" s="5"/>
      <c r="BE456" s="5"/>
      <c r="BF456" s="7">
        <f t="shared" si="15"/>
        <v>198</v>
      </c>
      <c r="BG456" s="8">
        <f t="shared" si="16"/>
        <v>0</v>
      </c>
      <c r="BH456" s="9"/>
    </row>
    <row r="457" spans="1:60" s="1" customFormat="1" ht="15" hidden="1" customHeight="1" x14ac:dyDescent="0.25">
      <c r="A457" s="2">
        <v>455</v>
      </c>
      <c r="B457" s="3" t="s">
        <v>805</v>
      </c>
      <c r="C457" s="2" t="s">
        <v>806</v>
      </c>
      <c r="D457" s="2">
        <v>104</v>
      </c>
      <c r="E457" s="4">
        <v>1.94</v>
      </c>
      <c r="F457" s="5"/>
      <c r="G457" s="5"/>
      <c r="H457" s="5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>
        <v>32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>
        <v>72</v>
      </c>
      <c r="AW457" s="5"/>
      <c r="AX457" s="5"/>
      <c r="AY457" s="5"/>
      <c r="AZ457" s="5"/>
      <c r="BA457" s="5"/>
      <c r="BB457" s="5"/>
      <c r="BC457" s="5"/>
      <c r="BD457" s="5"/>
      <c r="BE457" s="5"/>
      <c r="BF457" s="7">
        <f t="shared" si="15"/>
        <v>104</v>
      </c>
      <c r="BG457" s="8">
        <f t="shared" si="16"/>
        <v>0</v>
      </c>
      <c r="BH457" s="9"/>
    </row>
    <row r="458" spans="1:60" s="1" customFormat="1" ht="15" hidden="1" customHeight="1" x14ac:dyDescent="0.25">
      <c r="A458" s="2">
        <v>456</v>
      </c>
      <c r="B458" s="3" t="s">
        <v>807</v>
      </c>
      <c r="C458" s="2" t="s">
        <v>808</v>
      </c>
      <c r="D458" s="2">
        <v>0</v>
      </c>
      <c r="E458" s="4">
        <v>0.28000000000000003</v>
      </c>
      <c r="F458" s="5"/>
      <c r="G458" s="5"/>
      <c r="H458" s="5"/>
      <c r="I458" s="5"/>
      <c r="J458" s="5"/>
      <c r="K458" s="5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>
        <v>93</v>
      </c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7">
        <f t="shared" si="15"/>
        <v>93</v>
      </c>
      <c r="BG458" s="8">
        <f t="shared" si="16"/>
        <v>93</v>
      </c>
      <c r="BH458" s="9"/>
    </row>
    <row r="459" spans="1:60" s="1" customFormat="1" ht="15" hidden="1" customHeight="1" x14ac:dyDescent="0.25">
      <c r="A459" s="2">
        <v>457</v>
      </c>
      <c r="B459" s="3" t="s">
        <v>809</v>
      </c>
      <c r="C459" s="2" t="s">
        <v>810</v>
      </c>
      <c r="D459" s="2">
        <v>66</v>
      </c>
      <c r="E459" s="4">
        <v>0.39</v>
      </c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>
        <v>16</v>
      </c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>
        <v>50</v>
      </c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7">
        <f t="shared" si="15"/>
        <v>66</v>
      </c>
      <c r="BG459" s="8">
        <f t="shared" si="16"/>
        <v>0</v>
      </c>
      <c r="BH459" s="9"/>
    </row>
    <row r="460" spans="1:60" s="1" customFormat="1" ht="15" hidden="1" customHeight="1" x14ac:dyDescent="0.25">
      <c r="A460" s="2">
        <v>458</v>
      </c>
      <c r="B460" s="3" t="s">
        <v>811</v>
      </c>
      <c r="C460" s="2" t="s">
        <v>812</v>
      </c>
      <c r="D460" s="2">
        <v>13</v>
      </c>
      <c r="E460" s="4">
        <v>1.37</v>
      </c>
      <c r="F460" s="5"/>
      <c r="G460" s="5"/>
      <c r="H460" s="5"/>
      <c r="I460" s="5"/>
      <c r="J460" s="5"/>
      <c r="K460" s="5"/>
      <c r="L460" s="6"/>
      <c r="M460" s="5"/>
      <c r="N460" s="5"/>
      <c r="O460" s="5"/>
      <c r="P460" s="5"/>
      <c r="Q460" s="5"/>
      <c r="R460" s="5"/>
      <c r="S460" s="5">
        <v>13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7">
        <f t="shared" si="15"/>
        <v>13</v>
      </c>
      <c r="BG460" s="8">
        <f t="shared" si="16"/>
        <v>0</v>
      </c>
      <c r="BH460" s="9"/>
    </row>
    <row r="461" spans="1:60" s="1" customFormat="1" ht="15" hidden="1" customHeight="1" x14ac:dyDescent="0.25">
      <c r="A461" s="2">
        <v>459</v>
      </c>
      <c r="B461" s="3" t="s">
        <v>813</v>
      </c>
      <c r="C461" s="2" t="s">
        <v>814</v>
      </c>
      <c r="D461" s="2">
        <v>11</v>
      </c>
      <c r="E461" s="4">
        <v>1.37</v>
      </c>
      <c r="F461" s="5"/>
      <c r="G461" s="5"/>
      <c r="H461" s="5"/>
      <c r="I461" s="5"/>
      <c r="J461" s="5"/>
      <c r="K461" s="5"/>
      <c r="L461" s="6"/>
      <c r="M461" s="5"/>
      <c r="N461" s="5"/>
      <c r="O461" s="5"/>
      <c r="P461" s="5"/>
      <c r="Q461" s="5"/>
      <c r="R461" s="5"/>
      <c r="S461" s="5">
        <v>11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7">
        <f t="shared" si="15"/>
        <v>11</v>
      </c>
      <c r="BG461" s="8">
        <f t="shared" si="16"/>
        <v>0</v>
      </c>
      <c r="BH461" s="9"/>
    </row>
    <row r="462" spans="1:60" s="1" customFormat="1" ht="15" hidden="1" customHeight="1" x14ac:dyDescent="0.25">
      <c r="A462" s="2">
        <v>460</v>
      </c>
      <c r="B462" s="3" t="s">
        <v>815</v>
      </c>
      <c r="C462" s="2" t="s">
        <v>816</v>
      </c>
      <c r="D462" s="2">
        <v>13</v>
      </c>
      <c r="E462" s="4">
        <v>1.37</v>
      </c>
      <c r="F462" s="5"/>
      <c r="G462" s="5"/>
      <c r="H462" s="5"/>
      <c r="I462" s="5"/>
      <c r="J462" s="5"/>
      <c r="K462" s="5"/>
      <c r="L462" s="6"/>
      <c r="M462" s="5"/>
      <c r="N462" s="5"/>
      <c r="O462" s="5"/>
      <c r="P462" s="5"/>
      <c r="Q462" s="5"/>
      <c r="R462" s="5"/>
      <c r="S462" s="5">
        <v>13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7">
        <f t="shared" si="15"/>
        <v>13</v>
      </c>
      <c r="BG462" s="8">
        <f t="shared" si="16"/>
        <v>0</v>
      </c>
      <c r="BH462" s="9"/>
    </row>
    <row r="463" spans="1:60" s="1" customFormat="1" ht="15" hidden="1" customHeight="1" x14ac:dyDescent="0.25">
      <c r="A463" s="2">
        <v>461</v>
      </c>
      <c r="B463" s="3" t="s">
        <v>817</v>
      </c>
      <c r="C463" s="2" t="s">
        <v>818</v>
      </c>
      <c r="D463" s="2">
        <v>8</v>
      </c>
      <c r="E463" s="4">
        <v>1.46</v>
      </c>
      <c r="F463" s="5"/>
      <c r="G463" s="5"/>
      <c r="H463" s="5"/>
      <c r="I463" s="5"/>
      <c r="J463" s="5"/>
      <c r="K463" s="5"/>
      <c r="L463" s="6"/>
      <c r="M463" s="5"/>
      <c r="N463" s="5"/>
      <c r="O463" s="5"/>
      <c r="P463" s="5"/>
      <c r="Q463" s="5"/>
      <c r="R463" s="5"/>
      <c r="S463" s="5"/>
      <c r="T463" s="5"/>
      <c r="U463" s="5">
        <v>9</v>
      </c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7">
        <f t="shared" si="15"/>
        <v>9</v>
      </c>
      <c r="BG463" s="8">
        <f t="shared" si="16"/>
        <v>1</v>
      </c>
      <c r="BH463" s="9"/>
    </row>
    <row r="464" spans="1:60" s="1" customFormat="1" ht="15" hidden="1" customHeight="1" x14ac:dyDescent="0.25">
      <c r="A464" s="2">
        <v>462</v>
      </c>
      <c r="B464" s="3" t="s">
        <v>819</v>
      </c>
      <c r="C464" s="2" t="s">
        <v>820</v>
      </c>
      <c r="D464" s="2">
        <v>2</v>
      </c>
      <c r="E464" s="4">
        <v>0</v>
      </c>
      <c r="F464" s="5"/>
      <c r="G464" s="5"/>
      <c r="H464" s="5"/>
      <c r="I464" s="5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7">
        <f t="shared" si="15"/>
        <v>0</v>
      </c>
      <c r="BG464" s="8">
        <f t="shared" si="16"/>
        <v>-2</v>
      </c>
      <c r="BH464" s="9"/>
    </row>
    <row r="465" spans="1:60" s="1" customFormat="1" ht="15" hidden="1" customHeight="1" x14ac:dyDescent="0.25">
      <c r="A465" s="2">
        <v>463</v>
      </c>
      <c r="B465" s="3" t="s">
        <v>821</v>
      </c>
      <c r="C465" s="2" t="s">
        <v>2921</v>
      </c>
      <c r="D465" s="2">
        <v>158</v>
      </c>
      <c r="E465" s="4">
        <v>0</v>
      </c>
      <c r="F465" s="5"/>
      <c r="G465" s="5"/>
      <c r="H465" s="5"/>
      <c r="I465" s="5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>
        <v>138</v>
      </c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7">
        <f t="shared" si="15"/>
        <v>138</v>
      </c>
      <c r="BG465" s="8">
        <f t="shared" si="16"/>
        <v>-20</v>
      </c>
      <c r="BH465" s="9"/>
    </row>
    <row r="466" spans="1:60" s="1" customFormat="1" ht="15" hidden="1" customHeight="1" x14ac:dyDescent="0.25">
      <c r="A466" s="2">
        <v>464</v>
      </c>
      <c r="B466" s="3" t="s">
        <v>822</v>
      </c>
      <c r="C466" s="2" t="s">
        <v>823</v>
      </c>
      <c r="D466" s="2">
        <v>434</v>
      </c>
      <c r="E466" s="4">
        <v>0</v>
      </c>
      <c r="F466" s="5"/>
      <c r="G466" s="5"/>
      <c r="H466" s="5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>
        <v>47</v>
      </c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>
        <v>380</v>
      </c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7">
        <f t="shared" si="15"/>
        <v>427</v>
      </c>
      <c r="BG466" s="8">
        <f t="shared" si="16"/>
        <v>-7</v>
      </c>
      <c r="BH466" s="9"/>
    </row>
    <row r="467" spans="1:60" s="1" customFormat="1" ht="15" hidden="1" customHeight="1" x14ac:dyDescent="0.25">
      <c r="A467" s="2">
        <v>465</v>
      </c>
      <c r="B467" s="3" t="s">
        <v>824</v>
      </c>
      <c r="C467" s="2" t="s">
        <v>825</v>
      </c>
      <c r="D467" s="2">
        <v>139</v>
      </c>
      <c r="E467" s="4">
        <v>0.62</v>
      </c>
      <c r="F467" s="5"/>
      <c r="G467" s="5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>
        <v>13</v>
      </c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>
        <v>126</v>
      </c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7">
        <f t="shared" si="15"/>
        <v>139</v>
      </c>
      <c r="BG467" s="8">
        <f t="shared" si="16"/>
        <v>0</v>
      </c>
      <c r="BH467" s="9"/>
    </row>
    <row r="468" spans="1:60" s="1" customFormat="1" ht="15" hidden="1" customHeight="1" x14ac:dyDescent="0.25">
      <c r="A468" s="2">
        <v>466</v>
      </c>
      <c r="B468" s="3" t="s">
        <v>826</v>
      </c>
      <c r="C468" s="2" t="s">
        <v>827</v>
      </c>
      <c r="D468" s="2">
        <v>32</v>
      </c>
      <c r="E468" s="4">
        <v>0.3</v>
      </c>
      <c r="F468" s="5"/>
      <c r="G468" s="5"/>
      <c r="H468" s="5"/>
      <c r="I468" s="5"/>
      <c r="J468" s="5"/>
      <c r="K468" s="5"/>
      <c r="L468" s="6"/>
      <c r="M468" s="5"/>
      <c r="N468" s="5"/>
      <c r="O468" s="5"/>
      <c r="P468" s="5"/>
      <c r="Q468" s="5"/>
      <c r="R468" s="5"/>
      <c r="S468" s="5">
        <v>30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7">
        <f t="shared" si="15"/>
        <v>30</v>
      </c>
      <c r="BG468" s="8">
        <f t="shared" si="16"/>
        <v>-2</v>
      </c>
      <c r="BH468" s="9"/>
    </row>
    <row r="469" spans="1:60" s="1" customFormat="1" ht="15" hidden="1" customHeight="1" x14ac:dyDescent="0.25">
      <c r="A469" s="2">
        <v>467</v>
      </c>
      <c r="B469" s="3" t="s">
        <v>828</v>
      </c>
      <c r="C469" s="2" t="s">
        <v>829</v>
      </c>
      <c r="D469" s="2">
        <v>25</v>
      </c>
      <c r="E469" s="4">
        <v>0.38</v>
      </c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>
        <v>5</v>
      </c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7">
        <f t="shared" si="15"/>
        <v>5</v>
      </c>
      <c r="BG469" s="8">
        <f t="shared" si="16"/>
        <v>-20</v>
      </c>
      <c r="BH469" s="9"/>
    </row>
    <row r="470" spans="1:60" s="1" customFormat="1" ht="15" hidden="1" customHeight="1" x14ac:dyDescent="0.25">
      <c r="A470" s="2">
        <v>468</v>
      </c>
      <c r="B470" s="3" t="s">
        <v>2922</v>
      </c>
      <c r="C470" s="2" t="s">
        <v>2923</v>
      </c>
      <c r="D470" s="2">
        <v>69</v>
      </c>
      <c r="E470" s="4">
        <v>0.44</v>
      </c>
      <c r="F470" s="5"/>
      <c r="G470" s="5"/>
      <c r="H470" s="5"/>
      <c r="I470" s="5"/>
      <c r="J470" s="5"/>
      <c r="K470" s="5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>
        <v>26</v>
      </c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>
        <v>43</v>
      </c>
      <c r="AW470" s="5"/>
      <c r="AX470" s="5"/>
      <c r="AY470" s="5"/>
      <c r="AZ470" s="5"/>
      <c r="BA470" s="5"/>
      <c r="BB470" s="5"/>
      <c r="BC470" s="5"/>
      <c r="BD470" s="5"/>
      <c r="BE470" s="5"/>
      <c r="BF470" s="7">
        <f t="shared" si="15"/>
        <v>69</v>
      </c>
      <c r="BG470" s="8">
        <f t="shared" si="16"/>
        <v>0</v>
      </c>
      <c r="BH470" s="9"/>
    </row>
    <row r="471" spans="1:60" s="1" customFormat="1" ht="15" hidden="1" customHeight="1" x14ac:dyDescent="0.25">
      <c r="A471" s="2">
        <v>469</v>
      </c>
      <c r="B471" s="3" t="s">
        <v>2924</v>
      </c>
      <c r="C471" s="2" t="s">
        <v>2925</v>
      </c>
      <c r="D471" s="2">
        <v>1</v>
      </c>
      <c r="E471" s="4">
        <v>0</v>
      </c>
      <c r="F471" s="5"/>
      <c r="G471" s="5"/>
      <c r="H471" s="5"/>
      <c r="I471" s="5"/>
      <c r="J471" s="5"/>
      <c r="K471" s="5"/>
      <c r="L471" s="6"/>
      <c r="M471" s="5"/>
      <c r="N471" s="5"/>
      <c r="O471" s="5"/>
      <c r="P471" s="5"/>
      <c r="Q471" s="5"/>
      <c r="R471" s="5"/>
      <c r="S471" s="5"/>
      <c r="T471" s="5">
        <v>1</v>
      </c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7">
        <f t="shared" si="15"/>
        <v>1</v>
      </c>
      <c r="BG471" s="8">
        <f t="shared" si="16"/>
        <v>0</v>
      </c>
      <c r="BH471" s="9"/>
    </row>
    <row r="472" spans="1:60" s="1" customFormat="1" ht="15" hidden="1" customHeight="1" x14ac:dyDescent="0.25">
      <c r="A472" s="2">
        <v>470</v>
      </c>
      <c r="B472" s="3" t="s">
        <v>2926</v>
      </c>
      <c r="C472" s="2" t="s">
        <v>2927</v>
      </c>
      <c r="D472" s="2">
        <v>36</v>
      </c>
      <c r="E472" s="4">
        <v>2</v>
      </c>
      <c r="F472" s="5"/>
      <c r="G472" s="5"/>
      <c r="H472" s="5"/>
      <c r="I472" s="5"/>
      <c r="J472" s="5"/>
      <c r="K472" s="5"/>
      <c r="L472" s="6"/>
      <c r="M472" s="5"/>
      <c r="N472" s="5"/>
      <c r="O472" s="5"/>
      <c r="P472" s="5"/>
      <c r="Q472" s="5"/>
      <c r="R472" s="5"/>
      <c r="S472" s="5">
        <v>36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7">
        <f t="shared" si="15"/>
        <v>36</v>
      </c>
      <c r="BG472" s="8">
        <f t="shared" si="16"/>
        <v>0</v>
      </c>
      <c r="BH472" s="9"/>
    </row>
    <row r="473" spans="1:60" s="1" customFormat="1" ht="15" hidden="1" customHeight="1" x14ac:dyDescent="0.25">
      <c r="A473" s="2">
        <v>471</v>
      </c>
      <c r="B473" s="3" t="s">
        <v>2928</v>
      </c>
      <c r="C473" s="2" t="s">
        <v>2929</v>
      </c>
      <c r="D473" s="2">
        <v>35</v>
      </c>
      <c r="E473" s="4">
        <v>2</v>
      </c>
      <c r="F473" s="5"/>
      <c r="G473" s="5"/>
      <c r="H473" s="5"/>
      <c r="I473" s="5"/>
      <c r="J473" s="5"/>
      <c r="K473" s="5"/>
      <c r="L473" s="6"/>
      <c r="M473" s="5"/>
      <c r="N473" s="5"/>
      <c r="O473" s="5"/>
      <c r="P473" s="5"/>
      <c r="Q473" s="5"/>
      <c r="R473" s="5"/>
      <c r="S473" s="5">
        <v>26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>
        <v>9</v>
      </c>
      <c r="AW473" s="5"/>
      <c r="AX473" s="5"/>
      <c r="AY473" s="5"/>
      <c r="AZ473" s="5"/>
      <c r="BA473" s="5"/>
      <c r="BB473" s="5"/>
      <c r="BC473" s="5"/>
      <c r="BD473" s="5"/>
      <c r="BE473" s="5"/>
      <c r="BF473" s="7">
        <f t="shared" si="15"/>
        <v>35</v>
      </c>
      <c r="BG473" s="8">
        <f t="shared" si="16"/>
        <v>0</v>
      </c>
      <c r="BH473" s="9"/>
    </row>
    <row r="474" spans="1:60" s="1" customFormat="1" ht="15" hidden="1" customHeight="1" x14ac:dyDescent="0.25">
      <c r="A474" s="2">
        <v>472</v>
      </c>
      <c r="B474" s="3" t="s">
        <v>2930</v>
      </c>
      <c r="C474" s="2" t="s">
        <v>2931</v>
      </c>
      <c r="D474" s="2">
        <v>120</v>
      </c>
      <c r="E474" s="4">
        <v>0.68</v>
      </c>
      <c r="F474" s="5"/>
      <c r="G474" s="5"/>
      <c r="H474" s="5"/>
      <c r="I474" s="5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>
        <v>60</v>
      </c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>
        <v>60</v>
      </c>
      <c r="AW474" s="5"/>
      <c r="AX474" s="5"/>
      <c r="AY474" s="5"/>
      <c r="AZ474" s="5"/>
      <c r="BA474" s="5"/>
      <c r="BB474" s="5"/>
      <c r="BC474" s="5"/>
      <c r="BD474" s="5"/>
      <c r="BE474" s="5"/>
      <c r="BF474" s="7">
        <f t="shared" si="15"/>
        <v>120</v>
      </c>
      <c r="BG474" s="8">
        <f t="shared" si="16"/>
        <v>0</v>
      </c>
      <c r="BH474" s="9"/>
    </row>
    <row r="475" spans="1:60" s="1" customFormat="1" ht="15" hidden="1" customHeight="1" x14ac:dyDescent="0.25">
      <c r="A475" s="2">
        <v>473</v>
      </c>
      <c r="B475" s="3" t="s">
        <v>2932</v>
      </c>
      <c r="C475" s="2" t="s">
        <v>2933</v>
      </c>
      <c r="D475" s="2">
        <v>36</v>
      </c>
      <c r="E475" s="4">
        <v>1.7</v>
      </c>
      <c r="F475" s="5"/>
      <c r="G475" s="5"/>
      <c r="H475" s="5"/>
      <c r="I475" s="5"/>
      <c r="J475" s="5"/>
      <c r="K475" s="5"/>
      <c r="L475" s="6"/>
      <c r="M475" s="5"/>
      <c r="N475" s="5"/>
      <c r="O475" s="5"/>
      <c r="P475" s="5"/>
      <c r="Q475" s="5"/>
      <c r="R475" s="5"/>
      <c r="S475" s="5">
        <v>23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>
        <v>13</v>
      </c>
      <c r="AW475" s="5"/>
      <c r="AX475" s="5"/>
      <c r="AY475" s="5"/>
      <c r="AZ475" s="5"/>
      <c r="BA475" s="5"/>
      <c r="BB475" s="5"/>
      <c r="BC475" s="5"/>
      <c r="BD475" s="5"/>
      <c r="BE475" s="5"/>
      <c r="BF475" s="7">
        <f t="shared" si="15"/>
        <v>36</v>
      </c>
      <c r="BG475" s="8">
        <f t="shared" si="16"/>
        <v>0</v>
      </c>
      <c r="BH475" s="9"/>
    </row>
    <row r="476" spans="1:60" s="1" customFormat="1" ht="15" hidden="1" customHeight="1" x14ac:dyDescent="0.25">
      <c r="A476" s="2">
        <v>474</v>
      </c>
      <c r="B476" s="3" t="s">
        <v>2934</v>
      </c>
      <c r="C476" s="2" t="s">
        <v>2935</v>
      </c>
      <c r="D476" s="2">
        <v>72</v>
      </c>
      <c r="E476" s="4">
        <v>1.5</v>
      </c>
      <c r="F476" s="5"/>
      <c r="G476" s="5"/>
      <c r="H476" s="5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>
        <v>72</v>
      </c>
      <c r="AW476" s="5"/>
      <c r="AX476" s="5"/>
      <c r="AY476" s="5"/>
      <c r="AZ476" s="5"/>
      <c r="BA476" s="5"/>
      <c r="BB476" s="5"/>
      <c r="BC476" s="5"/>
      <c r="BD476" s="5"/>
      <c r="BE476" s="5"/>
      <c r="BF476" s="7">
        <f t="shared" si="15"/>
        <v>72</v>
      </c>
      <c r="BG476" s="8">
        <f t="shared" si="16"/>
        <v>0</v>
      </c>
      <c r="BH476" s="9"/>
    </row>
    <row r="477" spans="1:60" s="1" customFormat="1" ht="15" hidden="1" customHeight="1" x14ac:dyDescent="0.25">
      <c r="A477" s="2">
        <v>475</v>
      </c>
      <c r="B477" s="3" t="s">
        <v>2936</v>
      </c>
      <c r="C477" s="2" t="s">
        <v>2937</v>
      </c>
      <c r="D477" s="2">
        <v>36</v>
      </c>
      <c r="E477" s="4">
        <v>1.65</v>
      </c>
      <c r="F477" s="5"/>
      <c r="G477" s="5"/>
      <c r="H477" s="5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>
        <v>36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7">
        <f t="shared" si="15"/>
        <v>36</v>
      </c>
      <c r="BG477" s="8">
        <f t="shared" si="16"/>
        <v>0</v>
      </c>
      <c r="BH477" s="9"/>
    </row>
    <row r="478" spans="1:60" s="1" customFormat="1" ht="15" hidden="1" customHeight="1" x14ac:dyDescent="0.25">
      <c r="A478" s="2">
        <v>476</v>
      </c>
      <c r="B478" s="3" t="s">
        <v>2938</v>
      </c>
      <c r="C478" s="2" t="s">
        <v>2939</v>
      </c>
      <c r="D478" s="2">
        <v>33</v>
      </c>
      <c r="E478" s="4">
        <v>1.5</v>
      </c>
      <c r="F478" s="5"/>
      <c r="G478" s="5"/>
      <c r="H478" s="5"/>
      <c r="I478" s="5"/>
      <c r="J478" s="5"/>
      <c r="K478" s="5"/>
      <c r="L478" s="6"/>
      <c r="M478" s="5"/>
      <c r="N478" s="5"/>
      <c r="O478" s="5"/>
      <c r="P478" s="5"/>
      <c r="Q478" s="5"/>
      <c r="R478" s="5"/>
      <c r="S478" s="5"/>
      <c r="T478" s="5">
        <v>21</v>
      </c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>
        <v>12</v>
      </c>
      <c r="AW478" s="5"/>
      <c r="AX478" s="5"/>
      <c r="AY478" s="5"/>
      <c r="AZ478" s="5"/>
      <c r="BA478" s="5"/>
      <c r="BB478" s="5"/>
      <c r="BC478" s="5"/>
      <c r="BD478" s="5"/>
      <c r="BE478" s="5"/>
      <c r="BF478" s="7">
        <f t="shared" si="15"/>
        <v>33</v>
      </c>
      <c r="BG478" s="8">
        <f t="shared" si="16"/>
        <v>0</v>
      </c>
      <c r="BH478" s="9"/>
    </row>
    <row r="479" spans="1:60" s="1" customFormat="1" ht="15" hidden="1" customHeight="1" x14ac:dyDescent="0.25">
      <c r="A479" s="2">
        <v>477</v>
      </c>
      <c r="B479" s="3" t="s">
        <v>2940</v>
      </c>
      <c r="C479" s="2" t="s">
        <v>2941</v>
      </c>
      <c r="D479" s="2">
        <v>36</v>
      </c>
      <c r="E479" s="4">
        <v>1.5</v>
      </c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>
        <v>36</v>
      </c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7">
        <f t="shared" si="15"/>
        <v>36</v>
      </c>
      <c r="BG479" s="8">
        <f t="shared" si="16"/>
        <v>0</v>
      </c>
      <c r="BH479" s="9"/>
    </row>
    <row r="480" spans="1:60" s="1" customFormat="1" ht="15" hidden="1" customHeight="1" x14ac:dyDescent="0.25">
      <c r="A480" s="2">
        <v>478</v>
      </c>
      <c r="B480" s="3" t="s">
        <v>2942</v>
      </c>
      <c r="C480" s="2" t="s">
        <v>2943</v>
      </c>
      <c r="D480" s="2">
        <v>72</v>
      </c>
      <c r="E480" s="4">
        <v>0.49</v>
      </c>
      <c r="F480" s="5"/>
      <c r="G480" s="5"/>
      <c r="H480" s="5"/>
      <c r="I480" s="5"/>
      <c r="J480" s="5"/>
      <c r="K480" s="5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>
        <v>32</v>
      </c>
      <c r="W480" s="5"/>
      <c r="X480" s="5">
        <v>40</v>
      </c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7">
        <f t="shared" si="15"/>
        <v>72</v>
      </c>
      <c r="BG480" s="8">
        <f t="shared" si="16"/>
        <v>0</v>
      </c>
      <c r="BH480" s="9"/>
    </row>
    <row r="481" spans="1:60" s="1" customFormat="1" ht="15" hidden="1" customHeight="1" x14ac:dyDescent="0.25">
      <c r="A481" s="2">
        <v>479</v>
      </c>
      <c r="B481" s="3" t="s">
        <v>2944</v>
      </c>
      <c r="C481" s="2" t="s">
        <v>2945</v>
      </c>
      <c r="D481" s="2">
        <v>48</v>
      </c>
      <c r="E481" s="4">
        <v>0.46</v>
      </c>
      <c r="F481" s="5"/>
      <c r="G481" s="5"/>
      <c r="H481" s="5"/>
      <c r="I481" s="5"/>
      <c r="J481" s="5"/>
      <c r="K481" s="5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>
        <v>48</v>
      </c>
      <c r="AW481" s="5"/>
      <c r="AX481" s="5"/>
      <c r="AY481" s="5"/>
      <c r="AZ481" s="5"/>
      <c r="BA481" s="5"/>
      <c r="BB481" s="5"/>
      <c r="BC481" s="5"/>
      <c r="BD481" s="5"/>
      <c r="BE481" s="5"/>
      <c r="BF481" s="7">
        <f t="shared" si="15"/>
        <v>48</v>
      </c>
      <c r="BG481" s="8">
        <f t="shared" si="16"/>
        <v>0</v>
      </c>
      <c r="BH481" s="9"/>
    </row>
    <row r="482" spans="1:60" s="1" customFormat="1" ht="15" hidden="1" customHeight="1" x14ac:dyDescent="0.25">
      <c r="A482" s="2">
        <v>480</v>
      </c>
      <c r="B482" s="3" t="s">
        <v>830</v>
      </c>
      <c r="C482" s="2" t="s">
        <v>831</v>
      </c>
      <c r="D482" s="2">
        <v>20</v>
      </c>
      <c r="E482" s="4">
        <v>0.44</v>
      </c>
      <c r="F482" s="5"/>
      <c r="G482" s="5"/>
      <c r="H482" s="5"/>
      <c r="I482" s="5"/>
      <c r="J482" s="5">
        <v>5</v>
      </c>
      <c r="K482" s="5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>
        <v>15</v>
      </c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7">
        <f t="shared" si="15"/>
        <v>20</v>
      </c>
      <c r="BG482" s="8">
        <f t="shared" si="16"/>
        <v>0</v>
      </c>
      <c r="BH482" s="9"/>
    </row>
    <row r="483" spans="1:60" s="1" customFormat="1" ht="15" hidden="1" customHeight="1" x14ac:dyDescent="0.25">
      <c r="A483" s="2">
        <v>481</v>
      </c>
      <c r="B483" s="3" t="s">
        <v>832</v>
      </c>
      <c r="C483" s="2" t="s">
        <v>833</v>
      </c>
      <c r="D483" s="2">
        <v>11</v>
      </c>
      <c r="E483" s="4">
        <v>0.53</v>
      </c>
      <c r="F483" s="5"/>
      <c r="G483" s="5"/>
      <c r="H483" s="5"/>
      <c r="I483" s="5"/>
      <c r="J483" s="5"/>
      <c r="K483" s="5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>
        <v>9</v>
      </c>
      <c r="AQ483" s="5"/>
      <c r="AR483" s="5"/>
      <c r="AS483" s="5"/>
      <c r="AT483" s="5"/>
      <c r="AU483" s="5"/>
      <c r="AV483" s="5"/>
      <c r="AW483" s="5"/>
      <c r="AX483" s="5">
        <v>2</v>
      </c>
      <c r="AY483" s="5"/>
      <c r="AZ483" s="5"/>
      <c r="BA483" s="5"/>
      <c r="BB483" s="5"/>
      <c r="BC483" s="5"/>
      <c r="BD483" s="5"/>
      <c r="BE483" s="5"/>
      <c r="BF483" s="7">
        <f t="shared" si="15"/>
        <v>11</v>
      </c>
      <c r="BG483" s="8">
        <f t="shared" si="16"/>
        <v>0</v>
      </c>
      <c r="BH483" s="9"/>
    </row>
    <row r="484" spans="1:60" s="1" customFormat="1" ht="15" hidden="1" customHeight="1" x14ac:dyDescent="0.25">
      <c r="A484" s="2">
        <v>482</v>
      </c>
      <c r="B484" s="3" t="s">
        <v>834</v>
      </c>
      <c r="C484" s="2" t="s">
        <v>835</v>
      </c>
      <c r="D484" s="2">
        <v>0</v>
      </c>
      <c r="E484" s="4">
        <v>0</v>
      </c>
      <c r="F484" s="5"/>
      <c r="G484" s="5"/>
      <c r="H484" s="5"/>
      <c r="I484" s="5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7">
        <f t="shared" ref="BF484:BF547" si="17">SUM(F484:BE484)</f>
        <v>0</v>
      </c>
      <c r="BG484" s="8">
        <f t="shared" si="16"/>
        <v>0</v>
      </c>
      <c r="BH484" s="9"/>
    </row>
    <row r="485" spans="1:60" s="1" customFormat="1" ht="15" hidden="1" customHeight="1" x14ac:dyDescent="0.25">
      <c r="A485" s="2">
        <v>483</v>
      </c>
      <c r="B485" s="3" t="s">
        <v>836</v>
      </c>
      <c r="C485" s="2" t="s">
        <v>837</v>
      </c>
      <c r="D485" s="2">
        <v>0</v>
      </c>
      <c r="E485" s="4">
        <v>0.84</v>
      </c>
      <c r="F485" s="5"/>
      <c r="G485" s="5"/>
      <c r="H485" s="5"/>
      <c r="I485" s="5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7">
        <f t="shared" si="17"/>
        <v>0</v>
      </c>
      <c r="BG485" s="8">
        <f t="shared" si="16"/>
        <v>0</v>
      </c>
      <c r="BH485" s="9"/>
    </row>
    <row r="486" spans="1:60" s="1" customFormat="1" ht="15" hidden="1" customHeight="1" x14ac:dyDescent="0.25">
      <c r="A486" s="2">
        <v>484</v>
      </c>
      <c r="B486" s="3" t="s">
        <v>838</v>
      </c>
      <c r="C486" s="2" t="s">
        <v>839</v>
      </c>
      <c r="D486" s="2">
        <v>0</v>
      </c>
      <c r="E486" s="4">
        <v>0</v>
      </c>
      <c r="F486" s="5"/>
      <c r="G486" s="5"/>
      <c r="H486" s="5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7">
        <f t="shared" si="17"/>
        <v>0</v>
      </c>
      <c r="BG486" s="8">
        <f t="shared" si="16"/>
        <v>0</v>
      </c>
      <c r="BH486" s="9"/>
    </row>
    <row r="487" spans="1:60" s="1" customFormat="1" ht="15" hidden="1" customHeight="1" x14ac:dyDescent="0.25">
      <c r="A487" s="2">
        <v>485</v>
      </c>
      <c r="B487" s="3" t="s">
        <v>840</v>
      </c>
      <c r="C487" s="2" t="s">
        <v>841</v>
      </c>
      <c r="D487" s="2">
        <v>0</v>
      </c>
      <c r="E487" s="4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7">
        <f t="shared" si="17"/>
        <v>0</v>
      </c>
      <c r="BG487" s="8">
        <f t="shared" si="16"/>
        <v>0</v>
      </c>
      <c r="BH487" s="9"/>
    </row>
    <row r="488" spans="1:60" s="1" customFormat="1" ht="15" hidden="1" customHeight="1" x14ac:dyDescent="0.25">
      <c r="A488" s="2">
        <v>486</v>
      </c>
      <c r="B488" s="3" t="s">
        <v>842</v>
      </c>
      <c r="C488" s="2" t="s">
        <v>843</v>
      </c>
      <c r="D488" s="2">
        <v>0</v>
      </c>
      <c r="E488" s="4">
        <v>0.26</v>
      </c>
      <c r="F488" s="5"/>
      <c r="G488" s="5"/>
      <c r="H488" s="5"/>
      <c r="I488" s="5"/>
      <c r="J488" s="5"/>
      <c r="K488" s="5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7">
        <f t="shared" si="17"/>
        <v>0</v>
      </c>
      <c r="BG488" s="8">
        <f t="shared" si="16"/>
        <v>0</v>
      </c>
      <c r="BH488" s="9"/>
    </row>
    <row r="489" spans="1:60" s="1" customFormat="1" ht="15" hidden="1" customHeight="1" x14ac:dyDescent="0.25">
      <c r="A489" s="2">
        <v>487</v>
      </c>
      <c r="B489" s="3" t="s">
        <v>844</v>
      </c>
      <c r="C489" s="2" t="s">
        <v>845</v>
      </c>
      <c r="D489" s="2">
        <v>0</v>
      </c>
      <c r="E489" s="4">
        <v>0.3</v>
      </c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7">
        <f t="shared" si="17"/>
        <v>0</v>
      </c>
      <c r="BG489" s="8">
        <f t="shared" si="16"/>
        <v>0</v>
      </c>
      <c r="BH489" s="9"/>
    </row>
    <row r="490" spans="1:60" s="1" customFormat="1" ht="15" hidden="1" customHeight="1" x14ac:dyDescent="0.25">
      <c r="A490" s="2">
        <v>488</v>
      </c>
      <c r="B490" s="3" t="s">
        <v>846</v>
      </c>
      <c r="C490" s="2" t="s">
        <v>847</v>
      </c>
      <c r="D490" s="2">
        <v>3</v>
      </c>
      <c r="E490" s="4">
        <v>1.1399999999999999</v>
      </c>
      <c r="F490" s="5"/>
      <c r="G490" s="5"/>
      <c r="H490" s="5"/>
      <c r="I490" s="5">
        <v>2</v>
      </c>
      <c r="J490" s="5"/>
      <c r="K490" s="5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7">
        <f t="shared" si="17"/>
        <v>2</v>
      </c>
      <c r="BG490" s="8">
        <f t="shared" si="16"/>
        <v>-1</v>
      </c>
      <c r="BH490" s="9"/>
    </row>
    <row r="491" spans="1:60" s="1" customFormat="1" ht="15" hidden="1" customHeight="1" x14ac:dyDescent="0.25">
      <c r="A491" s="2">
        <v>489</v>
      </c>
      <c r="B491" s="3" t="s">
        <v>848</v>
      </c>
      <c r="C491" s="2" t="s">
        <v>849</v>
      </c>
      <c r="D491" s="2">
        <v>0</v>
      </c>
      <c r="E491" s="4">
        <v>0.2</v>
      </c>
      <c r="F491" s="5"/>
      <c r="G491" s="5"/>
      <c r="H491" s="5"/>
      <c r="I491" s="5"/>
      <c r="J491" s="5"/>
      <c r="K491" s="5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7">
        <f t="shared" si="17"/>
        <v>0</v>
      </c>
      <c r="BG491" s="8">
        <f t="shared" si="16"/>
        <v>0</v>
      </c>
      <c r="BH491" s="9"/>
    </row>
    <row r="492" spans="1:60" s="1" customFormat="1" ht="15" hidden="1" customHeight="1" x14ac:dyDescent="0.25">
      <c r="A492" s="2">
        <v>490</v>
      </c>
      <c r="B492" s="3" t="s">
        <v>2946</v>
      </c>
      <c r="C492" s="2" t="s">
        <v>2947</v>
      </c>
      <c r="D492" s="2">
        <v>0</v>
      </c>
      <c r="E492" s="4">
        <v>0</v>
      </c>
      <c r="F492" s="5"/>
      <c r="G492" s="5"/>
      <c r="H492" s="5"/>
      <c r="I492" s="5"/>
      <c r="J492" s="5"/>
      <c r="K492" s="5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7">
        <f t="shared" si="17"/>
        <v>0</v>
      </c>
      <c r="BG492" s="8">
        <f t="shared" si="16"/>
        <v>0</v>
      </c>
      <c r="BH492" s="9"/>
    </row>
    <row r="493" spans="1:60" s="1" customFormat="1" ht="15" hidden="1" customHeight="1" x14ac:dyDescent="0.25">
      <c r="A493" s="2">
        <v>491</v>
      </c>
      <c r="B493" s="3" t="s">
        <v>2948</v>
      </c>
      <c r="C493" s="2" t="s">
        <v>2949</v>
      </c>
      <c r="D493" s="2">
        <v>0</v>
      </c>
      <c r="E493" s="4">
        <v>0</v>
      </c>
      <c r="F493" s="5"/>
      <c r="G493" s="5"/>
      <c r="H493" s="5"/>
      <c r="I493" s="5"/>
      <c r="J493" s="5"/>
      <c r="K493" s="5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7">
        <f t="shared" si="17"/>
        <v>0</v>
      </c>
      <c r="BG493" s="8">
        <f t="shared" si="16"/>
        <v>0</v>
      </c>
      <c r="BH493" s="9"/>
    </row>
    <row r="494" spans="1:60" s="1" customFormat="1" ht="15" hidden="1" customHeight="1" x14ac:dyDescent="0.25">
      <c r="A494" s="2">
        <v>492</v>
      </c>
      <c r="B494" s="3" t="s">
        <v>2950</v>
      </c>
      <c r="C494" s="2" t="s">
        <v>2951</v>
      </c>
      <c r="D494" s="2">
        <v>10</v>
      </c>
      <c r="E494" s="4">
        <v>0</v>
      </c>
      <c r="F494" s="5"/>
      <c r="G494" s="5"/>
      <c r="H494" s="5"/>
      <c r="I494" s="5">
        <v>9</v>
      </c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7">
        <f t="shared" si="17"/>
        <v>9</v>
      </c>
      <c r="BG494" s="8">
        <f t="shared" si="16"/>
        <v>-1</v>
      </c>
      <c r="BH494" s="9"/>
    </row>
    <row r="495" spans="1:60" s="1" customFormat="1" ht="15" hidden="1" customHeight="1" x14ac:dyDescent="0.25">
      <c r="A495" s="2">
        <v>493</v>
      </c>
      <c r="B495" s="3" t="s">
        <v>2952</v>
      </c>
      <c r="C495" s="2" t="s">
        <v>2953</v>
      </c>
      <c r="D495" s="2">
        <v>2</v>
      </c>
      <c r="E495" s="4">
        <v>0</v>
      </c>
      <c r="F495" s="5"/>
      <c r="G495" s="5"/>
      <c r="H495" s="5"/>
      <c r="I495" s="5">
        <v>2</v>
      </c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7">
        <f t="shared" si="17"/>
        <v>2</v>
      </c>
      <c r="BG495" s="8">
        <f t="shared" si="16"/>
        <v>0</v>
      </c>
      <c r="BH495" s="9"/>
    </row>
    <row r="496" spans="1:60" s="1" customFormat="1" ht="15" hidden="1" customHeight="1" x14ac:dyDescent="0.25">
      <c r="A496" s="2">
        <v>494</v>
      </c>
      <c r="B496" s="3" t="s">
        <v>2954</v>
      </c>
      <c r="C496" s="2" t="s">
        <v>2955</v>
      </c>
      <c r="D496" s="2">
        <v>23</v>
      </c>
      <c r="E496" s="4">
        <v>0.5</v>
      </c>
      <c r="F496" s="5"/>
      <c r="G496" s="5"/>
      <c r="H496" s="5"/>
      <c r="I496" s="5">
        <v>23</v>
      </c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7">
        <f t="shared" si="17"/>
        <v>23</v>
      </c>
      <c r="BG496" s="8">
        <f t="shared" si="16"/>
        <v>0</v>
      </c>
      <c r="BH496" s="9"/>
    </row>
    <row r="497" spans="1:60" s="1" customFormat="1" ht="15" hidden="1" customHeight="1" x14ac:dyDescent="0.25">
      <c r="A497" s="2">
        <v>495</v>
      </c>
      <c r="B497" s="3" t="s">
        <v>850</v>
      </c>
      <c r="C497" s="2" t="s">
        <v>851</v>
      </c>
      <c r="D497" s="2">
        <v>10</v>
      </c>
      <c r="E497" s="4">
        <v>0.39</v>
      </c>
      <c r="F497" s="5"/>
      <c r="G497" s="5"/>
      <c r="H497" s="5"/>
      <c r="I497" s="5">
        <v>10</v>
      </c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7">
        <f t="shared" si="17"/>
        <v>10</v>
      </c>
      <c r="BG497" s="8">
        <f t="shared" si="16"/>
        <v>0</v>
      </c>
      <c r="BH497" s="9"/>
    </row>
    <row r="498" spans="1:60" s="1" customFormat="1" ht="15" hidden="1" customHeight="1" x14ac:dyDescent="0.25">
      <c r="A498" s="2">
        <v>496</v>
      </c>
      <c r="B498" s="3" t="s">
        <v>852</v>
      </c>
      <c r="C498" s="2" t="s">
        <v>853</v>
      </c>
      <c r="D498" s="2">
        <v>0</v>
      </c>
      <c r="E498" s="4">
        <v>0.44</v>
      </c>
      <c r="F498" s="5"/>
      <c r="G498" s="5"/>
      <c r="H498" s="5"/>
      <c r="I498" s="5"/>
      <c r="J498" s="5"/>
      <c r="K498" s="5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7">
        <f t="shared" si="17"/>
        <v>0</v>
      </c>
      <c r="BG498" s="8">
        <f t="shared" si="16"/>
        <v>0</v>
      </c>
      <c r="BH498" s="9"/>
    </row>
    <row r="499" spans="1:60" s="1" customFormat="1" ht="15" hidden="1" customHeight="1" x14ac:dyDescent="0.25">
      <c r="A499" s="2">
        <v>497</v>
      </c>
      <c r="B499" s="3" t="s">
        <v>2956</v>
      </c>
      <c r="C499" s="2" t="s">
        <v>2957</v>
      </c>
      <c r="D499" s="2">
        <v>11</v>
      </c>
      <c r="E499" s="4">
        <v>0</v>
      </c>
      <c r="F499" s="5"/>
      <c r="G499" s="5"/>
      <c r="H499" s="5"/>
      <c r="I499" s="5">
        <v>11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7">
        <f t="shared" si="17"/>
        <v>11</v>
      </c>
      <c r="BG499" s="8">
        <f t="shared" si="16"/>
        <v>0</v>
      </c>
      <c r="BH499" s="9"/>
    </row>
    <row r="500" spans="1:60" s="1" customFormat="1" ht="15" hidden="1" customHeight="1" x14ac:dyDescent="0.25">
      <c r="A500" s="2">
        <v>498</v>
      </c>
      <c r="B500" s="3" t="s">
        <v>854</v>
      </c>
      <c r="C500" s="2" t="s">
        <v>855</v>
      </c>
      <c r="D500" s="2">
        <v>115</v>
      </c>
      <c r="E500" s="4">
        <v>0.25</v>
      </c>
      <c r="F500" s="5">
        <v>23</v>
      </c>
      <c r="G500" s="5"/>
      <c r="H500" s="5"/>
      <c r="I500" s="5"/>
      <c r="J500" s="5"/>
      <c r="K500" s="5">
        <v>92</v>
      </c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7">
        <f t="shared" si="17"/>
        <v>115</v>
      </c>
      <c r="BG500" s="8">
        <f t="shared" si="16"/>
        <v>0</v>
      </c>
      <c r="BH500" s="9"/>
    </row>
    <row r="501" spans="1:60" s="1" customFormat="1" ht="15" hidden="1" customHeight="1" x14ac:dyDescent="0.25">
      <c r="A501" s="2">
        <v>499</v>
      </c>
      <c r="B501" s="3" t="s">
        <v>856</v>
      </c>
      <c r="C501" s="2" t="s">
        <v>857</v>
      </c>
      <c r="D501" s="2">
        <v>1</v>
      </c>
      <c r="E501" s="4">
        <v>0.48</v>
      </c>
      <c r="F501" s="5"/>
      <c r="G501" s="5"/>
      <c r="H501" s="5"/>
      <c r="I501" s="5">
        <v>1</v>
      </c>
      <c r="J501" s="5"/>
      <c r="K501" s="5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7">
        <f t="shared" si="17"/>
        <v>1</v>
      </c>
      <c r="BG501" s="8">
        <f t="shared" si="16"/>
        <v>0</v>
      </c>
      <c r="BH501" s="9"/>
    </row>
    <row r="502" spans="1:60" s="1" customFormat="1" ht="15" hidden="1" customHeight="1" x14ac:dyDescent="0.25">
      <c r="A502" s="2">
        <v>500</v>
      </c>
      <c r="B502" s="3" t="s">
        <v>858</v>
      </c>
      <c r="C502" s="2" t="s">
        <v>859</v>
      </c>
      <c r="D502" s="2">
        <v>20</v>
      </c>
      <c r="E502" s="4">
        <v>0.43</v>
      </c>
      <c r="F502" s="5"/>
      <c r="G502" s="5"/>
      <c r="H502" s="5"/>
      <c r="I502" s="5">
        <v>20</v>
      </c>
      <c r="J502" s="5"/>
      <c r="K502" s="5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7">
        <f t="shared" si="17"/>
        <v>20</v>
      </c>
      <c r="BG502" s="8">
        <f t="shared" si="16"/>
        <v>0</v>
      </c>
      <c r="BH502" s="9"/>
    </row>
    <row r="503" spans="1:60" s="1" customFormat="1" ht="15" hidden="1" customHeight="1" x14ac:dyDescent="0.25">
      <c r="A503" s="2">
        <v>501</v>
      </c>
      <c r="B503" s="3" t="s">
        <v>860</v>
      </c>
      <c r="C503" s="2" t="s">
        <v>861</v>
      </c>
      <c r="D503" s="2">
        <v>1</v>
      </c>
      <c r="E503" s="4">
        <v>2.4500000000000002</v>
      </c>
      <c r="F503" s="5"/>
      <c r="G503" s="5"/>
      <c r="H503" s="5"/>
      <c r="I503" s="5"/>
      <c r="J503" s="5"/>
      <c r="K503" s="5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>
        <v>1</v>
      </c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7">
        <f t="shared" si="17"/>
        <v>1</v>
      </c>
      <c r="BG503" s="8">
        <f t="shared" si="16"/>
        <v>0</v>
      </c>
      <c r="BH503" s="9"/>
    </row>
    <row r="504" spans="1:60" s="1" customFormat="1" ht="15" hidden="1" customHeight="1" x14ac:dyDescent="0.25">
      <c r="A504" s="2">
        <v>502</v>
      </c>
      <c r="B504" s="3" t="s">
        <v>862</v>
      </c>
      <c r="C504" s="2" t="s">
        <v>863</v>
      </c>
      <c r="D504" s="2">
        <v>0</v>
      </c>
      <c r="E504" s="4">
        <v>5.4</v>
      </c>
      <c r="F504" s="5"/>
      <c r="G504" s="5"/>
      <c r="H504" s="5"/>
      <c r="I504" s="5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7">
        <f t="shared" si="17"/>
        <v>0</v>
      </c>
      <c r="BG504" s="8">
        <f t="shared" si="16"/>
        <v>0</v>
      </c>
      <c r="BH504" s="9"/>
    </row>
    <row r="505" spans="1:60" s="1" customFormat="1" ht="15" hidden="1" customHeight="1" x14ac:dyDescent="0.25">
      <c r="A505" s="2">
        <v>503</v>
      </c>
      <c r="B505" s="3" t="s">
        <v>864</v>
      </c>
      <c r="C505" s="2" t="s">
        <v>865</v>
      </c>
      <c r="D505" s="2">
        <v>0</v>
      </c>
      <c r="E505" s="4">
        <v>1.49</v>
      </c>
      <c r="F505" s="5"/>
      <c r="G505" s="5"/>
      <c r="H505" s="5"/>
      <c r="I505" s="5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7">
        <f t="shared" si="17"/>
        <v>0</v>
      </c>
      <c r="BG505" s="8">
        <f t="shared" si="16"/>
        <v>0</v>
      </c>
      <c r="BH505" s="9"/>
    </row>
    <row r="506" spans="1:60" s="1" customFormat="1" ht="15" hidden="1" customHeight="1" x14ac:dyDescent="0.25">
      <c r="A506" s="2">
        <v>504</v>
      </c>
      <c r="B506" s="3" t="s">
        <v>866</v>
      </c>
      <c r="C506" s="2" t="s">
        <v>867</v>
      </c>
      <c r="D506" s="2">
        <v>0</v>
      </c>
      <c r="E506" s="4">
        <v>0</v>
      </c>
      <c r="F506" s="5"/>
      <c r="G506" s="5"/>
      <c r="H506" s="5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7">
        <f t="shared" si="17"/>
        <v>0</v>
      </c>
      <c r="BG506" s="8">
        <f t="shared" si="16"/>
        <v>0</v>
      </c>
      <c r="BH506" s="9"/>
    </row>
    <row r="507" spans="1:60" s="1" customFormat="1" ht="15" hidden="1" customHeight="1" x14ac:dyDescent="0.25">
      <c r="A507" s="2">
        <v>505</v>
      </c>
      <c r="B507" s="3" t="s">
        <v>868</v>
      </c>
      <c r="C507" s="2" t="s">
        <v>869</v>
      </c>
      <c r="D507" s="2">
        <v>2</v>
      </c>
      <c r="E507" s="4">
        <v>0</v>
      </c>
      <c r="F507" s="5"/>
      <c r="G507" s="5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>
        <v>2</v>
      </c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7">
        <f t="shared" si="17"/>
        <v>2</v>
      </c>
      <c r="BG507" s="8">
        <f t="shared" si="16"/>
        <v>0</v>
      </c>
      <c r="BH507" s="9"/>
    </row>
    <row r="508" spans="1:60" s="1" customFormat="1" ht="15" hidden="1" customHeight="1" x14ac:dyDescent="0.25">
      <c r="A508" s="2">
        <v>506</v>
      </c>
      <c r="B508" s="3" t="s">
        <v>2958</v>
      </c>
      <c r="C508" s="2" t="s">
        <v>2959</v>
      </c>
      <c r="D508" s="2">
        <v>0</v>
      </c>
      <c r="E508" s="4">
        <v>0</v>
      </c>
      <c r="F508" s="5"/>
      <c r="G508" s="5"/>
      <c r="H508" s="5"/>
      <c r="I508" s="5"/>
      <c r="J508" s="5"/>
      <c r="K508" s="5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7">
        <f t="shared" si="17"/>
        <v>0</v>
      </c>
      <c r="BG508" s="8">
        <f t="shared" si="16"/>
        <v>0</v>
      </c>
      <c r="BH508" s="9"/>
    </row>
    <row r="509" spans="1:60" s="1" customFormat="1" ht="15" hidden="1" customHeight="1" x14ac:dyDescent="0.25">
      <c r="A509" s="2">
        <v>507</v>
      </c>
      <c r="B509" s="3" t="s">
        <v>870</v>
      </c>
      <c r="C509" s="2" t="s">
        <v>871</v>
      </c>
      <c r="D509" s="2">
        <v>27</v>
      </c>
      <c r="E509" s="4">
        <v>1.27</v>
      </c>
      <c r="F509" s="5">
        <v>10</v>
      </c>
      <c r="G509" s="5"/>
      <c r="H509" s="5"/>
      <c r="I509" s="5"/>
      <c r="J509" s="5"/>
      <c r="K509" s="5">
        <v>17</v>
      </c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7">
        <f t="shared" si="17"/>
        <v>27</v>
      </c>
      <c r="BG509" s="8">
        <f t="shared" si="16"/>
        <v>0</v>
      </c>
      <c r="BH509" s="9"/>
    </row>
    <row r="510" spans="1:60" s="1" customFormat="1" ht="15" hidden="1" customHeight="1" x14ac:dyDescent="0.25">
      <c r="A510" s="2">
        <v>508</v>
      </c>
      <c r="B510" s="3" t="s">
        <v>872</v>
      </c>
      <c r="C510" s="2" t="s">
        <v>873</v>
      </c>
      <c r="D510" s="2">
        <v>2</v>
      </c>
      <c r="E510" s="4">
        <v>1.77</v>
      </c>
      <c r="F510" s="5"/>
      <c r="G510" s="5"/>
      <c r="H510" s="5"/>
      <c r="I510" s="5">
        <v>2</v>
      </c>
      <c r="J510" s="5"/>
      <c r="K510" s="5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7">
        <f t="shared" si="17"/>
        <v>2</v>
      </c>
      <c r="BG510" s="8">
        <f t="shared" si="16"/>
        <v>0</v>
      </c>
      <c r="BH510" s="9"/>
    </row>
    <row r="511" spans="1:60" s="1" customFormat="1" ht="15" hidden="1" customHeight="1" x14ac:dyDescent="0.25">
      <c r="A511" s="2">
        <v>509</v>
      </c>
      <c r="B511" s="3" t="s">
        <v>874</v>
      </c>
      <c r="C511" s="2" t="s">
        <v>875</v>
      </c>
      <c r="D511" s="2">
        <v>8</v>
      </c>
      <c r="E511" s="4">
        <v>0.44</v>
      </c>
      <c r="F511" s="5"/>
      <c r="G511" s="5"/>
      <c r="H511" s="5"/>
      <c r="I511" s="5">
        <v>8</v>
      </c>
      <c r="J511" s="5"/>
      <c r="K511" s="5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7">
        <f t="shared" si="17"/>
        <v>8</v>
      </c>
      <c r="BG511" s="8">
        <f t="shared" si="16"/>
        <v>0</v>
      </c>
      <c r="BH511" s="9"/>
    </row>
    <row r="512" spans="1:60" s="1" customFormat="1" ht="15" hidden="1" customHeight="1" x14ac:dyDescent="0.25">
      <c r="A512" s="2">
        <v>510</v>
      </c>
      <c r="B512" s="3" t="s">
        <v>876</v>
      </c>
      <c r="C512" s="2" t="s">
        <v>877</v>
      </c>
      <c r="D512" s="2">
        <v>7</v>
      </c>
      <c r="E512" s="4">
        <v>2.9</v>
      </c>
      <c r="F512" s="5"/>
      <c r="G512" s="5"/>
      <c r="H512" s="5"/>
      <c r="I512" s="5"/>
      <c r="J512" s="5"/>
      <c r="K512" s="5">
        <v>6</v>
      </c>
      <c r="L512" s="6"/>
      <c r="M512" s="5">
        <v>8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7">
        <f t="shared" si="17"/>
        <v>14</v>
      </c>
      <c r="BG512" s="8">
        <f t="shared" si="16"/>
        <v>7</v>
      </c>
      <c r="BH512" s="9"/>
    </row>
    <row r="513" spans="1:60" s="1" customFormat="1" ht="15" hidden="1" customHeight="1" x14ac:dyDescent="0.25">
      <c r="A513" s="2">
        <v>511</v>
      </c>
      <c r="B513" s="3" t="s">
        <v>878</v>
      </c>
      <c r="C513" s="2" t="s">
        <v>879</v>
      </c>
      <c r="D513" s="2">
        <v>6</v>
      </c>
      <c r="E513" s="4">
        <v>0</v>
      </c>
      <c r="F513" s="5"/>
      <c r="G513" s="5"/>
      <c r="H513" s="5"/>
      <c r="I513" s="5"/>
      <c r="J513" s="5"/>
      <c r="K513" s="5">
        <v>6</v>
      </c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7">
        <f t="shared" si="17"/>
        <v>6</v>
      </c>
      <c r="BG513" s="8">
        <f t="shared" si="16"/>
        <v>0</v>
      </c>
      <c r="BH513" s="9"/>
    </row>
    <row r="514" spans="1:60" s="1" customFormat="1" ht="15" hidden="1" customHeight="1" x14ac:dyDescent="0.25">
      <c r="A514" s="2">
        <v>512</v>
      </c>
      <c r="B514" s="3" t="s">
        <v>880</v>
      </c>
      <c r="C514" s="2" t="s">
        <v>881</v>
      </c>
      <c r="D514" s="2">
        <v>4</v>
      </c>
      <c r="E514" s="4">
        <v>3.1</v>
      </c>
      <c r="F514" s="5"/>
      <c r="G514" s="5"/>
      <c r="H514" s="5"/>
      <c r="I514" s="5"/>
      <c r="J514" s="5"/>
      <c r="K514" s="5">
        <v>4</v>
      </c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7">
        <f t="shared" si="17"/>
        <v>4</v>
      </c>
      <c r="BG514" s="8">
        <f t="shared" si="16"/>
        <v>0</v>
      </c>
      <c r="BH514" s="9"/>
    </row>
    <row r="515" spans="1:60" s="1" customFormat="1" ht="15" hidden="1" customHeight="1" x14ac:dyDescent="0.25">
      <c r="A515" s="2">
        <v>513</v>
      </c>
      <c r="B515" s="3" t="s">
        <v>882</v>
      </c>
      <c r="C515" s="2" t="s">
        <v>883</v>
      </c>
      <c r="D515" s="2">
        <v>6</v>
      </c>
      <c r="E515" s="4">
        <v>1.9</v>
      </c>
      <c r="F515" s="5"/>
      <c r="G515" s="5"/>
      <c r="H515" s="5"/>
      <c r="I515" s="5"/>
      <c r="J515" s="5"/>
      <c r="K515" s="5">
        <v>6</v>
      </c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7">
        <f t="shared" si="17"/>
        <v>6</v>
      </c>
      <c r="BG515" s="8">
        <f t="shared" ref="BG515:BG578" si="18">IF(BF515=0,D515*-1,BF515-D515)</f>
        <v>0</v>
      </c>
      <c r="BH515" s="9"/>
    </row>
    <row r="516" spans="1:60" s="1" customFormat="1" ht="15" hidden="1" customHeight="1" x14ac:dyDescent="0.25">
      <c r="A516" s="2">
        <v>514</v>
      </c>
      <c r="B516" s="3" t="s">
        <v>884</v>
      </c>
      <c r="C516" s="2" t="s">
        <v>885</v>
      </c>
      <c r="D516" s="2">
        <v>0</v>
      </c>
      <c r="E516" s="4">
        <v>0</v>
      </c>
      <c r="F516" s="5"/>
      <c r="G516" s="5"/>
      <c r="H516" s="5"/>
      <c r="I516" s="5"/>
      <c r="J516" s="5"/>
      <c r="K516" s="5">
        <v>6</v>
      </c>
      <c r="L516" s="6"/>
      <c r="M516" s="5">
        <v>20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7">
        <f t="shared" si="17"/>
        <v>26</v>
      </c>
      <c r="BG516" s="8">
        <f t="shared" si="18"/>
        <v>26</v>
      </c>
      <c r="BH516" s="9"/>
    </row>
    <row r="517" spans="1:60" s="1" customFormat="1" ht="15" hidden="1" customHeight="1" x14ac:dyDescent="0.25">
      <c r="A517" s="2">
        <v>515</v>
      </c>
      <c r="B517" s="3" t="s">
        <v>886</v>
      </c>
      <c r="C517" s="2" t="s">
        <v>887</v>
      </c>
      <c r="D517" s="2">
        <v>0</v>
      </c>
      <c r="E517" s="4">
        <v>4.75</v>
      </c>
      <c r="F517" s="5"/>
      <c r="G517" s="5"/>
      <c r="H517" s="5"/>
      <c r="I517" s="5"/>
      <c r="J517" s="5"/>
      <c r="K517" s="5">
        <v>19</v>
      </c>
      <c r="L517" s="6"/>
      <c r="M517" s="5">
        <v>46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7">
        <f t="shared" si="17"/>
        <v>65</v>
      </c>
      <c r="BG517" s="8">
        <f t="shared" si="18"/>
        <v>65</v>
      </c>
      <c r="BH517" s="9"/>
    </row>
    <row r="518" spans="1:60" s="1" customFormat="1" ht="15" hidden="1" customHeight="1" x14ac:dyDescent="0.25">
      <c r="A518" s="2">
        <v>516</v>
      </c>
      <c r="B518" s="3" t="s">
        <v>888</v>
      </c>
      <c r="C518" s="2" t="s">
        <v>889</v>
      </c>
      <c r="D518" s="2">
        <v>4</v>
      </c>
      <c r="E518" s="4">
        <v>5</v>
      </c>
      <c r="F518" s="5"/>
      <c r="G518" s="5"/>
      <c r="H518" s="5"/>
      <c r="I518" s="5"/>
      <c r="J518" s="5"/>
      <c r="K518" s="5">
        <v>4</v>
      </c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7">
        <f t="shared" si="17"/>
        <v>4</v>
      </c>
      <c r="BG518" s="8">
        <f t="shared" si="18"/>
        <v>0</v>
      </c>
      <c r="BH518" s="9"/>
    </row>
    <row r="519" spans="1:60" s="1" customFormat="1" ht="15" hidden="1" customHeight="1" x14ac:dyDescent="0.25">
      <c r="A519" s="2">
        <v>517</v>
      </c>
      <c r="B519" s="3" t="s">
        <v>890</v>
      </c>
      <c r="C519" s="2" t="s">
        <v>891</v>
      </c>
      <c r="D519" s="2">
        <v>3</v>
      </c>
      <c r="E519" s="4">
        <v>5.25</v>
      </c>
      <c r="F519" s="5"/>
      <c r="G519" s="5"/>
      <c r="H519" s="5"/>
      <c r="I519" s="5"/>
      <c r="J519" s="5"/>
      <c r="K519" s="5">
        <v>3</v>
      </c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7">
        <f t="shared" si="17"/>
        <v>3</v>
      </c>
      <c r="BG519" s="8">
        <f t="shared" si="18"/>
        <v>0</v>
      </c>
      <c r="BH519" s="9"/>
    </row>
    <row r="520" spans="1:60" s="1" customFormat="1" ht="15" hidden="1" customHeight="1" x14ac:dyDescent="0.25">
      <c r="A520" s="2">
        <v>518</v>
      </c>
      <c r="B520" s="3" t="s">
        <v>892</v>
      </c>
      <c r="C520" s="2" t="s">
        <v>893</v>
      </c>
      <c r="D520" s="2">
        <v>0</v>
      </c>
      <c r="E520" s="4">
        <v>0.6</v>
      </c>
      <c r="F520" s="5"/>
      <c r="G520" s="5"/>
      <c r="H520" s="5"/>
      <c r="I520" s="5"/>
      <c r="J520" s="5"/>
      <c r="K520" s="5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7">
        <f t="shared" si="17"/>
        <v>0</v>
      </c>
      <c r="BG520" s="8">
        <f t="shared" si="18"/>
        <v>0</v>
      </c>
      <c r="BH520" s="9"/>
    </row>
    <row r="521" spans="1:60" s="1" customFormat="1" ht="15" hidden="1" customHeight="1" x14ac:dyDescent="0.25">
      <c r="A521" s="2">
        <v>519</v>
      </c>
      <c r="B521" s="3" t="s">
        <v>894</v>
      </c>
      <c r="C521" s="2" t="s">
        <v>895</v>
      </c>
      <c r="D521" s="2">
        <v>11</v>
      </c>
      <c r="E521" s="4">
        <v>1.1499999999999999</v>
      </c>
      <c r="F521" s="5"/>
      <c r="G521" s="5"/>
      <c r="H521" s="5"/>
      <c r="I521" s="5"/>
      <c r="J521" s="5"/>
      <c r="K521" s="5">
        <v>11</v>
      </c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7">
        <f t="shared" si="17"/>
        <v>11</v>
      </c>
      <c r="BG521" s="8">
        <f t="shared" si="18"/>
        <v>0</v>
      </c>
      <c r="BH521" s="9"/>
    </row>
    <row r="522" spans="1:60" s="1" customFormat="1" ht="15" hidden="1" customHeight="1" x14ac:dyDescent="0.25">
      <c r="A522" s="2">
        <v>520</v>
      </c>
      <c r="B522" s="3" t="s">
        <v>896</v>
      </c>
      <c r="C522" s="2" t="s">
        <v>897</v>
      </c>
      <c r="D522" s="2">
        <v>1</v>
      </c>
      <c r="E522" s="4">
        <v>0</v>
      </c>
      <c r="F522" s="5"/>
      <c r="G522" s="5"/>
      <c r="H522" s="5"/>
      <c r="I522" s="5">
        <v>1</v>
      </c>
      <c r="J522" s="5"/>
      <c r="K522" s="5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7">
        <f t="shared" si="17"/>
        <v>1</v>
      </c>
      <c r="BG522" s="8">
        <f t="shared" si="18"/>
        <v>0</v>
      </c>
      <c r="BH522" s="9"/>
    </row>
    <row r="523" spans="1:60" s="1" customFormat="1" ht="15" hidden="1" customHeight="1" x14ac:dyDescent="0.25">
      <c r="A523" s="2">
        <v>521</v>
      </c>
      <c r="B523" s="3" t="s">
        <v>898</v>
      </c>
      <c r="C523" s="2" t="s">
        <v>899</v>
      </c>
      <c r="D523" s="2">
        <v>0</v>
      </c>
      <c r="E523" s="4">
        <v>1.4</v>
      </c>
      <c r="F523" s="5"/>
      <c r="G523" s="5"/>
      <c r="H523" s="5"/>
      <c r="I523" s="5"/>
      <c r="J523" s="5"/>
      <c r="K523" s="5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7">
        <f t="shared" si="17"/>
        <v>0</v>
      </c>
      <c r="BG523" s="8">
        <f t="shared" si="18"/>
        <v>0</v>
      </c>
      <c r="BH523" s="9"/>
    </row>
    <row r="524" spans="1:60" s="1" customFormat="1" ht="15" hidden="1" customHeight="1" x14ac:dyDescent="0.25">
      <c r="A524" s="2">
        <v>522</v>
      </c>
      <c r="B524" s="3" t="s">
        <v>900</v>
      </c>
      <c r="C524" s="2" t="s">
        <v>901</v>
      </c>
      <c r="D524" s="2">
        <v>3</v>
      </c>
      <c r="E524" s="4">
        <v>1.27</v>
      </c>
      <c r="F524" s="5"/>
      <c r="G524" s="5"/>
      <c r="H524" s="5"/>
      <c r="I524" s="5">
        <v>3</v>
      </c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7">
        <f t="shared" si="17"/>
        <v>3</v>
      </c>
      <c r="BG524" s="8">
        <f t="shared" si="18"/>
        <v>0</v>
      </c>
      <c r="BH524" s="9"/>
    </row>
    <row r="525" spans="1:60" s="1" customFormat="1" ht="15" hidden="1" customHeight="1" x14ac:dyDescent="0.25">
      <c r="A525" s="2">
        <v>523</v>
      </c>
      <c r="B525" s="3" t="s">
        <v>902</v>
      </c>
      <c r="C525" s="2" t="s">
        <v>903</v>
      </c>
      <c r="D525" s="2">
        <v>3</v>
      </c>
      <c r="E525" s="4">
        <v>1.99</v>
      </c>
      <c r="F525" s="5"/>
      <c r="G525" s="5"/>
      <c r="H525" s="5"/>
      <c r="I525" s="5">
        <v>3</v>
      </c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7">
        <f t="shared" si="17"/>
        <v>3</v>
      </c>
      <c r="BG525" s="8">
        <f t="shared" si="18"/>
        <v>0</v>
      </c>
      <c r="BH525" s="9"/>
    </row>
    <row r="526" spans="1:60" s="1" customFormat="1" ht="15" hidden="1" customHeight="1" x14ac:dyDescent="0.25">
      <c r="A526" s="2">
        <v>524</v>
      </c>
      <c r="B526" s="3" t="s">
        <v>904</v>
      </c>
      <c r="C526" s="2" t="s">
        <v>905</v>
      </c>
      <c r="D526" s="2">
        <v>0</v>
      </c>
      <c r="E526" s="4">
        <v>0</v>
      </c>
      <c r="F526" s="5"/>
      <c r="G526" s="5"/>
      <c r="H526" s="5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7">
        <f t="shared" si="17"/>
        <v>0</v>
      </c>
      <c r="BG526" s="8">
        <f t="shared" si="18"/>
        <v>0</v>
      </c>
      <c r="BH526" s="9"/>
    </row>
    <row r="527" spans="1:60" s="1" customFormat="1" ht="15" hidden="1" customHeight="1" x14ac:dyDescent="0.25">
      <c r="A527" s="2">
        <v>525</v>
      </c>
      <c r="B527" s="3" t="s">
        <v>906</v>
      </c>
      <c r="C527" s="2" t="s">
        <v>907</v>
      </c>
      <c r="D527" s="2">
        <v>79</v>
      </c>
      <c r="E527" s="4">
        <v>0.4</v>
      </c>
      <c r="F527" s="5"/>
      <c r="G527" s="5"/>
      <c r="H527" s="5"/>
      <c r="I527" s="5"/>
      <c r="J527" s="5"/>
      <c r="K527" s="5"/>
      <c r="L527" s="6">
        <v>28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>
        <v>50</v>
      </c>
      <c r="AS527" s="5"/>
      <c r="AT527" s="5"/>
      <c r="AU527" s="5"/>
      <c r="AV527" s="5"/>
      <c r="AW527" s="5"/>
      <c r="AX527" s="5"/>
      <c r="AY527" s="5">
        <v>1</v>
      </c>
      <c r="AZ527" s="5"/>
      <c r="BA527" s="5"/>
      <c r="BB527" s="5"/>
      <c r="BC527" s="5"/>
      <c r="BD527" s="5"/>
      <c r="BE527" s="5"/>
      <c r="BF527" s="7">
        <f t="shared" si="17"/>
        <v>79</v>
      </c>
      <c r="BG527" s="8">
        <f t="shared" si="18"/>
        <v>0</v>
      </c>
      <c r="BH527" s="9"/>
    </row>
    <row r="528" spans="1:60" s="1" customFormat="1" ht="15" hidden="1" customHeight="1" x14ac:dyDescent="0.25">
      <c r="A528" s="2">
        <v>526</v>
      </c>
      <c r="B528" s="3" t="s">
        <v>908</v>
      </c>
      <c r="C528" s="2" t="s">
        <v>909</v>
      </c>
      <c r="D528" s="2">
        <v>33</v>
      </c>
      <c r="E528" s="4">
        <v>0.73</v>
      </c>
      <c r="F528" s="5"/>
      <c r="G528" s="5"/>
      <c r="H528" s="5"/>
      <c r="I528" s="5"/>
      <c r="J528" s="5"/>
      <c r="K528" s="5"/>
      <c r="L528" s="6">
        <v>30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>
        <v>1</v>
      </c>
      <c r="AZ528" s="5"/>
      <c r="BA528" s="5"/>
      <c r="BB528" s="5"/>
      <c r="BC528" s="5"/>
      <c r="BD528" s="5"/>
      <c r="BE528" s="5"/>
      <c r="BF528" s="7">
        <f t="shared" si="17"/>
        <v>31</v>
      </c>
      <c r="BG528" s="8">
        <f t="shared" si="18"/>
        <v>-2</v>
      </c>
      <c r="BH528" s="9"/>
    </row>
    <row r="529" spans="1:60" s="1" customFormat="1" ht="15" hidden="1" customHeight="1" x14ac:dyDescent="0.25">
      <c r="A529" s="2">
        <v>527</v>
      </c>
      <c r="B529" s="3" t="s">
        <v>910</v>
      </c>
      <c r="C529" s="2" t="s">
        <v>911</v>
      </c>
      <c r="D529" s="2">
        <v>38</v>
      </c>
      <c r="E529" s="4">
        <v>0.6</v>
      </c>
      <c r="F529" s="5"/>
      <c r="G529" s="5"/>
      <c r="H529" s="5"/>
      <c r="I529" s="5"/>
      <c r="J529" s="5"/>
      <c r="K529" s="5"/>
      <c r="L529" s="6">
        <v>37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>
        <v>1</v>
      </c>
      <c r="AZ529" s="5"/>
      <c r="BA529" s="5"/>
      <c r="BB529" s="5"/>
      <c r="BC529" s="5"/>
      <c r="BD529" s="5"/>
      <c r="BE529" s="5"/>
      <c r="BF529" s="7">
        <f t="shared" si="17"/>
        <v>38</v>
      </c>
      <c r="BG529" s="8">
        <f t="shared" si="18"/>
        <v>0</v>
      </c>
      <c r="BH529" s="9"/>
    </row>
    <row r="530" spans="1:60" s="1" customFormat="1" ht="15" hidden="1" customHeight="1" x14ac:dyDescent="0.25">
      <c r="A530" s="2">
        <v>528</v>
      </c>
      <c r="B530" s="3" t="s">
        <v>912</v>
      </c>
      <c r="C530" s="2" t="s">
        <v>913</v>
      </c>
      <c r="D530" s="2">
        <v>23</v>
      </c>
      <c r="E530" s="4">
        <v>1.1299999999999999</v>
      </c>
      <c r="F530" s="5"/>
      <c r="G530" s="5"/>
      <c r="H530" s="5"/>
      <c r="I530" s="5"/>
      <c r="J530" s="5"/>
      <c r="K530" s="5"/>
      <c r="L530" s="6">
        <v>24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>
        <v>1</v>
      </c>
      <c r="AZ530" s="5"/>
      <c r="BA530" s="5"/>
      <c r="BB530" s="5"/>
      <c r="BC530" s="5"/>
      <c r="BD530" s="5"/>
      <c r="BE530" s="5"/>
      <c r="BF530" s="7">
        <f t="shared" si="17"/>
        <v>25</v>
      </c>
      <c r="BG530" s="8">
        <f t="shared" si="18"/>
        <v>2</v>
      </c>
      <c r="BH530" s="9"/>
    </row>
    <row r="531" spans="1:60" s="1" customFormat="1" ht="15" hidden="1" customHeight="1" x14ac:dyDescent="0.25">
      <c r="A531" s="2">
        <v>529</v>
      </c>
      <c r="B531" s="3" t="s">
        <v>914</v>
      </c>
      <c r="C531" s="2" t="s">
        <v>915</v>
      </c>
      <c r="D531" s="2">
        <v>74</v>
      </c>
      <c r="E531" s="4">
        <v>0</v>
      </c>
      <c r="F531" s="5"/>
      <c r="G531" s="5"/>
      <c r="H531" s="5"/>
      <c r="I531" s="5"/>
      <c r="J531" s="5"/>
      <c r="K531" s="5"/>
      <c r="L531" s="6">
        <v>70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>
        <v>1</v>
      </c>
      <c r="AZ531" s="5"/>
      <c r="BA531" s="5"/>
      <c r="BB531" s="5"/>
      <c r="BC531" s="5"/>
      <c r="BD531" s="5"/>
      <c r="BE531" s="5"/>
      <c r="BF531" s="7">
        <f t="shared" si="17"/>
        <v>71</v>
      </c>
      <c r="BG531" s="8">
        <f t="shared" si="18"/>
        <v>-3</v>
      </c>
      <c r="BH531" s="9"/>
    </row>
    <row r="532" spans="1:60" s="1" customFormat="1" ht="15" hidden="1" customHeight="1" x14ac:dyDescent="0.25">
      <c r="A532" s="2">
        <v>530</v>
      </c>
      <c r="B532" s="3" t="s">
        <v>916</v>
      </c>
      <c r="C532" s="2" t="s">
        <v>917</v>
      </c>
      <c r="D532" s="2">
        <v>0</v>
      </c>
      <c r="E532" s="4">
        <v>0</v>
      </c>
      <c r="F532" s="5"/>
      <c r="G532" s="5"/>
      <c r="H532" s="5"/>
      <c r="I532" s="5"/>
      <c r="J532" s="5"/>
      <c r="K532" s="5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7">
        <f t="shared" si="17"/>
        <v>0</v>
      </c>
      <c r="BG532" s="8">
        <f t="shared" si="18"/>
        <v>0</v>
      </c>
      <c r="BH532" s="9"/>
    </row>
    <row r="533" spans="1:60" s="1" customFormat="1" ht="15" hidden="1" customHeight="1" x14ac:dyDescent="0.25">
      <c r="A533" s="2">
        <v>531</v>
      </c>
      <c r="B533" s="3" t="s">
        <v>918</v>
      </c>
      <c r="C533" s="2" t="s">
        <v>919</v>
      </c>
      <c r="D533" s="2">
        <v>15</v>
      </c>
      <c r="E533" s="4">
        <v>0.18</v>
      </c>
      <c r="F533" s="5"/>
      <c r="G533" s="5"/>
      <c r="H533" s="5"/>
      <c r="I533" s="5"/>
      <c r="J533" s="5">
        <v>15</v>
      </c>
      <c r="K533" s="5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7">
        <f t="shared" si="17"/>
        <v>15</v>
      </c>
      <c r="BG533" s="8">
        <f t="shared" si="18"/>
        <v>0</v>
      </c>
      <c r="BH533" s="9"/>
    </row>
    <row r="534" spans="1:60" s="1" customFormat="1" ht="15" hidden="1" customHeight="1" x14ac:dyDescent="0.25">
      <c r="A534" s="2">
        <v>532</v>
      </c>
      <c r="B534" s="3" t="s">
        <v>920</v>
      </c>
      <c r="C534" s="2" t="s">
        <v>921</v>
      </c>
      <c r="D534" s="2">
        <v>3</v>
      </c>
      <c r="E534" s="4">
        <v>4.3</v>
      </c>
      <c r="F534" s="5"/>
      <c r="G534" s="5"/>
      <c r="H534" s="5"/>
      <c r="I534" s="5"/>
      <c r="J534" s="5"/>
      <c r="K534" s="5">
        <v>3</v>
      </c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7">
        <f t="shared" si="17"/>
        <v>3</v>
      </c>
      <c r="BG534" s="8">
        <f t="shared" si="18"/>
        <v>0</v>
      </c>
      <c r="BH534" s="9"/>
    </row>
    <row r="535" spans="1:60" s="1" customFormat="1" ht="15" hidden="1" customHeight="1" x14ac:dyDescent="0.25">
      <c r="A535" s="2">
        <v>533</v>
      </c>
      <c r="B535" s="3" t="s">
        <v>922</v>
      </c>
      <c r="C535" s="2" t="s">
        <v>923</v>
      </c>
      <c r="D535" s="2">
        <v>0</v>
      </c>
      <c r="E535" s="4">
        <v>3.86</v>
      </c>
      <c r="F535" s="5"/>
      <c r="G535" s="5"/>
      <c r="H535" s="5"/>
      <c r="I535" s="5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7">
        <f t="shared" si="17"/>
        <v>0</v>
      </c>
      <c r="BG535" s="8">
        <f t="shared" si="18"/>
        <v>0</v>
      </c>
      <c r="BH535" s="9"/>
    </row>
    <row r="536" spans="1:60" s="1" customFormat="1" ht="15" hidden="1" customHeight="1" x14ac:dyDescent="0.25">
      <c r="A536" s="2">
        <v>534</v>
      </c>
      <c r="B536" s="3" t="s">
        <v>924</v>
      </c>
      <c r="C536" s="2" t="s">
        <v>925</v>
      </c>
      <c r="D536" s="2">
        <v>0</v>
      </c>
      <c r="E536" s="4">
        <v>3.94</v>
      </c>
      <c r="F536" s="5"/>
      <c r="G536" s="5"/>
      <c r="H536" s="5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7">
        <f t="shared" si="17"/>
        <v>0</v>
      </c>
      <c r="BG536" s="8">
        <f t="shared" si="18"/>
        <v>0</v>
      </c>
      <c r="BH536" s="9"/>
    </row>
    <row r="537" spans="1:60" s="1" customFormat="1" ht="15" hidden="1" customHeight="1" x14ac:dyDescent="0.25">
      <c r="A537" s="2">
        <v>535</v>
      </c>
      <c r="B537" s="3" t="s">
        <v>926</v>
      </c>
      <c r="C537" s="2" t="s">
        <v>927</v>
      </c>
      <c r="D537" s="2">
        <v>7</v>
      </c>
      <c r="E537" s="4">
        <v>4.05</v>
      </c>
      <c r="F537" s="5"/>
      <c r="G537" s="5"/>
      <c r="H537" s="5"/>
      <c r="I537" s="5"/>
      <c r="J537" s="5"/>
      <c r="K537" s="5">
        <v>7</v>
      </c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7">
        <f t="shared" si="17"/>
        <v>7</v>
      </c>
      <c r="BG537" s="8">
        <f t="shared" si="18"/>
        <v>0</v>
      </c>
      <c r="BH537" s="9"/>
    </row>
    <row r="538" spans="1:60" s="1" customFormat="1" ht="15" hidden="1" customHeight="1" x14ac:dyDescent="0.25">
      <c r="A538" s="2">
        <v>536</v>
      </c>
      <c r="B538" s="3" t="s">
        <v>928</v>
      </c>
      <c r="C538" s="2" t="s">
        <v>929</v>
      </c>
      <c r="D538" s="2">
        <v>12</v>
      </c>
      <c r="E538" s="4">
        <v>5.45</v>
      </c>
      <c r="F538" s="5"/>
      <c r="G538" s="5"/>
      <c r="H538" s="5"/>
      <c r="I538" s="5"/>
      <c r="J538" s="5"/>
      <c r="K538" s="5">
        <v>12</v>
      </c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7">
        <f t="shared" si="17"/>
        <v>12</v>
      </c>
      <c r="BG538" s="8">
        <f t="shared" si="18"/>
        <v>0</v>
      </c>
      <c r="BH538" s="9"/>
    </row>
    <row r="539" spans="1:60" s="1" customFormat="1" ht="15" hidden="1" customHeight="1" x14ac:dyDescent="0.25">
      <c r="A539" s="2">
        <v>537</v>
      </c>
      <c r="B539" s="3" t="s">
        <v>930</v>
      </c>
      <c r="C539" s="2" t="s">
        <v>931</v>
      </c>
      <c r="D539" s="2">
        <v>1</v>
      </c>
      <c r="E539" s="4">
        <v>5.45</v>
      </c>
      <c r="F539" s="5"/>
      <c r="G539" s="5"/>
      <c r="H539" s="5"/>
      <c r="I539" s="5"/>
      <c r="J539" s="5"/>
      <c r="K539" s="5">
        <v>1</v>
      </c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7">
        <f t="shared" si="17"/>
        <v>1</v>
      </c>
      <c r="BG539" s="8">
        <f t="shared" si="18"/>
        <v>0</v>
      </c>
      <c r="BH539" s="9"/>
    </row>
    <row r="540" spans="1:60" s="1" customFormat="1" ht="15" hidden="1" customHeight="1" x14ac:dyDescent="0.25">
      <c r="A540" s="2">
        <v>538</v>
      </c>
      <c r="B540" s="3" t="s">
        <v>932</v>
      </c>
      <c r="C540" s="2" t="s">
        <v>933</v>
      </c>
      <c r="D540" s="2">
        <v>5</v>
      </c>
      <c r="E540" s="4">
        <v>0.81</v>
      </c>
      <c r="F540" s="5"/>
      <c r="G540" s="5"/>
      <c r="H540" s="5"/>
      <c r="I540" s="5">
        <v>18</v>
      </c>
      <c r="J540" s="5"/>
      <c r="K540" s="5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7">
        <f t="shared" si="17"/>
        <v>18</v>
      </c>
      <c r="BG540" s="8">
        <f t="shared" si="18"/>
        <v>13</v>
      </c>
      <c r="BH540" s="9"/>
    </row>
    <row r="541" spans="1:60" s="1" customFormat="1" ht="15" hidden="1" customHeight="1" x14ac:dyDescent="0.25">
      <c r="A541" s="2">
        <v>539</v>
      </c>
      <c r="B541" s="3" t="s">
        <v>934</v>
      </c>
      <c r="C541" s="2" t="s">
        <v>935</v>
      </c>
      <c r="D541" s="2">
        <v>12</v>
      </c>
      <c r="E541" s="4">
        <v>1.52</v>
      </c>
      <c r="F541" s="5"/>
      <c r="G541" s="5"/>
      <c r="H541" s="5"/>
      <c r="I541" s="5">
        <v>5</v>
      </c>
      <c r="J541" s="5"/>
      <c r="K541" s="5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>
        <v>7</v>
      </c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7">
        <f t="shared" si="17"/>
        <v>12</v>
      </c>
      <c r="BG541" s="8">
        <f t="shared" si="18"/>
        <v>0</v>
      </c>
      <c r="BH541" s="9"/>
    </row>
    <row r="542" spans="1:60" s="1" customFormat="1" ht="15" hidden="1" customHeight="1" x14ac:dyDescent="0.25">
      <c r="A542" s="2">
        <v>540</v>
      </c>
      <c r="B542" s="3" t="s">
        <v>936</v>
      </c>
      <c r="C542" s="2" t="s">
        <v>937</v>
      </c>
      <c r="D542" s="2">
        <v>4</v>
      </c>
      <c r="E542" s="4">
        <v>0</v>
      </c>
      <c r="F542" s="5"/>
      <c r="G542" s="5"/>
      <c r="H542" s="5"/>
      <c r="I542" s="5">
        <v>4</v>
      </c>
      <c r="J542" s="5"/>
      <c r="K542" s="5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7">
        <f t="shared" si="17"/>
        <v>4</v>
      </c>
      <c r="BG542" s="8">
        <f t="shared" si="18"/>
        <v>0</v>
      </c>
      <c r="BH542" s="9"/>
    </row>
    <row r="543" spans="1:60" s="1" customFormat="1" ht="15" hidden="1" customHeight="1" x14ac:dyDescent="0.25">
      <c r="A543" s="2">
        <v>541</v>
      </c>
      <c r="B543" s="3" t="s">
        <v>938</v>
      </c>
      <c r="C543" s="2" t="s">
        <v>939</v>
      </c>
      <c r="D543" s="2">
        <v>0</v>
      </c>
      <c r="E543" s="4">
        <v>4.1500000000000004</v>
      </c>
      <c r="F543" s="5"/>
      <c r="G543" s="5"/>
      <c r="H543" s="5"/>
      <c r="I543" s="5"/>
      <c r="J543" s="5"/>
      <c r="K543" s="5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7">
        <f t="shared" si="17"/>
        <v>0</v>
      </c>
      <c r="BG543" s="8">
        <f t="shared" si="18"/>
        <v>0</v>
      </c>
      <c r="BH543" s="9"/>
    </row>
    <row r="544" spans="1:60" s="1" customFormat="1" ht="15" hidden="1" customHeight="1" x14ac:dyDescent="0.25">
      <c r="A544" s="2">
        <v>542</v>
      </c>
      <c r="B544" s="3" t="s">
        <v>940</v>
      </c>
      <c r="C544" s="2" t="s">
        <v>941</v>
      </c>
      <c r="D544" s="2">
        <v>8</v>
      </c>
      <c r="E544" s="4">
        <v>1.65</v>
      </c>
      <c r="F544" s="5"/>
      <c r="G544" s="5"/>
      <c r="H544" s="5"/>
      <c r="I544" s="5">
        <v>4</v>
      </c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>
        <v>4</v>
      </c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7">
        <f t="shared" si="17"/>
        <v>8</v>
      </c>
      <c r="BG544" s="8">
        <f t="shared" si="18"/>
        <v>0</v>
      </c>
      <c r="BH544" s="9"/>
    </row>
    <row r="545" spans="1:60" s="1" customFormat="1" ht="15" hidden="1" customHeight="1" x14ac:dyDescent="0.25">
      <c r="A545" s="2">
        <v>543</v>
      </c>
      <c r="B545" s="3" t="s">
        <v>942</v>
      </c>
      <c r="C545" s="2" t="s">
        <v>943</v>
      </c>
      <c r="D545" s="2">
        <v>-2</v>
      </c>
      <c r="E545" s="4">
        <v>0</v>
      </c>
      <c r="F545" s="5"/>
      <c r="G545" s="5"/>
      <c r="H545" s="5"/>
      <c r="I545" s="5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7">
        <f t="shared" si="17"/>
        <v>0</v>
      </c>
      <c r="BG545" s="8">
        <f t="shared" si="18"/>
        <v>2</v>
      </c>
      <c r="BH545" s="9"/>
    </row>
    <row r="546" spans="1:60" s="1" customFormat="1" ht="15" hidden="1" customHeight="1" x14ac:dyDescent="0.25">
      <c r="A546" s="2">
        <v>544</v>
      </c>
      <c r="B546" s="3" t="s">
        <v>944</v>
      </c>
      <c r="C546" s="2" t="s">
        <v>945</v>
      </c>
      <c r="D546" s="2">
        <v>0</v>
      </c>
      <c r="E546" s="4">
        <v>4.1500000000000004</v>
      </c>
      <c r="F546" s="5"/>
      <c r="G546" s="5"/>
      <c r="H546" s="5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7">
        <f t="shared" si="17"/>
        <v>0</v>
      </c>
      <c r="BG546" s="8">
        <f t="shared" si="18"/>
        <v>0</v>
      </c>
      <c r="BH546" s="9"/>
    </row>
    <row r="547" spans="1:60" s="1" customFormat="1" ht="15" hidden="1" customHeight="1" x14ac:dyDescent="0.25">
      <c r="A547" s="2">
        <v>545</v>
      </c>
      <c r="B547" s="3" t="s">
        <v>2960</v>
      </c>
      <c r="C547" s="2" t="s">
        <v>2961</v>
      </c>
      <c r="D547" s="2">
        <v>10</v>
      </c>
      <c r="E547" s="4">
        <v>0</v>
      </c>
      <c r="F547" s="5"/>
      <c r="G547" s="5"/>
      <c r="H547" s="5"/>
      <c r="I547" s="5">
        <v>10</v>
      </c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7">
        <f t="shared" si="17"/>
        <v>10</v>
      </c>
      <c r="BG547" s="8">
        <f t="shared" si="18"/>
        <v>0</v>
      </c>
      <c r="BH547" s="9"/>
    </row>
    <row r="548" spans="1:60" s="1" customFormat="1" ht="15" hidden="1" customHeight="1" x14ac:dyDescent="0.25">
      <c r="A548" s="2">
        <v>546</v>
      </c>
      <c r="B548" s="3" t="s">
        <v>946</v>
      </c>
      <c r="C548" s="2" t="s">
        <v>947</v>
      </c>
      <c r="D548" s="2">
        <v>6</v>
      </c>
      <c r="E548" s="4">
        <v>0</v>
      </c>
      <c r="F548" s="5"/>
      <c r="G548" s="5"/>
      <c r="H548" s="5"/>
      <c r="I548" s="5">
        <v>6</v>
      </c>
      <c r="J548" s="5"/>
      <c r="K548" s="5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7">
        <f t="shared" ref="BF548:BF611" si="19">SUM(F548:BE548)</f>
        <v>6</v>
      </c>
      <c r="BG548" s="8">
        <f t="shared" si="18"/>
        <v>0</v>
      </c>
      <c r="BH548" s="9"/>
    </row>
    <row r="549" spans="1:60" s="1" customFormat="1" ht="15" hidden="1" customHeight="1" x14ac:dyDescent="0.25">
      <c r="A549" s="2">
        <v>547</v>
      </c>
      <c r="B549" s="3" t="s">
        <v>948</v>
      </c>
      <c r="C549" s="2" t="s">
        <v>949</v>
      </c>
      <c r="D549" s="2">
        <v>114</v>
      </c>
      <c r="E549" s="4">
        <v>0.89</v>
      </c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>
        <v>114</v>
      </c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>
        <v>114</v>
      </c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7">
        <f t="shared" si="19"/>
        <v>228</v>
      </c>
      <c r="BG549" s="8">
        <f t="shared" si="18"/>
        <v>114</v>
      </c>
      <c r="BH549" s="9"/>
    </row>
    <row r="550" spans="1:60" s="1" customFormat="1" ht="15" hidden="1" customHeight="1" x14ac:dyDescent="0.25">
      <c r="A550" s="2">
        <v>548</v>
      </c>
      <c r="B550" s="3" t="s">
        <v>950</v>
      </c>
      <c r="C550" s="2" t="s">
        <v>951</v>
      </c>
      <c r="D550" s="2">
        <v>0</v>
      </c>
      <c r="E550" s="4">
        <v>3.32</v>
      </c>
      <c r="F550" s="5"/>
      <c r="G550" s="5"/>
      <c r="H550" s="5"/>
      <c r="I550" s="5"/>
      <c r="J550" s="5"/>
      <c r="K550" s="5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7">
        <f t="shared" si="19"/>
        <v>0</v>
      </c>
      <c r="BG550" s="8">
        <f t="shared" si="18"/>
        <v>0</v>
      </c>
      <c r="BH550" s="9"/>
    </row>
    <row r="551" spans="1:60" s="1" customFormat="1" ht="15" hidden="1" customHeight="1" x14ac:dyDescent="0.25">
      <c r="A551" s="2">
        <v>549</v>
      </c>
      <c r="B551" s="3" t="s">
        <v>952</v>
      </c>
      <c r="C551" s="2" t="s">
        <v>953</v>
      </c>
      <c r="D551" s="2">
        <v>9</v>
      </c>
      <c r="E551" s="4">
        <v>3.5</v>
      </c>
      <c r="F551" s="5"/>
      <c r="G551" s="5"/>
      <c r="H551" s="5"/>
      <c r="I551" s="5"/>
      <c r="J551" s="5"/>
      <c r="K551" s="5">
        <v>9</v>
      </c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7">
        <f t="shared" si="19"/>
        <v>9</v>
      </c>
      <c r="BG551" s="8">
        <f t="shared" si="18"/>
        <v>0</v>
      </c>
      <c r="BH551" s="9"/>
    </row>
    <row r="552" spans="1:60" s="1" customFormat="1" ht="15" hidden="1" customHeight="1" x14ac:dyDescent="0.25">
      <c r="A552" s="2">
        <v>550</v>
      </c>
      <c r="B552" s="3" t="s">
        <v>954</v>
      </c>
      <c r="C552" s="2" t="s">
        <v>955</v>
      </c>
      <c r="D552" s="2">
        <v>6</v>
      </c>
      <c r="E552" s="4">
        <v>3.5</v>
      </c>
      <c r="F552" s="5"/>
      <c r="G552" s="5"/>
      <c r="H552" s="5"/>
      <c r="I552" s="5"/>
      <c r="J552" s="5"/>
      <c r="K552" s="5">
        <v>6</v>
      </c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7">
        <f t="shared" si="19"/>
        <v>6</v>
      </c>
      <c r="BG552" s="8">
        <f t="shared" si="18"/>
        <v>0</v>
      </c>
      <c r="BH552" s="9"/>
    </row>
    <row r="553" spans="1:60" s="1" customFormat="1" ht="15" hidden="1" customHeight="1" x14ac:dyDescent="0.25">
      <c r="A553" s="2">
        <v>551</v>
      </c>
      <c r="B553" s="3" t="s">
        <v>956</v>
      </c>
      <c r="C553" s="2" t="s">
        <v>957</v>
      </c>
      <c r="D553" s="2">
        <v>6</v>
      </c>
      <c r="E553" s="4">
        <v>3.5</v>
      </c>
      <c r="F553" s="5"/>
      <c r="G553" s="5"/>
      <c r="H553" s="5"/>
      <c r="I553" s="5"/>
      <c r="J553" s="5"/>
      <c r="K553" s="5">
        <v>6</v>
      </c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7">
        <f t="shared" si="19"/>
        <v>6</v>
      </c>
      <c r="BG553" s="8">
        <f t="shared" si="18"/>
        <v>0</v>
      </c>
      <c r="BH553" s="9"/>
    </row>
    <row r="554" spans="1:60" s="1" customFormat="1" ht="15" hidden="1" customHeight="1" x14ac:dyDescent="0.25">
      <c r="A554" s="2">
        <v>552</v>
      </c>
      <c r="B554" s="3" t="s">
        <v>958</v>
      </c>
      <c r="C554" s="2" t="s">
        <v>959</v>
      </c>
      <c r="D554" s="2">
        <v>6</v>
      </c>
      <c r="E554" s="4">
        <v>3.5</v>
      </c>
      <c r="F554" s="5"/>
      <c r="G554" s="5"/>
      <c r="H554" s="5"/>
      <c r="I554" s="5"/>
      <c r="J554" s="5"/>
      <c r="K554" s="5">
        <v>6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7">
        <f t="shared" si="19"/>
        <v>6</v>
      </c>
      <c r="BG554" s="8">
        <f t="shared" si="18"/>
        <v>0</v>
      </c>
      <c r="BH554" s="9"/>
    </row>
    <row r="555" spans="1:60" s="1" customFormat="1" ht="15" hidden="1" customHeight="1" x14ac:dyDescent="0.25">
      <c r="A555" s="2">
        <v>553</v>
      </c>
      <c r="B555" s="3" t="s">
        <v>960</v>
      </c>
      <c r="C555" s="2" t="s">
        <v>961</v>
      </c>
      <c r="D555" s="2">
        <v>6</v>
      </c>
      <c r="E555" s="4">
        <v>3.5</v>
      </c>
      <c r="F555" s="5"/>
      <c r="G555" s="5"/>
      <c r="H555" s="5"/>
      <c r="I555" s="5"/>
      <c r="J555" s="5"/>
      <c r="K555" s="5">
        <v>6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7">
        <f t="shared" si="19"/>
        <v>6</v>
      </c>
      <c r="BG555" s="8">
        <f t="shared" si="18"/>
        <v>0</v>
      </c>
      <c r="BH555" s="9"/>
    </row>
    <row r="556" spans="1:60" s="1" customFormat="1" ht="15" hidden="1" customHeight="1" x14ac:dyDescent="0.25">
      <c r="A556" s="2">
        <v>554</v>
      </c>
      <c r="B556" s="3" t="s">
        <v>962</v>
      </c>
      <c r="C556" s="2" t="s">
        <v>963</v>
      </c>
      <c r="D556" s="2">
        <v>8</v>
      </c>
      <c r="E556" s="4">
        <v>3.5</v>
      </c>
      <c r="F556" s="5"/>
      <c r="G556" s="5"/>
      <c r="H556" s="5"/>
      <c r="I556" s="5"/>
      <c r="J556" s="5"/>
      <c r="K556" s="5">
        <v>8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7">
        <f t="shared" si="19"/>
        <v>8</v>
      </c>
      <c r="BG556" s="8">
        <f t="shared" si="18"/>
        <v>0</v>
      </c>
      <c r="BH556" s="9"/>
    </row>
    <row r="557" spans="1:60" s="1" customFormat="1" ht="15" hidden="1" customHeight="1" x14ac:dyDescent="0.25">
      <c r="A557" s="2">
        <v>555</v>
      </c>
      <c r="B557" s="3" t="s">
        <v>964</v>
      </c>
      <c r="C557" s="2" t="s">
        <v>965</v>
      </c>
      <c r="D557" s="2">
        <v>5</v>
      </c>
      <c r="E557" s="4">
        <v>3.5</v>
      </c>
      <c r="F557" s="5"/>
      <c r="G557" s="5"/>
      <c r="H557" s="5"/>
      <c r="I557" s="5"/>
      <c r="J557" s="5"/>
      <c r="K557" s="5">
        <v>5</v>
      </c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7">
        <f t="shared" si="19"/>
        <v>5</v>
      </c>
      <c r="BG557" s="8">
        <f t="shared" si="18"/>
        <v>0</v>
      </c>
      <c r="BH557" s="9"/>
    </row>
    <row r="558" spans="1:60" s="1" customFormat="1" ht="15" hidden="1" customHeight="1" x14ac:dyDescent="0.25">
      <c r="A558" s="2">
        <v>556</v>
      </c>
      <c r="B558" s="3" t="s">
        <v>966</v>
      </c>
      <c r="C558" s="2" t="s">
        <v>967</v>
      </c>
      <c r="D558" s="2">
        <v>7</v>
      </c>
      <c r="E558" s="4">
        <v>3.5</v>
      </c>
      <c r="F558" s="5"/>
      <c r="G558" s="5"/>
      <c r="H558" s="5"/>
      <c r="I558" s="5"/>
      <c r="J558" s="5"/>
      <c r="K558" s="5">
        <v>7</v>
      </c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7">
        <f t="shared" si="19"/>
        <v>7</v>
      </c>
      <c r="BG558" s="8">
        <f t="shared" si="18"/>
        <v>0</v>
      </c>
      <c r="BH558" s="9"/>
    </row>
    <row r="559" spans="1:60" s="1" customFormat="1" ht="15" hidden="1" customHeight="1" x14ac:dyDescent="0.25">
      <c r="A559" s="2">
        <v>557</v>
      </c>
      <c r="B559" s="3" t="s">
        <v>968</v>
      </c>
      <c r="C559" s="2" t="s">
        <v>969</v>
      </c>
      <c r="D559" s="2">
        <v>7</v>
      </c>
      <c r="E559" s="4">
        <v>3.5</v>
      </c>
      <c r="F559" s="5"/>
      <c r="G559" s="5"/>
      <c r="H559" s="5"/>
      <c r="I559" s="5"/>
      <c r="J559" s="5"/>
      <c r="K559" s="5">
        <v>7</v>
      </c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7">
        <f t="shared" si="19"/>
        <v>7</v>
      </c>
      <c r="BG559" s="8">
        <f t="shared" si="18"/>
        <v>0</v>
      </c>
      <c r="BH559" s="9"/>
    </row>
    <row r="560" spans="1:60" s="1" customFormat="1" ht="15" hidden="1" customHeight="1" x14ac:dyDescent="0.25">
      <c r="A560" s="2">
        <v>558</v>
      </c>
      <c r="B560" s="3" t="s">
        <v>970</v>
      </c>
      <c r="C560" s="2" t="s">
        <v>971</v>
      </c>
      <c r="D560" s="2">
        <v>1</v>
      </c>
      <c r="E560" s="4">
        <v>3.5</v>
      </c>
      <c r="F560" s="5"/>
      <c r="G560" s="5"/>
      <c r="H560" s="5"/>
      <c r="I560" s="5"/>
      <c r="J560" s="5"/>
      <c r="K560" s="5">
        <v>1</v>
      </c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7">
        <f t="shared" si="19"/>
        <v>1</v>
      </c>
      <c r="BG560" s="8">
        <f t="shared" si="18"/>
        <v>0</v>
      </c>
      <c r="BH560" s="9"/>
    </row>
    <row r="561" spans="1:60" s="1" customFormat="1" ht="15" hidden="1" customHeight="1" x14ac:dyDescent="0.25">
      <c r="A561" s="2">
        <v>559</v>
      </c>
      <c r="B561" s="3" t="s">
        <v>972</v>
      </c>
      <c r="C561" s="2" t="s">
        <v>973</v>
      </c>
      <c r="D561" s="2">
        <v>1</v>
      </c>
      <c r="E561" s="4"/>
      <c r="F561" s="5"/>
      <c r="G561" s="5"/>
      <c r="H561" s="5"/>
      <c r="I561" s="5"/>
      <c r="J561" s="5"/>
      <c r="K561" s="5">
        <v>1</v>
      </c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7">
        <f t="shared" si="19"/>
        <v>1</v>
      </c>
      <c r="BG561" s="8">
        <f t="shared" si="18"/>
        <v>0</v>
      </c>
      <c r="BH561" s="9"/>
    </row>
    <row r="562" spans="1:60" s="1" customFormat="1" ht="15" hidden="1" customHeight="1" x14ac:dyDescent="0.25">
      <c r="A562" s="2">
        <v>560</v>
      </c>
      <c r="B562" s="3" t="s">
        <v>974</v>
      </c>
      <c r="C562" s="2" t="s">
        <v>975</v>
      </c>
      <c r="D562" s="2">
        <v>2</v>
      </c>
      <c r="E562" s="4">
        <v>0</v>
      </c>
      <c r="F562" s="5"/>
      <c r="G562" s="5"/>
      <c r="H562" s="5"/>
      <c r="I562" s="5"/>
      <c r="J562" s="5"/>
      <c r="K562" s="5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>
        <v>1</v>
      </c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>
        <v>1</v>
      </c>
      <c r="AY562" s="5"/>
      <c r="AZ562" s="5"/>
      <c r="BA562" s="5"/>
      <c r="BB562" s="5"/>
      <c r="BC562" s="5"/>
      <c r="BD562" s="5"/>
      <c r="BE562" s="5"/>
      <c r="BF562" s="7">
        <f t="shared" si="19"/>
        <v>2</v>
      </c>
      <c r="BG562" s="8">
        <f t="shared" si="18"/>
        <v>0</v>
      </c>
      <c r="BH562" s="9"/>
    </row>
    <row r="563" spans="1:60" s="1" customFormat="1" ht="15" hidden="1" customHeight="1" x14ac:dyDescent="0.25">
      <c r="A563" s="2">
        <v>561</v>
      </c>
      <c r="B563" s="3" t="s">
        <v>976</v>
      </c>
      <c r="C563" s="2" t="s">
        <v>977</v>
      </c>
      <c r="D563" s="2">
        <v>3</v>
      </c>
      <c r="E563" s="4">
        <v>0</v>
      </c>
      <c r="F563" s="5"/>
      <c r="G563" s="5"/>
      <c r="H563" s="5"/>
      <c r="I563" s="5"/>
      <c r="J563" s="5"/>
      <c r="K563" s="5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>
        <v>2</v>
      </c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>
        <v>1</v>
      </c>
      <c r="AY563" s="5"/>
      <c r="AZ563" s="5"/>
      <c r="BA563" s="5"/>
      <c r="BB563" s="5"/>
      <c r="BC563" s="5"/>
      <c r="BD563" s="5"/>
      <c r="BE563" s="5"/>
      <c r="BF563" s="7">
        <f t="shared" si="19"/>
        <v>3</v>
      </c>
      <c r="BG563" s="8">
        <f t="shared" si="18"/>
        <v>0</v>
      </c>
      <c r="BH563" s="9"/>
    </row>
    <row r="564" spans="1:60" s="1" customFormat="1" ht="15" hidden="1" customHeight="1" x14ac:dyDescent="0.25">
      <c r="A564" s="2">
        <v>562</v>
      </c>
      <c r="B564" s="3" t="s">
        <v>978</v>
      </c>
      <c r="C564" s="2" t="s">
        <v>979</v>
      </c>
      <c r="D564" s="2">
        <v>0</v>
      </c>
      <c r="E564" s="4">
        <v>2.19</v>
      </c>
      <c r="F564" s="5"/>
      <c r="G564" s="5"/>
      <c r="H564" s="5"/>
      <c r="I564" s="5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7">
        <f t="shared" si="19"/>
        <v>0</v>
      </c>
      <c r="BG564" s="8">
        <f t="shared" si="18"/>
        <v>0</v>
      </c>
      <c r="BH564" s="9"/>
    </row>
    <row r="565" spans="1:60" s="1" customFormat="1" ht="15" hidden="1" customHeight="1" x14ac:dyDescent="0.25">
      <c r="A565" s="2">
        <v>563</v>
      </c>
      <c r="B565" s="3" t="s">
        <v>980</v>
      </c>
      <c r="C565" s="2" t="s">
        <v>981</v>
      </c>
      <c r="D565" s="2">
        <v>0</v>
      </c>
      <c r="E565" s="4">
        <v>2.19</v>
      </c>
      <c r="F565" s="5"/>
      <c r="G565" s="5"/>
      <c r="H565" s="5"/>
      <c r="I565" s="5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7">
        <f t="shared" si="19"/>
        <v>0</v>
      </c>
      <c r="BG565" s="8">
        <f t="shared" si="18"/>
        <v>0</v>
      </c>
      <c r="BH565" s="9"/>
    </row>
    <row r="566" spans="1:60" s="1" customFormat="1" ht="15" hidden="1" customHeight="1" x14ac:dyDescent="0.25">
      <c r="A566" s="2">
        <v>564</v>
      </c>
      <c r="B566" s="3" t="s">
        <v>982</v>
      </c>
      <c r="C566" s="2" t="s">
        <v>983</v>
      </c>
      <c r="D566" s="2">
        <v>24</v>
      </c>
      <c r="E566" s="4">
        <v>0.04</v>
      </c>
      <c r="F566" s="5"/>
      <c r="G566" s="5"/>
      <c r="H566" s="5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>
        <v>24</v>
      </c>
      <c r="BB566" s="5"/>
      <c r="BC566" s="5"/>
      <c r="BD566" s="5"/>
      <c r="BE566" s="5"/>
      <c r="BF566" s="7">
        <f t="shared" si="19"/>
        <v>24</v>
      </c>
      <c r="BG566" s="8">
        <f t="shared" si="18"/>
        <v>0</v>
      </c>
      <c r="BH566" s="9"/>
    </row>
    <row r="567" spans="1:60" s="1" customFormat="1" ht="15" hidden="1" customHeight="1" x14ac:dyDescent="0.25">
      <c r="A567" s="2">
        <v>565</v>
      </c>
      <c r="B567" s="3" t="s">
        <v>984</v>
      </c>
      <c r="C567" s="2" t="s">
        <v>985</v>
      </c>
      <c r="D567" s="2">
        <v>31</v>
      </c>
      <c r="E567" s="4">
        <v>7.0000000000000007E-2</v>
      </c>
      <c r="F567" s="5"/>
      <c r="G567" s="5"/>
      <c r="H567" s="5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>
        <v>30</v>
      </c>
      <c r="BB567" s="5"/>
      <c r="BC567" s="5"/>
      <c r="BD567" s="5"/>
      <c r="BE567" s="5"/>
      <c r="BF567" s="7">
        <f t="shared" si="19"/>
        <v>30</v>
      </c>
      <c r="BG567" s="8">
        <f t="shared" si="18"/>
        <v>-1</v>
      </c>
      <c r="BH567" s="9"/>
    </row>
    <row r="568" spans="1:60" s="1" customFormat="1" ht="15" hidden="1" customHeight="1" x14ac:dyDescent="0.25">
      <c r="A568" s="2">
        <v>566</v>
      </c>
      <c r="B568" s="3" t="s">
        <v>986</v>
      </c>
      <c r="C568" s="2" t="s">
        <v>987</v>
      </c>
      <c r="D568" s="2">
        <v>28</v>
      </c>
      <c r="E568" s="4">
        <v>0.1</v>
      </c>
      <c r="F568" s="5"/>
      <c r="G568" s="5"/>
      <c r="H568" s="5"/>
      <c r="I568" s="5"/>
      <c r="J568" s="5"/>
      <c r="K568" s="5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>
        <v>34</v>
      </c>
      <c r="BB568" s="5"/>
      <c r="BC568" s="5"/>
      <c r="BD568" s="5"/>
      <c r="BE568" s="5"/>
      <c r="BF568" s="7">
        <f t="shared" si="19"/>
        <v>34</v>
      </c>
      <c r="BG568" s="8">
        <f t="shared" si="18"/>
        <v>6</v>
      </c>
      <c r="BH568" s="9"/>
    </row>
    <row r="569" spans="1:60" s="1" customFormat="1" ht="15" hidden="1" customHeight="1" x14ac:dyDescent="0.25">
      <c r="A569" s="2">
        <v>567</v>
      </c>
      <c r="B569" s="3" t="s">
        <v>988</v>
      </c>
      <c r="C569" s="2" t="s">
        <v>989</v>
      </c>
      <c r="D569" s="2">
        <v>65</v>
      </c>
      <c r="E569" s="4">
        <v>0.16</v>
      </c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>
        <v>19</v>
      </c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>
        <v>48</v>
      </c>
      <c r="BB569" s="5"/>
      <c r="BC569" s="5"/>
      <c r="BD569" s="5"/>
      <c r="BE569" s="5"/>
      <c r="BF569" s="7">
        <f t="shared" si="19"/>
        <v>67</v>
      </c>
      <c r="BG569" s="8">
        <f t="shared" si="18"/>
        <v>2</v>
      </c>
      <c r="BH569" s="9"/>
    </row>
    <row r="570" spans="1:60" s="1" customFormat="1" ht="15" hidden="1" customHeight="1" x14ac:dyDescent="0.25">
      <c r="A570" s="2">
        <v>568</v>
      </c>
      <c r="B570" s="3" t="s">
        <v>990</v>
      </c>
      <c r="C570" s="2" t="s">
        <v>991</v>
      </c>
      <c r="D570" s="2">
        <v>176</v>
      </c>
      <c r="E570" s="4">
        <v>0.24</v>
      </c>
      <c r="F570" s="5"/>
      <c r="G570" s="5"/>
      <c r="H570" s="5"/>
      <c r="I570" s="5"/>
      <c r="J570" s="5"/>
      <c r="K570" s="5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>
        <v>124</v>
      </c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>
        <v>41</v>
      </c>
      <c r="BB570" s="5"/>
      <c r="BC570" s="5"/>
      <c r="BD570" s="5"/>
      <c r="BE570" s="5"/>
      <c r="BF570" s="7">
        <f t="shared" si="19"/>
        <v>165</v>
      </c>
      <c r="BG570" s="8">
        <f t="shared" si="18"/>
        <v>-11</v>
      </c>
      <c r="BH570" s="9"/>
    </row>
    <row r="571" spans="1:60" s="1" customFormat="1" ht="15" hidden="1" customHeight="1" x14ac:dyDescent="0.25">
      <c r="A571" s="2">
        <v>569</v>
      </c>
      <c r="B571" s="3" t="s">
        <v>992</v>
      </c>
      <c r="C571" s="2" t="s">
        <v>993</v>
      </c>
      <c r="D571" s="2">
        <v>98</v>
      </c>
      <c r="E571" s="4">
        <v>0.31</v>
      </c>
      <c r="F571" s="5"/>
      <c r="G571" s="5"/>
      <c r="H571" s="5"/>
      <c r="I571" s="5"/>
      <c r="J571" s="5"/>
      <c r="K571" s="5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>
        <v>80</v>
      </c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>
        <v>17</v>
      </c>
      <c r="BB571" s="5"/>
      <c r="BC571" s="5"/>
      <c r="BD571" s="5">
        <v>1</v>
      </c>
      <c r="BE571" s="5"/>
      <c r="BF571" s="7">
        <f t="shared" si="19"/>
        <v>98</v>
      </c>
      <c r="BG571" s="8">
        <f t="shared" si="18"/>
        <v>0</v>
      </c>
      <c r="BH571" s="9"/>
    </row>
    <row r="572" spans="1:60" s="1" customFormat="1" ht="15" hidden="1" customHeight="1" x14ac:dyDescent="0.25">
      <c r="A572" s="2">
        <v>570</v>
      </c>
      <c r="B572" s="3" t="s">
        <v>994</v>
      </c>
      <c r="C572" s="2" t="s">
        <v>995</v>
      </c>
      <c r="D572" s="2">
        <v>68</v>
      </c>
      <c r="E572" s="4">
        <v>0.38</v>
      </c>
      <c r="F572" s="5"/>
      <c r="G572" s="5"/>
      <c r="H572" s="5"/>
      <c r="I572" s="5"/>
      <c r="J572" s="5"/>
      <c r="K572" s="5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>
        <v>54</v>
      </c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>
        <v>14</v>
      </c>
      <c r="BB572" s="5"/>
      <c r="BC572" s="5"/>
      <c r="BD572" s="5"/>
      <c r="BE572" s="5"/>
      <c r="BF572" s="7">
        <f t="shared" si="19"/>
        <v>68</v>
      </c>
      <c r="BG572" s="8">
        <f t="shared" si="18"/>
        <v>0</v>
      </c>
      <c r="BH572" s="9"/>
    </row>
    <row r="573" spans="1:60" s="1" customFormat="1" ht="15" hidden="1" customHeight="1" x14ac:dyDescent="0.25">
      <c r="A573" s="2">
        <v>571</v>
      </c>
      <c r="B573" s="3" t="s">
        <v>996</v>
      </c>
      <c r="C573" s="2" t="s">
        <v>997</v>
      </c>
      <c r="D573" s="2">
        <v>0</v>
      </c>
      <c r="E573" s="4">
        <v>2.27</v>
      </c>
      <c r="F573" s="5"/>
      <c r="G573" s="5"/>
      <c r="H573" s="5"/>
      <c r="I573" s="5"/>
      <c r="J573" s="5"/>
      <c r="K573" s="5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7">
        <f t="shared" si="19"/>
        <v>0</v>
      </c>
      <c r="BG573" s="8">
        <f t="shared" si="18"/>
        <v>0</v>
      </c>
      <c r="BH573" s="9"/>
    </row>
    <row r="574" spans="1:60" s="1" customFormat="1" ht="15" hidden="1" customHeight="1" x14ac:dyDescent="0.25">
      <c r="A574" s="2">
        <v>572</v>
      </c>
      <c r="B574" s="3" t="s">
        <v>998</v>
      </c>
      <c r="C574" s="2" t="s">
        <v>999</v>
      </c>
      <c r="D574" s="2">
        <v>621</v>
      </c>
      <c r="E574" s="4">
        <v>0.01</v>
      </c>
      <c r="F574" s="5"/>
      <c r="G574" s="5"/>
      <c r="H574" s="5"/>
      <c r="I574" s="5"/>
      <c r="J574" s="5">
        <v>369</v>
      </c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>
        <v>250</v>
      </c>
      <c r="BB574" s="5"/>
      <c r="BC574" s="5"/>
      <c r="BD574" s="5"/>
      <c r="BE574" s="5"/>
      <c r="BF574" s="7">
        <f t="shared" si="19"/>
        <v>619</v>
      </c>
      <c r="BG574" s="8">
        <f t="shared" si="18"/>
        <v>-2</v>
      </c>
      <c r="BH574" s="9"/>
    </row>
    <row r="575" spans="1:60" s="1" customFormat="1" ht="15" hidden="1" customHeight="1" x14ac:dyDescent="0.25">
      <c r="A575" s="2">
        <v>573</v>
      </c>
      <c r="B575" s="3" t="s">
        <v>1000</v>
      </c>
      <c r="C575" s="2" t="s">
        <v>1001</v>
      </c>
      <c r="D575" s="2">
        <v>17</v>
      </c>
      <c r="E575" s="4">
        <v>0.91</v>
      </c>
      <c r="F575" s="5"/>
      <c r="G575" s="5"/>
      <c r="H575" s="5"/>
      <c r="I575" s="5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>
        <v>14</v>
      </c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>
        <v>3</v>
      </c>
      <c r="BB575" s="5"/>
      <c r="BC575" s="5"/>
      <c r="BD575" s="5"/>
      <c r="BE575" s="5"/>
      <c r="BF575" s="7">
        <f t="shared" si="19"/>
        <v>17</v>
      </c>
      <c r="BG575" s="8">
        <f t="shared" si="18"/>
        <v>0</v>
      </c>
      <c r="BH575" s="9"/>
    </row>
    <row r="576" spans="1:60" s="1" customFormat="1" ht="15" hidden="1" customHeight="1" x14ac:dyDescent="0.25">
      <c r="A576" s="2">
        <v>574</v>
      </c>
      <c r="B576" s="3" t="s">
        <v>1002</v>
      </c>
      <c r="C576" s="2" t="s">
        <v>1003</v>
      </c>
      <c r="D576" s="2">
        <v>0</v>
      </c>
      <c r="E576" s="4">
        <v>3.46</v>
      </c>
      <c r="F576" s="5"/>
      <c r="G576" s="5"/>
      <c r="H576" s="5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7">
        <f t="shared" si="19"/>
        <v>0</v>
      </c>
      <c r="BG576" s="8">
        <f t="shared" si="18"/>
        <v>0</v>
      </c>
      <c r="BH576" s="9"/>
    </row>
    <row r="577" spans="1:60" s="1" customFormat="1" ht="15" hidden="1" customHeight="1" x14ac:dyDescent="0.25">
      <c r="A577" s="2">
        <v>575</v>
      </c>
      <c r="B577" s="3" t="s">
        <v>1004</v>
      </c>
      <c r="C577" s="2" t="s">
        <v>1005</v>
      </c>
      <c r="D577" s="2">
        <v>1</v>
      </c>
      <c r="E577" s="4">
        <v>10.15</v>
      </c>
      <c r="F577" s="5"/>
      <c r="G577" s="5"/>
      <c r="H577" s="5"/>
      <c r="I577" s="5"/>
      <c r="J577" s="5">
        <v>1</v>
      </c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7">
        <f t="shared" si="19"/>
        <v>1</v>
      </c>
      <c r="BG577" s="8">
        <f t="shared" si="18"/>
        <v>0</v>
      </c>
      <c r="BH577" s="9"/>
    </row>
    <row r="578" spans="1:60" s="1" customFormat="1" ht="15" hidden="1" customHeight="1" x14ac:dyDescent="0.25">
      <c r="A578" s="2">
        <v>576</v>
      </c>
      <c r="B578" s="3" t="s">
        <v>1006</v>
      </c>
      <c r="C578" s="2" t="s">
        <v>1007</v>
      </c>
      <c r="D578" s="2">
        <v>65</v>
      </c>
      <c r="E578" s="4">
        <v>0.48</v>
      </c>
      <c r="F578" s="5">
        <v>15</v>
      </c>
      <c r="G578" s="5"/>
      <c r="H578" s="5"/>
      <c r="I578" s="5"/>
      <c r="J578" s="5"/>
      <c r="K578" s="5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>
        <v>50</v>
      </c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7">
        <f t="shared" si="19"/>
        <v>65</v>
      </c>
      <c r="BG578" s="8">
        <f t="shared" si="18"/>
        <v>0</v>
      </c>
      <c r="BH578" s="9"/>
    </row>
    <row r="579" spans="1:60" s="1" customFormat="1" ht="15" hidden="1" customHeight="1" x14ac:dyDescent="0.25">
      <c r="A579" s="2">
        <v>577</v>
      </c>
      <c r="B579" s="3" t="s">
        <v>1008</v>
      </c>
      <c r="C579" s="2" t="s">
        <v>1009</v>
      </c>
      <c r="D579" s="2">
        <v>101</v>
      </c>
      <c r="E579" s="4">
        <v>0.49</v>
      </c>
      <c r="F579" s="5">
        <v>16</v>
      </c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>
        <v>84</v>
      </c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7">
        <f t="shared" si="19"/>
        <v>100</v>
      </c>
      <c r="BG579" s="8">
        <f t="shared" ref="BG579:BG642" si="20">IF(BF579=0,D579*-1,BF579-D579)</f>
        <v>-1</v>
      </c>
      <c r="BH579" s="9"/>
    </row>
    <row r="580" spans="1:60" s="1" customFormat="1" ht="15" hidden="1" customHeight="1" x14ac:dyDescent="0.25">
      <c r="A580" s="2">
        <v>578</v>
      </c>
      <c r="B580" s="3" t="s">
        <v>1010</v>
      </c>
      <c r="C580" s="2" t="s">
        <v>1011</v>
      </c>
      <c r="D580" s="2">
        <v>66</v>
      </c>
      <c r="E580" s="4">
        <v>0.26</v>
      </c>
      <c r="F580" s="5">
        <v>20</v>
      </c>
      <c r="G580" s="5"/>
      <c r="H580" s="5"/>
      <c r="I580" s="5"/>
      <c r="J580" s="5"/>
      <c r="K580" s="5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>
        <v>46</v>
      </c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7">
        <f t="shared" si="19"/>
        <v>66</v>
      </c>
      <c r="BG580" s="8">
        <f t="shared" si="20"/>
        <v>0</v>
      </c>
      <c r="BH580" s="9"/>
    </row>
    <row r="581" spans="1:60" s="1" customFormat="1" ht="15" hidden="1" customHeight="1" x14ac:dyDescent="0.25">
      <c r="A581" s="2">
        <v>579</v>
      </c>
      <c r="B581" s="3" t="s">
        <v>1012</v>
      </c>
      <c r="C581" s="2" t="s">
        <v>1013</v>
      </c>
      <c r="D581" s="2">
        <v>80</v>
      </c>
      <c r="E581" s="4">
        <v>0.87</v>
      </c>
      <c r="F581" s="5">
        <v>14</v>
      </c>
      <c r="G581" s="5"/>
      <c r="H581" s="5"/>
      <c r="I581" s="5"/>
      <c r="J581" s="5"/>
      <c r="K581" s="5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>
        <v>66</v>
      </c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7">
        <f t="shared" si="19"/>
        <v>80</v>
      </c>
      <c r="BG581" s="8">
        <f t="shared" si="20"/>
        <v>0</v>
      </c>
      <c r="BH581" s="9"/>
    </row>
    <row r="582" spans="1:60" s="1" customFormat="1" ht="15" hidden="1" customHeight="1" x14ac:dyDescent="0.25">
      <c r="A582" s="2">
        <v>580</v>
      </c>
      <c r="B582" s="3" t="s">
        <v>1014</v>
      </c>
      <c r="C582" s="2" t="s">
        <v>1015</v>
      </c>
      <c r="D582" s="2">
        <v>45</v>
      </c>
      <c r="E582" s="4">
        <v>0.38</v>
      </c>
      <c r="F582" s="5">
        <v>27</v>
      </c>
      <c r="G582" s="5"/>
      <c r="H582" s="5"/>
      <c r="I582" s="5"/>
      <c r="J582" s="5"/>
      <c r="K582" s="5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>
        <v>18</v>
      </c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7">
        <f t="shared" si="19"/>
        <v>45</v>
      </c>
      <c r="BG582" s="8">
        <f t="shared" si="20"/>
        <v>0</v>
      </c>
      <c r="BH582" s="9"/>
    </row>
    <row r="583" spans="1:60" s="1" customFormat="1" ht="15" hidden="1" customHeight="1" x14ac:dyDescent="0.25">
      <c r="A583" s="2">
        <v>581</v>
      </c>
      <c r="B583" s="3" t="s">
        <v>1016</v>
      </c>
      <c r="C583" s="2" t="s">
        <v>1017</v>
      </c>
      <c r="D583" s="2">
        <v>99</v>
      </c>
      <c r="E583" s="4">
        <v>1.64</v>
      </c>
      <c r="F583" s="5"/>
      <c r="G583" s="5"/>
      <c r="H583" s="5"/>
      <c r="I583" s="5"/>
      <c r="J583" s="5"/>
      <c r="K583" s="5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>
        <v>99</v>
      </c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7">
        <f t="shared" si="19"/>
        <v>99</v>
      </c>
      <c r="BG583" s="8">
        <f t="shared" si="20"/>
        <v>0</v>
      </c>
      <c r="BH583" s="9"/>
    </row>
    <row r="584" spans="1:60" s="1" customFormat="1" ht="15" hidden="1" customHeight="1" x14ac:dyDescent="0.25">
      <c r="A584" s="2">
        <v>582</v>
      </c>
      <c r="B584" s="3" t="s">
        <v>1018</v>
      </c>
      <c r="C584" s="2" t="s">
        <v>1019</v>
      </c>
      <c r="D584" s="2">
        <v>64</v>
      </c>
      <c r="E584" s="4">
        <v>0.81</v>
      </c>
      <c r="F584" s="5"/>
      <c r="G584" s="5"/>
      <c r="H584" s="5">
        <v>5</v>
      </c>
      <c r="I584" s="5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>
        <v>59</v>
      </c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7">
        <f t="shared" si="19"/>
        <v>64</v>
      </c>
      <c r="BG584" s="8">
        <f t="shared" si="20"/>
        <v>0</v>
      </c>
      <c r="BH584" s="9"/>
    </row>
    <row r="585" spans="1:60" s="1" customFormat="1" ht="15" hidden="1" customHeight="1" x14ac:dyDescent="0.25">
      <c r="A585" s="2">
        <v>583</v>
      </c>
      <c r="B585" s="3" t="s">
        <v>2962</v>
      </c>
      <c r="C585" s="2" t="s">
        <v>2963</v>
      </c>
      <c r="D585" s="2">
        <v>6</v>
      </c>
      <c r="E585" s="4">
        <v>0</v>
      </c>
      <c r="F585" s="5"/>
      <c r="G585" s="5"/>
      <c r="H585" s="5">
        <v>3</v>
      </c>
      <c r="I585" s="5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7">
        <f t="shared" si="19"/>
        <v>3</v>
      </c>
      <c r="BG585" s="8">
        <f t="shared" si="20"/>
        <v>-3</v>
      </c>
      <c r="BH585" s="9"/>
    </row>
    <row r="586" spans="1:60" s="1" customFormat="1" ht="15" hidden="1" customHeight="1" x14ac:dyDescent="0.25">
      <c r="A586" s="2">
        <v>584</v>
      </c>
      <c r="B586" s="3" t="s">
        <v>2964</v>
      </c>
      <c r="C586" s="2" t="s">
        <v>2965</v>
      </c>
      <c r="D586" s="2">
        <v>5</v>
      </c>
      <c r="E586" s="4">
        <v>0</v>
      </c>
      <c r="F586" s="5"/>
      <c r="G586" s="5"/>
      <c r="H586" s="5">
        <v>6</v>
      </c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>
        <v>2</v>
      </c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7">
        <f t="shared" si="19"/>
        <v>8</v>
      </c>
      <c r="BG586" s="8">
        <f t="shared" si="20"/>
        <v>3</v>
      </c>
      <c r="BH586" s="9"/>
    </row>
    <row r="587" spans="1:60" s="1" customFormat="1" ht="15" hidden="1" customHeight="1" x14ac:dyDescent="0.25">
      <c r="A587" s="2">
        <v>585</v>
      </c>
      <c r="B587" s="3" t="s">
        <v>2966</v>
      </c>
      <c r="C587" s="2" t="s">
        <v>2967</v>
      </c>
      <c r="D587" s="2">
        <v>31</v>
      </c>
      <c r="E587" s="4">
        <v>0</v>
      </c>
      <c r="F587" s="5">
        <v>31</v>
      </c>
      <c r="G587" s="5"/>
      <c r="H587" s="5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7">
        <f t="shared" si="19"/>
        <v>31</v>
      </c>
      <c r="BG587" s="8">
        <f t="shared" si="20"/>
        <v>0</v>
      </c>
      <c r="BH587" s="9"/>
    </row>
    <row r="588" spans="1:60" s="1" customFormat="1" ht="15" hidden="1" customHeight="1" x14ac:dyDescent="0.25">
      <c r="A588" s="2">
        <v>586</v>
      </c>
      <c r="B588" s="3" t="s">
        <v>1020</v>
      </c>
      <c r="C588" s="2" t="s">
        <v>2968</v>
      </c>
      <c r="D588" s="2">
        <v>8</v>
      </c>
      <c r="E588" s="4">
        <v>0</v>
      </c>
      <c r="F588" s="5"/>
      <c r="G588" s="5"/>
      <c r="H588" s="5"/>
      <c r="I588" s="5">
        <v>8</v>
      </c>
      <c r="J588" s="5"/>
      <c r="K588" s="5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7">
        <f t="shared" si="19"/>
        <v>8</v>
      </c>
      <c r="BG588" s="8">
        <f t="shared" si="20"/>
        <v>0</v>
      </c>
      <c r="BH588" s="9"/>
    </row>
    <row r="589" spans="1:60" s="1" customFormat="1" ht="15" hidden="1" customHeight="1" x14ac:dyDescent="0.25">
      <c r="A589" s="2">
        <v>587</v>
      </c>
      <c r="B589" s="3" t="s">
        <v>1021</v>
      </c>
      <c r="C589" s="2" t="s">
        <v>1022</v>
      </c>
      <c r="D589" s="2">
        <v>69</v>
      </c>
      <c r="E589" s="4">
        <v>0.13</v>
      </c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>
        <v>68</v>
      </c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7">
        <f t="shared" si="19"/>
        <v>68</v>
      </c>
      <c r="BG589" s="8">
        <f t="shared" si="20"/>
        <v>-1</v>
      </c>
      <c r="BH589" s="9"/>
    </row>
    <row r="590" spans="1:60" s="1" customFormat="1" ht="15" hidden="1" customHeight="1" x14ac:dyDescent="0.25">
      <c r="A590" s="2">
        <v>588</v>
      </c>
      <c r="B590" s="3" t="s">
        <v>1023</v>
      </c>
      <c r="C590" s="2" t="s">
        <v>1024</v>
      </c>
      <c r="D590" s="2">
        <v>36</v>
      </c>
      <c r="E590" s="4">
        <v>0.08</v>
      </c>
      <c r="F590" s="5"/>
      <c r="G590" s="5"/>
      <c r="H590" s="5"/>
      <c r="I590" s="5"/>
      <c r="J590" s="5"/>
      <c r="K590" s="5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>
        <v>35</v>
      </c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7">
        <f t="shared" si="19"/>
        <v>35</v>
      </c>
      <c r="BG590" s="8">
        <f t="shared" si="20"/>
        <v>-1</v>
      </c>
      <c r="BH590" s="9"/>
    </row>
    <row r="591" spans="1:60" s="1" customFormat="1" ht="15" hidden="1" customHeight="1" x14ac:dyDescent="0.25">
      <c r="A591" s="2">
        <v>589</v>
      </c>
      <c r="B591" s="3" t="s">
        <v>1025</v>
      </c>
      <c r="C591" s="2" t="s">
        <v>1026</v>
      </c>
      <c r="D591" s="2">
        <v>175</v>
      </c>
      <c r="E591" s="4">
        <v>0.22</v>
      </c>
      <c r="F591" s="5"/>
      <c r="G591" s="5"/>
      <c r="H591" s="5"/>
      <c r="I591" s="5"/>
      <c r="J591" s="5"/>
      <c r="K591" s="5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>
        <v>181</v>
      </c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7">
        <f t="shared" si="19"/>
        <v>181</v>
      </c>
      <c r="BG591" s="8">
        <f t="shared" si="20"/>
        <v>6</v>
      </c>
      <c r="BH591" s="9"/>
    </row>
    <row r="592" spans="1:60" s="1" customFormat="1" ht="15" hidden="1" customHeight="1" x14ac:dyDescent="0.25">
      <c r="A592" s="2">
        <v>590</v>
      </c>
      <c r="B592" s="3" t="s">
        <v>1027</v>
      </c>
      <c r="C592" s="2" t="s">
        <v>1028</v>
      </c>
      <c r="D592" s="2">
        <v>54</v>
      </c>
      <c r="E592" s="4">
        <v>0.16</v>
      </c>
      <c r="F592" s="5"/>
      <c r="G592" s="5"/>
      <c r="H592" s="5"/>
      <c r="I592" s="5"/>
      <c r="J592" s="5"/>
      <c r="K592" s="5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>
        <v>36</v>
      </c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7">
        <f t="shared" si="19"/>
        <v>36</v>
      </c>
      <c r="BG592" s="8">
        <f t="shared" si="20"/>
        <v>-18</v>
      </c>
      <c r="BH592" s="9"/>
    </row>
    <row r="593" spans="1:60" s="1" customFormat="1" ht="15" hidden="1" customHeight="1" x14ac:dyDescent="0.25">
      <c r="A593" s="2">
        <v>591</v>
      </c>
      <c r="B593" s="3" t="s">
        <v>1029</v>
      </c>
      <c r="C593" s="2" t="s">
        <v>1030</v>
      </c>
      <c r="D593" s="2">
        <v>50</v>
      </c>
      <c r="E593" s="4">
        <v>0.26</v>
      </c>
      <c r="F593" s="5"/>
      <c r="G593" s="5"/>
      <c r="H593" s="5"/>
      <c r="I593" s="5">
        <v>50</v>
      </c>
      <c r="J593" s="5"/>
      <c r="K593" s="5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7">
        <f t="shared" si="19"/>
        <v>50</v>
      </c>
      <c r="BG593" s="8">
        <f t="shared" si="20"/>
        <v>0</v>
      </c>
      <c r="BH593" s="9"/>
    </row>
    <row r="594" spans="1:60" s="1" customFormat="1" ht="15" hidden="1" customHeight="1" x14ac:dyDescent="0.25">
      <c r="A594" s="2">
        <v>592</v>
      </c>
      <c r="B594" s="3" t="s">
        <v>1031</v>
      </c>
      <c r="C594" s="2" t="s">
        <v>1032</v>
      </c>
      <c r="D594" s="2">
        <v>2</v>
      </c>
      <c r="E594" s="4">
        <v>0.01</v>
      </c>
      <c r="F594" s="5"/>
      <c r="G594" s="5"/>
      <c r="H594" s="5"/>
      <c r="I594" s="5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7">
        <f t="shared" si="19"/>
        <v>0</v>
      </c>
      <c r="BG594" s="8">
        <f t="shared" si="20"/>
        <v>-2</v>
      </c>
      <c r="BH594" s="9"/>
    </row>
    <row r="595" spans="1:60" s="1" customFormat="1" ht="15" hidden="1" customHeight="1" x14ac:dyDescent="0.25">
      <c r="A595" s="2">
        <v>593</v>
      </c>
      <c r="B595" s="3" t="s">
        <v>1033</v>
      </c>
      <c r="C595" s="2" t="s">
        <v>1034</v>
      </c>
      <c r="D595" s="2">
        <v>0</v>
      </c>
      <c r="E595" s="4">
        <v>0</v>
      </c>
      <c r="F595" s="5"/>
      <c r="G595" s="5"/>
      <c r="H595" s="5"/>
      <c r="I595" s="5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7">
        <f t="shared" si="19"/>
        <v>0</v>
      </c>
      <c r="BG595" s="8">
        <f t="shared" si="20"/>
        <v>0</v>
      </c>
      <c r="BH595" s="9"/>
    </row>
    <row r="596" spans="1:60" s="1" customFormat="1" ht="15" hidden="1" customHeight="1" x14ac:dyDescent="0.25">
      <c r="A596" s="2">
        <v>594</v>
      </c>
      <c r="B596" s="3" t="s">
        <v>1035</v>
      </c>
      <c r="C596" s="2" t="s">
        <v>1036</v>
      </c>
      <c r="D596" s="2">
        <v>0</v>
      </c>
      <c r="E596" s="4"/>
      <c r="F596" s="5"/>
      <c r="G596" s="5"/>
      <c r="H596" s="5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7">
        <f t="shared" si="19"/>
        <v>0</v>
      </c>
      <c r="BG596" s="8">
        <f t="shared" si="20"/>
        <v>0</v>
      </c>
      <c r="BH596" s="9"/>
    </row>
    <row r="597" spans="1:60" s="1" customFormat="1" ht="15" hidden="1" customHeight="1" x14ac:dyDescent="0.25">
      <c r="A597" s="2">
        <v>595</v>
      </c>
      <c r="B597" s="3" t="s">
        <v>1037</v>
      </c>
      <c r="C597" s="2" t="s">
        <v>1038</v>
      </c>
      <c r="D597" s="2">
        <v>1761</v>
      </c>
      <c r="E597" s="4">
        <v>0.78</v>
      </c>
      <c r="F597" s="5"/>
      <c r="G597" s="5">
        <v>63</v>
      </c>
      <c r="H597" s="5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>
        <v>1000</v>
      </c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7">
        <f t="shared" si="19"/>
        <v>1063</v>
      </c>
      <c r="BG597" s="8">
        <f t="shared" si="20"/>
        <v>-698</v>
      </c>
      <c r="BH597" s="9"/>
    </row>
    <row r="598" spans="1:60" s="1" customFormat="1" ht="15" hidden="1" customHeight="1" x14ac:dyDescent="0.25">
      <c r="A598" s="2">
        <v>596</v>
      </c>
      <c r="B598" s="3" t="s">
        <v>1039</v>
      </c>
      <c r="C598" s="2" t="s">
        <v>1040</v>
      </c>
      <c r="D598" s="2">
        <v>2592</v>
      </c>
      <c r="E598" s="4">
        <v>0.01</v>
      </c>
      <c r="F598" s="5"/>
      <c r="G598" s="5">
        <v>122</v>
      </c>
      <c r="H598" s="5"/>
      <c r="I598" s="5"/>
      <c r="J598" s="5"/>
      <c r="K598" s="5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>
        <v>1000</v>
      </c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7">
        <f t="shared" si="19"/>
        <v>1122</v>
      </c>
      <c r="BG598" s="8">
        <f t="shared" si="20"/>
        <v>-1470</v>
      </c>
      <c r="BH598" s="9"/>
    </row>
    <row r="599" spans="1:60" s="1" customFormat="1" ht="15" hidden="1" customHeight="1" x14ac:dyDescent="0.25">
      <c r="A599" s="2">
        <v>597</v>
      </c>
      <c r="B599" s="3" t="s">
        <v>1041</v>
      </c>
      <c r="C599" s="2" t="s">
        <v>1042</v>
      </c>
      <c r="D599" s="2">
        <v>12</v>
      </c>
      <c r="E599" s="4">
        <v>0.7</v>
      </c>
      <c r="F599" s="5"/>
      <c r="G599" s="5"/>
      <c r="H599" s="5"/>
      <c r="I599" s="5">
        <v>12</v>
      </c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7">
        <f t="shared" si="19"/>
        <v>12</v>
      </c>
      <c r="BG599" s="8">
        <f t="shared" si="20"/>
        <v>0</v>
      </c>
      <c r="BH599" s="9"/>
    </row>
    <row r="600" spans="1:60" s="1" customFormat="1" ht="15" hidden="1" customHeight="1" x14ac:dyDescent="0.25">
      <c r="A600" s="2">
        <v>598</v>
      </c>
      <c r="B600" s="3" t="s">
        <v>1043</v>
      </c>
      <c r="C600" s="2" t="s">
        <v>1044</v>
      </c>
      <c r="D600" s="2">
        <v>6</v>
      </c>
      <c r="E600" s="4">
        <v>1.58</v>
      </c>
      <c r="F600" s="5"/>
      <c r="G600" s="5"/>
      <c r="H600" s="5"/>
      <c r="I600" s="5">
        <v>6</v>
      </c>
      <c r="J600" s="5"/>
      <c r="K600" s="5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7">
        <f t="shared" si="19"/>
        <v>6</v>
      </c>
      <c r="BG600" s="8">
        <f t="shared" si="20"/>
        <v>0</v>
      </c>
      <c r="BH600" s="9"/>
    </row>
    <row r="601" spans="1:60" s="1" customFormat="1" ht="15" hidden="1" customHeight="1" x14ac:dyDescent="0.25">
      <c r="A601" s="2">
        <v>599</v>
      </c>
      <c r="B601" s="3" t="s">
        <v>1045</v>
      </c>
      <c r="C601" s="2" t="s">
        <v>1046</v>
      </c>
      <c r="D601" s="2">
        <v>554</v>
      </c>
      <c r="E601" s="4">
        <v>0.03</v>
      </c>
      <c r="F601" s="5"/>
      <c r="G601" s="5"/>
      <c r="H601" s="5"/>
      <c r="I601" s="5"/>
      <c r="J601" s="5"/>
      <c r="K601" s="5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>
        <v>554</v>
      </c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7">
        <f t="shared" si="19"/>
        <v>554</v>
      </c>
      <c r="BG601" s="8">
        <f t="shared" si="20"/>
        <v>0</v>
      </c>
      <c r="BH601" s="9"/>
    </row>
    <row r="602" spans="1:60" s="1" customFormat="1" ht="15" hidden="1" customHeight="1" x14ac:dyDescent="0.25">
      <c r="A602" s="2">
        <v>600</v>
      </c>
      <c r="B602" s="3" t="s">
        <v>1047</v>
      </c>
      <c r="C602" s="2" t="s">
        <v>1048</v>
      </c>
      <c r="D602" s="2">
        <v>5</v>
      </c>
      <c r="E602" s="4"/>
      <c r="F602" s="5"/>
      <c r="G602" s="5"/>
      <c r="H602" s="5"/>
      <c r="I602" s="5"/>
      <c r="J602" s="5"/>
      <c r="K602" s="5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>
        <v>5</v>
      </c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7">
        <f t="shared" si="19"/>
        <v>5</v>
      </c>
      <c r="BG602" s="8">
        <f t="shared" si="20"/>
        <v>0</v>
      </c>
      <c r="BH602" s="9"/>
    </row>
    <row r="603" spans="1:60" s="1" customFormat="1" ht="15" hidden="1" customHeight="1" x14ac:dyDescent="0.25">
      <c r="A603" s="2">
        <v>601</v>
      </c>
      <c r="B603" s="3" t="s">
        <v>1049</v>
      </c>
      <c r="C603" s="2" t="s">
        <v>1050</v>
      </c>
      <c r="D603" s="2">
        <v>332</v>
      </c>
      <c r="E603" s="4">
        <v>0.01</v>
      </c>
      <c r="F603" s="5"/>
      <c r="G603" s="5"/>
      <c r="H603" s="5"/>
      <c r="I603" s="5"/>
      <c r="J603" s="5"/>
      <c r="K603" s="5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>
        <v>332</v>
      </c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7">
        <f t="shared" si="19"/>
        <v>332</v>
      </c>
      <c r="BG603" s="8">
        <f t="shared" si="20"/>
        <v>0</v>
      </c>
      <c r="BH603" s="9"/>
    </row>
    <row r="604" spans="1:60" s="1" customFormat="1" ht="15" hidden="1" customHeight="1" x14ac:dyDescent="0.25">
      <c r="A604" s="2">
        <v>602</v>
      </c>
      <c r="B604" s="3" t="s">
        <v>1051</v>
      </c>
      <c r="C604" s="2" t="s">
        <v>1052</v>
      </c>
      <c r="D604" s="2">
        <v>350</v>
      </c>
      <c r="E604" s="4">
        <v>0.14000000000000001</v>
      </c>
      <c r="F604" s="5"/>
      <c r="G604" s="5"/>
      <c r="H604" s="5"/>
      <c r="I604" s="5"/>
      <c r="J604" s="5"/>
      <c r="K604" s="5"/>
      <c r="L604" s="6"/>
      <c r="M604" s="5">
        <v>247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>
        <v>100</v>
      </c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7">
        <f t="shared" si="19"/>
        <v>347</v>
      </c>
      <c r="BG604" s="8">
        <f t="shared" si="20"/>
        <v>-3</v>
      </c>
      <c r="BH604" s="9"/>
    </row>
    <row r="605" spans="1:60" s="1" customFormat="1" ht="15" hidden="1" customHeight="1" x14ac:dyDescent="0.25">
      <c r="A605" s="2">
        <v>603</v>
      </c>
      <c r="B605" s="3" t="s">
        <v>1053</v>
      </c>
      <c r="C605" s="2" t="s">
        <v>1054</v>
      </c>
      <c r="D605" s="2">
        <v>2</v>
      </c>
      <c r="E605" s="4">
        <v>1.55</v>
      </c>
      <c r="F605" s="5"/>
      <c r="G605" s="5"/>
      <c r="H605" s="5"/>
      <c r="I605" s="5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>
        <v>2</v>
      </c>
      <c r="BA605" s="5"/>
      <c r="BB605" s="5"/>
      <c r="BC605" s="5"/>
      <c r="BD605" s="5"/>
      <c r="BE605" s="5"/>
      <c r="BF605" s="7">
        <f t="shared" si="19"/>
        <v>2</v>
      </c>
      <c r="BG605" s="8">
        <f t="shared" si="20"/>
        <v>0</v>
      </c>
      <c r="BH605" s="9"/>
    </row>
    <row r="606" spans="1:60" s="1" customFormat="1" ht="15" hidden="1" customHeight="1" x14ac:dyDescent="0.25">
      <c r="A606" s="2">
        <v>604</v>
      </c>
      <c r="B606" s="3" t="s">
        <v>1055</v>
      </c>
      <c r="C606" s="2" t="s">
        <v>1056</v>
      </c>
      <c r="D606" s="2">
        <v>19</v>
      </c>
      <c r="E606" s="4"/>
      <c r="F606" s="5"/>
      <c r="G606" s="5"/>
      <c r="H606" s="5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>
        <v>19</v>
      </c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7">
        <f t="shared" si="19"/>
        <v>19</v>
      </c>
      <c r="BG606" s="8">
        <f t="shared" si="20"/>
        <v>0</v>
      </c>
      <c r="BH606" s="9"/>
    </row>
    <row r="607" spans="1:60" s="1" customFormat="1" ht="15" hidden="1" customHeight="1" x14ac:dyDescent="0.25">
      <c r="A607" s="2">
        <v>605</v>
      </c>
      <c r="B607" s="3" t="s">
        <v>1057</v>
      </c>
      <c r="C607" s="2" t="s">
        <v>1058</v>
      </c>
      <c r="D607" s="2">
        <v>9</v>
      </c>
      <c r="E607" s="4">
        <v>0.35</v>
      </c>
      <c r="F607" s="5"/>
      <c r="G607" s="5"/>
      <c r="H607" s="5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>
        <v>12</v>
      </c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7">
        <f t="shared" si="19"/>
        <v>12</v>
      </c>
      <c r="BG607" s="8">
        <f t="shared" si="20"/>
        <v>3</v>
      </c>
      <c r="BH607" s="9"/>
    </row>
    <row r="608" spans="1:60" s="1" customFormat="1" ht="15" hidden="1" customHeight="1" x14ac:dyDescent="0.25">
      <c r="A608" s="2">
        <v>606</v>
      </c>
      <c r="B608" s="3" t="s">
        <v>1059</v>
      </c>
      <c r="C608" s="2" t="s">
        <v>1060</v>
      </c>
      <c r="D608" s="2">
        <v>11</v>
      </c>
      <c r="E608" s="4">
        <v>0.35</v>
      </c>
      <c r="F608" s="5"/>
      <c r="G608" s="5"/>
      <c r="H608" s="5"/>
      <c r="I608" s="5"/>
      <c r="J608" s="5"/>
      <c r="K608" s="5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>
        <v>11</v>
      </c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7">
        <f t="shared" si="19"/>
        <v>11</v>
      </c>
      <c r="BG608" s="8">
        <f t="shared" si="20"/>
        <v>0</v>
      </c>
      <c r="BH608" s="9"/>
    </row>
    <row r="609" spans="1:60" s="1" customFormat="1" ht="15" hidden="1" customHeight="1" x14ac:dyDescent="0.25">
      <c r="A609" s="2">
        <v>607</v>
      </c>
      <c r="B609" s="3" t="s">
        <v>1061</v>
      </c>
      <c r="C609" s="2" t="s">
        <v>1062</v>
      </c>
      <c r="D609" s="2">
        <v>14</v>
      </c>
      <c r="E609" s="4">
        <v>1.2</v>
      </c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>
        <v>14</v>
      </c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7">
        <f t="shared" si="19"/>
        <v>14</v>
      </c>
      <c r="BG609" s="8">
        <f t="shared" si="20"/>
        <v>0</v>
      </c>
      <c r="BH609" s="9"/>
    </row>
    <row r="610" spans="1:60" s="1" customFormat="1" ht="15" hidden="1" customHeight="1" x14ac:dyDescent="0.25">
      <c r="A610" s="2">
        <v>608</v>
      </c>
      <c r="B610" s="3" t="s">
        <v>1063</v>
      </c>
      <c r="C610" s="2" t="s">
        <v>1064</v>
      </c>
      <c r="D610" s="2">
        <v>23</v>
      </c>
      <c r="E610" s="4">
        <v>0.5</v>
      </c>
      <c r="F610" s="5"/>
      <c r="G610" s="5"/>
      <c r="H610" s="5"/>
      <c r="I610" s="5"/>
      <c r="J610" s="5"/>
      <c r="K610" s="5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>
        <v>23</v>
      </c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7">
        <f t="shared" si="19"/>
        <v>23</v>
      </c>
      <c r="BG610" s="8">
        <f t="shared" si="20"/>
        <v>0</v>
      </c>
      <c r="BH610" s="9"/>
    </row>
    <row r="611" spans="1:60" s="1" customFormat="1" ht="15" hidden="1" customHeight="1" x14ac:dyDescent="0.25">
      <c r="A611" s="2">
        <v>609</v>
      </c>
      <c r="B611" s="3" t="s">
        <v>1065</v>
      </c>
      <c r="C611" s="2" t="s">
        <v>1066</v>
      </c>
      <c r="D611" s="2">
        <v>5</v>
      </c>
      <c r="E611" s="4"/>
      <c r="F611" s="5"/>
      <c r="G611" s="5"/>
      <c r="H611" s="5"/>
      <c r="I611" s="5"/>
      <c r="J611" s="5"/>
      <c r="K611" s="5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>
        <v>5</v>
      </c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7">
        <f t="shared" si="19"/>
        <v>5</v>
      </c>
      <c r="BG611" s="8">
        <f t="shared" si="20"/>
        <v>0</v>
      </c>
      <c r="BH611" s="9"/>
    </row>
    <row r="612" spans="1:60" s="1" customFormat="1" ht="15" hidden="1" customHeight="1" x14ac:dyDescent="0.25">
      <c r="A612" s="2">
        <v>610</v>
      </c>
      <c r="B612" s="3" t="s">
        <v>1067</v>
      </c>
      <c r="C612" s="2" t="s">
        <v>1068</v>
      </c>
      <c r="D612" s="2">
        <v>8</v>
      </c>
      <c r="E612" s="4"/>
      <c r="F612" s="5"/>
      <c r="G612" s="5"/>
      <c r="H612" s="5"/>
      <c r="I612" s="5"/>
      <c r="J612" s="5"/>
      <c r="K612" s="5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>
        <v>8</v>
      </c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7">
        <f t="shared" ref="BF612:BF675" si="21">SUM(F612:BE612)</f>
        <v>8</v>
      </c>
      <c r="BG612" s="8">
        <f t="shared" si="20"/>
        <v>0</v>
      </c>
      <c r="BH612" s="9"/>
    </row>
    <row r="613" spans="1:60" s="1" customFormat="1" ht="15" hidden="1" customHeight="1" x14ac:dyDescent="0.25">
      <c r="A613" s="2">
        <v>611</v>
      </c>
      <c r="B613" s="3" t="s">
        <v>1069</v>
      </c>
      <c r="C613" s="2" t="s">
        <v>1070</v>
      </c>
      <c r="D613" s="2">
        <v>10</v>
      </c>
      <c r="E613" s="4">
        <v>0.95</v>
      </c>
      <c r="F613" s="5"/>
      <c r="G613" s="5"/>
      <c r="H613" s="5"/>
      <c r="I613" s="5"/>
      <c r="J613" s="5"/>
      <c r="K613" s="5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>
        <v>10</v>
      </c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7">
        <f t="shared" si="21"/>
        <v>10</v>
      </c>
      <c r="BG613" s="8">
        <f t="shared" si="20"/>
        <v>0</v>
      </c>
      <c r="BH613" s="9"/>
    </row>
    <row r="614" spans="1:60" s="1" customFormat="1" ht="15" hidden="1" customHeight="1" x14ac:dyDescent="0.25">
      <c r="A614" s="2">
        <v>612</v>
      </c>
      <c r="B614" s="3" t="s">
        <v>1071</v>
      </c>
      <c r="C614" s="2" t="s">
        <v>1072</v>
      </c>
      <c r="D614" s="2">
        <v>8</v>
      </c>
      <c r="E614" s="4">
        <v>0.35</v>
      </c>
      <c r="F614" s="5"/>
      <c r="G614" s="5"/>
      <c r="H614" s="5"/>
      <c r="I614" s="5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>
        <v>8</v>
      </c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7">
        <f t="shared" si="21"/>
        <v>8</v>
      </c>
      <c r="BG614" s="8">
        <f t="shared" si="20"/>
        <v>0</v>
      </c>
      <c r="BH614" s="9"/>
    </row>
    <row r="615" spans="1:60" s="1" customFormat="1" ht="15" hidden="1" customHeight="1" x14ac:dyDescent="0.25">
      <c r="A615" s="2">
        <v>613</v>
      </c>
      <c r="B615" s="3" t="s">
        <v>1073</v>
      </c>
      <c r="C615" s="2" t="s">
        <v>1074</v>
      </c>
      <c r="D615" s="2">
        <v>21</v>
      </c>
      <c r="E615" s="4">
        <v>0.95</v>
      </c>
      <c r="F615" s="5"/>
      <c r="G615" s="5"/>
      <c r="H615" s="5"/>
      <c r="I615" s="5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>
        <v>21</v>
      </c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7">
        <f t="shared" si="21"/>
        <v>21</v>
      </c>
      <c r="BG615" s="8">
        <f t="shared" si="20"/>
        <v>0</v>
      </c>
      <c r="BH615" s="9"/>
    </row>
    <row r="616" spans="1:60" s="1" customFormat="1" ht="15" hidden="1" customHeight="1" x14ac:dyDescent="0.25">
      <c r="A616" s="2">
        <v>614</v>
      </c>
      <c r="B616" s="3" t="s">
        <v>1075</v>
      </c>
      <c r="C616" s="2" t="s">
        <v>1076</v>
      </c>
      <c r="D616" s="2">
        <v>8</v>
      </c>
      <c r="E616" s="4"/>
      <c r="F616" s="5"/>
      <c r="G616" s="5"/>
      <c r="H616" s="5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>
        <v>8</v>
      </c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7">
        <f t="shared" si="21"/>
        <v>8</v>
      </c>
      <c r="BG616" s="8">
        <f t="shared" si="20"/>
        <v>0</v>
      </c>
      <c r="BH616" s="9"/>
    </row>
    <row r="617" spans="1:60" s="1" customFormat="1" ht="15" hidden="1" customHeight="1" x14ac:dyDescent="0.25">
      <c r="A617" s="2">
        <v>615</v>
      </c>
      <c r="B617" s="3" t="s">
        <v>1077</v>
      </c>
      <c r="C617" s="2" t="s">
        <v>1078</v>
      </c>
      <c r="D617" s="2">
        <v>12</v>
      </c>
      <c r="E617" s="4">
        <v>0.5</v>
      </c>
      <c r="F617" s="5"/>
      <c r="G617" s="5"/>
      <c r="H617" s="5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>
        <v>12</v>
      </c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7">
        <f t="shared" si="21"/>
        <v>12</v>
      </c>
      <c r="BG617" s="8">
        <f t="shared" si="20"/>
        <v>0</v>
      </c>
      <c r="BH617" s="9"/>
    </row>
    <row r="618" spans="1:60" s="1" customFormat="1" ht="15" hidden="1" customHeight="1" x14ac:dyDescent="0.25">
      <c r="A618" s="2">
        <v>616</v>
      </c>
      <c r="B618" s="3" t="s">
        <v>1079</v>
      </c>
      <c r="C618" s="2" t="s">
        <v>1080</v>
      </c>
      <c r="D618" s="2">
        <v>13</v>
      </c>
      <c r="E618" s="4"/>
      <c r="F618" s="5"/>
      <c r="G618" s="5"/>
      <c r="H618" s="5"/>
      <c r="I618" s="5"/>
      <c r="J618" s="5"/>
      <c r="K618" s="5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>
        <v>13</v>
      </c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7">
        <f t="shared" si="21"/>
        <v>13</v>
      </c>
      <c r="BG618" s="8">
        <f t="shared" si="20"/>
        <v>0</v>
      </c>
      <c r="BH618" s="9"/>
    </row>
    <row r="619" spans="1:60" s="1" customFormat="1" ht="15" hidden="1" customHeight="1" x14ac:dyDescent="0.25">
      <c r="A619" s="2">
        <v>617</v>
      </c>
      <c r="B619" s="3" t="s">
        <v>1081</v>
      </c>
      <c r="C619" s="2" t="s">
        <v>1082</v>
      </c>
      <c r="D619" s="2">
        <v>16</v>
      </c>
      <c r="E619" s="4">
        <v>0.5</v>
      </c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>
        <v>16</v>
      </c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7">
        <f t="shared" si="21"/>
        <v>16</v>
      </c>
      <c r="BG619" s="8">
        <f t="shared" si="20"/>
        <v>0</v>
      </c>
      <c r="BH619" s="9"/>
    </row>
    <row r="620" spans="1:60" s="1" customFormat="1" ht="15" hidden="1" customHeight="1" x14ac:dyDescent="0.25">
      <c r="A620" s="2">
        <v>618</v>
      </c>
      <c r="B620" s="3" t="s">
        <v>1083</v>
      </c>
      <c r="C620" s="2" t="s">
        <v>1084</v>
      </c>
      <c r="D620" s="2">
        <v>0</v>
      </c>
      <c r="E620" s="4"/>
      <c r="F620" s="5"/>
      <c r="G620" s="5"/>
      <c r="H620" s="5"/>
      <c r="I620" s="5"/>
      <c r="J620" s="5"/>
      <c r="K620" s="5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7">
        <f t="shared" si="21"/>
        <v>0</v>
      </c>
      <c r="BG620" s="8">
        <f t="shared" si="20"/>
        <v>0</v>
      </c>
      <c r="BH620" s="9"/>
    </row>
    <row r="621" spans="1:60" s="1" customFormat="1" ht="15" hidden="1" customHeight="1" x14ac:dyDescent="0.25">
      <c r="A621" s="2">
        <v>619</v>
      </c>
      <c r="B621" s="3" t="s">
        <v>1085</v>
      </c>
      <c r="C621" s="2" t="s">
        <v>1086</v>
      </c>
      <c r="D621" s="2">
        <v>13</v>
      </c>
      <c r="E621" s="4"/>
      <c r="F621" s="5"/>
      <c r="G621" s="5"/>
      <c r="H621" s="5"/>
      <c r="I621" s="5"/>
      <c r="J621" s="5"/>
      <c r="K621" s="5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>
        <v>13</v>
      </c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7">
        <f t="shared" si="21"/>
        <v>13</v>
      </c>
      <c r="BG621" s="8">
        <f t="shared" si="20"/>
        <v>0</v>
      </c>
      <c r="BH621" s="9"/>
    </row>
    <row r="622" spans="1:60" s="1" customFormat="1" ht="15" hidden="1" customHeight="1" x14ac:dyDescent="0.25">
      <c r="A622" s="2">
        <v>620</v>
      </c>
      <c r="B622" s="3" t="s">
        <v>1087</v>
      </c>
      <c r="C622" s="2" t="s">
        <v>1088</v>
      </c>
      <c r="D622" s="2">
        <v>0</v>
      </c>
      <c r="E622" s="4"/>
      <c r="F622" s="5"/>
      <c r="G622" s="5"/>
      <c r="H622" s="5"/>
      <c r="I622" s="5"/>
      <c r="J622" s="5"/>
      <c r="K622" s="5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7">
        <f t="shared" si="21"/>
        <v>0</v>
      </c>
      <c r="BG622" s="8">
        <f t="shared" si="20"/>
        <v>0</v>
      </c>
      <c r="BH622" s="9"/>
    </row>
    <row r="623" spans="1:60" s="1" customFormat="1" ht="15" hidden="1" customHeight="1" x14ac:dyDescent="0.25">
      <c r="A623" s="2">
        <v>621</v>
      </c>
      <c r="B623" s="3" t="s">
        <v>1089</v>
      </c>
      <c r="C623" s="2" t="s">
        <v>1090</v>
      </c>
      <c r="D623" s="2">
        <v>2</v>
      </c>
      <c r="E623" s="4"/>
      <c r="F623" s="5"/>
      <c r="G623" s="5"/>
      <c r="H623" s="5"/>
      <c r="I623" s="5"/>
      <c r="J623" s="5"/>
      <c r="K623" s="5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>
        <v>2</v>
      </c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7">
        <f t="shared" si="21"/>
        <v>2</v>
      </c>
      <c r="BG623" s="8">
        <f t="shared" si="20"/>
        <v>0</v>
      </c>
      <c r="BH623" s="9"/>
    </row>
    <row r="624" spans="1:60" s="1" customFormat="1" ht="15" hidden="1" customHeight="1" x14ac:dyDescent="0.25">
      <c r="A624" s="2">
        <v>622</v>
      </c>
      <c r="B624" s="3" t="s">
        <v>1091</v>
      </c>
      <c r="C624" s="2" t="s">
        <v>1092</v>
      </c>
      <c r="D624" s="2">
        <v>0</v>
      </c>
      <c r="E624" s="4"/>
      <c r="F624" s="5"/>
      <c r="G624" s="5"/>
      <c r="H624" s="5"/>
      <c r="I624" s="5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7">
        <f t="shared" si="21"/>
        <v>0</v>
      </c>
      <c r="BG624" s="8">
        <f t="shared" si="20"/>
        <v>0</v>
      </c>
      <c r="BH624" s="9"/>
    </row>
    <row r="625" spans="1:60" s="1" customFormat="1" ht="15" hidden="1" customHeight="1" x14ac:dyDescent="0.25">
      <c r="A625" s="2">
        <v>623</v>
      </c>
      <c r="B625" s="3" t="s">
        <v>1093</v>
      </c>
      <c r="C625" s="2" t="s">
        <v>1094</v>
      </c>
      <c r="D625" s="2">
        <v>0</v>
      </c>
      <c r="E625" s="4">
        <v>0.49</v>
      </c>
      <c r="F625" s="5"/>
      <c r="G625" s="5"/>
      <c r="H625" s="5"/>
      <c r="I625" s="5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7">
        <f t="shared" si="21"/>
        <v>0</v>
      </c>
      <c r="BG625" s="8">
        <f t="shared" si="20"/>
        <v>0</v>
      </c>
      <c r="BH625" s="9"/>
    </row>
    <row r="626" spans="1:60" s="1" customFormat="1" ht="15" hidden="1" customHeight="1" x14ac:dyDescent="0.25">
      <c r="A626" s="2">
        <v>624</v>
      </c>
      <c r="B626" s="3" t="s">
        <v>1095</v>
      </c>
      <c r="C626" s="2" t="s">
        <v>1096</v>
      </c>
      <c r="D626" s="2">
        <v>0</v>
      </c>
      <c r="E626" s="4">
        <v>0</v>
      </c>
      <c r="F626" s="5"/>
      <c r="G626" s="5"/>
      <c r="H626" s="5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7">
        <f t="shared" si="21"/>
        <v>0</v>
      </c>
      <c r="BG626" s="8">
        <f t="shared" si="20"/>
        <v>0</v>
      </c>
      <c r="BH626" s="9"/>
    </row>
    <row r="627" spans="1:60" s="1" customFormat="1" ht="15" hidden="1" customHeight="1" x14ac:dyDescent="0.25">
      <c r="A627" s="2">
        <v>625</v>
      </c>
      <c r="B627" s="3" t="s">
        <v>1097</v>
      </c>
      <c r="C627" s="2" t="s">
        <v>1098</v>
      </c>
      <c r="D627" s="2">
        <v>0</v>
      </c>
      <c r="E627" s="4"/>
      <c r="F627" s="5"/>
      <c r="G627" s="5"/>
      <c r="H627" s="5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7">
        <f t="shared" si="21"/>
        <v>0</v>
      </c>
      <c r="BG627" s="8">
        <f t="shared" si="20"/>
        <v>0</v>
      </c>
      <c r="BH627" s="9"/>
    </row>
    <row r="628" spans="1:60" s="1" customFormat="1" ht="15" hidden="1" customHeight="1" x14ac:dyDescent="0.25">
      <c r="A628" s="2">
        <v>626</v>
      </c>
      <c r="B628" s="3" t="s">
        <v>1099</v>
      </c>
      <c r="C628" s="2" t="s">
        <v>1100</v>
      </c>
      <c r="D628" s="2">
        <v>563</v>
      </c>
      <c r="E628" s="4">
        <v>0.2</v>
      </c>
      <c r="F628" s="5"/>
      <c r="G628" s="5"/>
      <c r="H628" s="5"/>
      <c r="I628" s="5"/>
      <c r="J628" s="5"/>
      <c r="K628" s="5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>
        <v>561</v>
      </c>
      <c r="BA628" s="5"/>
      <c r="BB628" s="5"/>
      <c r="BC628" s="5"/>
      <c r="BD628" s="5"/>
      <c r="BE628" s="5"/>
      <c r="BF628" s="7">
        <f t="shared" si="21"/>
        <v>561</v>
      </c>
      <c r="BG628" s="8">
        <f t="shared" si="20"/>
        <v>-2</v>
      </c>
      <c r="BH628" s="9"/>
    </row>
    <row r="629" spans="1:60" s="1" customFormat="1" ht="15" hidden="1" customHeight="1" x14ac:dyDescent="0.25">
      <c r="A629" s="2">
        <v>627</v>
      </c>
      <c r="B629" s="3" t="s">
        <v>1101</v>
      </c>
      <c r="C629" s="2" t="s">
        <v>1102</v>
      </c>
      <c r="D629" s="2">
        <v>0</v>
      </c>
      <c r="E629" s="4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7">
        <f t="shared" si="21"/>
        <v>0</v>
      </c>
      <c r="BG629" s="8">
        <f t="shared" si="20"/>
        <v>0</v>
      </c>
      <c r="BH629" s="9"/>
    </row>
    <row r="630" spans="1:60" s="1" customFormat="1" ht="15" hidden="1" customHeight="1" x14ac:dyDescent="0.25">
      <c r="A630" s="2">
        <v>628</v>
      </c>
      <c r="B630" s="3" t="s">
        <v>1103</v>
      </c>
      <c r="C630" s="2" t="s">
        <v>2969</v>
      </c>
      <c r="D630" s="2">
        <v>25</v>
      </c>
      <c r="E630" s="4">
        <v>0.76</v>
      </c>
      <c r="F630" s="5"/>
      <c r="G630" s="5"/>
      <c r="H630" s="5"/>
      <c r="I630" s="5"/>
      <c r="J630" s="5"/>
      <c r="K630" s="5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>
        <v>25</v>
      </c>
      <c r="BA630" s="5"/>
      <c r="BB630" s="5"/>
      <c r="BC630" s="5"/>
      <c r="BD630" s="5"/>
      <c r="BE630" s="5"/>
      <c r="BF630" s="7">
        <f t="shared" si="21"/>
        <v>25</v>
      </c>
      <c r="BG630" s="8">
        <f t="shared" si="20"/>
        <v>0</v>
      </c>
      <c r="BH630" s="9"/>
    </row>
    <row r="631" spans="1:60" s="1" customFormat="1" ht="15" hidden="1" customHeight="1" x14ac:dyDescent="0.25">
      <c r="A631" s="2">
        <v>629</v>
      </c>
      <c r="B631" s="3" t="s">
        <v>1104</v>
      </c>
      <c r="C631" s="2" t="s">
        <v>1105</v>
      </c>
      <c r="D631" s="2">
        <v>5</v>
      </c>
      <c r="E631" s="4">
        <v>0.28999999999999998</v>
      </c>
      <c r="F631" s="5"/>
      <c r="G631" s="5"/>
      <c r="H631" s="5"/>
      <c r="I631" s="5"/>
      <c r="J631" s="5"/>
      <c r="K631" s="5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>
        <v>5</v>
      </c>
      <c r="BA631" s="5"/>
      <c r="BB631" s="5"/>
      <c r="BC631" s="5"/>
      <c r="BD631" s="5"/>
      <c r="BE631" s="5"/>
      <c r="BF631" s="7">
        <f t="shared" si="21"/>
        <v>5</v>
      </c>
      <c r="BG631" s="8">
        <f t="shared" si="20"/>
        <v>0</v>
      </c>
      <c r="BH631" s="9"/>
    </row>
    <row r="632" spans="1:60" s="1" customFormat="1" ht="15" hidden="1" customHeight="1" x14ac:dyDescent="0.25">
      <c r="A632" s="2">
        <v>630</v>
      </c>
      <c r="B632" s="3" t="s">
        <v>1106</v>
      </c>
      <c r="C632" s="2" t="s">
        <v>1107</v>
      </c>
      <c r="D632" s="2">
        <v>8</v>
      </c>
      <c r="E632" s="4">
        <v>0</v>
      </c>
      <c r="F632" s="5"/>
      <c r="G632" s="5"/>
      <c r="H632" s="5"/>
      <c r="I632" s="5"/>
      <c r="J632" s="5"/>
      <c r="K632" s="5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>
        <v>6</v>
      </c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7">
        <f t="shared" si="21"/>
        <v>6</v>
      </c>
      <c r="BG632" s="8">
        <f t="shared" si="20"/>
        <v>-2</v>
      </c>
      <c r="BH632" s="9"/>
    </row>
    <row r="633" spans="1:60" s="1" customFormat="1" ht="15" hidden="1" customHeight="1" x14ac:dyDescent="0.25">
      <c r="A633" s="2">
        <v>631</v>
      </c>
      <c r="B633" s="3" t="s">
        <v>1108</v>
      </c>
      <c r="C633" s="2" t="s">
        <v>1109</v>
      </c>
      <c r="D633" s="2">
        <v>2</v>
      </c>
      <c r="E633" s="4">
        <v>1.99</v>
      </c>
      <c r="F633" s="5"/>
      <c r="G633" s="5"/>
      <c r="H633" s="5"/>
      <c r="I633" s="5"/>
      <c r="J633" s="5"/>
      <c r="K633" s="5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>
        <v>21</v>
      </c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>
        <v>2</v>
      </c>
      <c r="AZ633" s="5"/>
      <c r="BA633" s="5"/>
      <c r="BB633" s="5"/>
      <c r="BC633" s="5"/>
      <c r="BD633" s="5"/>
      <c r="BE633" s="5"/>
      <c r="BF633" s="7">
        <f t="shared" si="21"/>
        <v>23</v>
      </c>
      <c r="BG633" s="8">
        <f t="shared" si="20"/>
        <v>21</v>
      </c>
      <c r="BH633" s="9"/>
    </row>
    <row r="634" spans="1:60" s="1" customFormat="1" ht="15" hidden="1" customHeight="1" x14ac:dyDescent="0.25">
      <c r="A634" s="2">
        <v>632</v>
      </c>
      <c r="B634" s="3" t="s">
        <v>1110</v>
      </c>
      <c r="C634" s="2" t="s">
        <v>1111</v>
      </c>
      <c r="D634" s="2">
        <v>3</v>
      </c>
      <c r="E634" s="4">
        <v>0.35</v>
      </c>
      <c r="F634" s="5"/>
      <c r="G634" s="5"/>
      <c r="H634" s="5"/>
      <c r="I634" s="5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>
        <v>3</v>
      </c>
      <c r="BA634" s="5"/>
      <c r="BB634" s="5"/>
      <c r="BC634" s="5"/>
      <c r="BD634" s="5"/>
      <c r="BE634" s="5"/>
      <c r="BF634" s="7">
        <f t="shared" si="21"/>
        <v>3</v>
      </c>
      <c r="BG634" s="8">
        <f t="shared" si="20"/>
        <v>0</v>
      </c>
      <c r="BH634" s="9"/>
    </row>
    <row r="635" spans="1:60" s="1" customFormat="1" ht="15" hidden="1" customHeight="1" x14ac:dyDescent="0.25">
      <c r="A635" s="2">
        <v>633</v>
      </c>
      <c r="B635" s="3" t="s">
        <v>1112</v>
      </c>
      <c r="C635" s="2" t="s">
        <v>1113</v>
      </c>
      <c r="D635" s="2">
        <v>21</v>
      </c>
      <c r="E635" s="4">
        <v>0</v>
      </c>
      <c r="F635" s="5"/>
      <c r="G635" s="5"/>
      <c r="H635" s="5"/>
      <c r="I635" s="5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7">
        <f t="shared" si="21"/>
        <v>0</v>
      </c>
      <c r="BG635" s="8">
        <f t="shared" si="20"/>
        <v>-21</v>
      </c>
      <c r="BH635" s="9"/>
    </row>
    <row r="636" spans="1:60" s="1" customFormat="1" ht="15" hidden="1" customHeight="1" x14ac:dyDescent="0.25">
      <c r="A636" s="2">
        <v>634</v>
      </c>
      <c r="B636" s="3" t="s">
        <v>1114</v>
      </c>
      <c r="C636" s="2" t="s">
        <v>1115</v>
      </c>
      <c r="D636" s="2">
        <v>11</v>
      </c>
      <c r="E636" s="4">
        <v>0</v>
      </c>
      <c r="F636" s="5"/>
      <c r="G636" s="5"/>
      <c r="H636" s="5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>
        <v>11</v>
      </c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7">
        <f t="shared" si="21"/>
        <v>11</v>
      </c>
      <c r="BG636" s="8">
        <f t="shared" si="20"/>
        <v>0</v>
      </c>
      <c r="BH636" s="9"/>
    </row>
    <row r="637" spans="1:60" s="1" customFormat="1" ht="15" hidden="1" customHeight="1" x14ac:dyDescent="0.25">
      <c r="A637" s="2">
        <v>635</v>
      </c>
      <c r="B637" s="3" t="s">
        <v>2970</v>
      </c>
      <c r="C637" s="2" t="s">
        <v>2971</v>
      </c>
      <c r="D637" s="2">
        <v>23</v>
      </c>
      <c r="E637" s="4">
        <v>0</v>
      </c>
      <c r="F637" s="5"/>
      <c r="G637" s="5"/>
      <c r="H637" s="5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7">
        <f t="shared" si="21"/>
        <v>0</v>
      </c>
      <c r="BG637" s="8">
        <f t="shared" si="20"/>
        <v>-23</v>
      </c>
      <c r="BH637" s="9"/>
    </row>
    <row r="638" spans="1:60" s="1" customFormat="1" ht="15" hidden="1" customHeight="1" x14ac:dyDescent="0.25">
      <c r="A638" s="2">
        <v>636</v>
      </c>
      <c r="B638" s="3" t="s">
        <v>2972</v>
      </c>
      <c r="C638" s="2" t="s">
        <v>2973</v>
      </c>
      <c r="D638" s="2">
        <v>12</v>
      </c>
      <c r="E638" s="4">
        <v>0</v>
      </c>
      <c r="F638" s="5"/>
      <c r="G638" s="5"/>
      <c r="H638" s="5"/>
      <c r="I638" s="5"/>
      <c r="J638" s="5"/>
      <c r="K638" s="5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>
        <v>12</v>
      </c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7">
        <f t="shared" si="21"/>
        <v>12</v>
      </c>
      <c r="BG638" s="8">
        <f t="shared" si="20"/>
        <v>0</v>
      </c>
      <c r="BH638" s="9"/>
    </row>
    <row r="639" spans="1:60" s="1" customFormat="1" ht="15" hidden="1" customHeight="1" x14ac:dyDescent="0.25">
      <c r="A639" s="2">
        <v>637</v>
      </c>
      <c r="B639" s="3" t="s">
        <v>2974</v>
      </c>
      <c r="C639" s="2" t="s">
        <v>2975</v>
      </c>
      <c r="D639" s="2">
        <v>0</v>
      </c>
      <c r="E639" s="4">
        <v>4.43</v>
      </c>
      <c r="F639" s="5"/>
      <c r="G639" s="5"/>
      <c r="H639" s="5"/>
      <c r="I639" s="5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>
        <v>23</v>
      </c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7">
        <f t="shared" si="21"/>
        <v>23</v>
      </c>
      <c r="BG639" s="8">
        <f t="shared" si="20"/>
        <v>23</v>
      </c>
      <c r="BH639" s="9"/>
    </row>
    <row r="640" spans="1:60" s="1" customFormat="1" ht="15" hidden="1" customHeight="1" x14ac:dyDescent="0.25">
      <c r="A640" s="2">
        <v>638</v>
      </c>
      <c r="B640" s="3" t="s">
        <v>1116</v>
      </c>
      <c r="C640" s="2" t="s">
        <v>1117</v>
      </c>
      <c r="D640" s="2">
        <v>34</v>
      </c>
      <c r="E640" s="4">
        <v>0.25</v>
      </c>
      <c r="F640" s="5"/>
      <c r="G640" s="5"/>
      <c r="H640" s="5"/>
      <c r="I640" s="5"/>
      <c r="J640" s="5"/>
      <c r="K640" s="5"/>
      <c r="L640" s="6">
        <v>33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>
        <v>1</v>
      </c>
      <c r="AY640" s="5"/>
      <c r="AZ640" s="5"/>
      <c r="BA640" s="5"/>
      <c r="BB640" s="5"/>
      <c r="BC640" s="5"/>
      <c r="BD640" s="5"/>
      <c r="BE640" s="5"/>
      <c r="BF640" s="7">
        <f t="shared" si="21"/>
        <v>34</v>
      </c>
      <c r="BG640" s="8">
        <f t="shared" si="20"/>
        <v>0</v>
      </c>
      <c r="BH640" s="9"/>
    </row>
    <row r="641" spans="1:60" s="1" customFormat="1" ht="15" hidden="1" customHeight="1" x14ac:dyDescent="0.25">
      <c r="A641" s="2">
        <v>639</v>
      </c>
      <c r="B641" s="3" t="s">
        <v>1118</v>
      </c>
      <c r="C641" s="2" t="s">
        <v>1119</v>
      </c>
      <c r="D641" s="2">
        <v>3069</v>
      </c>
      <c r="E641" s="4">
        <v>0.06</v>
      </c>
      <c r="F641" s="5"/>
      <c r="G641" s="5"/>
      <c r="H641" s="5"/>
      <c r="I641" s="5"/>
      <c r="J641" s="5"/>
      <c r="K641" s="5"/>
      <c r="L641" s="6"/>
      <c r="M641" s="5">
        <v>288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>
        <v>425</v>
      </c>
      <c r="Y641" s="5">
        <v>2346</v>
      </c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7">
        <f t="shared" si="21"/>
        <v>3059</v>
      </c>
      <c r="BG641" s="8">
        <f t="shared" si="20"/>
        <v>-10</v>
      </c>
      <c r="BH641" s="9"/>
    </row>
    <row r="642" spans="1:60" s="1" customFormat="1" ht="15" hidden="1" customHeight="1" x14ac:dyDescent="0.25">
      <c r="A642" s="2">
        <v>640</v>
      </c>
      <c r="B642" s="3" t="s">
        <v>1120</v>
      </c>
      <c r="C642" s="2" t="s">
        <v>2976</v>
      </c>
      <c r="D642" s="2">
        <v>39</v>
      </c>
      <c r="E642" s="4">
        <v>0.22</v>
      </c>
      <c r="F642" s="5"/>
      <c r="G642" s="5"/>
      <c r="H642" s="5"/>
      <c r="I642" s="5"/>
      <c r="J642" s="5"/>
      <c r="K642" s="5"/>
      <c r="L642" s="6"/>
      <c r="M642" s="5">
        <v>37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>
        <v>2</v>
      </c>
      <c r="BA642" s="5"/>
      <c r="BB642" s="5"/>
      <c r="BC642" s="5"/>
      <c r="BD642" s="5">
        <v>1</v>
      </c>
      <c r="BE642" s="5"/>
      <c r="BF642" s="7">
        <f t="shared" si="21"/>
        <v>40</v>
      </c>
      <c r="BG642" s="8">
        <f t="shared" si="20"/>
        <v>1</v>
      </c>
      <c r="BH642" s="9"/>
    </row>
    <row r="643" spans="1:60" s="1" customFormat="1" ht="15" hidden="1" customHeight="1" x14ac:dyDescent="0.25">
      <c r="A643" s="2">
        <v>641</v>
      </c>
      <c r="B643" s="3" t="s">
        <v>2977</v>
      </c>
      <c r="C643" s="2" t="s">
        <v>2978</v>
      </c>
      <c r="D643" s="2">
        <v>90</v>
      </c>
      <c r="E643" s="4">
        <v>0.14000000000000001</v>
      </c>
      <c r="F643" s="5"/>
      <c r="G643" s="5"/>
      <c r="H643" s="5"/>
      <c r="I643" s="5"/>
      <c r="J643" s="5"/>
      <c r="K643" s="5"/>
      <c r="L643" s="6"/>
      <c r="M643" s="5">
        <v>90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7">
        <f t="shared" si="21"/>
        <v>90</v>
      </c>
      <c r="BG643" s="8">
        <f t="shared" ref="BG643:BG706" si="22">IF(BF643=0,D643*-1,BF643-D643)</f>
        <v>0</v>
      </c>
      <c r="BH643" s="9"/>
    </row>
    <row r="644" spans="1:60" s="1" customFormat="1" ht="15" hidden="1" customHeight="1" x14ac:dyDescent="0.25">
      <c r="A644" s="2">
        <v>642</v>
      </c>
      <c r="B644" s="3" t="s">
        <v>1121</v>
      </c>
      <c r="C644" s="2" t="s">
        <v>1122</v>
      </c>
      <c r="D644" s="2">
        <v>10</v>
      </c>
      <c r="E644" s="4"/>
      <c r="F644" s="5"/>
      <c r="G644" s="5"/>
      <c r="H644" s="5"/>
      <c r="I644" s="5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>
        <v>9</v>
      </c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>
        <v>1</v>
      </c>
      <c r="AZ644" s="5"/>
      <c r="BA644" s="5"/>
      <c r="BB644" s="5"/>
      <c r="BC644" s="5"/>
      <c r="BD644" s="5"/>
      <c r="BE644" s="5"/>
      <c r="BF644" s="7">
        <f t="shared" si="21"/>
        <v>10</v>
      </c>
      <c r="BG644" s="8">
        <f t="shared" si="22"/>
        <v>0</v>
      </c>
      <c r="BH644" s="9"/>
    </row>
    <row r="645" spans="1:60" s="1" customFormat="1" ht="15" hidden="1" customHeight="1" x14ac:dyDescent="0.25">
      <c r="A645" s="2">
        <v>643</v>
      </c>
      <c r="B645" s="3" t="s">
        <v>1123</v>
      </c>
      <c r="C645" s="2" t="s">
        <v>1124</v>
      </c>
      <c r="D645" s="2">
        <v>0</v>
      </c>
      <c r="E645" s="4"/>
      <c r="F645" s="5"/>
      <c r="G645" s="5"/>
      <c r="H645" s="5"/>
      <c r="I645" s="5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7">
        <f t="shared" si="21"/>
        <v>0</v>
      </c>
      <c r="BG645" s="8">
        <f t="shared" si="22"/>
        <v>0</v>
      </c>
      <c r="BH645" s="9"/>
    </row>
    <row r="646" spans="1:60" s="1" customFormat="1" ht="15" hidden="1" customHeight="1" x14ac:dyDescent="0.25">
      <c r="A646" s="2">
        <v>644</v>
      </c>
      <c r="B646" s="3" t="s">
        <v>1125</v>
      </c>
      <c r="C646" s="2" t="s">
        <v>1126</v>
      </c>
      <c r="D646" s="2">
        <v>0</v>
      </c>
      <c r="E646" s="4">
        <v>0.57999999999999996</v>
      </c>
      <c r="F646" s="5"/>
      <c r="G646" s="5"/>
      <c r="H646" s="5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7">
        <f t="shared" si="21"/>
        <v>0</v>
      </c>
      <c r="BG646" s="8">
        <f t="shared" si="22"/>
        <v>0</v>
      </c>
      <c r="BH646" s="9"/>
    </row>
    <row r="647" spans="1:60" s="1" customFormat="1" ht="15" hidden="1" customHeight="1" x14ac:dyDescent="0.25">
      <c r="A647" s="2">
        <v>645</v>
      </c>
      <c r="B647" s="3" t="s">
        <v>1127</v>
      </c>
      <c r="C647" s="2" t="s">
        <v>1128</v>
      </c>
      <c r="D647" s="2">
        <v>5</v>
      </c>
      <c r="E647" s="4">
        <v>0</v>
      </c>
      <c r="F647" s="5"/>
      <c r="G647" s="5"/>
      <c r="H647" s="5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>
        <v>5</v>
      </c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7">
        <f t="shared" si="21"/>
        <v>5</v>
      </c>
      <c r="BG647" s="8">
        <f t="shared" si="22"/>
        <v>0</v>
      </c>
      <c r="BH647" s="9"/>
    </row>
    <row r="648" spans="1:60" s="1" customFormat="1" ht="15" hidden="1" customHeight="1" x14ac:dyDescent="0.25">
      <c r="A648" s="2">
        <v>646</v>
      </c>
      <c r="B648" s="3" t="s">
        <v>1129</v>
      </c>
      <c r="C648" s="2" t="s">
        <v>1130</v>
      </c>
      <c r="D648" s="2">
        <v>7</v>
      </c>
      <c r="E648" s="4">
        <v>1.62</v>
      </c>
      <c r="F648" s="5"/>
      <c r="G648" s="5"/>
      <c r="H648" s="5"/>
      <c r="I648" s="5"/>
      <c r="J648" s="5"/>
      <c r="K648" s="5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>
        <v>7</v>
      </c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7">
        <f t="shared" si="21"/>
        <v>7</v>
      </c>
      <c r="BG648" s="8">
        <f t="shared" si="22"/>
        <v>0</v>
      </c>
      <c r="BH648" s="9"/>
    </row>
    <row r="649" spans="1:60" s="1" customFormat="1" ht="15" hidden="1" customHeight="1" x14ac:dyDescent="0.25">
      <c r="A649" s="2">
        <v>647</v>
      </c>
      <c r="B649" s="3" t="s">
        <v>1131</v>
      </c>
      <c r="C649" s="2" t="s">
        <v>1132</v>
      </c>
      <c r="D649" s="2">
        <v>2</v>
      </c>
      <c r="E649" s="4">
        <v>0</v>
      </c>
      <c r="F649" s="5"/>
      <c r="G649" s="5"/>
      <c r="H649" s="5"/>
      <c r="I649" s="5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>
        <v>2</v>
      </c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7">
        <f t="shared" si="21"/>
        <v>2</v>
      </c>
      <c r="BG649" s="8">
        <f t="shared" si="22"/>
        <v>0</v>
      </c>
      <c r="BH649" s="9"/>
    </row>
    <row r="650" spans="1:60" s="1" customFormat="1" ht="15" hidden="1" customHeight="1" x14ac:dyDescent="0.25">
      <c r="A650" s="2">
        <v>648</v>
      </c>
      <c r="B650" s="3" t="s">
        <v>1133</v>
      </c>
      <c r="C650" s="2" t="s">
        <v>1134</v>
      </c>
      <c r="D650" s="2">
        <v>11</v>
      </c>
      <c r="E650" s="4">
        <v>1.62</v>
      </c>
      <c r="F650" s="5"/>
      <c r="G650" s="5"/>
      <c r="H650" s="5"/>
      <c r="I650" s="5"/>
      <c r="J650" s="5"/>
      <c r="K650" s="10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>
        <v>10</v>
      </c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>
        <v>1</v>
      </c>
      <c r="AZ650" s="5"/>
      <c r="BA650" s="5"/>
      <c r="BB650" s="5"/>
      <c r="BC650" s="5"/>
      <c r="BD650" s="5"/>
      <c r="BE650" s="5"/>
      <c r="BF650" s="7">
        <f t="shared" si="21"/>
        <v>11</v>
      </c>
      <c r="BG650" s="8">
        <f t="shared" si="22"/>
        <v>0</v>
      </c>
      <c r="BH650" s="9"/>
    </row>
    <row r="651" spans="1:60" s="1" customFormat="1" ht="15" hidden="1" customHeight="1" x14ac:dyDescent="0.25">
      <c r="A651" s="2">
        <v>649</v>
      </c>
      <c r="B651" s="3" t="s">
        <v>1135</v>
      </c>
      <c r="C651" s="2" t="s">
        <v>1136</v>
      </c>
      <c r="D651" s="2">
        <v>3681</v>
      </c>
      <c r="E651" s="4">
        <v>7.0000000000000007E-2</v>
      </c>
      <c r="F651" s="5"/>
      <c r="G651" s="5"/>
      <c r="H651" s="5"/>
      <c r="I651" s="5"/>
      <c r="J651" s="5"/>
      <c r="K651" s="10"/>
      <c r="L651" s="6"/>
      <c r="M651" s="5"/>
      <c r="N651" s="5">
        <v>662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>
        <v>1500</v>
      </c>
      <c r="AN651" s="5"/>
      <c r="AO651" s="5"/>
      <c r="AP651" s="5"/>
      <c r="AQ651" s="5"/>
      <c r="AR651" s="5"/>
      <c r="AS651" s="5">
        <v>1000</v>
      </c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7">
        <f t="shared" si="21"/>
        <v>3162</v>
      </c>
      <c r="BG651" s="8">
        <f t="shared" si="22"/>
        <v>-519</v>
      </c>
      <c r="BH651" s="9"/>
    </row>
    <row r="652" spans="1:60" s="1" customFormat="1" ht="15" hidden="1" customHeight="1" x14ac:dyDescent="0.25">
      <c r="A652" s="2">
        <v>650</v>
      </c>
      <c r="B652" s="3" t="s">
        <v>1137</v>
      </c>
      <c r="C652" s="2" t="s">
        <v>1138</v>
      </c>
      <c r="D652" s="2">
        <v>2040</v>
      </c>
      <c r="E652" s="4">
        <v>0.09</v>
      </c>
      <c r="F652" s="5"/>
      <c r="G652" s="5"/>
      <c r="H652" s="5"/>
      <c r="I652" s="5"/>
      <c r="J652" s="5"/>
      <c r="K652" s="5"/>
      <c r="L652" s="6"/>
      <c r="M652" s="5"/>
      <c r="N652" s="5">
        <v>336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>
        <v>1300</v>
      </c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7">
        <f t="shared" si="21"/>
        <v>1636</v>
      </c>
      <c r="BG652" s="8">
        <f t="shared" si="22"/>
        <v>-404</v>
      </c>
      <c r="BH652" s="9"/>
    </row>
    <row r="653" spans="1:60" s="1" customFormat="1" ht="15" hidden="1" customHeight="1" x14ac:dyDescent="0.25">
      <c r="A653" s="2">
        <v>651</v>
      </c>
      <c r="B653" s="3" t="s">
        <v>1139</v>
      </c>
      <c r="C653" s="2" t="s">
        <v>1140</v>
      </c>
      <c r="D653" s="2">
        <v>25</v>
      </c>
      <c r="E653" s="4">
        <v>1.1399999999999999</v>
      </c>
      <c r="F653" s="5"/>
      <c r="G653" s="5"/>
      <c r="H653" s="5"/>
      <c r="I653" s="5"/>
      <c r="J653" s="5"/>
      <c r="K653" s="5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>
        <v>24</v>
      </c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>
        <v>1</v>
      </c>
      <c r="AZ653" s="5"/>
      <c r="BA653" s="5"/>
      <c r="BB653" s="5"/>
      <c r="BC653" s="5"/>
      <c r="BD653" s="5"/>
      <c r="BE653" s="5"/>
      <c r="BF653" s="7">
        <f t="shared" si="21"/>
        <v>25</v>
      </c>
      <c r="BG653" s="8">
        <f t="shared" si="22"/>
        <v>0</v>
      </c>
      <c r="BH653" s="9"/>
    </row>
    <row r="654" spans="1:60" s="1" customFormat="1" ht="15" hidden="1" customHeight="1" x14ac:dyDescent="0.25">
      <c r="A654" s="2">
        <v>652</v>
      </c>
      <c r="B654" s="3" t="s">
        <v>1141</v>
      </c>
      <c r="C654" s="2" t="s">
        <v>1142</v>
      </c>
      <c r="D654" s="2">
        <v>28</v>
      </c>
      <c r="E654" s="4">
        <v>1.26</v>
      </c>
      <c r="F654" s="5"/>
      <c r="G654" s="5"/>
      <c r="H654" s="5"/>
      <c r="I654" s="5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>
        <v>27</v>
      </c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>
        <v>1</v>
      </c>
      <c r="AZ654" s="5"/>
      <c r="BA654" s="5"/>
      <c r="BB654" s="5"/>
      <c r="BC654" s="5"/>
      <c r="BD654" s="5"/>
      <c r="BE654" s="5"/>
      <c r="BF654" s="7">
        <f t="shared" si="21"/>
        <v>28</v>
      </c>
      <c r="BG654" s="8">
        <f t="shared" si="22"/>
        <v>0</v>
      </c>
      <c r="BH654" s="9"/>
    </row>
    <row r="655" spans="1:60" s="1" customFormat="1" ht="15" hidden="1" customHeight="1" x14ac:dyDescent="0.25">
      <c r="A655" s="2">
        <v>653</v>
      </c>
      <c r="B655" s="3" t="s">
        <v>1143</v>
      </c>
      <c r="C655" s="2" t="s">
        <v>1144</v>
      </c>
      <c r="D655" s="2">
        <v>177</v>
      </c>
      <c r="E655" s="4">
        <v>0.03</v>
      </c>
      <c r="F655" s="5"/>
      <c r="G655" s="5"/>
      <c r="H655" s="5"/>
      <c r="I655" s="5"/>
      <c r="J655" s="5"/>
      <c r="K655" s="5"/>
      <c r="L655" s="6"/>
      <c r="M655" s="5"/>
      <c r="N655" s="5">
        <v>10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7">
        <f t="shared" si="21"/>
        <v>10</v>
      </c>
      <c r="BG655" s="8">
        <f t="shared" si="22"/>
        <v>-167</v>
      </c>
      <c r="BH655" s="9"/>
    </row>
    <row r="656" spans="1:60" s="1" customFormat="1" ht="15" hidden="1" customHeight="1" x14ac:dyDescent="0.25">
      <c r="A656" s="2">
        <v>654</v>
      </c>
      <c r="B656" s="3" t="s">
        <v>1145</v>
      </c>
      <c r="C656" s="2" t="s">
        <v>1146</v>
      </c>
      <c r="D656" s="2">
        <v>376</v>
      </c>
      <c r="E656" s="4">
        <v>0.05</v>
      </c>
      <c r="F656" s="5"/>
      <c r="G656" s="5"/>
      <c r="H656" s="5"/>
      <c r="I656" s="5"/>
      <c r="J656" s="5"/>
      <c r="K656" s="5"/>
      <c r="L656" s="6"/>
      <c r="M656" s="5"/>
      <c r="N656" s="5">
        <v>20</v>
      </c>
      <c r="O656" s="5"/>
      <c r="P656" s="5"/>
      <c r="Q656" s="5"/>
      <c r="R656" s="5"/>
      <c r="S656" s="5"/>
      <c r="T656" s="5"/>
      <c r="U656" s="5"/>
      <c r="V656" s="5"/>
      <c r="W656" s="5"/>
      <c r="X656" s="5">
        <v>200</v>
      </c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7">
        <f t="shared" si="21"/>
        <v>220</v>
      </c>
      <c r="BG656" s="8">
        <f t="shared" si="22"/>
        <v>-156</v>
      </c>
      <c r="BH656" s="9"/>
    </row>
    <row r="657" spans="1:60" s="1" customFormat="1" ht="15" hidden="1" customHeight="1" x14ac:dyDescent="0.25">
      <c r="A657" s="2">
        <v>655</v>
      </c>
      <c r="B657" s="3" t="s">
        <v>1147</v>
      </c>
      <c r="C657" s="2" t="s">
        <v>1148</v>
      </c>
      <c r="D657" s="2">
        <v>15</v>
      </c>
      <c r="E657" s="4">
        <v>0.85</v>
      </c>
      <c r="F657" s="5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>
        <v>14</v>
      </c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>
        <v>1</v>
      </c>
      <c r="AZ657" s="5"/>
      <c r="BA657" s="5"/>
      <c r="BB657" s="5"/>
      <c r="BC657" s="5"/>
      <c r="BD657" s="5"/>
      <c r="BE657" s="5"/>
      <c r="BF657" s="7">
        <f t="shared" si="21"/>
        <v>15</v>
      </c>
      <c r="BG657" s="8">
        <f t="shared" si="22"/>
        <v>0</v>
      </c>
      <c r="BH657" s="9"/>
    </row>
    <row r="658" spans="1:60" s="1" customFormat="1" ht="15" hidden="1" customHeight="1" x14ac:dyDescent="0.25">
      <c r="A658" s="2">
        <v>656</v>
      </c>
      <c r="B658" s="3" t="s">
        <v>1149</v>
      </c>
      <c r="C658" s="2" t="s">
        <v>1150</v>
      </c>
      <c r="D658" s="2">
        <v>0</v>
      </c>
      <c r="E658" s="4">
        <v>0</v>
      </c>
      <c r="F658" s="5"/>
      <c r="G658" s="5"/>
      <c r="H658" s="5"/>
      <c r="I658" s="5"/>
      <c r="J658" s="5"/>
      <c r="K658" s="5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7">
        <f t="shared" si="21"/>
        <v>0</v>
      </c>
      <c r="BG658" s="8">
        <f t="shared" si="22"/>
        <v>0</v>
      </c>
      <c r="BH658" s="9"/>
    </row>
    <row r="659" spans="1:60" s="1" customFormat="1" ht="15" hidden="1" customHeight="1" x14ac:dyDescent="0.25">
      <c r="A659" s="2">
        <v>657</v>
      </c>
      <c r="B659" s="3" t="s">
        <v>1151</v>
      </c>
      <c r="C659" s="2" t="s">
        <v>1152</v>
      </c>
      <c r="D659" s="2">
        <v>16</v>
      </c>
      <c r="E659" s="4">
        <v>0.71</v>
      </c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>
        <v>15</v>
      </c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>
        <v>1</v>
      </c>
      <c r="AZ659" s="5"/>
      <c r="BA659" s="5"/>
      <c r="BB659" s="5"/>
      <c r="BC659" s="5"/>
      <c r="BD659" s="5"/>
      <c r="BE659" s="5"/>
      <c r="BF659" s="7">
        <f t="shared" si="21"/>
        <v>16</v>
      </c>
      <c r="BG659" s="8">
        <f t="shared" si="22"/>
        <v>0</v>
      </c>
      <c r="BH659" s="9"/>
    </row>
    <row r="660" spans="1:60" s="1" customFormat="1" ht="15" hidden="1" customHeight="1" x14ac:dyDescent="0.25">
      <c r="A660" s="2">
        <v>658</v>
      </c>
      <c r="B660" s="3" t="s">
        <v>1153</v>
      </c>
      <c r="C660" s="2" t="s">
        <v>1154</v>
      </c>
      <c r="D660" s="2">
        <v>2</v>
      </c>
      <c r="E660" s="4">
        <v>1.92</v>
      </c>
      <c r="F660" s="5"/>
      <c r="G660" s="5"/>
      <c r="H660" s="5"/>
      <c r="I660" s="5"/>
      <c r="J660" s="5"/>
      <c r="K660" s="5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>
        <v>1</v>
      </c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>
        <v>1</v>
      </c>
      <c r="AZ660" s="5"/>
      <c r="BA660" s="5"/>
      <c r="BB660" s="5"/>
      <c r="BC660" s="5"/>
      <c r="BD660" s="5"/>
      <c r="BE660" s="5"/>
      <c r="BF660" s="7">
        <f t="shared" si="21"/>
        <v>2</v>
      </c>
      <c r="BG660" s="8">
        <f t="shared" si="22"/>
        <v>0</v>
      </c>
      <c r="BH660" s="9"/>
    </row>
    <row r="661" spans="1:60" s="1" customFormat="1" ht="15" hidden="1" customHeight="1" x14ac:dyDescent="0.25">
      <c r="A661" s="2">
        <v>659</v>
      </c>
      <c r="B661" s="3" t="s">
        <v>1155</v>
      </c>
      <c r="C661" s="2" t="s">
        <v>1156</v>
      </c>
      <c r="D661" s="2">
        <v>1</v>
      </c>
      <c r="E661" s="4">
        <v>0.57999999999999996</v>
      </c>
      <c r="F661" s="5"/>
      <c r="G661" s="5"/>
      <c r="H661" s="5"/>
      <c r="I661" s="5"/>
      <c r="J661" s="5"/>
      <c r="K661" s="10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>
        <v>1</v>
      </c>
      <c r="AZ661" s="5"/>
      <c r="BA661" s="5"/>
      <c r="BB661" s="5"/>
      <c r="BC661" s="5"/>
      <c r="BD661" s="5"/>
      <c r="BE661" s="5"/>
      <c r="BF661" s="7">
        <f t="shared" si="21"/>
        <v>1</v>
      </c>
      <c r="BG661" s="8">
        <f t="shared" si="22"/>
        <v>0</v>
      </c>
      <c r="BH661" s="9"/>
    </row>
    <row r="662" spans="1:60" s="1" customFormat="1" ht="15" hidden="1" customHeight="1" x14ac:dyDescent="0.25">
      <c r="A662" s="2">
        <v>660</v>
      </c>
      <c r="B662" s="3" t="s">
        <v>1157</v>
      </c>
      <c r="C662" s="2" t="s">
        <v>1158</v>
      </c>
      <c r="D662" s="2">
        <v>4</v>
      </c>
      <c r="E662" s="4">
        <v>0.57999999999999996</v>
      </c>
      <c r="F662" s="5"/>
      <c r="G662" s="5"/>
      <c r="H662" s="5"/>
      <c r="I662" s="5"/>
      <c r="J662" s="5"/>
      <c r="K662" s="5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>
        <v>3</v>
      </c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>
        <v>1</v>
      </c>
      <c r="AZ662" s="5"/>
      <c r="BA662" s="5"/>
      <c r="BB662" s="5"/>
      <c r="BC662" s="5"/>
      <c r="BD662" s="5"/>
      <c r="BE662" s="5"/>
      <c r="BF662" s="7">
        <f t="shared" si="21"/>
        <v>4</v>
      </c>
      <c r="BG662" s="8">
        <f t="shared" si="22"/>
        <v>0</v>
      </c>
      <c r="BH662" s="9"/>
    </row>
    <row r="663" spans="1:60" s="1" customFormat="1" ht="15" hidden="1" customHeight="1" x14ac:dyDescent="0.25">
      <c r="A663" s="2">
        <v>661</v>
      </c>
      <c r="B663" s="3" t="s">
        <v>2979</v>
      </c>
      <c r="C663" s="2" t="s">
        <v>2980</v>
      </c>
      <c r="D663" s="2">
        <v>24</v>
      </c>
      <c r="E663" s="4">
        <v>0</v>
      </c>
      <c r="F663" s="5"/>
      <c r="G663" s="5"/>
      <c r="H663" s="5"/>
      <c r="I663" s="5"/>
      <c r="J663" s="5"/>
      <c r="K663" s="5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>
        <v>24</v>
      </c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7">
        <f t="shared" si="21"/>
        <v>24</v>
      </c>
      <c r="BG663" s="8">
        <f t="shared" si="22"/>
        <v>0</v>
      </c>
      <c r="BH663" s="9"/>
    </row>
    <row r="664" spans="1:60" s="1" customFormat="1" ht="15" hidden="1" customHeight="1" x14ac:dyDescent="0.25">
      <c r="A664" s="2">
        <v>662</v>
      </c>
      <c r="B664" s="3" t="s">
        <v>2981</v>
      </c>
      <c r="C664" s="2" t="s">
        <v>2982</v>
      </c>
      <c r="D664" s="2">
        <v>36</v>
      </c>
      <c r="E664" s="4">
        <v>0</v>
      </c>
      <c r="F664" s="5"/>
      <c r="G664" s="5"/>
      <c r="H664" s="5"/>
      <c r="I664" s="5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>
        <v>36</v>
      </c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7">
        <f t="shared" si="21"/>
        <v>36</v>
      </c>
      <c r="BG664" s="8">
        <f t="shared" si="22"/>
        <v>0</v>
      </c>
      <c r="BH664" s="9"/>
    </row>
    <row r="665" spans="1:60" s="1" customFormat="1" ht="15" hidden="1" customHeight="1" x14ac:dyDescent="0.25">
      <c r="A665" s="2">
        <v>663</v>
      </c>
      <c r="B665" s="3" t="s">
        <v>2983</v>
      </c>
      <c r="C665" s="2" t="s">
        <v>2984</v>
      </c>
      <c r="D665" s="2">
        <v>32</v>
      </c>
      <c r="E665" s="4">
        <v>0</v>
      </c>
      <c r="F665" s="5"/>
      <c r="G665" s="5"/>
      <c r="H665" s="5"/>
      <c r="I665" s="5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>
        <v>32</v>
      </c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7">
        <f t="shared" si="21"/>
        <v>32</v>
      </c>
      <c r="BG665" s="8">
        <f t="shared" si="22"/>
        <v>0</v>
      </c>
      <c r="BH665" s="9"/>
    </row>
    <row r="666" spans="1:60" s="1" customFormat="1" ht="15" hidden="1" customHeight="1" x14ac:dyDescent="0.25">
      <c r="A666" s="2">
        <v>664</v>
      </c>
      <c r="B666" s="3" t="s">
        <v>2985</v>
      </c>
      <c r="C666" s="2" t="s">
        <v>2986</v>
      </c>
      <c r="D666" s="2">
        <v>24</v>
      </c>
      <c r="E666" s="4">
        <v>0</v>
      </c>
      <c r="F666" s="5"/>
      <c r="G666" s="5"/>
      <c r="H666" s="5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>
        <v>24</v>
      </c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7">
        <f t="shared" si="21"/>
        <v>24</v>
      </c>
      <c r="BG666" s="8">
        <f t="shared" si="22"/>
        <v>0</v>
      </c>
      <c r="BH666" s="9"/>
    </row>
    <row r="667" spans="1:60" s="1" customFormat="1" ht="15" hidden="1" customHeight="1" x14ac:dyDescent="0.25">
      <c r="A667" s="2">
        <v>665</v>
      </c>
      <c r="B667" s="3" t="s">
        <v>1159</v>
      </c>
      <c r="C667" s="2" t="s">
        <v>1160</v>
      </c>
      <c r="D667" s="2">
        <v>1</v>
      </c>
      <c r="E667" s="4"/>
      <c r="F667" s="5"/>
      <c r="G667" s="5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>
        <v>1</v>
      </c>
      <c r="BA667" s="5"/>
      <c r="BB667" s="5"/>
      <c r="BC667" s="5"/>
      <c r="BD667" s="5"/>
      <c r="BE667" s="5"/>
      <c r="BF667" s="7">
        <f t="shared" si="21"/>
        <v>1</v>
      </c>
      <c r="BG667" s="8">
        <f t="shared" si="22"/>
        <v>0</v>
      </c>
      <c r="BH667" s="9"/>
    </row>
    <row r="668" spans="1:60" s="1" customFormat="1" ht="15" hidden="1" customHeight="1" x14ac:dyDescent="0.25">
      <c r="A668" s="2">
        <v>666</v>
      </c>
      <c r="B668" s="3" t="s">
        <v>1161</v>
      </c>
      <c r="C668" s="2" t="s">
        <v>1162</v>
      </c>
      <c r="D668" s="2">
        <v>1340</v>
      </c>
      <c r="E668" s="4">
        <v>0.16</v>
      </c>
      <c r="F668" s="5"/>
      <c r="G668" s="5"/>
      <c r="H668" s="5"/>
      <c r="I668" s="5"/>
      <c r="J668" s="5"/>
      <c r="K668" s="5"/>
      <c r="L668" s="6"/>
      <c r="M668" s="5">
        <v>59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>
        <v>90</v>
      </c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7">
        <f t="shared" si="21"/>
        <v>149</v>
      </c>
      <c r="BG668" s="8">
        <f t="shared" si="22"/>
        <v>-1191</v>
      </c>
      <c r="BH668" s="9"/>
    </row>
    <row r="669" spans="1:60" s="1" customFormat="1" ht="15" hidden="1" customHeight="1" x14ac:dyDescent="0.25">
      <c r="A669" s="2">
        <v>667</v>
      </c>
      <c r="B669" s="3" t="s">
        <v>1163</v>
      </c>
      <c r="C669" s="2" t="s">
        <v>1164</v>
      </c>
      <c r="D669" s="2">
        <v>256</v>
      </c>
      <c r="E669" s="4">
        <v>0.17</v>
      </c>
      <c r="F669" s="5"/>
      <c r="G669" s="5"/>
      <c r="H669" s="5"/>
      <c r="I669" s="5"/>
      <c r="J669" s="5"/>
      <c r="K669" s="5"/>
      <c r="L669" s="6"/>
      <c r="M669" s="5">
        <v>263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>
        <v>1002</v>
      </c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>
        <v>1</v>
      </c>
      <c r="BA669" s="5"/>
      <c r="BB669" s="5"/>
      <c r="BC669" s="5"/>
      <c r="BD669" s="5"/>
      <c r="BE669" s="5"/>
      <c r="BF669" s="7">
        <f t="shared" si="21"/>
        <v>1266</v>
      </c>
      <c r="BG669" s="8">
        <f t="shared" si="22"/>
        <v>1010</v>
      </c>
      <c r="BH669" s="9"/>
    </row>
    <row r="670" spans="1:60" s="1" customFormat="1" ht="15" hidden="1" customHeight="1" x14ac:dyDescent="0.25">
      <c r="A670" s="2">
        <v>668</v>
      </c>
      <c r="B670" s="3" t="s">
        <v>1165</v>
      </c>
      <c r="C670" s="2" t="s">
        <v>1166</v>
      </c>
      <c r="D670" s="2">
        <v>173</v>
      </c>
      <c r="E670" s="4">
        <v>0.24</v>
      </c>
      <c r="F670" s="5"/>
      <c r="G670" s="5"/>
      <c r="H670" s="5"/>
      <c r="I670" s="5"/>
      <c r="J670" s="5"/>
      <c r="K670" s="5"/>
      <c r="L670" s="6"/>
      <c r="M670" s="5">
        <v>182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>
        <v>10</v>
      </c>
      <c r="BA670" s="5"/>
      <c r="BB670" s="5"/>
      <c r="BC670" s="5"/>
      <c r="BD670" s="5"/>
      <c r="BE670" s="5"/>
      <c r="BF670" s="7">
        <f t="shared" si="21"/>
        <v>192</v>
      </c>
      <c r="BG670" s="8">
        <f t="shared" si="22"/>
        <v>19</v>
      </c>
      <c r="BH670" s="9"/>
    </row>
    <row r="671" spans="1:60" s="1" customFormat="1" ht="15" hidden="1" customHeight="1" x14ac:dyDescent="0.25">
      <c r="A671" s="2">
        <v>669</v>
      </c>
      <c r="B671" s="3" t="s">
        <v>1167</v>
      </c>
      <c r="C671" s="2" t="s">
        <v>1168</v>
      </c>
      <c r="D671" s="2">
        <v>28</v>
      </c>
      <c r="E671" s="4">
        <v>0.31</v>
      </c>
      <c r="F671" s="5"/>
      <c r="G671" s="5"/>
      <c r="H671" s="5"/>
      <c r="I671" s="5"/>
      <c r="J671" s="5"/>
      <c r="K671" s="5"/>
      <c r="L671" s="6"/>
      <c r="M671" s="5">
        <v>27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>
        <v>1</v>
      </c>
      <c r="BA671" s="5"/>
      <c r="BB671" s="5"/>
      <c r="BC671" s="5"/>
      <c r="BD671" s="5"/>
      <c r="BE671" s="5"/>
      <c r="BF671" s="7">
        <f t="shared" si="21"/>
        <v>28</v>
      </c>
      <c r="BG671" s="8">
        <f t="shared" si="22"/>
        <v>0</v>
      </c>
      <c r="BH671" s="9"/>
    </row>
    <row r="672" spans="1:60" s="1" customFormat="1" ht="15" hidden="1" customHeight="1" x14ac:dyDescent="0.25">
      <c r="A672" s="2">
        <v>670</v>
      </c>
      <c r="B672" s="3" t="s">
        <v>1169</v>
      </c>
      <c r="C672" s="2" t="s">
        <v>1170</v>
      </c>
      <c r="D672" s="2">
        <v>30</v>
      </c>
      <c r="E672" s="4"/>
      <c r="F672" s="5"/>
      <c r="G672" s="5"/>
      <c r="H672" s="5"/>
      <c r="I672" s="5"/>
      <c r="J672" s="5"/>
      <c r="K672" s="5"/>
      <c r="L672" s="6"/>
      <c r="M672" s="5">
        <v>28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>
        <v>2</v>
      </c>
      <c r="BE672" s="5"/>
      <c r="BF672" s="7">
        <f t="shared" si="21"/>
        <v>30</v>
      </c>
      <c r="BG672" s="8">
        <f t="shared" si="22"/>
        <v>0</v>
      </c>
      <c r="BH672" s="9"/>
    </row>
    <row r="673" spans="1:60" s="1" customFormat="1" ht="15" hidden="1" customHeight="1" x14ac:dyDescent="0.25">
      <c r="A673" s="2">
        <v>671</v>
      </c>
      <c r="B673" s="3" t="s">
        <v>1171</v>
      </c>
      <c r="C673" s="2" t="s">
        <v>1172</v>
      </c>
      <c r="D673" s="2">
        <v>2</v>
      </c>
      <c r="E673" s="4">
        <v>0.31</v>
      </c>
      <c r="F673" s="5"/>
      <c r="G673" s="5"/>
      <c r="H673" s="5"/>
      <c r="I673" s="5"/>
      <c r="J673" s="5"/>
      <c r="K673" s="5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>
        <v>1</v>
      </c>
      <c r="BA673" s="5"/>
      <c r="BB673" s="5"/>
      <c r="BC673" s="5"/>
      <c r="BD673" s="5"/>
      <c r="BE673" s="5"/>
      <c r="BF673" s="7">
        <f t="shared" si="21"/>
        <v>1</v>
      </c>
      <c r="BG673" s="8">
        <f t="shared" si="22"/>
        <v>-1</v>
      </c>
      <c r="BH673" s="9"/>
    </row>
    <row r="674" spans="1:60" s="1" customFormat="1" ht="15" hidden="1" customHeight="1" x14ac:dyDescent="0.25">
      <c r="A674" s="2">
        <v>672</v>
      </c>
      <c r="B674" s="3" t="s">
        <v>1173</v>
      </c>
      <c r="C674" s="2" t="s">
        <v>1174</v>
      </c>
      <c r="D674" s="2">
        <v>2</v>
      </c>
      <c r="E674" s="4"/>
      <c r="F674" s="5"/>
      <c r="G674" s="5"/>
      <c r="H674" s="5"/>
      <c r="I674" s="5"/>
      <c r="J674" s="5"/>
      <c r="K674" s="5"/>
      <c r="L674" s="6"/>
      <c r="M674" s="5">
        <v>1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>
        <v>1</v>
      </c>
      <c r="BA674" s="5"/>
      <c r="BB674" s="5"/>
      <c r="BC674" s="5"/>
      <c r="BD674" s="5"/>
      <c r="BE674" s="5"/>
      <c r="BF674" s="7">
        <f t="shared" si="21"/>
        <v>2</v>
      </c>
      <c r="BG674" s="8">
        <f t="shared" si="22"/>
        <v>0</v>
      </c>
      <c r="BH674" s="9"/>
    </row>
    <row r="675" spans="1:60" s="1" customFormat="1" ht="15" hidden="1" customHeight="1" x14ac:dyDescent="0.25">
      <c r="A675" s="2">
        <v>673</v>
      </c>
      <c r="B675" s="3" t="s">
        <v>1175</v>
      </c>
      <c r="C675" s="2" t="s">
        <v>1176</v>
      </c>
      <c r="D675" s="2">
        <v>310</v>
      </c>
      <c r="E675" s="4">
        <v>0.54</v>
      </c>
      <c r="F675" s="5"/>
      <c r="G675" s="5"/>
      <c r="H675" s="5"/>
      <c r="I675" s="5"/>
      <c r="J675" s="5"/>
      <c r="K675" s="5"/>
      <c r="L675" s="6"/>
      <c r="M675" s="5"/>
      <c r="N675" s="5"/>
      <c r="O675" s="5"/>
      <c r="P675" s="5"/>
      <c r="Q675" s="5"/>
      <c r="R675" s="5"/>
      <c r="S675" s="5">
        <v>22</v>
      </c>
      <c r="T675" s="5"/>
      <c r="U675" s="5"/>
      <c r="V675" s="5"/>
      <c r="W675" s="5"/>
      <c r="X675" s="5">
        <v>288</v>
      </c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7">
        <f t="shared" si="21"/>
        <v>310</v>
      </c>
      <c r="BG675" s="8">
        <f t="shared" si="22"/>
        <v>0</v>
      </c>
      <c r="BH675" s="9"/>
    </row>
    <row r="676" spans="1:60" s="1" customFormat="1" ht="15" hidden="1" customHeight="1" x14ac:dyDescent="0.25">
      <c r="A676" s="2">
        <v>674</v>
      </c>
      <c r="B676" s="3" t="s">
        <v>1177</v>
      </c>
      <c r="C676" s="2" t="s">
        <v>1178</v>
      </c>
      <c r="D676" s="2">
        <v>59</v>
      </c>
      <c r="E676" s="4">
        <v>0.7</v>
      </c>
      <c r="F676" s="5"/>
      <c r="G676" s="5"/>
      <c r="H676" s="5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>
        <v>59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7">
        <f t="shared" ref="BF676:BF739" si="23">SUM(F676:BE676)</f>
        <v>59</v>
      </c>
      <c r="BG676" s="8">
        <f t="shared" si="22"/>
        <v>0</v>
      </c>
      <c r="BH676" s="9"/>
    </row>
    <row r="677" spans="1:60" s="1" customFormat="1" ht="15" hidden="1" customHeight="1" x14ac:dyDescent="0.25">
      <c r="A677" s="2">
        <v>675</v>
      </c>
      <c r="B677" s="3" t="s">
        <v>1179</v>
      </c>
      <c r="C677" s="2" t="s">
        <v>1180</v>
      </c>
      <c r="D677" s="2">
        <v>80</v>
      </c>
      <c r="E677" s="4">
        <v>0.33</v>
      </c>
      <c r="F677" s="5"/>
      <c r="G677" s="5"/>
      <c r="H677" s="5"/>
      <c r="I677" s="5"/>
      <c r="J677" s="5"/>
      <c r="K677" s="5"/>
      <c r="L677" s="6"/>
      <c r="M677" s="5"/>
      <c r="N677" s="5"/>
      <c r="O677" s="5"/>
      <c r="P677" s="5"/>
      <c r="Q677" s="5"/>
      <c r="R677" s="5">
        <v>80</v>
      </c>
      <c r="S677" s="5">
        <v>1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7">
        <f t="shared" si="23"/>
        <v>81</v>
      </c>
      <c r="BG677" s="8">
        <f t="shared" si="22"/>
        <v>1</v>
      </c>
      <c r="BH677" s="9"/>
    </row>
    <row r="678" spans="1:60" s="1" customFormat="1" ht="15" hidden="1" customHeight="1" x14ac:dyDescent="0.25">
      <c r="A678" s="2">
        <v>676</v>
      </c>
      <c r="B678" s="3" t="s">
        <v>1181</v>
      </c>
      <c r="C678" s="2" t="s">
        <v>1182</v>
      </c>
      <c r="D678" s="2">
        <v>0</v>
      </c>
      <c r="E678" s="4">
        <v>0.97</v>
      </c>
      <c r="F678" s="5"/>
      <c r="G678" s="5"/>
      <c r="H678" s="5"/>
      <c r="I678" s="5"/>
      <c r="J678" s="5"/>
      <c r="K678" s="5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7">
        <f t="shared" si="23"/>
        <v>0</v>
      </c>
      <c r="BG678" s="8">
        <f t="shared" si="22"/>
        <v>0</v>
      </c>
      <c r="BH678" s="9"/>
    </row>
    <row r="679" spans="1:60" s="1" customFormat="1" ht="15" hidden="1" customHeight="1" x14ac:dyDescent="0.25">
      <c r="A679" s="2">
        <v>677</v>
      </c>
      <c r="B679" s="3" t="s">
        <v>2987</v>
      </c>
      <c r="C679" s="2" t="s">
        <v>2988</v>
      </c>
      <c r="D679" s="2">
        <v>18</v>
      </c>
      <c r="E679" s="4">
        <v>1.31</v>
      </c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>
        <v>18</v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7">
        <f t="shared" si="23"/>
        <v>18</v>
      </c>
      <c r="BG679" s="8">
        <f t="shared" si="22"/>
        <v>0</v>
      </c>
      <c r="BH679" s="9"/>
    </row>
    <row r="680" spans="1:60" s="1" customFormat="1" ht="15" hidden="1" customHeight="1" x14ac:dyDescent="0.25">
      <c r="A680" s="2">
        <v>678</v>
      </c>
      <c r="B680" s="3" t="s">
        <v>1183</v>
      </c>
      <c r="C680" s="2" t="s">
        <v>1184</v>
      </c>
      <c r="D680" s="2">
        <v>7</v>
      </c>
      <c r="E680" s="4">
        <v>0</v>
      </c>
      <c r="F680" s="5"/>
      <c r="G680" s="5"/>
      <c r="H680" s="5"/>
      <c r="I680" s="5"/>
      <c r="J680" s="5"/>
      <c r="K680" s="5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>
        <v>7</v>
      </c>
      <c r="BA680" s="5"/>
      <c r="BB680" s="5"/>
      <c r="BC680" s="5"/>
      <c r="BD680" s="5"/>
      <c r="BE680" s="5"/>
      <c r="BF680" s="7">
        <f t="shared" si="23"/>
        <v>7</v>
      </c>
      <c r="BG680" s="8">
        <f t="shared" si="22"/>
        <v>0</v>
      </c>
      <c r="BH680" s="9"/>
    </row>
    <row r="681" spans="1:60" s="1" customFormat="1" ht="15" hidden="1" customHeight="1" x14ac:dyDescent="0.25">
      <c r="A681" s="2">
        <v>679</v>
      </c>
      <c r="B681" s="3" t="s">
        <v>1185</v>
      </c>
      <c r="C681" s="2" t="s">
        <v>1186</v>
      </c>
      <c r="D681" s="2">
        <v>78</v>
      </c>
      <c r="E681" s="4"/>
      <c r="F681" s="5"/>
      <c r="G681" s="5"/>
      <c r="H681" s="5"/>
      <c r="I681" s="5"/>
      <c r="J681" s="5"/>
      <c r="K681" s="5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>
        <v>78</v>
      </c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7">
        <f t="shared" si="23"/>
        <v>78</v>
      </c>
      <c r="BG681" s="8">
        <f t="shared" si="22"/>
        <v>0</v>
      </c>
      <c r="BH681" s="9"/>
    </row>
    <row r="682" spans="1:60" s="1" customFormat="1" ht="15" hidden="1" customHeight="1" x14ac:dyDescent="0.25">
      <c r="A682" s="2">
        <v>680</v>
      </c>
      <c r="B682" s="3" t="s">
        <v>1187</v>
      </c>
      <c r="C682" s="2" t="s">
        <v>1188</v>
      </c>
      <c r="D682" s="2">
        <v>0</v>
      </c>
      <c r="E682" s="4"/>
      <c r="F682" s="5"/>
      <c r="G682" s="5"/>
      <c r="H682" s="5"/>
      <c r="I682" s="5"/>
      <c r="J682" s="5"/>
      <c r="K682" s="5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7">
        <f t="shared" si="23"/>
        <v>0</v>
      </c>
      <c r="BG682" s="8">
        <f t="shared" si="22"/>
        <v>0</v>
      </c>
      <c r="BH682" s="9"/>
    </row>
    <row r="683" spans="1:60" s="1" customFormat="1" ht="15" hidden="1" customHeight="1" x14ac:dyDescent="0.25">
      <c r="A683" s="2">
        <v>681</v>
      </c>
      <c r="B683" s="3" t="s">
        <v>1189</v>
      </c>
      <c r="C683" s="2" t="s">
        <v>1190</v>
      </c>
      <c r="D683" s="2">
        <v>56</v>
      </c>
      <c r="E683" s="4">
        <v>0.2</v>
      </c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>
        <v>56</v>
      </c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7">
        <f t="shared" si="23"/>
        <v>56</v>
      </c>
      <c r="BG683" s="8">
        <f t="shared" si="22"/>
        <v>0</v>
      </c>
      <c r="BH683" s="9"/>
    </row>
    <row r="684" spans="1:60" s="1" customFormat="1" ht="15" hidden="1" customHeight="1" x14ac:dyDescent="0.25">
      <c r="A684" s="2">
        <v>682</v>
      </c>
      <c r="B684" s="3" t="s">
        <v>1191</v>
      </c>
      <c r="C684" s="2" t="s">
        <v>1192</v>
      </c>
      <c r="D684" s="2">
        <v>35</v>
      </c>
      <c r="E684" s="4">
        <v>2.4500000000000002</v>
      </c>
      <c r="F684" s="5"/>
      <c r="G684" s="5"/>
      <c r="H684" s="5">
        <v>19</v>
      </c>
      <c r="I684" s="5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>
        <v>15</v>
      </c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>
        <v>1</v>
      </c>
      <c r="BB684" s="5"/>
      <c r="BC684" s="5"/>
      <c r="BD684" s="5"/>
      <c r="BE684" s="5"/>
      <c r="BF684" s="7">
        <f t="shared" si="23"/>
        <v>35</v>
      </c>
      <c r="BG684" s="8">
        <f t="shared" si="22"/>
        <v>0</v>
      </c>
      <c r="BH684" s="9"/>
    </row>
    <row r="685" spans="1:60" s="1" customFormat="1" ht="15" hidden="1" customHeight="1" x14ac:dyDescent="0.25">
      <c r="A685" s="2">
        <v>683</v>
      </c>
      <c r="B685" s="3" t="s">
        <v>1193</v>
      </c>
      <c r="C685" s="2" t="s">
        <v>1194</v>
      </c>
      <c r="D685" s="2">
        <v>3</v>
      </c>
      <c r="E685" s="4">
        <v>2.0099999999999998</v>
      </c>
      <c r="F685" s="5"/>
      <c r="G685" s="5"/>
      <c r="H685" s="5">
        <v>3</v>
      </c>
      <c r="I685" s="5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7">
        <f t="shared" si="23"/>
        <v>3</v>
      </c>
      <c r="BG685" s="8">
        <f t="shared" si="22"/>
        <v>0</v>
      </c>
      <c r="BH685" s="9"/>
    </row>
    <row r="686" spans="1:60" s="1" customFormat="1" ht="15" hidden="1" customHeight="1" x14ac:dyDescent="0.25">
      <c r="A686" s="2">
        <v>684</v>
      </c>
      <c r="B686" s="3" t="s">
        <v>1195</v>
      </c>
      <c r="C686" s="2" t="s">
        <v>1196</v>
      </c>
      <c r="D686" s="2">
        <v>7</v>
      </c>
      <c r="E686" s="4"/>
      <c r="F686" s="5"/>
      <c r="G686" s="5"/>
      <c r="H686" s="5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>
        <v>7</v>
      </c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7">
        <f t="shared" si="23"/>
        <v>7</v>
      </c>
      <c r="BG686" s="8">
        <f t="shared" si="22"/>
        <v>0</v>
      </c>
      <c r="BH686" s="9"/>
    </row>
    <row r="687" spans="1:60" s="1" customFormat="1" ht="15" hidden="1" customHeight="1" x14ac:dyDescent="0.25">
      <c r="A687" s="2">
        <v>685</v>
      </c>
      <c r="B687" s="3" t="s">
        <v>1197</v>
      </c>
      <c r="C687" s="2" t="s">
        <v>1198</v>
      </c>
      <c r="D687" s="2">
        <v>2</v>
      </c>
      <c r="E687" s="4">
        <v>8.4</v>
      </c>
      <c r="F687" s="5"/>
      <c r="G687" s="5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>
        <v>1</v>
      </c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>
        <v>2</v>
      </c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7">
        <f t="shared" si="23"/>
        <v>3</v>
      </c>
      <c r="BG687" s="8">
        <f t="shared" si="22"/>
        <v>1</v>
      </c>
      <c r="BH687" s="9"/>
    </row>
    <row r="688" spans="1:60" s="1" customFormat="1" ht="15" hidden="1" customHeight="1" x14ac:dyDescent="0.25">
      <c r="A688" s="2">
        <v>686</v>
      </c>
      <c r="B688" s="3" t="s">
        <v>1199</v>
      </c>
      <c r="C688" s="2" t="s">
        <v>1200</v>
      </c>
      <c r="D688" s="2">
        <v>9</v>
      </c>
      <c r="E688" s="4">
        <v>1.29</v>
      </c>
      <c r="F688" s="5"/>
      <c r="G688" s="5"/>
      <c r="H688" s="5"/>
      <c r="I688" s="5"/>
      <c r="J688" s="5"/>
      <c r="K688" s="5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>
        <v>1</v>
      </c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>
        <v>8</v>
      </c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7">
        <f t="shared" si="23"/>
        <v>9</v>
      </c>
      <c r="BG688" s="8">
        <f t="shared" si="22"/>
        <v>0</v>
      </c>
      <c r="BH688" s="9"/>
    </row>
    <row r="689" spans="1:60" s="1" customFormat="1" ht="15" hidden="1" customHeight="1" x14ac:dyDescent="0.25">
      <c r="A689" s="2">
        <v>687</v>
      </c>
      <c r="B689" s="3" t="s">
        <v>1201</v>
      </c>
      <c r="C689" s="2" t="s">
        <v>1202</v>
      </c>
      <c r="D689" s="2">
        <v>18</v>
      </c>
      <c r="E689" s="4">
        <v>2.5</v>
      </c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>
        <v>1</v>
      </c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>
        <v>17</v>
      </c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7">
        <f t="shared" si="23"/>
        <v>18</v>
      </c>
      <c r="BG689" s="8">
        <f t="shared" si="22"/>
        <v>0</v>
      </c>
      <c r="BH689" s="9"/>
    </row>
    <row r="690" spans="1:60" s="1" customFormat="1" ht="15" hidden="1" customHeight="1" x14ac:dyDescent="0.25">
      <c r="A690" s="2">
        <v>688</v>
      </c>
      <c r="B690" s="3" t="s">
        <v>1203</v>
      </c>
      <c r="C690" s="2" t="s">
        <v>1204</v>
      </c>
      <c r="D690" s="2">
        <v>9</v>
      </c>
      <c r="E690" s="4">
        <v>1.1100000000000001</v>
      </c>
      <c r="F690" s="5"/>
      <c r="G690" s="5"/>
      <c r="H690" s="5"/>
      <c r="I690" s="5"/>
      <c r="J690" s="5"/>
      <c r="K690" s="5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>
        <v>1</v>
      </c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>
        <v>8</v>
      </c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7">
        <f t="shared" si="23"/>
        <v>9</v>
      </c>
      <c r="BG690" s="8">
        <f t="shared" si="22"/>
        <v>0</v>
      </c>
      <c r="BH690" s="9"/>
    </row>
    <row r="691" spans="1:60" s="1" customFormat="1" ht="15" hidden="1" customHeight="1" x14ac:dyDescent="0.25">
      <c r="A691" s="2">
        <v>689</v>
      </c>
      <c r="B691" s="3" t="s">
        <v>1205</v>
      </c>
      <c r="C691" s="2" t="s">
        <v>1206</v>
      </c>
      <c r="D691" s="2">
        <v>2</v>
      </c>
      <c r="E691" s="4"/>
      <c r="F691" s="5"/>
      <c r="G691" s="5"/>
      <c r="H691" s="5"/>
      <c r="I691" s="5">
        <v>1</v>
      </c>
      <c r="J691" s="5"/>
      <c r="K691" s="5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7">
        <f t="shared" si="23"/>
        <v>1</v>
      </c>
      <c r="BG691" s="8">
        <f t="shared" si="22"/>
        <v>-1</v>
      </c>
      <c r="BH691" s="9"/>
    </row>
    <row r="692" spans="1:60" s="1" customFormat="1" ht="15" hidden="1" customHeight="1" x14ac:dyDescent="0.25">
      <c r="A692" s="2">
        <v>690</v>
      </c>
      <c r="B692" s="3" t="s">
        <v>1207</v>
      </c>
      <c r="C692" s="2" t="s">
        <v>1208</v>
      </c>
      <c r="D692" s="2">
        <v>0</v>
      </c>
      <c r="E692" s="4">
        <v>0</v>
      </c>
      <c r="F692" s="5"/>
      <c r="G692" s="5"/>
      <c r="H692" s="5"/>
      <c r="I692" s="5"/>
      <c r="J692" s="5"/>
      <c r="K692" s="5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7">
        <f t="shared" si="23"/>
        <v>0</v>
      </c>
      <c r="BG692" s="8">
        <f t="shared" si="22"/>
        <v>0</v>
      </c>
      <c r="BH692" s="9"/>
    </row>
    <row r="693" spans="1:60" ht="15" hidden="1" customHeight="1" x14ac:dyDescent="0.25">
      <c r="A693" s="2">
        <v>691</v>
      </c>
      <c r="B693" s="3" t="s">
        <v>1209</v>
      </c>
      <c r="C693" s="2" t="s">
        <v>1210</v>
      </c>
      <c r="D693" s="2">
        <v>37</v>
      </c>
      <c r="E693" s="4"/>
      <c r="F693" s="5"/>
      <c r="G693" s="5"/>
      <c r="H693" s="5"/>
      <c r="I693" s="5"/>
      <c r="J693" s="5"/>
      <c r="K693" s="5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>
        <v>30</v>
      </c>
      <c r="BE693" s="5"/>
      <c r="BF693" s="7">
        <f t="shared" si="23"/>
        <v>30</v>
      </c>
      <c r="BG693" s="8">
        <f t="shared" si="22"/>
        <v>-7</v>
      </c>
    </row>
    <row r="694" spans="1:60" s="1" customFormat="1" ht="15" hidden="1" customHeight="1" x14ac:dyDescent="0.25">
      <c r="A694" s="2">
        <v>692</v>
      </c>
      <c r="B694" s="3" t="s">
        <v>1211</v>
      </c>
      <c r="C694" s="2" t="s">
        <v>1212</v>
      </c>
      <c r="D694" s="2">
        <v>21</v>
      </c>
      <c r="E694" s="4"/>
      <c r="F694" s="5">
        <v>21</v>
      </c>
      <c r="G694" s="5"/>
      <c r="H694" s="5"/>
      <c r="I694" s="5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7">
        <f t="shared" si="23"/>
        <v>21</v>
      </c>
      <c r="BG694" s="8">
        <f t="shared" si="22"/>
        <v>0</v>
      </c>
      <c r="BH694" s="9"/>
    </row>
    <row r="695" spans="1:60" s="1" customFormat="1" ht="15" hidden="1" customHeight="1" x14ac:dyDescent="0.25">
      <c r="A695" s="2">
        <v>693</v>
      </c>
      <c r="B695" s="3" t="s">
        <v>1213</v>
      </c>
      <c r="C695" s="2" t="s">
        <v>1214</v>
      </c>
      <c r="D695" s="2">
        <v>0</v>
      </c>
      <c r="E695" s="4"/>
      <c r="F695" s="5"/>
      <c r="G695" s="5"/>
      <c r="H695" s="5"/>
      <c r="I695" s="5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7">
        <f t="shared" si="23"/>
        <v>0</v>
      </c>
      <c r="BG695" s="8">
        <f t="shared" si="22"/>
        <v>0</v>
      </c>
      <c r="BH695" s="9"/>
    </row>
    <row r="696" spans="1:60" s="1" customFormat="1" ht="15" hidden="1" customHeight="1" x14ac:dyDescent="0.25">
      <c r="A696" s="2">
        <v>694</v>
      </c>
      <c r="B696" s="3" t="s">
        <v>1215</v>
      </c>
      <c r="C696" s="2" t="s">
        <v>1216</v>
      </c>
      <c r="D696" s="2">
        <v>6</v>
      </c>
      <c r="E696" s="4">
        <v>0</v>
      </c>
      <c r="F696" s="5">
        <v>6</v>
      </c>
      <c r="G696" s="5"/>
      <c r="H696" s="5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7">
        <f t="shared" si="23"/>
        <v>6</v>
      </c>
      <c r="BG696" s="8">
        <f t="shared" si="22"/>
        <v>0</v>
      </c>
      <c r="BH696" s="9"/>
    </row>
    <row r="697" spans="1:60" s="1" customFormat="1" ht="15" hidden="1" customHeight="1" x14ac:dyDescent="0.25">
      <c r="A697" s="2">
        <v>695</v>
      </c>
      <c r="B697" s="3" t="s">
        <v>1217</v>
      </c>
      <c r="C697" s="2" t="s">
        <v>1218</v>
      </c>
      <c r="D697" s="2">
        <v>1</v>
      </c>
      <c r="E697" s="4">
        <v>0</v>
      </c>
      <c r="F697" s="5">
        <v>1</v>
      </c>
      <c r="G697" s="5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7">
        <f t="shared" si="23"/>
        <v>1</v>
      </c>
      <c r="BG697" s="8">
        <f t="shared" si="22"/>
        <v>0</v>
      </c>
      <c r="BH697" s="9"/>
    </row>
    <row r="698" spans="1:60" s="1" customFormat="1" ht="15" hidden="1" customHeight="1" x14ac:dyDescent="0.25">
      <c r="A698" s="2">
        <v>696</v>
      </c>
      <c r="B698" s="3" t="s">
        <v>1219</v>
      </c>
      <c r="C698" s="2" t="s">
        <v>1220</v>
      </c>
      <c r="D698" s="2">
        <v>1</v>
      </c>
      <c r="E698" s="4"/>
      <c r="F698" s="5">
        <v>1</v>
      </c>
      <c r="G698" s="5"/>
      <c r="H698" s="5"/>
      <c r="I698" s="5"/>
      <c r="J698" s="5"/>
      <c r="K698" s="5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7">
        <f t="shared" si="23"/>
        <v>1</v>
      </c>
      <c r="BG698" s="8">
        <f t="shared" si="22"/>
        <v>0</v>
      </c>
      <c r="BH698" s="9"/>
    </row>
    <row r="699" spans="1:60" s="1" customFormat="1" ht="15" hidden="1" customHeight="1" x14ac:dyDescent="0.25">
      <c r="A699" s="2">
        <v>697</v>
      </c>
      <c r="B699" s="3" t="s">
        <v>1221</v>
      </c>
      <c r="C699" s="2" t="s">
        <v>1222</v>
      </c>
      <c r="D699" s="2">
        <v>284</v>
      </c>
      <c r="E699" s="4">
        <v>0.17</v>
      </c>
      <c r="F699" s="5">
        <v>12</v>
      </c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>
        <v>272</v>
      </c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7">
        <f t="shared" si="23"/>
        <v>284</v>
      </c>
      <c r="BG699" s="8">
        <f t="shared" si="22"/>
        <v>0</v>
      </c>
      <c r="BH699" s="9"/>
    </row>
    <row r="700" spans="1:60" s="1" customFormat="1" ht="15" hidden="1" customHeight="1" x14ac:dyDescent="0.25">
      <c r="A700" s="2">
        <v>698</v>
      </c>
      <c r="B700" s="3" t="s">
        <v>1223</v>
      </c>
      <c r="C700" s="2" t="s">
        <v>1224</v>
      </c>
      <c r="D700" s="2">
        <v>225</v>
      </c>
      <c r="E700" s="4">
        <v>0.21</v>
      </c>
      <c r="F700" s="5">
        <v>15</v>
      </c>
      <c r="G700" s="5"/>
      <c r="H700" s="5"/>
      <c r="I700" s="5"/>
      <c r="J700" s="5"/>
      <c r="K700" s="5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>
        <v>207</v>
      </c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7">
        <f t="shared" si="23"/>
        <v>222</v>
      </c>
      <c r="BG700" s="8">
        <f t="shared" si="22"/>
        <v>-3</v>
      </c>
      <c r="BH700" s="9"/>
    </row>
    <row r="701" spans="1:60" s="1" customFormat="1" ht="15" hidden="1" customHeight="1" x14ac:dyDescent="0.25">
      <c r="A701" s="2">
        <v>699</v>
      </c>
      <c r="B701" s="3" t="s">
        <v>1225</v>
      </c>
      <c r="C701" s="2" t="s">
        <v>1226</v>
      </c>
      <c r="D701" s="2">
        <v>128</v>
      </c>
      <c r="E701" s="4">
        <v>0.42</v>
      </c>
      <c r="F701" s="5">
        <v>13</v>
      </c>
      <c r="G701" s="5"/>
      <c r="H701" s="5"/>
      <c r="I701" s="5"/>
      <c r="J701" s="5"/>
      <c r="K701" s="5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>
        <v>115</v>
      </c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7">
        <f t="shared" si="23"/>
        <v>128</v>
      </c>
      <c r="BG701" s="8">
        <f t="shared" si="22"/>
        <v>0</v>
      </c>
      <c r="BH701" s="9"/>
    </row>
    <row r="702" spans="1:60" s="1" customFormat="1" ht="15" hidden="1" customHeight="1" x14ac:dyDescent="0.25">
      <c r="A702" s="2">
        <v>700</v>
      </c>
      <c r="B702" s="3" t="s">
        <v>1227</v>
      </c>
      <c r="C702" s="2" t="s">
        <v>1228</v>
      </c>
      <c r="D702" s="2">
        <v>154</v>
      </c>
      <c r="E702" s="4">
        <v>0.59</v>
      </c>
      <c r="F702" s="5">
        <v>6</v>
      </c>
      <c r="G702" s="5"/>
      <c r="H702" s="5"/>
      <c r="I702" s="5"/>
      <c r="J702" s="5"/>
      <c r="K702" s="5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>
        <v>147</v>
      </c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7">
        <f t="shared" si="23"/>
        <v>153</v>
      </c>
      <c r="BG702" s="8">
        <f t="shared" si="22"/>
        <v>-1</v>
      </c>
      <c r="BH702" s="9"/>
    </row>
    <row r="703" spans="1:60" s="1" customFormat="1" ht="15" hidden="1" customHeight="1" x14ac:dyDescent="0.25">
      <c r="A703" s="2">
        <v>701</v>
      </c>
      <c r="B703" s="3" t="s">
        <v>1229</v>
      </c>
      <c r="C703" s="2" t="s">
        <v>1230</v>
      </c>
      <c r="D703" s="2">
        <v>114</v>
      </c>
      <c r="E703" s="4">
        <v>0</v>
      </c>
      <c r="F703" s="5">
        <v>108</v>
      </c>
      <c r="G703" s="5"/>
      <c r="H703" s="5"/>
      <c r="I703" s="5"/>
      <c r="J703" s="5"/>
      <c r="K703" s="5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>
        <v>6</v>
      </c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7">
        <f t="shared" si="23"/>
        <v>114</v>
      </c>
      <c r="BG703" s="8">
        <f t="shared" si="22"/>
        <v>0</v>
      </c>
      <c r="BH703" s="9"/>
    </row>
    <row r="704" spans="1:60" s="1" customFormat="1" ht="15" hidden="1" customHeight="1" x14ac:dyDescent="0.25">
      <c r="A704" s="2">
        <v>702</v>
      </c>
      <c r="B704" s="3" t="s">
        <v>1231</v>
      </c>
      <c r="C704" s="2" t="s">
        <v>1232</v>
      </c>
      <c r="D704" s="2">
        <v>0</v>
      </c>
      <c r="E704" s="4">
        <v>0.32</v>
      </c>
      <c r="F704" s="5"/>
      <c r="G704" s="5"/>
      <c r="H704" s="5"/>
      <c r="I704" s="5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7">
        <f t="shared" si="23"/>
        <v>0</v>
      </c>
      <c r="BG704" s="8">
        <f t="shared" si="22"/>
        <v>0</v>
      </c>
      <c r="BH704" s="9"/>
    </row>
    <row r="705" spans="1:60" s="1" customFormat="1" ht="15" hidden="1" customHeight="1" x14ac:dyDescent="0.25">
      <c r="A705" s="2">
        <v>703</v>
      </c>
      <c r="B705" s="3" t="s">
        <v>2989</v>
      </c>
      <c r="C705" s="2" t="s">
        <v>2990</v>
      </c>
      <c r="D705" s="2">
        <v>94</v>
      </c>
      <c r="E705" s="4">
        <v>0</v>
      </c>
      <c r="F705" s="5">
        <v>8</v>
      </c>
      <c r="G705" s="5"/>
      <c r="H705" s="5"/>
      <c r="I705" s="5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>
        <v>86</v>
      </c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7">
        <f t="shared" si="23"/>
        <v>94</v>
      </c>
      <c r="BG705" s="8">
        <f t="shared" si="22"/>
        <v>0</v>
      </c>
      <c r="BH705" s="9"/>
    </row>
    <row r="706" spans="1:60" s="1" customFormat="1" ht="15" hidden="1" customHeight="1" x14ac:dyDescent="0.25">
      <c r="A706" s="2">
        <v>704</v>
      </c>
      <c r="B706" s="3" t="s">
        <v>2991</v>
      </c>
      <c r="C706" s="2" t="s">
        <v>2992</v>
      </c>
      <c r="D706" s="2">
        <v>93</v>
      </c>
      <c r="E706" s="4">
        <v>0</v>
      </c>
      <c r="F706" s="5">
        <v>12</v>
      </c>
      <c r="G706" s="5"/>
      <c r="H706" s="5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>
        <v>81</v>
      </c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7">
        <f t="shared" si="23"/>
        <v>93</v>
      </c>
      <c r="BG706" s="8">
        <f t="shared" si="22"/>
        <v>0</v>
      </c>
      <c r="BH706" s="9"/>
    </row>
    <row r="707" spans="1:60" s="1" customFormat="1" ht="15" hidden="1" customHeight="1" x14ac:dyDescent="0.25">
      <c r="A707" s="2">
        <v>705</v>
      </c>
      <c r="B707" s="3" t="s">
        <v>2993</v>
      </c>
      <c r="C707" s="2" t="s">
        <v>2994</v>
      </c>
      <c r="D707" s="2">
        <v>88</v>
      </c>
      <c r="E707" s="4">
        <v>0</v>
      </c>
      <c r="F707" s="5">
        <v>22</v>
      </c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>
        <v>66</v>
      </c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7">
        <f t="shared" si="23"/>
        <v>88</v>
      </c>
      <c r="BG707" s="8">
        <f t="shared" ref="BG707:BG770" si="24">IF(BF707=0,D707*-1,BF707-D707)</f>
        <v>0</v>
      </c>
      <c r="BH707" s="9"/>
    </row>
    <row r="708" spans="1:60" s="1" customFormat="1" ht="15" hidden="1" customHeight="1" x14ac:dyDescent="0.25">
      <c r="A708" s="2">
        <v>706</v>
      </c>
      <c r="B708" s="3" t="s">
        <v>2995</v>
      </c>
      <c r="C708" s="2" t="s">
        <v>2996</v>
      </c>
      <c r="D708" s="2">
        <v>6</v>
      </c>
      <c r="E708" s="4">
        <v>0</v>
      </c>
      <c r="F708" s="5">
        <v>6</v>
      </c>
      <c r="G708" s="5"/>
      <c r="H708" s="5"/>
      <c r="I708" s="5"/>
      <c r="J708" s="5"/>
      <c r="K708" s="5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7">
        <f t="shared" si="23"/>
        <v>6</v>
      </c>
      <c r="BG708" s="8">
        <f t="shared" si="24"/>
        <v>0</v>
      </c>
      <c r="BH708" s="9"/>
    </row>
    <row r="709" spans="1:60" s="1" customFormat="1" ht="15" hidden="1" customHeight="1" x14ac:dyDescent="0.25">
      <c r="A709" s="2">
        <v>707</v>
      </c>
      <c r="B709" s="3" t="s">
        <v>1233</v>
      </c>
      <c r="C709" s="2" t="s">
        <v>1234</v>
      </c>
      <c r="D709" s="2">
        <v>1</v>
      </c>
      <c r="E709" s="4">
        <v>0.84</v>
      </c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>
        <v>1</v>
      </c>
      <c r="BA709" s="5"/>
      <c r="BB709" s="5"/>
      <c r="BC709" s="5"/>
      <c r="BD709" s="5"/>
      <c r="BE709" s="5"/>
      <c r="BF709" s="7">
        <f t="shared" si="23"/>
        <v>1</v>
      </c>
      <c r="BG709" s="8">
        <f t="shared" si="24"/>
        <v>0</v>
      </c>
      <c r="BH709" s="9"/>
    </row>
    <row r="710" spans="1:60" s="1" customFormat="1" ht="15" hidden="1" customHeight="1" x14ac:dyDescent="0.25">
      <c r="A710" s="2">
        <v>708</v>
      </c>
      <c r="B710" s="3" t="s">
        <v>1235</v>
      </c>
      <c r="C710" s="2" t="s">
        <v>1236</v>
      </c>
      <c r="D710" s="2">
        <v>14</v>
      </c>
      <c r="E710" s="4">
        <v>0.94</v>
      </c>
      <c r="F710" s="5"/>
      <c r="G710" s="5"/>
      <c r="H710" s="5"/>
      <c r="I710" s="5">
        <v>14</v>
      </c>
      <c r="J710" s="5"/>
      <c r="K710" s="5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7">
        <f t="shared" si="23"/>
        <v>14</v>
      </c>
      <c r="BG710" s="8">
        <f t="shared" si="24"/>
        <v>0</v>
      </c>
      <c r="BH710" s="9"/>
    </row>
    <row r="711" spans="1:60" s="1" customFormat="1" ht="15" hidden="1" customHeight="1" x14ac:dyDescent="0.25">
      <c r="A711" s="2">
        <v>709</v>
      </c>
      <c r="B711" s="3" t="s">
        <v>1237</v>
      </c>
      <c r="C711" s="2" t="s">
        <v>1238</v>
      </c>
      <c r="D711" s="2">
        <v>66</v>
      </c>
      <c r="E711" s="4">
        <v>0.5</v>
      </c>
      <c r="F711" s="5"/>
      <c r="G711" s="5"/>
      <c r="H711" s="5"/>
      <c r="I711" s="5">
        <v>16</v>
      </c>
      <c r="J711" s="5"/>
      <c r="K711" s="5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>
        <v>50</v>
      </c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7">
        <f t="shared" si="23"/>
        <v>66</v>
      </c>
      <c r="BG711" s="8">
        <f t="shared" si="24"/>
        <v>0</v>
      </c>
      <c r="BH711" s="9"/>
    </row>
    <row r="712" spans="1:60" s="1" customFormat="1" ht="15" hidden="1" customHeight="1" x14ac:dyDescent="0.25">
      <c r="A712" s="2">
        <v>710</v>
      </c>
      <c r="B712" s="3" t="s">
        <v>1239</v>
      </c>
      <c r="C712" s="2" t="s">
        <v>1240</v>
      </c>
      <c r="D712" s="2">
        <v>30</v>
      </c>
      <c r="E712" s="4">
        <v>0.13</v>
      </c>
      <c r="F712" s="5"/>
      <c r="G712" s="5"/>
      <c r="H712" s="5"/>
      <c r="I712" s="5">
        <v>29</v>
      </c>
      <c r="J712" s="5"/>
      <c r="K712" s="5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7">
        <f t="shared" si="23"/>
        <v>29</v>
      </c>
      <c r="BG712" s="8">
        <f t="shared" si="24"/>
        <v>-1</v>
      </c>
      <c r="BH712" s="9"/>
    </row>
    <row r="713" spans="1:60" s="1" customFormat="1" ht="15" hidden="1" customHeight="1" x14ac:dyDescent="0.25">
      <c r="A713" s="2">
        <v>711</v>
      </c>
      <c r="B713" s="3" t="s">
        <v>1241</v>
      </c>
      <c r="C713" s="2" t="s">
        <v>1242</v>
      </c>
      <c r="D713" s="2">
        <v>30</v>
      </c>
      <c r="E713" s="4">
        <v>0.53</v>
      </c>
      <c r="F713" s="5"/>
      <c r="G713" s="5"/>
      <c r="H713" s="5"/>
      <c r="I713" s="5"/>
      <c r="J713" s="5"/>
      <c r="K713" s="5"/>
      <c r="L713" s="6"/>
      <c r="M713" s="5"/>
      <c r="N713" s="5"/>
      <c r="O713" s="5"/>
      <c r="P713" s="5"/>
      <c r="Q713" s="5"/>
      <c r="R713" s="5"/>
      <c r="S713" s="5"/>
      <c r="T713" s="5"/>
      <c r="U713" s="5">
        <v>30</v>
      </c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7">
        <f t="shared" si="23"/>
        <v>30</v>
      </c>
      <c r="BG713" s="8">
        <f t="shared" si="24"/>
        <v>0</v>
      </c>
      <c r="BH713" s="9"/>
    </row>
    <row r="714" spans="1:60" s="1" customFormat="1" ht="15" hidden="1" customHeight="1" x14ac:dyDescent="0.25">
      <c r="A714" s="2">
        <v>712</v>
      </c>
      <c r="B714" s="3" t="s">
        <v>2997</v>
      </c>
      <c r="C714" s="2" t="s">
        <v>2998</v>
      </c>
      <c r="D714" s="2">
        <v>0</v>
      </c>
      <c r="E714" s="4">
        <v>0</v>
      </c>
      <c r="F714" s="5"/>
      <c r="G714" s="5"/>
      <c r="H714" s="5"/>
      <c r="I714" s="5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7">
        <f t="shared" si="23"/>
        <v>0</v>
      </c>
      <c r="BG714" s="8">
        <f t="shared" si="24"/>
        <v>0</v>
      </c>
      <c r="BH714" s="9"/>
    </row>
    <row r="715" spans="1:60" s="1" customFormat="1" ht="15" hidden="1" customHeight="1" x14ac:dyDescent="0.25">
      <c r="A715" s="2">
        <v>713</v>
      </c>
      <c r="B715" s="3" t="s">
        <v>1243</v>
      </c>
      <c r="C715" s="2" t="s">
        <v>1244</v>
      </c>
      <c r="D715" s="2">
        <v>0</v>
      </c>
      <c r="E715" s="4"/>
      <c r="F715" s="5"/>
      <c r="G715" s="5"/>
      <c r="H715" s="5"/>
      <c r="I715" s="5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7">
        <f t="shared" si="23"/>
        <v>0</v>
      </c>
      <c r="BG715" s="8">
        <f t="shared" si="24"/>
        <v>0</v>
      </c>
      <c r="BH715" s="9"/>
    </row>
    <row r="716" spans="1:60" s="1" customFormat="1" ht="15" hidden="1" customHeight="1" x14ac:dyDescent="0.25">
      <c r="A716" s="2">
        <v>714</v>
      </c>
      <c r="B716" s="3" t="s">
        <v>1245</v>
      </c>
      <c r="C716" s="2" t="s">
        <v>1246</v>
      </c>
      <c r="D716" s="2">
        <v>131</v>
      </c>
      <c r="E716" s="4">
        <v>0</v>
      </c>
      <c r="F716" s="5"/>
      <c r="G716" s="5"/>
      <c r="H716" s="5"/>
      <c r="I716" s="5"/>
      <c r="J716" s="5"/>
      <c r="K716" s="5"/>
      <c r="L716" s="6"/>
      <c r="M716" s="5"/>
      <c r="N716" s="5">
        <v>30</v>
      </c>
      <c r="O716" s="5"/>
      <c r="P716" s="5"/>
      <c r="Q716" s="5"/>
      <c r="R716" s="5"/>
      <c r="S716" s="5"/>
      <c r="T716" s="5"/>
      <c r="U716" s="5"/>
      <c r="V716" s="5"/>
      <c r="W716" s="5"/>
      <c r="X716" s="5">
        <v>100</v>
      </c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7">
        <f t="shared" si="23"/>
        <v>130</v>
      </c>
      <c r="BG716" s="8">
        <f t="shared" si="24"/>
        <v>-1</v>
      </c>
      <c r="BH716" s="9"/>
    </row>
    <row r="717" spans="1:60" s="1" customFormat="1" ht="15" hidden="1" customHeight="1" x14ac:dyDescent="0.25">
      <c r="A717" s="2">
        <v>715</v>
      </c>
      <c r="B717" s="3" t="s">
        <v>1247</v>
      </c>
      <c r="C717" s="2" t="s">
        <v>1248</v>
      </c>
      <c r="D717" s="2">
        <v>31514</v>
      </c>
      <c r="E717" s="4">
        <v>0.01</v>
      </c>
      <c r="F717" s="5"/>
      <c r="G717" s="5"/>
      <c r="H717" s="5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>
        <v>1300</v>
      </c>
      <c r="W717" s="5"/>
      <c r="X717" s="5"/>
      <c r="Y717" s="5"/>
      <c r="Z717" s="5"/>
      <c r="AA717" s="5"/>
      <c r="AB717" s="5"/>
      <c r="AC717" s="5">
        <v>13700</v>
      </c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>
        <v>1071</v>
      </c>
      <c r="AR717" s="5"/>
      <c r="AS717" s="5">
        <v>16000</v>
      </c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7">
        <f t="shared" si="23"/>
        <v>32071</v>
      </c>
      <c r="BG717" s="8">
        <f t="shared" si="24"/>
        <v>557</v>
      </c>
      <c r="BH717" s="9"/>
    </row>
    <row r="718" spans="1:60" s="1" customFormat="1" ht="15" hidden="1" customHeight="1" x14ac:dyDescent="0.25">
      <c r="A718" s="2">
        <v>716</v>
      </c>
      <c r="B718" s="3" t="s">
        <v>1249</v>
      </c>
      <c r="C718" s="2" t="s">
        <v>1250</v>
      </c>
      <c r="D718" s="2">
        <v>4823</v>
      </c>
      <c r="E718" s="4">
        <v>0</v>
      </c>
      <c r="F718" s="5"/>
      <c r="G718" s="5"/>
      <c r="H718" s="5"/>
      <c r="I718" s="5"/>
      <c r="J718" s="5"/>
      <c r="K718" s="5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>
        <v>3725</v>
      </c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7">
        <f t="shared" si="23"/>
        <v>3725</v>
      </c>
      <c r="BG718" s="8">
        <f t="shared" si="24"/>
        <v>-1098</v>
      </c>
      <c r="BH718" s="9"/>
    </row>
    <row r="719" spans="1:60" s="1" customFormat="1" ht="15" hidden="1" customHeight="1" x14ac:dyDescent="0.25">
      <c r="A719" s="2">
        <v>717</v>
      </c>
      <c r="B719" s="3" t="s">
        <v>1251</v>
      </c>
      <c r="C719" s="2" t="s">
        <v>1252</v>
      </c>
      <c r="D719" s="2">
        <v>3350</v>
      </c>
      <c r="E719" s="4">
        <v>0.01</v>
      </c>
      <c r="F719" s="5"/>
      <c r="G719" s="5"/>
      <c r="H719" s="5"/>
      <c r="I719" s="5"/>
      <c r="J719" s="5"/>
      <c r="K719" s="5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>
        <v>3325</v>
      </c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7">
        <f t="shared" si="23"/>
        <v>3325</v>
      </c>
      <c r="BG719" s="8">
        <f t="shared" si="24"/>
        <v>-25</v>
      </c>
      <c r="BH719" s="9"/>
    </row>
    <row r="720" spans="1:60" s="1" customFormat="1" ht="15" hidden="1" customHeight="1" x14ac:dyDescent="0.25">
      <c r="A720" s="2">
        <v>718</v>
      </c>
      <c r="B720" s="3" t="s">
        <v>1253</v>
      </c>
      <c r="C720" s="2" t="s">
        <v>1254</v>
      </c>
      <c r="D720" s="2">
        <v>724</v>
      </c>
      <c r="E720" s="4">
        <v>0.09</v>
      </c>
      <c r="F720" s="5"/>
      <c r="G720" s="5"/>
      <c r="H720" s="5"/>
      <c r="I720" s="5"/>
      <c r="J720" s="5"/>
      <c r="K720" s="5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>
        <v>100</v>
      </c>
      <c r="W720" s="5"/>
      <c r="X720" s="5">
        <v>625</v>
      </c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7">
        <f t="shared" si="23"/>
        <v>725</v>
      </c>
      <c r="BG720" s="8">
        <f t="shared" si="24"/>
        <v>1</v>
      </c>
      <c r="BH720" s="9"/>
    </row>
    <row r="721" spans="1:60" s="1" customFormat="1" ht="15" hidden="1" customHeight="1" x14ac:dyDescent="0.25">
      <c r="A721" s="2">
        <v>719</v>
      </c>
      <c r="B721" s="3" t="s">
        <v>1255</v>
      </c>
      <c r="C721" s="2" t="s">
        <v>1256</v>
      </c>
      <c r="D721" s="2">
        <v>160</v>
      </c>
      <c r="E721" s="4">
        <v>0</v>
      </c>
      <c r="F721" s="5"/>
      <c r="G721" s="5"/>
      <c r="H721" s="5"/>
      <c r="I721" s="5"/>
      <c r="J721" s="5"/>
      <c r="K721" s="5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>
        <v>134</v>
      </c>
      <c r="W721" s="5"/>
      <c r="X721" s="5">
        <v>25</v>
      </c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7">
        <f t="shared" si="23"/>
        <v>159</v>
      </c>
      <c r="BG721" s="8">
        <f t="shared" si="24"/>
        <v>-1</v>
      </c>
      <c r="BH721" s="9"/>
    </row>
    <row r="722" spans="1:60" s="1" customFormat="1" ht="15" hidden="1" customHeight="1" x14ac:dyDescent="0.25">
      <c r="A722" s="2">
        <v>720</v>
      </c>
      <c r="B722" s="3" t="s">
        <v>1257</v>
      </c>
      <c r="C722" s="2" t="s">
        <v>1258</v>
      </c>
      <c r="D722" s="2">
        <v>-49</v>
      </c>
      <c r="E722" s="4"/>
      <c r="F722" s="5"/>
      <c r="G722" s="5"/>
      <c r="H722" s="5"/>
      <c r="I722" s="5"/>
      <c r="J722" s="5"/>
      <c r="K722" s="5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>
        <v>4</v>
      </c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7">
        <f t="shared" si="23"/>
        <v>4</v>
      </c>
      <c r="BG722" s="8">
        <f t="shared" si="24"/>
        <v>53</v>
      </c>
      <c r="BH722" s="9"/>
    </row>
    <row r="723" spans="1:60" s="1" customFormat="1" ht="15" hidden="1" customHeight="1" x14ac:dyDescent="0.25">
      <c r="A723" s="2">
        <v>721</v>
      </c>
      <c r="B723" s="3" t="s">
        <v>1259</v>
      </c>
      <c r="C723" s="2" t="s">
        <v>1260</v>
      </c>
      <c r="D723" s="2">
        <v>46</v>
      </c>
      <c r="E723" s="4">
        <v>0.08</v>
      </c>
      <c r="F723" s="5"/>
      <c r="G723" s="5"/>
      <c r="H723" s="5"/>
      <c r="I723" s="5"/>
      <c r="J723" s="5"/>
      <c r="K723" s="5"/>
      <c r="L723" s="6"/>
      <c r="M723" s="5"/>
      <c r="N723" s="5">
        <v>46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7">
        <f t="shared" si="23"/>
        <v>46</v>
      </c>
      <c r="BG723" s="8">
        <f t="shared" si="24"/>
        <v>0</v>
      </c>
      <c r="BH723" s="9"/>
    </row>
    <row r="724" spans="1:60" s="1" customFormat="1" ht="15" hidden="1" customHeight="1" x14ac:dyDescent="0.25">
      <c r="A724" s="2">
        <v>722</v>
      </c>
      <c r="B724" s="3" t="s">
        <v>1261</v>
      </c>
      <c r="C724" s="2" t="s">
        <v>1262</v>
      </c>
      <c r="D724" s="2">
        <v>694</v>
      </c>
      <c r="E724" s="4">
        <v>7.0000000000000007E-2</v>
      </c>
      <c r="F724" s="5"/>
      <c r="G724" s="5"/>
      <c r="H724" s="5"/>
      <c r="I724" s="5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>
        <v>200</v>
      </c>
      <c r="W724" s="5"/>
      <c r="X724" s="5">
        <v>425</v>
      </c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7">
        <f t="shared" si="23"/>
        <v>625</v>
      </c>
      <c r="BG724" s="8">
        <f t="shared" si="24"/>
        <v>-69</v>
      </c>
      <c r="BH724" s="9"/>
    </row>
    <row r="725" spans="1:60" s="1" customFormat="1" ht="15" hidden="1" customHeight="1" x14ac:dyDescent="0.25">
      <c r="A725" s="2">
        <v>723</v>
      </c>
      <c r="B725" s="3" t="s">
        <v>1263</v>
      </c>
      <c r="C725" s="2" t="s">
        <v>1264</v>
      </c>
      <c r="D725" s="2">
        <v>539</v>
      </c>
      <c r="E725" s="4">
        <v>0.02</v>
      </c>
      <c r="F725" s="5"/>
      <c r="G725" s="5"/>
      <c r="H725" s="5"/>
      <c r="I725" s="5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>
        <v>537</v>
      </c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>
        <v>1</v>
      </c>
      <c r="BE725" s="5"/>
      <c r="BF725" s="7">
        <f t="shared" si="23"/>
        <v>538</v>
      </c>
      <c r="BG725" s="8">
        <f t="shared" si="24"/>
        <v>-1</v>
      </c>
      <c r="BH725" s="9"/>
    </row>
    <row r="726" spans="1:60" s="1" customFormat="1" ht="15" hidden="1" customHeight="1" x14ac:dyDescent="0.25">
      <c r="A726" s="2">
        <v>724</v>
      </c>
      <c r="B726" s="3" t="s">
        <v>1265</v>
      </c>
      <c r="C726" s="2" t="s">
        <v>1266</v>
      </c>
      <c r="D726" s="2">
        <v>734</v>
      </c>
      <c r="E726" s="4">
        <v>0.02</v>
      </c>
      <c r="F726" s="5"/>
      <c r="G726" s="5"/>
      <c r="H726" s="5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>
        <v>1</v>
      </c>
      <c r="W726" s="5"/>
      <c r="X726" s="5">
        <v>200</v>
      </c>
      <c r="Y726" s="5"/>
      <c r="Z726" s="5">
        <v>533</v>
      </c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7">
        <f t="shared" si="23"/>
        <v>734</v>
      </c>
      <c r="BG726" s="8">
        <f t="shared" si="24"/>
        <v>0</v>
      </c>
      <c r="BH726" s="9"/>
    </row>
    <row r="727" spans="1:60" s="1" customFormat="1" ht="15" hidden="1" customHeight="1" x14ac:dyDescent="0.25">
      <c r="A727" s="2">
        <v>725</v>
      </c>
      <c r="B727" s="3" t="s">
        <v>1267</v>
      </c>
      <c r="C727" s="2" t="s">
        <v>1268</v>
      </c>
      <c r="D727" s="2">
        <v>217</v>
      </c>
      <c r="E727" s="4"/>
      <c r="F727" s="5"/>
      <c r="G727" s="5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>
        <v>221</v>
      </c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7">
        <f t="shared" si="23"/>
        <v>221</v>
      </c>
      <c r="BG727" s="8">
        <f t="shared" si="24"/>
        <v>4</v>
      </c>
      <c r="BH727" s="9"/>
    </row>
    <row r="728" spans="1:60" s="1" customFormat="1" ht="15" hidden="1" customHeight="1" x14ac:dyDescent="0.25">
      <c r="A728" s="2">
        <v>726</v>
      </c>
      <c r="B728" s="3" t="s">
        <v>1269</v>
      </c>
      <c r="C728" s="2" t="s">
        <v>1270</v>
      </c>
      <c r="D728" s="2">
        <v>9</v>
      </c>
      <c r="E728" s="4"/>
      <c r="F728" s="5"/>
      <c r="G728" s="5"/>
      <c r="H728" s="5"/>
      <c r="I728" s="5"/>
      <c r="J728" s="5"/>
      <c r="K728" s="5"/>
      <c r="L728" s="6"/>
      <c r="M728" s="5">
        <v>9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7">
        <f t="shared" si="23"/>
        <v>9</v>
      </c>
      <c r="BG728" s="8">
        <f t="shared" si="24"/>
        <v>0</v>
      </c>
      <c r="BH728" s="9"/>
    </row>
    <row r="729" spans="1:60" s="1" customFormat="1" ht="15" hidden="1" customHeight="1" x14ac:dyDescent="0.25">
      <c r="A729" s="2">
        <v>727</v>
      </c>
      <c r="B729" s="3" t="s">
        <v>1271</v>
      </c>
      <c r="C729" s="2" t="s">
        <v>1272</v>
      </c>
      <c r="D729" s="2">
        <v>18</v>
      </c>
      <c r="E729" s="4">
        <v>0.71</v>
      </c>
      <c r="F729" s="5"/>
      <c r="G729" s="5"/>
      <c r="H729" s="5"/>
      <c r="I729" s="5"/>
      <c r="J729" s="5"/>
      <c r="K729" s="5"/>
      <c r="L729" s="6"/>
      <c r="M729" s="5">
        <v>18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7">
        <f t="shared" si="23"/>
        <v>18</v>
      </c>
      <c r="BG729" s="8">
        <f t="shared" si="24"/>
        <v>0</v>
      </c>
      <c r="BH729" s="9"/>
    </row>
    <row r="730" spans="1:60" s="1" customFormat="1" ht="15" hidden="1" customHeight="1" x14ac:dyDescent="0.25">
      <c r="A730" s="2">
        <v>728</v>
      </c>
      <c r="B730" s="3" t="s">
        <v>1273</v>
      </c>
      <c r="C730" s="2" t="s">
        <v>1274</v>
      </c>
      <c r="D730" s="2">
        <v>0</v>
      </c>
      <c r="E730" s="4">
        <v>0</v>
      </c>
      <c r="F730" s="5"/>
      <c r="G730" s="5"/>
      <c r="H730" s="5"/>
      <c r="I730" s="5"/>
      <c r="J730" s="5"/>
      <c r="K730" s="5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7">
        <f t="shared" si="23"/>
        <v>0</v>
      </c>
      <c r="BG730" s="8">
        <f t="shared" si="24"/>
        <v>0</v>
      </c>
      <c r="BH730" s="9"/>
    </row>
    <row r="731" spans="1:60" s="1" customFormat="1" ht="15" hidden="1" customHeight="1" x14ac:dyDescent="0.25">
      <c r="A731" s="2">
        <v>729</v>
      </c>
      <c r="B731" s="3" t="s">
        <v>1275</v>
      </c>
      <c r="C731" s="2" t="s">
        <v>1276</v>
      </c>
      <c r="D731" s="2">
        <v>404</v>
      </c>
      <c r="E731" s="4">
        <v>0.05</v>
      </c>
      <c r="F731" s="5"/>
      <c r="G731" s="5"/>
      <c r="H731" s="5"/>
      <c r="I731" s="5"/>
      <c r="J731" s="5"/>
      <c r="K731" s="5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>
        <v>3</v>
      </c>
      <c r="W731" s="5"/>
      <c r="X731" s="5">
        <v>400</v>
      </c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7">
        <f t="shared" si="23"/>
        <v>403</v>
      </c>
      <c r="BG731" s="8">
        <f t="shared" si="24"/>
        <v>-1</v>
      </c>
      <c r="BH731" s="9"/>
    </row>
    <row r="732" spans="1:60" s="1" customFormat="1" ht="15" hidden="1" customHeight="1" x14ac:dyDescent="0.25">
      <c r="A732" s="2">
        <v>730</v>
      </c>
      <c r="B732" s="3" t="s">
        <v>1277</v>
      </c>
      <c r="C732" s="2" t="s">
        <v>1278</v>
      </c>
      <c r="D732" s="2">
        <v>663</v>
      </c>
      <c r="E732" s="4">
        <v>0.02</v>
      </c>
      <c r="F732" s="5"/>
      <c r="G732" s="5"/>
      <c r="H732" s="5"/>
      <c r="I732" s="5"/>
      <c r="J732" s="5"/>
      <c r="K732" s="5"/>
      <c r="L732" s="6"/>
      <c r="M732" s="5"/>
      <c r="N732" s="5">
        <v>663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7">
        <f t="shared" si="23"/>
        <v>663</v>
      </c>
      <c r="BG732" s="8">
        <f t="shared" si="24"/>
        <v>0</v>
      </c>
      <c r="BH732" s="9"/>
    </row>
    <row r="733" spans="1:60" s="1" customFormat="1" ht="15" hidden="1" customHeight="1" x14ac:dyDescent="0.25">
      <c r="A733" s="2">
        <v>731</v>
      </c>
      <c r="B733" s="3" t="s">
        <v>1279</v>
      </c>
      <c r="C733" s="2" t="s">
        <v>1280</v>
      </c>
      <c r="D733" s="2">
        <v>-3</v>
      </c>
      <c r="E733" s="4">
        <v>0.05</v>
      </c>
      <c r="F733" s="5"/>
      <c r="G733" s="5"/>
      <c r="H733" s="5"/>
      <c r="I733" s="5"/>
      <c r="J733" s="5"/>
      <c r="K733" s="5"/>
      <c r="L733" s="6"/>
      <c r="M733" s="5"/>
      <c r="N733" s="5">
        <v>47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7">
        <f t="shared" si="23"/>
        <v>47</v>
      </c>
      <c r="BG733" s="8">
        <f t="shared" si="24"/>
        <v>50</v>
      </c>
      <c r="BH733" s="9"/>
    </row>
    <row r="734" spans="1:60" s="1" customFormat="1" ht="15" hidden="1" customHeight="1" x14ac:dyDescent="0.25">
      <c r="A734" s="2">
        <v>732</v>
      </c>
      <c r="B734" s="3" t="s">
        <v>1281</v>
      </c>
      <c r="C734" s="2" t="s">
        <v>1282</v>
      </c>
      <c r="D734" s="2">
        <v>0</v>
      </c>
      <c r="E734" s="4">
        <v>0</v>
      </c>
      <c r="F734" s="5"/>
      <c r="G734" s="5"/>
      <c r="H734" s="5"/>
      <c r="I734" s="5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7">
        <f t="shared" si="23"/>
        <v>0</v>
      </c>
      <c r="BG734" s="8">
        <f t="shared" si="24"/>
        <v>0</v>
      </c>
      <c r="BH734" s="9"/>
    </row>
    <row r="735" spans="1:60" s="1" customFormat="1" ht="15" hidden="1" customHeight="1" x14ac:dyDescent="0.25">
      <c r="A735" s="2">
        <v>733</v>
      </c>
      <c r="B735" s="3" t="s">
        <v>2999</v>
      </c>
      <c r="C735" s="2" t="s">
        <v>3000</v>
      </c>
      <c r="D735" s="2">
        <v>5000</v>
      </c>
      <c r="E735" s="4">
        <v>2.65</v>
      </c>
      <c r="F735" s="5"/>
      <c r="G735" s="5"/>
      <c r="H735" s="5"/>
      <c r="I735" s="5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>
        <v>5000</v>
      </c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7">
        <f t="shared" si="23"/>
        <v>5000</v>
      </c>
      <c r="BG735" s="8">
        <f t="shared" si="24"/>
        <v>0</v>
      </c>
      <c r="BH735" s="9"/>
    </row>
    <row r="736" spans="1:60" s="1" customFormat="1" ht="15" hidden="1" customHeight="1" x14ac:dyDescent="0.25">
      <c r="A736" s="2">
        <v>734</v>
      </c>
      <c r="B736" s="3" t="s">
        <v>3001</v>
      </c>
      <c r="C736" s="2" t="s">
        <v>3002</v>
      </c>
      <c r="D736" s="2">
        <v>40000</v>
      </c>
      <c r="E736" s="4">
        <v>2.65</v>
      </c>
      <c r="F736" s="5"/>
      <c r="G736" s="5"/>
      <c r="H736" s="5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>
        <v>80</v>
      </c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7">
        <f t="shared" si="23"/>
        <v>80</v>
      </c>
      <c r="BG736" s="8">
        <f t="shared" si="24"/>
        <v>-39920</v>
      </c>
      <c r="BH736" s="9"/>
    </row>
    <row r="737" spans="1:60" s="1" customFormat="1" ht="15" hidden="1" customHeight="1" x14ac:dyDescent="0.25">
      <c r="A737" s="2">
        <v>735</v>
      </c>
      <c r="B737" s="3" t="s">
        <v>1283</v>
      </c>
      <c r="C737" s="2" t="s">
        <v>1284</v>
      </c>
      <c r="D737" s="2">
        <v>200</v>
      </c>
      <c r="E737" s="4"/>
      <c r="F737" s="5"/>
      <c r="G737" s="5"/>
      <c r="H737" s="5"/>
      <c r="I737" s="5"/>
      <c r="J737" s="5"/>
      <c r="K737" s="5"/>
      <c r="L737" s="6"/>
      <c r="M737" s="5">
        <v>200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7">
        <f t="shared" si="23"/>
        <v>200</v>
      </c>
      <c r="BG737" s="8">
        <f t="shared" si="24"/>
        <v>0</v>
      </c>
      <c r="BH737" s="9"/>
    </row>
    <row r="738" spans="1:60" s="1" customFormat="1" ht="15" hidden="1" customHeight="1" x14ac:dyDescent="0.25">
      <c r="A738" s="2">
        <v>736</v>
      </c>
      <c r="B738" s="3" t="s">
        <v>1285</v>
      </c>
      <c r="C738" s="2" t="s">
        <v>1286</v>
      </c>
      <c r="D738" s="2">
        <v>0</v>
      </c>
      <c r="E738" s="4"/>
      <c r="F738" s="5"/>
      <c r="G738" s="5"/>
      <c r="H738" s="5"/>
      <c r="I738" s="5"/>
      <c r="J738" s="5"/>
      <c r="K738" s="5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7">
        <f t="shared" si="23"/>
        <v>0</v>
      </c>
      <c r="BG738" s="8">
        <f t="shared" si="24"/>
        <v>0</v>
      </c>
      <c r="BH738" s="9"/>
    </row>
    <row r="739" spans="1:60" s="1" customFormat="1" ht="15" hidden="1" customHeight="1" x14ac:dyDescent="0.25">
      <c r="A739" s="2">
        <v>737</v>
      </c>
      <c r="B739" s="3" t="s">
        <v>1287</v>
      </c>
      <c r="C739" s="2" t="s">
        <v>1288</v>
      </c>
      <c r="D739" s="2">
        <v>35</v>
      </c>
      <c r="E739" s="4">
        <v>0.72</v>
      </c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>
        <v>4</v>
      </c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>
        <v>31</v>
      </c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7">
        <f t="shared" si="23"/>
        <v>35</v>
      </c>
      <c r="BG739" s="8">
        <f t="shared" si="24"/>
        <v>0</v>
      </c>
      <c r="BH739" s="9"/>
    </row>
    <row r="740" spans="1:60" s="1" customFormat="1" ht="15" hidden="1" customHeight="1" x14ac:dyDescent="0.25">
      <c r="A740" s="2">
        <v>738</v>
      </c>
      <c r="B740" s="3" t="s">
        <v>1289</v>
      </c>
      <c r="C740" s="2" t="s">
        <v>1290</v>
      </c>
      <c r="D740" s="2">
        <v>10</v>
      </c>
      <c r="E740" s="4">
        <v>0.22</v>
      </c>
      <c r="F740" s="5"/>
      <c r="G740" s="5"/>
      <c r="H740" s="5"/>
      <c r="I740" s="5"/>
      <c r="J740" s="5"/>
      <c r="K740" s="5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>
        <v>10</v>
      </c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7">
        <f t="shared" ref="BF740:BF803" si="25">SUM(F740:BE740)</f>
        <v>10</v>
      </c>
      <c r="BG740" s="8">
        <f t="shared" si="24"/>
        <v>0</v>
      </c>
      <c r="BH740" s="9"/>
    </row>
    <row r="741" spans="1:60" s="1" customFormat="1" ht="15" hidden="1" customHeight="1" x14ac:dyDescent="0.25">
      <c r="A741" s="2">
        <v>739</v>
      </c>
      <c r="B741" s="3" t="s">
        <v>1291</v>
      </c>
      <c r="C741" s="2" t="s">
        <v>1292</v>
      </c>
      <c r="D741" s="2">
        <v>0</v>
      </c>
      <c r="E741" s="4">
        <v>2.08</v>
      </c>
      <c r="F741" s="5"/>
      <c r="G741" s="5"/>
      <c r="H741" s="5"/>
      <c r="I741" s="5"/>
      <c r="J741" s="5"/>
      <c r="K741" s="5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7">
        <f t="shared" si="25"/>
        <v>0</v>
      </c>
      <c r="BG741" s="8">
        <f t="shared" si="24"/>
        <v>0</v>
      </c>
      <c r="BH741" s="9"/>
    </row>
    <row r="742" spans="1:60" s="1" customFormat="1" ht="15" hidden="1" customHeight="1" x14ac:dyDescent="0.25">
      <c r="A742" s="2">
        <v>740</v>
      </c>
      <c r="B742" s="3" t="s">
        <v>1293</v>
      </c>
      <c r="C742" s="2" t="s">
        <v>1294</v>
      </c>
      <c r="D742" s="2">
        <v>16</v>
      </c>
      <c r="E742" s="4">
        <v>0.74</v>
      </c>
      <c r="F742" s="5"/>
      <c r="G742" s="5"/>
      <c r="H742" s="5"/>
      <c r="I742" s="5"/>
      <c r="J742" s="5"/>
      <c r="K742" s="5"/>
      <c r="L742" s="6"/>
      <c r="M742" s="5"/>
      <c r="N742" s="5"/>
      <c r="O742" s="5"/>
      <c r="P742" s="5"/>
      <c r="Q742" s="5"/>
      <c r="R742" s="5"/>
      <c r="S742" s="5"/>
      <c r="T742" s="5"/>
      <c r="U742" s="5">
        <v>6</v>
      </c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>
        <v>10</v>
      </c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7">
        <f t="shared" si="25"/>
        <v>16</v>
      </c>
      <c r="BG742" s="8">
        <f t="shared" si="24"/>
        <v>0</v>
      </c>
      <c r="BH742" s="9"/>
    </row>
    <row r="743" spans="1:60" s="1" customFormat="1" ht="15" hidden="1" customHeight="1" x14ac:dyDescent="0.25">
      <c r="A743" s="2">
        <v>741</v>
      </c>
      <c r="B743" s="3" t="s">
        <v>3003</v>
      </c>
      <c r="C743" s="2" t="s">
        <v>3004</v>
      </c>
      <c r="D743" s="2">
        <v>0</v>
      </c>
      <c r="E743" s="4">
        <v>0</v>
      </c>
      <c r="F743" s="5"/>
      <c r="G743" s="5"/>
      <c r="H743" s="5"/>
      <c r="I743" s="5"/>
      <c r="J743" s="5"/>
      <c r="K743" s="5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7">
        <f t="shared" si="25"/>
        <v>0</v>
      </c>
      <c r="BG743" s="8">
        <f t="shared" si="24"/>
        <v>0</v>
      </c>
      <c r="BH743" s="9"/>
    </row>
    <row r="744" spans="1:60" s="1" customFormat="1" ht="15" hidden="1" customHeight="1" x14ac:dyDescent="0.25">
      <c r="A744" s="2">
        <v>742</v>
      </c>
      <c r="B744" s="3" t="s">
        <v>1295</v>
      </c>
      <c r="C744" s="2" t="s">
        <v>1296</v>
      </c>
      <c r="D744" s="2">
        <v>6</v>
      </c>
      <c r="E744" s="4">
        <v>1.45</v>
      </c>
      <c r="F744" s="5"/>
      <c r="G744" s="5"/>
      <c r="H744" s="5"/>
      <c r="I744" s="5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>
        <v>5</v>
      </c>
      <c r="AQ744" s="5"/>
      <c r="AR744" s="5"/>
      <c r="AS744" s="5"/>
      <c r="AT744" s="5"/>
      <c r="AU744" s="5"/>
      <c r="AV744" s="5"/>
      <c r="AW744" s="5"/>
      <c r="AX744" s="5">
        <v>1</v>
      </c>
      <c r="AY744" s="5"/>
      <c r="AZ744" s="5"/>
      <c r="BA744" s="5"/>
      <c r="BB744" s="5"/>
      <c r="BC744" s="5"/>
      <c r="BD744" s="5"/>
      <c r="BE744" s="5"/>
      <c r="BF744" s="7">
        <f t="shared" si="25"/>
        <v>6</v>
      </c>
      <c r="BG744" s="8">
        <f t="shared" si="24"/>
        <v>0</v>
      </c>
      <c r="BH744" s="9"/>
    </row>
    <row r="745" spans="1:60" s="1" customFormat="1" ht="15" hidden="1" customHeight="1" x14ac:dyDescent="0.25">
      <c r="A745" s="2">
        <v>743</v>
      </c>
      <c r="B745" s="3" t="s">
        <v>1297</v>
      </c>
      <c r="C745" s="2" t="s">
        <v>1298</v>
      </c>
      <c r="D745" s="2">
        <v>5</v>
      </c>
      <c r="E745" s="4">
        <v>2.99</v>
      </c>
      <c r="F745" s="5"/>
      <c r="G745" s="5"/>
      <c r="H745" s="5"/>
      <c r="I745" s="5">
        <v>5</v>
      </c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7">
        <f t="shared" si="25"/>
        <v>5</v>
      </c>
      <c r="BG745" s="8">
        <f t="shared" si="24"/>
        <v>0</v>
      </c>
      <c r="BH745" s="9"/>
    </row>
    <row r="746" spans="1:60" s="1" customFormat="1" ht="15" hidden="1" customHeight="1" x14ac:dyDescent="0.25">
      <c r="A746" s="2">
        <v>744</v>
      </c>
      <c r="B746" s="3" t="s">
        <v>1299</v>
      </c>
      <c r="C746" s="2" t="s">
        <v>1300</v>
      </c>
      <c r="D746" s="2">
        <v>5</v>
      </c>
      <c r="E746" s="4">
        <v>3.54</v>
      </c>
      <c r="F746" s="5"/>
      <c r="G746" s="5"/>
      <c r="H746" s="5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>
        <v>4</v>
      </c>
      <c r="AQ746" s="5"/>
      <c r="AR746" s="5"/>
      <c r="AS746" s="5"/>
      <c r="AT746" s="5"/>
      <c r="AU746" s="5"/>
      <c r="AV746" s="5"/>
      <c r="AW746" s="5"/>
      <c r="AX746" s="5">
        <v>1</v>
      </c>
      <c r="AY746" s="5"/>
      <c r="AZ746" s="5"/>
      <c r="BA746" s="5"/>
      <c r="BB746" s="5"/>
      <c r="BC746" s="5"/>
      <c r="BD746" s="5"/>
      <c r="BE746" s="5"/>
      <c r="BF746" s="7">
        <f t="shared" si="25"/>
        <v>5</v>
      </c>
      <c r="BG746" s="8">
        <f t="shared" si="24"/>
        <v>0</v>
      </c>
      <c r="BH746" s="9"/>
    </row>
    <row r="747" spans="1:60" s="1" customFormat="1" ht="15" hidden="1" customHeight="1" x14ac:dyDescent="0.25">
      <c r="A747" s="2">
        <v>745</v>
      </c>
      <c r="B747" s="3" t="s">
        <v>1301</v>
      </c>
      <c r="C747" s="2" t="s">
        <v>1302</v>
      </c>
      <c r="D747" s="2">
        <v>0</v>
      </c>
      <c r="E747" s="4">
        <v>0</v>
      </c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7">
        <f t="shared" si="25"/>
        <v>0</v>
      </c>
      <c r="BG747" s="8">
        <f t="shared" si="24"/>
        <v>0</v>
      </c>
      <c r="BH747" s="9"/>
    </row>
    <row r="748" spans="1:60" s="1" customFormat="1" ht="15" hidden="1" customHeight="1" x14ac:dyDescent="0.25">
      <c r="A748" s="2">
        <v>746</v>
      </c>
      <c r="B748" s="3" t="s">
        <v>1303</v>
      </c>
      <c r="C748" s="2" t="s">
        <v>1304</v>
      </c>
      <c r="D748" s="2">
        <v>0</v>
      </c>
      <c r="E748" s="4">
        <v>0</v>
      </c>
      <c r="F748" s="5"/>
      <c r="G748" s="5"/>
      <c r="H748" s="5"/>
      <c r="I748" s="5"/>
      <c r="J748" s="5"/>
      <c r="K748" s="5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>
        <v>1</v>
      </c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7">
        <f t="shared" si="25"/>
        <v>1</v>
      </c>
      <c r="BG748" s="8">
        <f t="shared" si="24"/>
        <v>1</v>
      </c>
      <c r="BH748" s="9"/>
    </row>
    <row r="749" spans="1:60" s="1" customFormat="1" ht="15" hidden="1" customHeight="1" x14ac:dyDescent="0.25">
      <c r="A749" s="2">
        <v>747</v>
      </c>
      <c r="B749" s="3" t="s">
        <v>1305</v>
      </c>
      <c r="C749" s="2" t="s">
        <v>1306</v>
      </c>
      <c r="D749" s="2">
        <v>0</v>
      </c>
      <c r="E749" s="4">
        <v>1.65</v>
      </c>
      <c r="F749" s="5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7">
        <f t="shared" si="25"/>
        <v>0</v>
      </c>
      <c r="BG749" s="8">
        <f t="shared" si="24"/>
        <v>0</v>
      </c>
      <c r="BH749" s="9"/>
    </row>
    <row r="750" spans="1:60" s="1" customFormat="1" ht="15" hidden="1" customHeight="1" x14ac:dyDescent="0.25">
      <c r="A750" s="2">
        <v>748</v>
      </c>
      <c r="B750" s="3" t="s">
        <v>1307</v>
      </c>
      <c r="C750" s="2" t="s">
        <v>1308</v>
      </c>
      <c r="D750" s="2">
        <v>5</v>
      </c>
      <c r="E750" s="4">
        <v>0</v>
      </c>
      <c r="F750" s="5"/>
      <c r="G750" s="5"/>
      <c r="H750" s="5"/>
      <c r="I750" s="5"/>
      <c r="J750" s="5"/>
      <c r="K750" s="5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>
        <v>3</v>
      </c>
      <c r="AQ750" s="5"/>
      <c r="AR750" s="5"/>
      <c r="AS750" s="5"/>
      <c r="AT750" s="5"/>
      <c r="AU750" s="5"/>
      <c r="AV750" s="5"/>
      <c r="AW750" s="5"/>
      <c r="AX750" s="5">
        <v>1</v>
      </c>
      <c r="AY750" s="5"/>
      <c r="AZ750" s="5"/>
      <c r="BA750" s="5"/>
      <c r="BB750" s="5"/>
      <c r="BC750" s="5"/>
      <c r="BD750" s="5"/>
      <c r="BE750" s="5"/>
      <c r="BF750" s="7">
        <f t="shared" si="25"/>
        <v>4</v>
      </c>
      <c r="BG750" s="8">
        <f t="shared" si="24"/>
        <v>-1</v>
      </c>
      <c r="BH750" s="9"/>
    </row>
    <row r="751" spans="1:60" s="1" customFormat="1" ht="15" hidden="1" customHeight="1" x14ac:dyDescent="0.25">
      <c r="A751" s="2">
        <v>749</v>
      </c>
      <c r="B751" s="3" t="s">
        <v>1309</v>
      </c>
      <c r="C751" s="2" t="s">
        <v>1310</v>
      </c>
      <c r="D751" s="2">
        <v>1</v>
      </c>
      <c r="E751" s="4">
        <v>2.15</v>
      </c>
      <c r="F751" s="5"/>
      <c r="G751" s="5"/>
      <c r="H751" s="5"/>
      <c r="I751" s="5"/>
      <c r="J751" s="5"/>
      <c r="K751" s="5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>
        <v>1</v>
      </c>
      <c r="AY751" s="5"/>
      <c r="AZ751" s="5"/>
      <c r="BA751" s="5"/>
      <c r="BB751" s="5"/>
      <c r="BC751" s="5"/>
      <c r="BD751" s="5"/>
      <c r="BE751" s="5"/>
      <c r="BF751" s="7">
        <f t="shared" si="25"/>
        <v>1</v>
      </c>
      <c r="BG751" s="8">
        <f t="shared" si="24"/>
        <v>0</v>
      </c>
      <c r="BH751" s="9"/>
    </row>
    <row r="752" spans="1:60" s="1" customFormat="1" ht="15" hidden="1" customHeight="1" x14ac:dyDescent="0.25">
      <c r="A752" s="2">
        <v>750</v>
      </c>
      <c r="B752" s="3" t="s">
        <v>1311</v>
      </c>
      <c r="C752" s="2" t="s">
        <v>1312</v>
      </c>
      <c r="D752" s="2">
        <v>4</v>
      </c>
      <c r="E752" s="4">
        <v>2.15</v>
      </c>
      <c r="F752" s="5"/>
      <c r="G752" s="5"/>
      <c r="H752" s="5"/>
      <c r="I752" s="5"/>
      <c r="J752" s="5"/>
      <c r="K752" s="5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>
        <v>3</v>
      </c>
      <c r="AQ752" s="5"/>
      <c r="AR752" s="5"/>
      <c r="AS752" s="5"/>
      <c r="AT752" s="5"/>
      <c r="AU752" s="5"/>
      <c r="AV752" s="5"/>
      <c r="AW752" s="5"/>
      <c r="AX752" s="5">
        <v>1</v>
      </c>
      <c r="AY752" s="5"/>
      <c r="AZ752" s="5"/>
      <c r="BA752" s="5"/>
      <c r="BB752" s="5"/>
      <c r="BC752" s="5"/>
      <c r="BD752" s="5"/>
      <c r="BE752" s="5"/>
      <c r="BF752" s="7">
        <f t="shared" si="25"/>
        <v>4</v>
      </c>
      <c r="BG752" s="8">
        <f t="shared" si="24"/>
        <v>0</v>
      </c>
      <c r="BH752" s="9"/>
    </row>
    <row r="753" spans="1:60" s="1" customFormat="1" ht="15" hidden="1" customHeight="1" x14ac:dyDescent="0.25">
      <c r="A753" s="2">
        <v>751</v>
      </c>
      <c r="B753" s="3" t="s">
        <v>3005</v>
      </c>
      <c r="C753" s="2" t="s">
        <v>3006</v>
      </c>
      <c r="D753" s="2">
        <v>18</v>
      </c>
      <c r="E753" s="4">
        <v>0</v>
      </c>
      <c r="F753" s="5"/>
      <c r="G753" s="5"/>
      <c r="H753" s="5"/>
      <c r="I753" s="5"/>
      <c r="J753" s="5"/>
      <c r="K753" s="5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>
        <v>17</v>
      </c>
      <c r="BA753" s="5"/>
      <c r="BB753" s="5"/>
      <c r="BC753" s="5"/>
      <c r="BD753" s="5"/>
      <c r="BE753" s="5"/>
      <c r="BF753" s="7">
        <f t="shared" si="25"/>
        <v>17</v>
      </c>
      <c r="BG753" s="8">
        <f t="shared" si="24"/>
        <v>-1</v>
      </c>
      <c r="BH753" s="9"/>
    </row>
    <row r="754" spans="1:60" s="1" customFormat="1" ht="15" hidden="1" customHeight="1" x14ac:dyDescent="0.25">
      <c r="A754" s="2">
        <v>752</v>
      </c>
      <c r="B754" s="3" t="s">
        <v>1313</v>
      </c>
      <c r="C754" s="2" t="s">
        <v>1314</v>
      </c>
      <c r="D754" s="2">
        <v>154</v>
      </c>
      <c r="E754" s="4">
        <v>0.51</v>
      </c>
      <c r="F754" s="5"/>
      <c r="G754" s="5"/>
      <c r="H754" s="5"/>
      <c r="I754" s="5"/>
      <c r="J754" s="5"/>
      <c r="K754" s="5"/>
      <c r="L754" s="6"/>
      <c r="M754" s="5">
        <v>138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>
        <v>14</v>
      </c>
      <c r="BA754" s="5"/>
      <c r="BB754" s="5"/>
      <c r="BC754" s="5"/>
      <c r="BD754" s="5"/>
      <c r="BE754" s="5"/>
      <c r="BF754" s="7">
        <f t="shared" si="25"/>
        <v>152</v>
      </c>
      <c r="BG754" s="8">
        <f t="shared" si="24"/>
        <v>-2</v>
      </c>
      <c r="BH754" s="9"/>
    </row>
    <row r="755" spans="1:60" s="1" customFormat="1" ht="15" hidden="1" customHeight="1" x14ac:dyDescent="0.25">
      <c r="A755" s="2">
        <v>753</v>
      </c>
      <c r="B755" s="3" t="s">
        <v>1315</v>
      </c>
      <c r="C755" s="2" t="s">
        <v>1316</v>
      </c>
      <c r="D755" s="2">
        <v>0</v>
      </c>
      <c r="E755" s="4"/>
      <c r="F755" s="5"/>
      <c r="G755" s="5"/>
      <c r="H755" s="5"/>
      <c r="I755" s="5"/>
      <c r="J755" s="5"/>
      <c r="K755" s="5"/>
      <c r="L755" s="6"/>
      <c r="M755" s="5">
        <v>1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>
        <v>2</v>
      </c>
      <c r="BA755" s="5"/>
      <c r="BB755" s="5"/>
      <c r="BC755" s="5"/>
      <c r="BD755" s="5"/>
      <c r="BE755" s="5"/>
      <c r="BF755" s="7">
        <f t="shared" si="25"/>
        <v>3</v>
      </c>
      <c r="BG755" s="8">
        <f t="shared" si="24"/>
        <v>3</v>
      </c>
      <c r="BH755" s="9"/>
    </row>
    <row r="756" spans="1:60" s="1" customFormat="1" ht="15" hidden="1" customHeight="1" x14ac:dyDescent="0.25">
      <c r="A756" s="2">
        <v>754</v>
      </c>
      <c r="B756" s="3" t="s">
        <v>1317</v>
      </c>
      <c r="C756" s="2" t="s">
        <v>1318</v>
      </c>
      <c r="D756" s="2">
        <v>0</v>
      </c>
      <c r="E756" s="4">
        <v>1</v>
      </c>
      <c r="F756" s="5"/>
      <c r="G756" s="5"/>
      <c r="H756" s="5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7">
        <f t="shared" si="25"/>
        <v>0</v>
      </c>
      <c r="BG756" s="8">
        <f t="shared" si="24"/>
        <v>0</v>
      </c>
      <c r="BH756" s="9"/>
    </row>
    <row r="757" spans="1:60" s="1" customFormat="1" ht="15" hidden="1" customHeight="1" x14ac:dyDescent="0.25">
      <c r="A757" s="2">
        <v>755</v>
      </c>
      <c r="B757" s="3" t="s">
        <v>1319</v>
      </c>
      <c r="C757" s="2" t="s">
        <v>1320</v>
      </c>
      <c r="D757" s="2">
        <v>0</v>
      </c>
      <c r="E757" s="4"/>
      <c r="F757" s="5"/>
      <c r="G757" s="5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7">
        <f t="shared" si="25"/>
        <v>0</v>
      </c>
      <c r="BG757" s="8">
        <f t="shared" si="24"/>
        <v>0</v>
      </c>
      <c r="BH757" s="9"/>
    </row>
    <row r="758" spans="1:60" s="1" customFormat="1" ht="15" hidden="1" customHeight="1" x14ac:dyDescent="0.25">
      <c r="A758" s="2">
        <v>756</v>
      </c>
      <c r="B758" s="3" t="s">
        <v>1321</v>
      </c>
      <c r="C758" s="2" t="s">
        <v>1322</v>
      </c>
      <c r="D758" s="2">
        <v>12</v>
      </c>
      <c r="E758" s="4">
        <v>2.72</v>
      </c>
      <c r="F758" s="5"/>
      <c r="G758" s="5"/>
      <c r="H758" s="5"/>
      <c r="I758" s="5"/>
      <c r="J758" s="5"/>
      <c r="K758" s="5"/>
      <c r="L758" s="6"/>
      <c r="M758" s="5"/>
      <c r="N758" s="5"/>
      <c r="O758" s="5"/>
      <c r="P758" s="5"/>
      <c r="Q758" s="5"/>
      <c r="R758" s="5">
        <v>12</v>
      </c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7">
        <f t="shared" si="25"/>
        <v>12</v>
      </c>
      <c r="BG758" s="8">
        <f t="shared" si="24"/>
        <v>0</v>
      </c>
      <c r="BH758" s="9"/>
    </row>
    <row r="759" spans="1:60" s="1" customFormat="1" ht="15" hidden="1" customHeight="1" x14ac:dyDescent="0.25">
      <c r="A759" s="2">
        <v>757</v>
      </c>
      <c r="B759" s="3" t="s">
        <v>1323</v>
      </c>
      <c r="C759" s="2" t="s">
        <v>1324</v>
      </c>
      <c r="D759" s="2">
        <v>82</v>
      </c>
      <c r="E759" s="4">
        <v>0.14000000000000001</v>
      </c>
      <c r="F759" s="5">
        <v>58</v>
      </c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>
        <v>24</v>
      </c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7">
        <f t="shared" si="25"/>
        <v>82</v>
      </c>
      <c r="BG759" s="8">
        <f t="shared" si="24"/>
        <v>0</v>
      </c>
      <c r="BH759" s="9"/>
    </row>
    <row r="760" spans="1:60" s="1" customFormat="1" ht="15" hidden="1" customHeight="1" x14ac:dyDescent="0.25">
      <c r="A760" s="2">
        <v>758</v>
      </c>
      <c r="B760" s="3" t="s">
        <v>1325</v>
      </c>
      <c r="C760" s="2" t="s">
        <v>1326</v>
      </c>
      <c r="D760" s="2">
        <v>143</v>
      </c>
      <c r="E760" s="4">
        <v>0.12</v>
      </c>
      <c r="F760" s="5">
        <v>74</v>
      </c>
      <c r="G760" s="5"/>
      <c r="H760" s="5"/>
      <c r="I760" s="5"/>
      <c r="J760" s="5"/>
      <c r="K760" s="5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>
        <v>69</v>
      </c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7">
        <f t="shared" si="25"/>
        <v>143</v>
      </c>
      <c r="BG760" s="8">
        <f t="shared" si="24"/>
        <v>0</v>
      </c>
      <c r="BH760" s="9"/>
    </row>
    <row r="761" spans="1:60" s="1" customFormat="1" ht="15" hidden="1" customHeight="1" x14ac:dyDescent="0.25">
      <c r="A761" s="2">
        <v>759</v>
      </c>
      <c r="B761" s="3" t="s">
        <v>1327</v>
      </c>
      <c r="C761" s="2" t="s">
        <v>1328</v>
      </c>
      <c r="D761" s="2">
        <v>0</v>
      </c>
      <c r="E761" s="4"/>
      <c r="F761" s="5"/>
      <c r="G761" s="5"/>
      <c r="H761" s="5"/>
      <c r="I761" s="5"/>
      <c r="J761" s="5"/>
      <c r="K761" s="5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7">
        <f t="shared" si="25"/>
        <v>0</v>
      </c>
      <c r="BG761" s="8">
        <f t="shared" si="24"/>
        <v>0</v>
      </c>
      <c r="BH761" s="9"/>
    </row>
    <row r="762" spans="1:60" s="1" customFormat="1" ht="15" hidden="1" customHeight="1" x14ac:dyDescent="0.25">
      <c r="A762" s="2">
        <v>760</v>
      </c>
      <c r="B762" s="3" t="s">
        <v>1329</v>
      </c>
      <c r="C762" s="2" t="s">
        <v>1330</v>
      </c>
      <c r="D762" s="2">
        <v>2</v>
      </c>
      <c r="E762" s="4">
        <v>0.45</v>
      </c>
      <c r="F762" s="5">
        <v>2</v>
      </c>
      <c r="G762" s="5"/>
      <c r="H762" s="5"/>
      <c r="I762" s="5"/>
      <c r="J762" s="5"/>
      <c r="K762" s="5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7">
        <f t="shared" si="25"/>
        <v>2</v>
      </c>
      <c r="BG762" s="8">
        <f t="shared" si="24"/>
        <v>0</v>
      </c>
      <c r="BH762" s="9"/>
    </row>
    <row r="763" spans="1:60" s="1" customFormat="1" ht="15" hidden="1" customHeight="1" x14ac:dyDescent="0.25">
      <c r="A763" s="2">
        <v>761</v>
      </c>
      <c r="B763" s="3" t="s">
        <v>1331</v>
      </c>
      <c r="C763" s="2" t="s">
        <v>1332</v>
      </c>
      <c r="D763" s="2">
        <v>12</v>
      </c>
      <c r="E763" s="4"/>
      <c r="F763" s="5">
        <v>12</v>
      </c>
      <c r="G763" s="5"/>
      <c r="H763" s="5"/>
      <c r="I763" s="5"/>
      <c r="J763" s="5"/>
      <c r="K763" s="5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7">
        <f t="shared" si="25"/>
        <v>12</v>
      </c>
      <c r="BG763" s="8">
        <f t="shared" si="24"/>
        <v>0</v>
      </c>
      <c r="BH763" s="9"/>
    </row>
    <row r="764" spans="1:60" s="1" customFormat="1" ht="15" hidden="1" customHeight="1" x14ac:dyDescent="0.25">
      <c r="A764" s="2">
        <v>762</v>
      </c>
      <c r="B764" s="3" t="s">
        <v>1333</v>
      </c>
      <c r="C764" s="2" t="s">
        <v>1334</v>
      </c>
      <c r="D764" s="2">
        <v>1339</v>
      </c>
      <c r="E764" s="4">
        <v>7.0000000000000007E-2</v>
      </c>
      <c r="F764" s="5">
        <v>41</v>
      </c>
      <c r="G764" s="5"/>
      <c r="H764" s="5"/>
      <c r="I764" s="5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>
        <v>1296</v>
      </c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7">
        <f t="shared" si="25"/>
        <v>1337</v>
      </c>
      <c r="BG764" s="8">
        <f t="shared" si="24"/>
        <v>-2</v>
      </c>
      <c r="BH764" s="9"/>
    </row>
    <row r="765" spans="1:60" s="1" customFormat="1" ht="15" hidden="1" customHeight="1" x14ac:dyDescent="0.25">
      <c r="A765" s="2">
        <v>763</v>
      </c>
      <c r="B765" s="3" t="s">
        <v>1335</v>
      </c>
      <c r="C765" s="2" t="s">
        <v>1336</v>
      </c>
      <c r="D765" s="2">
        <v>5</v>
      </c>
      <c r="E765" s="4">
        <v>0.66</v>
      </c>
      <c r="F765" s="5"/>
      <c r="G765" s="5"/>
      <c r="H765" s="5"/>
      <c r="I765" s="5">
        <v>5</v>
      </c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7">
        <f t="shared" si="25"/>
        <v>5</v>
      </c>
      <c r="BG765" s="8">
        <f t="shared" si="24"/>
        <v>0</v>
      </c>
      <c r="BH765" s="9"/>
    </row>
    <row r="766" spans="1:60" s="1" customFormat="1" ht="15" hidden="1" customHeight="1" x14ac:dyDescent="0.25">
      <c r="A766" s="2">
        <v>764</v>
      </c>
      <c r="B766" s="3" t="s">
        <v>1337</v>
      </c>
      <c r="C766" s="2" t="s">
        <v>1338</v>
      </c>
      <c r="D766" s="2">
        <v>6</v>
      </c>
      <c r="E766" s="4">
        <v>0.63</v>
      </c>
      <c r="F766" s="5"/>
      <c r="G766" s="5"/>
      <c r="H766" s="5"/>
      <c r="I766" s="5">
        <v>6</v>
      </c>
      <c r="J766" s="5"/>
      <c r="K766" s="11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7">
        <f t="shared" si="25"/>
        <v>6</v>
      </c>
      <c r="BG766" s="8">
        <f t="shared" si="24"/>
        <v>0</v>
      </c>
      <c r="BH766" s="9"/>
    </row>
    <row r="767" spans="1:60" s="1" customFormat="1" ht="15" hidden="1" customHeight="1" x14ac:dyDescent="0.25">
      <c r="A767" s="2">
        <v>765</v>
      </c>
      <c r="B767" s="3" t="s">
        <v>1339</v>
      </c>
      <c r="C767" s="2" t="s">
        <v>1340</v>
      </c>
      <c r="D767" s="2">
        <v>8</v>
      </c>
      <c r="E767" s="4">
        <v>0</v>
      </c>
      <c r="F767" s="5"/>
      <c r="G767" s="5"/>
      <c r="H767" s="5"/>
      <c r="I767" s="5">
        <v>8</v>
      </c>
      <c r="J767" s="5"/>
      <c r="K767" s="11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7">
        <f t="shared" si="25"/>
        <v>8</v>
      </c>
      <c r="BG767" s="8">
        <f t="shared" si="24"/>
        <v>0</v>
      </c>
      <c r="BH767" s="9"/>
    </row>
    <row r="768" spans="1:60" s="1" customFormat="1" ht="15" hidden="1" customHeight="1" x14ac:dyDescent="0.25">
      <c r="A768" s="2">
        <v>766</v>
      </c>
      <c r="B768" s="3" t="s">
        <v>1341</v>
      </c>
      <c r="C768" s="2" t="s">
        <v>1342</v>
      </c>
      <c r="D768" s="2">
        <v>11</v>
      </c>
      <c r="E768" s="4">
        <v>0.66</v>
      </c>
      <c r="F768" s="5"/>
      <c r="G768" s="5"/>
      <c r="H768" s="5"/>
      <c r="I768" s="5">
        <v>11</v>
      </c>
      <c r="J768" s="5"/>
      <c r="K768" s="5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7">
        <f t="shared" si="25"/>
        <v>11</v>
      </c>
      <c r="BG768" s="8">
        <f t="shared" si="24"/>
        <v>0</v>
      </c>
      <c r="BH768" s="9"/>
    </row>
    <row r="769" spans="1:60" s="1" customFormat="1" ht="15" hidden="1" customHeight="1" x14ac:dyDescent="0.25">
      <c r="A769" s="2">
        <v>767</v>
      </c>
      <c r="B769" s="3" t="s">
        <v>1343</v>
      </c>
      <c r="C769" s="2" t="s">
        <v>1344</v>
      </c>
      <c r="D769" s="2">
        <v>21</v>
      </c>
      <c r="E769" s="4">
        <v>0.66</v>
      </c>
      <c r="F769" s="5"/>
      <c r="G769" s="5"/>
      <c r="H769" s="5"/>
      <c r="I769" s="5">
        <v>21</v>
      </c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7">
        <f t="shared" si="25"/>
        <v>21</v>
      </c>
      <c r="BG769" s="8">
        <f t="shared" si="24"/>
        <v>0</v>
      </c>
      <c r="BH769" s="9"/>
    </row>
    <row r="770" spans="1:60" s="1" customFormat="1" ht="15" hidden="1" customHeight="1" x14ac:dyDescent="0.25">
      <c r="A770" s="2">
        <v>768</v>
      </c>
      <c r="B770" s="3" t="s">
        <v>1345</v>
      </c>
      <c r="C770" s="2" t="s">
        <v>1346</v>
      </c>
      <c r="D770" s="2">
        <v>12</v>
      </c>
      <c r="E770" s="4">
        <v>0.66</v>
      </c>
      <c r="F770" s="5"/>
      <c r="G770" s="5"/>
      <c r="H770" s="5"/>
      <c r="I770" s="5">
        <v>12</v>
      </c>
      <c r="J770" s="5"/>
      <c r="K770" s="5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7">
        <f t="shared" si="25"/>
        <v>12</v>
      </c>
      <c r="BG770" s="8">
        <f t="shared" si="24"/>
        <v>0</v>
      </c>
      <c r="BH770" s="9"/>
    </row>
    <row r="771" spans="1:60" s="1" customFormat="1" ht="15" hidden="1" customHeight="1" x14ac:dyDescent="0.25">
      <c r="A771" s="2">
        <v>769</v>
      </c>
      <c r="B771" s="3" t="s">
        <v>1347</v>
      </c>
      <c r="C771" s="2" t="s">
        <v>1348</v>
      </c>
      <c r="D771" s="2">
        <v>12</v>
      </c>
      <c r="E771" s="4">
        <v>0.66</v>
      </c>
      <c r="F771" s="5"/>
      <c r="G771" s="5"/>
      <c r="H771" s="5"/>
      <c r="I771" s="5">
        <v>12</v>
      </c>
      <c r="J771" s="5"/>
      <c r="K771" s="5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7">
        <f t="shared" si="25"/>
        <v>12</v>
      </c>
      <c r="BG771" s="8">
        <f t="shared" ref="BG771:BG834" si="26">IF(BF771=0,D771*-1,BF771-D771)</f>
        <v>0</v>
      </c>
      <c r="BH771" s="9"/>
    </row>
    <row r="772" spans="1:60" s="1" customFormat="1" ht="15" hidden="1" customHeight="1" x14ac:dyDescent="0.25">
      <c r="A772" s="2">
        <v>770</v>
      </c>
      <c r="B772" s="3" t="s">
        <v>1349</v>
      </c>
      <c r="C772" s="2" t="s">
        <v>1350</v>
      </c>
      <c r="D772" s="2">
        <v>12</v>
      </c>
      <c r="E772" s="4">
        <v>0.66</v>
      </c>
      <c r="F772" s="5"/>
      <c r="G772" s="5"/>
      <c r="H772" s="5"/>
      <c r="I772" s="5">
        <v>12</v>
      </c>
      <c r="J772" s="5"/>
      <c r="K772" s="5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7">
        <f t="shared" si="25"/>
        <v>12</v>
      </c>
      <c r="BG772" s="8">
        <f t="shared" si="26"/>
        <v>0</v>
      </c>
      <c r="BH772" s="9"/>
    </row>
    <row r="773" spans="1:60" s="1" customFormat="1" ht="15" hidden="1" customHeight="1" x14ac:dyDescent="0.25">
      <c r="A773" s="2">
        <v>771</v>
      </c>
      <c r="B773" s="3" t="s">
        <v>1351</v>
      </c>
      <c r="C773" s="2" t="s">
        <v>1352</v>
      </c>
      <c r="D773" s="2">
        <v>11</v>
      </c>
      <c r="E773" s="4">
        <v>0</v>
      </c>
      <c r="F773" s="5"/>
      <c r="G773" s="5"/>
      <c r="H773" s="5"/>
      <c r="I773" s="5">
        <v>11</v>
      </c>
      <c r="J773" s="5"/>
      <c r="K773" s="5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7">
        <f t="shared" si="25"/>
        <v>11</v>
      </c>
      <c r="BG773" s="8">
        <f t="shared" si="26"/>
        <v>0</v>
      </c>
      <c r="BH773" s="9"/>
    </row>
    <row r="774" spans="1:60" s="1" customFormat="1" ht="15" hidden="1" customHeight="1" x14ac:dyDescent="0.25">
      <c r="A774" s="2">
        <v>772</v>
      </c>
      <c r="B774" s="3" t="s">
        <v>1353</v>
      </c>
      <c r="C774" s="2" t="s">
        <v>1354</v>
      </c>
      <c r="D774" s="2">
        <v>14</v>
      </c>
      <c r="E774" s="4">
        <v>0</v>
      </c>
      <c r="F774" s="5"/>
      <c r="G774" s="5"/>
      <c r="H774" s="5"/>
      <c r="I774" s="5">
        <v>14</v>
      </c>
      <c r="J774" s="5"/>
      <c r="K774" s="5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7">
        <f t="shared" si="25"/>
        <v>14</v>
      </c>
      <c r="BG774" s="8">
        <f t="shared" si="26"/>
        <v>0</v>
      </c>
      <c r="BH774" s="9"/>
    </row>
    <row r="775" spans="1:60" s="1" customFormat="1" ht="15" hidden="1" customHeight="1" x14ac:dyDescent="0.25">
      <c r="A775" s="2">
        <v>773</v>
      </c>
      <c r="B775" s="3" t="s">
        <v>1355</v>
      </c>
      <c r="C775" s="2" t="s">
        <v>1356</v>
      </c>
      <c r="D775" s="2">
        <v>14</v>
      </c>
      <c r="E775" s="4">
        <v>0.66</v>
      </c>
      <c r="F775" s="5"/>
      <c r="G775" s="5"/>
      <c r="H775" s="5"/>
      <c r="I775" s="5">
        <v>14</v>
      </c>
      <c r="J775" s="5"/>
      <c r="K775" s="11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7">
        <f t="shared" si="25"/>
        <v>14</v>
      </c>
      <c r="BG775" s="8">
        <f t="shared" si="26"/>
        <v>0</v>
      </c>
      <c r="BH775" s="9"/>
    </row>
    <row r="776" spans="1:60" s="1" customFormat="1" ht="15" hidden="1" customHeight="1" x14ac:dyDescent="0.25">
      <c r="A776" s="2">
        <v>774</v>
      </c>
      <c r="B776" s="3" t="s">
        <v>1357</v>
      </c>
      <c r="C776" s="2" t="s">
        <v>1358</v>
      </c>
      <c r="D776" s="2">
        <v>207</v>
      </c>
      <c r="E776" s="4">
        <v>0</v>
      </c>
      <c r="F776" s="5">
        <v>77</v>
      </c>
      <c r="G776" s="5"/>
      <c r="H776" s="5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>
        <v>132</v>
      </c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7">
        <f t="shared" si="25"/>
        <v>209</v>
      </c>
      <c r="BG776" s="8">
        <f t="shared" si="26"/>
        <v>2</v>
      </c>
      <c r="BH776" s="9"/>
    </row>
    <row r="777" spans="1:60" s="1" customFormat="1" ht="15" hidden="1" customHeight="1" x14ac:dyDescent="0.25">
      <c r="A777" s="2">
        <v>775</v>
      </c>
      <c r="B777" s="3" t="s">
        <v>1359</v>
      </c>
      <c r="C777" s="2" t="s">
        <v>1360</v>
      </c>
      <c r="D777" s="2">
        <v>0</v>
      </c>
      <c r="E777" s="4">
        <v>0</v>
      </c>
      <c r="F777" s="5"/>
      <c r="G777" s="5"/>
      <c r="H777" s="5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7">
        <f t="shared" si="25"/>
        <v>0</v>
      </c>
      <c r="BG777" s="8">
        <f t="shared" si="26"/>
        <v>0</v>
      </c>
      <c r="BH777" s="9"/>
    </row>
    <row r="778" spans="1:60" s="1" customFormat="1" ht="15" hidden="1" customHeight="1" x14ac:dyDescent="0.25">
      <c r="A778" s="2">
        <v>776</v>
      </c>
      <c r="B778" s="3" t="s">
        <v>1361</v>
      </c>
      <c r="C778" s="2" t="s">
        <v>1362</v>
      </c>
      <c r="D778" s="2">
        <v>622</v>
      </c>
      <c r="E778" s="4">
        <v>0.12</v>
      </c>
      <c r="F778" s="5">
        <v>79</v>
      </c>
      <c r="G778" s="5"/>
      <c r="H778" s="5"/>
      <c r="I778" s="5"/>
      <c r="J778" s="5"/>
      <c r="K778" s="5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>
        <v>540</v>
      </c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7">
        <f t="shared" si="25"/>
        <v>619</v>
      </c>
      <c r="BG778" s="8">
        <f t="shared" si="26"/>
        <v>-3</v>
      </c>
      <c r="BH778" s="9"/>
    </row>
    <row r="779" spans="1:60" s="1" customFormat="1" ht="15" hidden="1" customHeight="1" x14ac:dyDescent="0.25">
      <c r="A779" s="2">
        <v>777</v>
      </c>
      <c r="B779" s="3" t="s">
        <v>1363</v>
      </c>
      <c r="C779" s="2" t="s">
        <v>1364</v>
      </c>
      <c r="D779" s="2">
        <v>0</v>
      </c>
      <c r="E779" s="4">
        <v>0.12</v>
      </c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7">
        <f t="shared" si="25"/>
        <v>0</v>
      </c>
      <c r="BG779" s="8">
        <f t="shared" si="26"/>
        <v>0</v>
      </c>
      <c r="BH779" s="9"/>
    </row>
    <row r="780" spans="1:60" s="1" customFormat="1" ht="15" hidden="1" customHeight="1" x14ac:dyDescent="0.25">
      <c r="A780" s="2">
        <v>778</v>
      </c>
      <c r="B780" s="3" t="s">
        <v>1365</v>
      </c>
      <c r="C780" s="2" t="s">
        <v>1366</v>
      </c>
      <c r="D780" s="2">
        <v>329</v>
      </c>
      <c r="E780" s="4">
        <v>0</v>
      </c>
      <c r="F780" s="5">
        <v>74</v>
      </c>
      <c r="G780" s="5"/>
      <c r="H780" s="5"/>
      <c r="I780" s="5"/>
      <c r="J780" s="5"/>
      <c r="K780" s="5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>
        <v>252</v>
      </c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7">
        <f t="shared" si="25"/>
        <v>326</v>
      </c>
      <c r="BG780" s="8">
        <f t="shared" si="26"/>
        <v>-3</v>
      </c>
      <c r="BH780" s="9"/>
    </row>
    <row r="781" spans="1:60" s="1" customFormat="1" ht="15" hidden="1" customHeight="1" x14ac:dyDescent="0.25">
      <c r="A781" s="2">
        <v>779</v>
      </c>
      <c r="B781" s="3" t="s">
        <v>1367</v>
      </c>
      <c r="C781" s="2" t="s">
        <v>1368</v>
      </c>
      <c r="D781" s="2">
        <v>1096</v>
      </c>
      <c r="E781" s="4">
        <v>0.11</v>
      </c>
      <c r="F781" s="5">
        <v>65</v>
      </c>
      <c r="G781" s="5"/>
      <c r="H781" s="5"/>
      <c r="I781" s="5"/>
      <c r="J781" s="5"/>
      <c r="K781" s="5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>
        <v>1032</v>
      </c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7">
        <f t="shared" si="25"/>
        <v>1097</v>
      </c>
      <c r="BG781" s="8">
        <f t="shared" si="26"/>
        <v>1</v>
      </c>
      <c r="BH781" s="9"/>
    </row>
    <row r="782" spans="1:60" s="1" customFormat="1" ht="15" hidden="1" customHeight="1" x14ac:dyDescent="0.25">
      <c r="A782" s="2">
        <v>780</v>
      </c>
      <c r="B782" s="3" t="s">
        <v>1369</v>
      </c>
      <c r="C782" s="2" t="s">
        <v>1370</v>
      </c>
      <c r="D782" s="2">
        <v>62</v>
      </c>
      <c r="E782" s="4">
        <v>0.27</v>
      </c>
      <c r="F782" s="5">
        <v>26</v>
      </c>
      <c r="G782" s="5"/>
      <c r="H782" s="5"/>
      <c r="I782" s="5"/>
      <c r="J782" s="5"/>
      <c r="K782" s="5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>
        <v>36</v>
      </c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7">
        <f t="shared" si="25"/>
        <v>62</v>
      </c>
      <c r="BG782" s="8">
        <f t="shared" si="26"/>
        <v>0</v>
      </c>
      <c r="BH782" s="9"/>
    </row>
    <row r="783" spans="1:60" s="1" customFormat="1" ht="15" hidden="1" customHeight="1" x14ac:dyDescent="0.25">
      <c r="A783" s="2">
        <v>781</v>
      </c>
      <c r="B783" s="3" t="s">
        <v>1371</v>
      </c>
      <c r="C783" s="2" t="s">
        <v>1372</v>
      </c>
      <c r="D783" s="2">
        <v>19</v>
      </c>
      <c r="E783" s="4">
        <v>0</v>
      </c>
      <c r="F783" s="5">
        <v>19</v>
      </c>
      <c r="G783" s="5"/>
      <c r="H783" s="5"/>
      <c r="I783" s="5"/>
      <c r="J783" s="5"/>
      <c r="K783" s="5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>
        <v>1</v>
      </c>
      <c r="BE783" s="5"/>
      <c r="BF783" s="7">
        <f t="shared" si="25"/>
        <v>20</v>
      </c>
      <c r="BG783" s="8">
        <f t="shared" si="26"/>
        <v>1</v>
      </c>
      <c r="BH783" s="9"/>
    </row>
    <row r="784" spans="1:60" s="1" customFormat="1" ht="15" hidden="1" customHeight="1" x14ac:dyDescent="0.25">
      <c r="A784" s="2">
        <v>782</v>
      </c>
      <c r="B784" s="3" t="s">
        <v>1373</v>
      </c>
      <c r="C784" s="2" t="s">
        <v>1374</v>
      </c>
      <c r="D784" s="2">
        <v>8</v>
      </c>
      <c r="E784" s="4">
        <v>0.66</v>
      </c>
      <c r="F784" s="5"/>
      <c r="G784" s="5"/>
      <c r="H784" s="5"/>
      <c r="I784" s="5">
        <v>9</v>
      </c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7">
        <f t="shared" si="25"/>
        <v>9</v>
      </c>
      <c r="BG784" s="8">
        <f t="shared" si="26"/>
        <v>1</v>
      </c>
      <c r="BH784" s="9"/>
    </row>
    <row r="785" spans="1:60" s="1" customFormat="1" ht="15" hidden="1" customHeight="1" x14ac:dyDescent="0.25">
      <c r="A785" s="2">
        <v>783</v>
      </c>
      <c r="B785" s="3" t="s">
        <v>1375</v>
      </c>
      <c r="C785" s="2" t="s">
        <v>1376</v>
      </c>
      <c r="D785" s="2">
        <v>3</v>
      </c>
      <c r="E785" s="4">
        <v>0.66</v>
      </c>
      <c r="F785" s="5"/>
      <c r="G785" s="5"/>
      <c r="H785" s="5"/>
      <c r="I785" s="5">
        <v>2</v>
      </c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7">
        <f t="shared" si="25"/>
        <v>2</v>
      </c>
      <c r="BG785" s="8">
        <f t="shared" si="26"/>
        <v>-1</v>
      </c>
      <c r="BH785" s="9"/>
    </row>
    <row r="786" spans="1:60" s="1" customFormat="1" ht="15" hidden="1" customHeight="1" x14ac:dyDescent="0.25">
      <c r="A786" s="2">
        <v>784</v>
      </c>
      <c r="B786" s="3" t="s">
        <v>1377</v>
      </c>
      <c r="C786" s="2" t="s">
        <v>1378</v>
      </c>
      <c r="D786" s="2">
        <v>11</v>
      </c>
      <c r="E786" s="4">
        <v>0.66</v>
      </c>
      <c r="F786" s="5"/>
      <c r="G786" s="5"/>
      <c r="H786" s="5"/>
      <c r="I786" s="5">
        <v>11</v>
      </c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7">
        <f t="shared" si="25"/>
        <v>11</v>
      </c>
      <c r="BG786" s="8">
        <f t="shared" si="26"/>
        <v>0</v>
      </c>
      <c r="BH786" s="9"/>
    </row>
    <row r="787" spans="1:60" s="1" customFormat="1" ht="15" hidden="1" customHeight="1" x14ac:dyDescent="0.25">
      <c r="A787" s="2">
        <v>785</v>
      </c>
      <c r="B787" s="3" t="s">
        <v>1379</v>
      </c>
      <c r="C787" s="2" t="s">
        <v>1380</v>
      </c>
      <c r="D787" s="2">
        <v>12</v>
      </c>
      <c r="E787" s="4">
        <v>0.66</v>
      </c>
      <c r="F787" s="5"/>
      <c r="G787" s="5"/>
      <c r="H787" s="5"/>
      <c r="I787" s="5">
        <v>12</v>
      </c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7">
        <f t="shared" si="25"/>
        <v>12</v>
      </c>
      <c r="BG787" s="8">
        <f t="shared" si="26"/>
        <v>0</v>
      </c>
      <c r="BH787" s="9"/>
    </row>
    <row r="788" spans="1:60" s="1" customFormat="1" ht="15" hidden="1" customHeight="1" x14ac:dyDescent="0.25">
      <c r="A788" s="2">
        <v>786</v>
      </c>
      <c r="B788" s="3" t="s">
        <v>1381</v>
      </c>
      <c r="C788" s="2" t="s">
        <v>1382</v>
      </c>
      <c r="D788" s="2">
        <v>11</v>
      </c>
      <c r="E788" s="4">
        <v>0.66</v>
      </c>
      <c r="F788" s="5"/>
      <c r="G788" s="5"/>
      <c r="H788" s="5"/>
      <c r="I788" s="5">
        <v>11</v>
      </c>
      <c r="J788" s="5"/>
      <c r="K788" s="5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7">
        <f t="shared" si="25"/>
        <v>11</v>
      </c>
      <c r="BG788" s="8">
        <f t="shared" si="26"/>
        <v>0</v>
      </c>
      <c r="BH788" s="9"/>
    </row>
    <row r="789" spans="1:60" s="1" customFormat="1" ht="15" hidden="1" customHeight="1" x14ac:dyDescent="0.25">
      <c r="A789" s="2">
        <v>787</v>
      </c>
      <c r="B789" s="3" t="s">
        <v>1383</v>
      </c>
      <c r="C789" s="2" t="s">
        <v>1384</v>
      </c>
      <c r="D789" s="2">
        <v>87</v>
      </c>
      <c r="E789" s="4">
        <v>0.24</v>
      </c>
      <c r="F789" s="5">
        <v>49</v>
      </c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>
        <v>18</v>
      </c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7">
        <f t="shared" si="25"/>
        <v>67</v>
      </c>
      <c r="BG789" s="8">
        <f t="shared" si="26"/>
        <v>-20</v>
      </c>
      <c r="BH789" s="9"/>
    </row>
    <row r="790" spans="1:60" s="1" customFormat="1" ht="15" hidden="1" customHeight="1" x14ac:dyDescent="0.25">
      <c r="A790" s="2">
        <v>788</v>
      </c>
      <c r="B790" s="3" t="s">
        <v>3007</v>
      </c>
      <c r="C790" s="2" t="s">
        <v>3008</v>
      </c>
      <c r="D790" s="2">
        <v>229</v>
      </c>
      <c r="E790" s="4">
        <v>0</v>
      </c>
      <c r="F790" s="5">
        <v>23</v>
      </c>
      <c r="G790" s="5"/>
      <c r="H790" s="5"/>
      <c r="I790" s="5"/>
      <c r="J790" s="5"/>
      <c r="K790" s="5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>
        <v>204</v>
      </c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7">
        <f t="shared" si="25"/>
        <v>227</v>
      </c>
      <c r="BG790" s="8">
        <f t="shared" si="26"/>
        <v>-2</v>
      </c>
      <c r="BH790" s="9"/>
    </row>
    <row r="791" spans="1:60" s="1" customFormat="1" ht="15" hidden="1" customHeight="1" x14ac:dyDescent="0.25">
      <c r="A791" s="2">
        <v>789</v>
      </c>
      <c r="B791" s="3" t="s">
        <v>3009</v>
      </c>
      <c r="C791" s="2" t="s">
        <v>3010</v>
      </c>
      <c r="D791" s="2">
        <v>113</v>
      </c>
      <c r="E791" s="4">
        <v>0</v>
      </c>
      <c r="F791" s="5">
        <v>64</v>
      </c>
      <c r="G791" s="5"/>
      <c r="H791" s="5"/>
      <c r="I791" s="5"/>
      <c r="J791" s="5"/>
      <c r="K791" s="5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>
        <v>50</v>
      </c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7">
        <f t="shared" si="25"/>
        <v>114</v>
      </c>
      <c r="BG791" s="8">
        <f t="shared" si="26"/>
        <v>1</v>
      </c>
      <c r="BH791" s="9"/>
    </row>
    <row r="792" spans="1:60" s="1" customFormat="1" ht="15" hidden="1" customHeight="1" x14ac:dyDescent="0.25">
      <c r="A792" s="2">
        <v>790</v>
      </c>
      <c r="B792" s="3" t="s">
        <v>3011</v>
      </c>
      <c r="C792" s="2" t="s">
        <v>3012</v>
      </c>
      <c r="D792" s="2">
        <v>34</v>
      </c>
      <c r="E792" s="4">
        <v>0</v>
      </c>
      <c r="F792" s="5">
        <v>21</v>
      </c>
      <c r="G792" s="5"/>
      <c r="H792" s="5"/>
      <c r="I792" s="5"/>
      <c r="J792" s="5"/>
      <c r="K792" s="5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>
        <v>10</v>
      </c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>
        <v>3</v>
      </c>
      <c r="BF792" s="7">
        <f t="shared" si="25"/>
        <v>34</v>
      </c>
      <c r="BG792" s="8">
        <f t="shared" si="26"/>
        <v>0</v>
      </c>
      <c r="BH792" s="9"/>
    </row>
    <row r="793" spans="1:60" s="1" customFormat="1" ht="15" hidden="1" customHeight="1" x14ac:dyDescent="0.25">
      <c r="A793" s="2">
        <v>791</v>
      </c>
      <c r="B793" s="3" t="s">
        <v>1385</v>
      </c>
      <c r="C793" s="2" t="s">
        <v>1386</v>
      </c>
      <c r="D793" s="2">
        <v>0</v>
      </c>
      <c r="E793" s="4"/>
      <c r="F793" s="5"/>
      <c r="G793" s="5"/>
      <c r="H793" s="5"/>
      <c r="I793" s="5"/>
      <c r="J793" s="5"/>
      <c r="K793" s="5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7">
        <f t="shared" si="25"/>
        <v>0</v>
      </c>
      <c r="BG793" s="8">
        <f t="shared" si="26"/>
        <v>0</v>
      </c>
      <c r="BH793" s="9"/>
    </row>
    <row r="794" spans="1:60" s="1" customFormat="1" ht="15" hidden="1" customHeight="1" x14ac:dyDescent="0.25">
      <c r="A794" s="2">
        <v>792</v>
      </c>
      <c r="B794" s="3" t="s">
        <v>1387</v>
      </c>
      <c r="C794" s="2" t="s">
        <v>1388</v>
      </c>
      <c r="D794" s="2">
        <v>0</v>
      </c>
      <c r="E794" s="4"/>
      <c r="F794" s="5"/>
      <c r="G794" s="5"/>
      <c r="H794" s="5"/>
      <c r="I794" s="5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>
        <v>6</v>
      </c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7">
        <f t="shared" si="25"/>
        <v>6</v>
      </c>
      <c r="BG794" s="8">
        <f t="shared" si="26"/>
        <v>6</v>
      </c>
      <c r="BH794" s="9"/>
    </row>
    <row r="795" spans="1:60" s="1" customFormat="1" ht="15" hidden="1" customHeight="1" x14ac:dyDescent="0.25">
      <c r="A795" s="2">
        <v>793</v>
      </c>
      <c r="B795" s="3" t="s">
        <v>1389</v>
      </c>
      <c r="C795" s="2" t="s">
        <v>1390</v>
      </c>
      <c r="D795" s="2">
        <v>21</v>
      </c>
      <c r="E795" s="4">
        <v>1.19</v>
      </c>
      <c r="F795" s="5"/>
      <c r="G795" s="5"/>
      <c r="H795" s="5"/>
      <c r="I795" s="5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>
        <v>1</v>
      </c>
      <c r="AY795" s="5"/>
      <c r="AZ795" s="5"/>
      <c r="BA795" s="5"/>
      <c r="BB795" s="5"/>
      <c r="BC795" s="5"/>
      <c r="BD795" s="5"/>
      <c r="BE795" s="5"/>
      <c r="BF795" s="7">
        <f t="shared" si="25"/>
        <v>1</v>
      </c>
      <c r="BG795" s="8">
        <f t="shared" si="26"/>
        <v>-20</v>
      </c>
      <c r="BH795" s="9"/>
    </row>
    <row r="796" spans="1:60" s="1" customFormat="1" ht="15" hidden="1" customHeight="1" x14ac:dyDescent="0.25">
      <c r="A796" s="2">
        <v>794</v>
      </c>
      <c r="B796" s="3" t="s">
        <v>1391</v>
      </c>
      <c r="C796" s="2" t="s">
        <v>1392</v>
      </c>
      <c r="D796" s="2">
        <v>9</v>
      </c>
      <c r="E796" s="4">
        <v>1.64</v>
      </c>
      <c r="F796" s="5"/>
      <c r="G796" s="5"/>
      <c r="H796" s="5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>
        <v>8</v>
      </c>
      <c r="AQ796" s="5"/>
      <c r="AR796" s="5"/>
      <c r="AS796" s="5"/>
      <c r="AT796" s="5"/>
      <c r="AU796" s="5"/>
      <c r="AV796" s="5"/>
      <c r="AW796" s="5"/>
      <c r="AX796" s="5">
        <v>1</v>
      </c>
      <c r="AY796" s="5"/>
      <c r="AZ796" s="5"/>
      <c r="BA796" s="5"/>
      <c r="BB796" s="5"/>
      <c r="BC796" s="5"/>
      <c r="BD796" s="5"/>
      <c r="BE796" s="5"/>
      <c r="BF796" s="7">
        <f t="shared" si="25"/>
        <v>9</v>
      </c>
      <c r="BG796" s="8">
        <f t="shared" si="26"/>
        <v>0</v>
      </c>
      <c r="BH796" s="9"/>
    </row>
    <row r="797" spans="1:60" s="1" customFormat="1" ht="15" hidden="1" customHeight="1" x14ac:dyDescent="0.25">
      <c r="A797" s="2">
        <v>795</v>
      </c>
      <c r="B797" s="3" t="s">
        <v>1393</v>
      </c>
      <c r="C797" s="2" t="s">
        <v>1394</v>
      </c>
      <c r="D797" s="2">
        <v>7</v>
      </c>
      <c r="E797" s="4">
        <v>1.46</v>
      </c>
      <c r="F797" s="5"/>
      <c r="G797" s="5"/>
      <c r="H797" s="5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>
        <v>21</v>
      </c>
      <c r="AQ797" s="5"/>
      <c r="AR797" s="5"/>
      <c r="AS797" s="5"/>
      <c r="AT797" s="5"/>
      <c r="AU797" s="5"/>
      <c r="AV797" s="5"/>
      <c r="AW797" s="5"/>
      <c r="AX797" s="5">
        <v>1</v>
      </c>
      <c r="AY797" s="5"/>
      <c r="AZ797" s="5"/>
      <c r="BA797" s="5"/>
      <c r="BB797" s="5"/>
      <c r="BC797" s="5"/>
      <c r="BD797" s="5"/>
      <c r="BE797" s="5"/>
      <c r="BF797" s="7">
        <f t="shared" si="25"/>
        <v>22</v>
      </c>
      <c r="BG797" s="8">
        <f t="shared" si="26"/>
        <v>15</v>
      </c>
      <c r="BH797" s="9"/>
    </row>
    <row r="798" spans="1:60" s="1" customFormat="1" ht="15" hidden="1" customHeight="1" x14ac:dyDescent="0.25">
      <c r="A798" s="2">
        <v>796</v>
      </c>
      <c r="B798" s="3" t="s">
        <v>1395</v>
      </c>
      <c r="C798" s="2" t="s">
        <v>1396</v>
      </c>
      <c r="D798" s="2">
        <v>39</v>
      </c>
      <c r="E798" s="4">
        <v>0.5</v>
      </c>
      <c r="F798" s="5"/>
      <c r="G798" s="5"/>
      <c r="H798" s="5"/>
      <c r="I798" s="5"/>
      <c r="J798" s="5"/>
      <c r="K798" s="5"/>
      <c r="L798" s="6"/>
      <c r="M798" s="5"/>
      <c r="N798" s="5"/>
      <c r="O798" s="5"/>
      <c r="P798" s="5"/>
      <c r="Q798" s="5"/>
      <c r="R798" s="5">
        <v>39</v>
      </c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7">
        <f t="shared" si="25"/>
        <v>39</v>
      </c>
      <c r="BG798" s="8">
        <f t="shared" si="26"/>
        <v>0</v>
      </c>
      <c r="BH798" s="9"/>
    </row>
    <row r="799" spans="1:60" s="1" customFormat="1" ht="15" hidden="1" customHeight="1" x14ac:dyDescent="0.25">
      <c r="A799" s="2">
        <v>797</v>
      </c>
      <c r="B799" s="3" t="s">
        <v>1397</v>
      </c>
      <c r="C799" s="2" t="s">
        <v>1398</v>
      </c>
      <c r="D799" s="2">
        <v>41</v>
      </c>
      <c r="E799" s="4">
        <v>0.62</v>
      </c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>
        <v>4</v>
      </c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>
        <v>36</v>
      </c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7">
        <f t="shared" si="25"/>
        <v>40</v>
      </c>
      <c r="BG799" s="8">
        <f t="shared" si="26"/>
        <v>-1</v>
      </c>
      <c r="BH799" s="9"/>
    </row>
    <row r="800" spans="1:60" s="1" customFormat="1" ht="15" hidden="1" customHeight="1" x14ac:dyDescent="0.25">
      <c r="A800" s="2">
        <v>798</v>
      </c>
      <c r="B800" s="3" t="s">
        <v>1399</v>
      </c>
      <c r="C800" s="2" t="s">
        <v>1400</v>
      </c>
      <c r="D800" s="2">
        <v>0</v>
      </c>
      <c r="E800" s="4"/>
      <c r="F800" s="5"/>
      <c r="G800" s="5"/>
      <c r="H800" s="5"/>
      <c r="I800" s="5"/>
      <c r="J800" s="5"/>
      <c r="K800" s="5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7">
        <f t="shared" si="25"/>
        <v>0</v>
      </c>
      <c r="BG800" s="8">
        <f t="shared" si="26"/>
        <v>0</v>
      </c>
      <c r="BH800" s="9"/>
    </row>
    <row r="801" spans="1:60" s="1" customFormat="1" ht="15" hidden="1" customHeight="1" x14ac:dyDescent="0.25">
      <c r="A801" s="2">
        <v>799</v>
      </c>
      <c r="B801" s="3" t="s">
        <v>1401</v>
      </c>
      <c r="C801" s="2" t="s">
        <v>1402</v>
      </c>
      <c r="D801" s="2">
        <v>0</v>
      </c>
      <c r="E801" s="4">
        <v>4.75</v>
      </c>
      <c r="F801" s="5"/>
      <c r="G801" s="5"/>
      <c r="H801" s="5"/>
      <c r="I801" s="5"/>
      <c r="J801" s="5"/>
      <c r="K801" s="5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7">
        <f t="shared" si="25"/>
        <v>0</v>
      </c>
      <c r="BG801" s="8">
        <f t="shared" si="26"/>
        <v>0</v>
      </c>
      <c r="BH801" s="9"/>
    </row>
    <row r="802" spans="1:60" s="1" customFormat="1" ht="15" hidden="1" customHeight="1" x14ac:dyDescent="0.25">
      <c r="A802" s="2">
        <v>800</v>
      </c>
      <c r="B802" s="3" t="s">
        <v>1403</v>
      </c>
      <c r="C802" s="2" t="s">
        <v>1404</v>
      </c>
      <c r="D802" s="2">
        <v>5</v>
      </c>
      <c r="E802" s="4"/>
      <c r="F802" s="5"/>
      <c r="G802" s="5"/>
      <c r="H802" s="5"/>
      <c r="I802" s="5"/>
      <c r="J802" s="5"/>
      <c r="K802" s="5"/>
      <c r="L802" s="6"/>
      <c r="M802" s="5">
        <v>5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7">
        <f t="shared" si="25"/>
        <v>5</v>
      </c>
      <c r="BG802" s="8">
        <f t="shared" si="26"/>
        <v>0</v>
      </c>
      <c r="BH802" s="9"/>
    </row>
    <row r="803" spans="1:60" s="1" customFormat="1" ht="15" hidden="1" customHeight="1" x14ac:dyDescent="0.25">
      <c r="A803" s="2">
        <v>801</v>
      </c>
      <c r="B803" s="3" t="s">
        <v>1405</v>
      </c>
      <c r="C803" s="2" t="s">
        <v>1406</v>
      </c>
      <c r="D803" s="2">
        <v>0</v>
      </c>
      <c r="E803" s="4"/>
      <c r="F803" s="5"/>
      <c r="G803" s="5"/>
      <c r="H803" s="5"/>
      <c r="I803" s="5"/>
      <c r="J803" s="5"/>
      <c r="K803" s="5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7">
        <f t="shared" si="25"/>
        <v>0</v>
      </c>
      <c r="BG803" s="8">
        <f t="shared" si="26"/>
        <v>0</v>
      </c>
      <c r="BH803" s="9"/>
    </row>
    <row r="804" spans="1:60" s="1" customFormat="1" ht="15" hidden="1" customHeight="1" x14ac:dyDescent="0.25">
      <c r="A804" s="2">
        <v>802</v>
      </c>
      <c r="B804" s="3" t="s">
        <v>1407</v>
      </c>
      <c r="C804" s="2" t="s">
        <v>1408</v>
      </c>
      <c r="D804" s="2">
        <v>0</v>
      </c>
      <c r="E804" s="4"/>
      <c r="F804" s="5"/>
      <c r="G804" s="5"/>
      <c r="H804" s="5"/>
      <c r="I804" s="5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7">
        <f t="shared" ref="BF804:BF867" si="27">SUM(F804:BE804)</f>
        <v>0</v>
      </c>
      <c r="BG804" s="8">
        <f t="shared" si="26"/>
        <v>0</v>
      </c>
      <c r="BH804" s="9"/>
    </row>
    <row r="805" spans="1:60" s="1" customFormat="1" ht="15" hidden="1" customHeight="1" x14ac:dyDescent="0.25">
      <c r="A805" s="2">
        <v>803</v>
      </c>
      <c r="B805" s="3" t="s">
        <v>1409</v>
      </c>
      <c r="C805" s="2" t="s">
        <v>1410</v>
      </c>
      <c r="D805" s="2">
        <v>0</v>
      </c>
      <c r="E805" s="4">
        <v>4.75</v>
      </c>
      <c r="F805" s="5"/>
      <c r="G805" s="5"/>
      <c r="H805" s="5"/>
      <c r="I805" s="5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7">
        <f t="shared" si="27"/>
        <v>0</v>
      </c>
      <c r="BG805" s="8">
        <f t="shared" si="26"/>
        <v>0</v>
      </c>
      <c r="BH805" s="9"/>
    </row>
    <row r="806" spans="1:60" s="1" customFormat="1" ht="15" hidden="1" customHeight="1" x14ac:dyDescent="0.25">
      <c r="A806" s="2">
        <v>804</v>
      </c>
      <c r="B806" s="3" t="s">
        <v>1411</v>
      </c>
      <c r="C806" s="2" t="s">
        <v>1412</v>
      </c>
      <c r="D806" s="2">
        <v>10</v>
      </c>
      <c r="E806" s="4">
        <v>2.99</v>
      </c>
      <c r="F806" s="5"/>
      <c r="G806" s="5"/>
      <c r="H806" s="5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>
        <v>10</v>
      </c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7">
        <f t="shared" si="27"/>
        <v>10</v>
      </c>
      <c r="BG806" s="8">
        <f t="shared" si="26"/>
        <v>0</v>
      </c>
      <c r="BH806" s="9"/>
    </row>
    <row r="807" spans="1:60" s="1" customFormat="1" ht="15" hidden="1" customHeight="1" x14ac:dyDescent="0.25">
      <c r="A807" s="2">
        <v>805</v>
      </c>
      <c r="B807" s="3" t="s">
        <v>1413</v>
      </c>
      <c r="C807" s="2" t="s">
        <v>1414</v>
      </c>
      <c r="D807" s="2">
        <v>0</v>
      </c>
      <c r="E807" s="4">
        <v>0</v>
      </c>
      <c r="F807" s="5"/>
      <c r="G807" s="5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7">
        <f t="shared" si="27"/>
        <v>0</v>
      </c>
      <c r="BG807" s="8">
        <f t="shared" si="26"/>
        <v>0</v>
      </c>
      <c r="BH807" s="9"/>
    </row>
    <row r="808" spans="1:60" s="1" customFormat="1" ht="15" hidden="1" customHeight="1" x14ac:dyDescent="0.25">
      <c r="A808" s="2">
        <v>806</v>
      </c>
      <c r="B808" s="3" t="s">
        <v>1415</v>
      </c>
      <c r="C808" s="2" t="s">
        <v>1416</v>
      </c>
      <c r="D808" s="2">
        <v>0</v>
      </c>
      <c r="E808" s="4"/>
      <c r="F808" s="5"/>
      <c r="G808" s="5"/>
      <c r="H808" s="5"/>
      <c r="I808" s="5"/>
      <c r="J808" s="5"/>
      <c r="K808" s="5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7">
        <f t="shared" si="27"/>
        <v>0</v>
      </c>
      <c r="BG808" s="8">
        <f t="shared" si="26"/>
        <v>0</v>
      </c>
      <c r="BH808" s="9"/>
    </row>
    <row r="809" spans="1:60" s="1" customFormat="1" ht="15" hidden="1" customHeight="1" x14ac:dyDescent="0.25">
      <c r="A809" s="2">
        <v>807</v>
      </c>
      <c r="B809" s="3" t="s">
        <v>1417</v>
      </c>
      <c r="C809" s="2" t="s">
        <v>1418</v>
      </c>
      <c r="D809" s="2">
        <v>0</v>
      </c>
      <c r="E809" s="4">
        <v>0.16</v>
      </c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7">
        <f t="shared" si="27"/>
        <v>0</v>
      </c>
      <c r="BG809" s="8">
        <f t="shared" si="26"/>
        <v>0</v>
      </c>
      <c r="BH809" s="9"/>
    </row>
    <row r="810" spans="1:60" s="1" customFormat="1" ht="15" hidden="1" customHeight="1" x14ac:dyDescent="0.25">
      <c r="A810" s="2">
        <v>808</v>
      </c>
      <c r="B810" s="3" t="s">
        <v>1419</v>
      </c>
      <c r="C810" s="2" t="s">
        <v>1420</v>
      </c>
      <c r="D810" s="2">
        <v>26</v>
      </c>
      <c r="E810" s="4">
        <v>0.5</v>
      </c>
      <c r="F810" s="5"/>
      <c r="G810" s="5"/>
      <c r="H810" s="5"/>
      <c r="I810" s="5"/>
      <c r="J810" s="5"/>
      <c r="K810" s="5"/>
      <c r="L810" s="6"/>
      <c r="M810" s="5"/>
      <c r="N810" s="5"/>
      <c r="O810" s="5"/>
      <c r="P810" s="5"/>
      <c r="Q810" s="5"/>
      <c r="R810" s="5">
        <v>26</v>
      </c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7">
        <f t="shared" si="27"/>
        <v>26</v>
      </c>
      <c r="BG810" s="8">
        <f t="shared" si="26"/>
        <v>0</v>
      </c>
      <c r="BH810" s="9"/>
    </row>
    <row r="811" spans="1:60" s="1" customFormat="1" ht="15" hidden="1" customHeight="1" x14ac:dyDescent="0.25">
      <c r="A811" s="2">
        <v>809</v>
      </c>
      <c r="B811" s="3" t="s">
        <v>1421</v>
      </c>
      <c r="C811" s="2" t="s">
        <v>1422</v>
      </c>
      <c r="D811" s="2">
        <v>28</v>
      </c>
      <c r="E811" s="4">
        <v>0.44</v>
      </c>
      <c r="F811" s="5"/>
      <c r="G811" s="5"/>
      <c r="H811" s="5"/>
      <c r="I811" s="5"/>
      <c r="J811" s="5"/>
      <c r="K811" s="5"/>
      <c r="L811" s="6"/>
      <c r="M811" s="5">
        <v>4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>
        <v>25</v>
      </c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7">
        <f t="shared" si="27"/>
        <v>29</v>
      </c>
      <c r="BG811" s="8">
        <f t="shared" si="26"/>
        <v>1</v>
      </c>
      <c r="BH811" s="9"/>
    </row>
    <row r="812" spans="1:60" s="1" customFormat="1" ht="15" hidden="1" customHeight="1" x14ac:dyDescent="0.25">
      <c r="A812" s="2">
        <v>810</v>
      </c>
      <c r="B812" s="3" t="s">
        <v>1423</v>
      </c>
      <c r="C812" s="2" t="s">
        <v>1424</v>
      </c>
      <c r="D812" s="2">
        <v>25</v>
      </c>
      <c r="E812" s="4">
        <v>0.61</v>
      </c>
      <c r="F812" s="5"/>
      <c r="G812" s="5"/>
      <c r="H812" s="5"/>
      <c r="I812" s="5"/>
      <c r="J812" s="5"/>
      <c r="K812" s="5"/>
      <c r="L812" s="6"/>
      <c r="M812" s="5">
        <v>5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>
        <v>40</v>
      </c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7">
        <f t="shared" si="27"/>
        <v>45</v>
      </c>
      <c r="BG812" s="8">
        <f t="shared" si="26"/>
        <v>20</v>
      </c>
      <c r="BH812" s="9"/>
    </row>
    <row r="813" spans="1:60" s="1" customFormat="1" ht="15" hidden="1" customHeight="1" x14ac:dyDescent="0.25">
      <c r="A813" s="2">
        <v>811</v>
      </c>
      <c r="B813" s="3" t="s">
        <v>1425</v>
      </c>
      <c r="C813" s="2" t="s">
        <v>1426</v>
      </c>
      <c r="D813" s="2">
        <v>11</v>
      </c>
      <c r="E813" s="4">
        <v>0</v>
      </c>
      <c r="F813" s="5"/>
      <c r="G813" s="5"/>
      <c r="H813" s="5"/>
      <c r="I813" s="5"/>
      <c r="J813" s="5"/>
      <c r="K813" s="5"/>
      <c r="L813" s="6"/>
      <c r="M813" s="5">
        <v>11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7">
        <f t="shared" si="27"/>
        <v>11</v>
      </c>
      <c r="BG813" s="8">
        <f t="shared" si="26"/>
        <v>0</v>
      </c>
      <c r="BH813" s="9"/>
    </row>
    <row r="814" spans="1:60" s="1" customFormat="1" ht="15" hidden="1" customHeight="1" x14ac:dyDescent="0.25">
      <c r="A814" s="2">
        <v>812</v>
      </c>
      <c r="B814" s="3" t="s">
        <v>1427</v>
      </c>
      <c r="C814" s="2" t="s">
        <v>1428</v>
      </c>
      <c r="D814" s="2">
        <v>3</v>
      </c>
      <c r="E814" s="4">
        <v>3.15</v>
      </c>
      <c r="F814" s="5"/>
      <c r="G814" s="5"/>
      <c r="H814" s="5"/>
      <c r="I814" s="5"/>
      <c r="J814" s="5"/>
      <c r="K814" s="5"/>
      <c r="L814" s="6"/>
      <c r="M814" s="5">
        <v>3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7">
        <f t="shared" si="27"/>
        <v>3</v>
      </c>
      <c r="BG814" s="8">
        <f t="shared" si="26"/>
        <v>0</v>
      </c>
      <c r="BH814" s="9"/>
    </row>
    <row r="815" spans="1:60" s="1" customFormat="1" ht="15" hidden="1" customHeight="1" x14ac:dyDescent="0.25">
      <c r="A815" s="2">
        <v>813</v>
      </c>
      <c r="B815" s="3" t="s">
        <v>1429</v>
      </c>
      <c r="C815" s="2" t="s">
        <v>1430</v>
      </c>
      <c r="D815" s="2">
        <v>3</v>
      </c>
      <c r="E815" s="4">
        <v>1.1100000000000001</v>
      </c>
      <c r="F815" s="5"/>
      <c r="G815" s="5"/>
      <c r="H815" s="5"/>
      <c r="I815" s="5"/>
      <c r="J815" s="5"/>
      <c r="K815" s="5"/>
      <c r="L815" s="6"/>
      <c r="M815" s="5"/>
      <c r="N815" s="5"/>
      <c r="O815" s="5"/>
      <c r="P815" s="5"/>
      <c r="Q815" s="5"/>
      <c r="R815" s="5">
        <v>3</v>
      </c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7">
        <f t="shared" si="27"/>
        <v>3</v>
      </c>
      <c r="BG815" s="8">
        <f t="shared" si="26"/>
        <v>0</v>
      </c>
      <c r="BH815" s="9"/>
    </row>
    <row r="816" spans="1:60" s="1" customFormat="1" ht="15" hidden="1" customHeight="1" x14ac:dyDescent="0.25">
      <c r="A816" s="2">
        <v>814</v>
      </c>
      <c r="B816" s="3" t="s">
        <v>1431</v>
      </c>
      <c r="C816" s="2" t="s">
        <v>1432</v>
      </c>
      <c r="D816" s="2">
        <v>4</v>
      </c>
      <c r="E816" s="4">
        <v>0</v>
      </c>
      <c r="F816" s="5"/>
      <c r="G816" s="5"/>
      <c r="H816" s="5"/>
      <c r="I816" s="5"/>
      <c r="J816" s="5"/>
      <c r="K816" s="5"/>
      <c r="L816" s="6"/>
      <c r="M816" s="5"/>
      <c r="N816" s="5"/>
      <c r="O816" s="5"/>
      <c r="P816" s="5"/>
      <c r="Q816" s="5"/>
      <c r="R816" s="5">
        <v>5</v>
      </c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7">
        <f t="shared" si="27"/>
        <v>5</v>
      </c>
      <c r="BG816" s="8">
        <f t="shared" si="26"/>
        <v>1</v>
      </c>
      <c r="BH816" s="9"/>
    </row>
    <row r="817" spans="1:60" s="1" customFormat="1" ht="15" hidden="1" customHeight="1" x14ac:dyDescent="0.25">
      <c r="A817" s="2">
        <v>815</v>
      </c>
      <c r="B817" s="3" t="s">
        <v>1433</v>
      </c>
      <c r="C817" s="2" t="s">
        <v>1434</v>
      </c>
      <c r="D817" s="2">
        <v>3</v>
      </c>
      <c r="E817" s="4">
        <v>0.89</v>
      </c>
      <c r="F817" s="5"/>
      <c r="G817" s="5"/>
      <c r="H817" s="5"/>
      <c r="I817" s="5"/>
      <c r="J817" s="5"/>
      <c r="K817" s="5"/>
      <c r="L817" s="6"/>
      <c r="M817" s="5"/>
      <c r="N817" s="5"/>
      <c r="O817" s="5"/>
      <c r="P817" s="5"/>
      <c r="Q817" s="5"/>
      <c r="R817" s="5">
        <v>3</v>
      </c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7">
        <f t="shared" si="27"/>
        <v>3</v>
      </c>
      <c r="BG817" s="8">
        <f t="shared" si="26"/>
        <v>0</v>
      </c>
      <c r="BH817" s="9"/>
    </row>
    <row r="818" spans="1:60" s="1" customFormat="1" ht="15" hidden="1" customHeight="1" x14ac:dyDescent="0.25">
      <c r="A818" s="2">
        <v>816</v>
      </c>
      <c r="B818" s="3" t="s">
        <v>1435</v>
      </c>
      <c r="C818" s="2" t="s">
        <v>1436</v>
      </c>
      <c r="D818" s="2">
        <v>72</v>
      </c>
      <c r="E818" s="4">
        <v>0.31</v>
      </c>
      <c r="F818" s="5"/>
      <c r="G818" s="5"/>
      <c r="H818" s="5"/>
      <c r="I818" s="5"/>
      <c r="J818" s="5"/>
      <c r="K818" s="5"/>
      <c r="L818" s="6"/>
      <c r="M818" s="5">
        <v>22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>
        <v>50</v>
      </c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7">
        <f t="shared" si="27"/>
        <v>72</v>
      </c>
      <c r="BG818" s="8">
        <f t="shared" si="26"/>
        <v>0</v>
      </c>
      <c r="BH818" s="9"/>
    </row>
    <row r="819" spans="1:60" s="1" customFormat="1" ht="15" hidden="1" customHeight="1" x14ac:dyDescent="0.25">
      <c r="A819" s="2">
        <v>817</v>
      </c>
      <c r="B819" s="3" t="s">
        <v>1437</v>
      </c>
      <c r="C819" s="2" t="s">
        <v>1438</v>
      </c>
      <c r="D819" s="2">
        <v>1</v>
      </c>
      <c r="E819" s="4">
        <v>0.3</v>
      </c>
      <c r="F819" s="5"/>
      <c r="G819" s="5"/>
      <c r="H819" s="5"/>
      <c r="I819" s="5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7">
        <f t="shared" si="27"/>
        <v>0</v>
      </c>
      <c r="BG819" s="8">
        <f t="shared" si="26"/>
        <v>-1</v>
      </c>
      <c r="BH819" s="9"/>
    </row>
    <row r="820" spans="1:60" s="1" customFormat="1" ht="15" hidden="1" customHeight="1" x14ac:dyDescent="0.25">
      <c r="A820" s="2">
        <v>818</v>
      </c>
      <c r="B820" s="3" t="s">
        <v>1439</v>
      </c>
      <c r="C820" s="2" t="s">
        <v>1440</v>
      </c>
      <c r="D820" s="2">
        <v>1</v>
      </c>
      <c r="E820" s="4">
        <v>0.32</v>
      </c>
      <c r="F820" s="5"/>
      <c r="G820" s="5"/>
      <c r="H820" s="5"/>
      <c r="I820" s="5"/>
      <c r="J820" s="5"/>
      <c r="K820" s="5"/>
      <c r="L820" s="6"/>
      <c r="M820" s="5">
        <v>1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7">
        <f t="shared" si="27"/>
        <v>1</v>
      </c>
      <c r="BG820" s="8">
        <f t="shared" si="26"/>
        <v>0</v>
      </c>
      <c r="BH820" s="9"/>
    </row>
    <row r="821" spans="1:60" s="1" customFormat="1" ht="15" hidden="1" customHeight="1" x14ac:dyDescent="0.25">
      <c r="A821" s="2">
        <v>819</v>
      </c>
      <c r="B821" s="3" t="s">
        <v>1441</v>
      </c>
      <c r="C821" s="2" t="s">
        <v>1442</v>
      </c>
      <c r="D821" s="2">
        <v>21</v>
      </c>
      <c r="E821" s="4">
        <v>0.51</v>
      </c>
      <c r="F821" s="5"/>
      <c r="G821" s="5"/>
      <c r="H821" s="5"/>
      <c r="I821" s="5"/>
      <c r="J821" s="5">
        <v>22</v>
      </c>
      <c r="K821" s="5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7">
        <f t="shared" si="27"/>
        <v>22</v>
      </c>
      <c r="BG821" s="8">
        <f t="shared" si="26"/>
        <v>1</v>
      </c>
      <c r="BH821" s="9"/>
    </row>
    <row r="822" spans="1:60" s="1" customFormat="1" ht="15" hidden="1" customHeight="1" x14ac:dyDescent="0.25">
      <c r="A822" s="2">
        <v>820</v>
      </c>
      <c r="B822" s="3" t="s">
        <v>1443</v>
      </c>
      <c r="C822" s="2" t="s">
        <v>1444</v>
      </c>
      <c r="D822" s="2">
        <v>-1</v>
      </c>
      <c r="E822" s="4">
        <v>0.5</v>
      </c>
      <c r="F822" s="5"/>
      <c r="G822" s="5"/>
      <c r="H822" s="5"/>
      <c r="I822" s="5"/>
      <c r="J822" s="5"/>
      <c r="K822" s="5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7">
        <f t="shared" si="27"/>
        <v>0</v>
      </c>
      <c r="BG822" s="8">
        <f t="shared" si="26"/>
        <v>1</v>
      </c>
      <c r="BH822" s="9"/>
    </row>
    <row r="823" spans="1:60" s="1" customFormat="1" ht="15" hidden="1" customHeight="1" x14ac:dyDescent="0.25">
      <c r="A823" s="2">
        <v>821</v>
      </c>
      <c r="B823" s="3" t="s">
        <v>1445</v>
      </c>
      <c r="C823" s="2" t="s">
        <v>1446</v>
      </c>
      <c r="D823" s="2">
        <v>24</v>
      </c>
      <c r="E823" s="4">
        <v>0.88</v>
      </c>
      <c r="F823" s="5"/>
      <c r="G823" s="5"/>
      <c r="H823" s="5"/>
      <c r="I823" s="5"/>
      <c r="J823" s="5"/>
      <c r="K823" s="5"/>
      <c r="L823" s="6"/>
      <c r="M823" s="5">
        <v>24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7">
        <f t="shared" si="27"/>
        <v>24</v>
      </c>
      <c r="BG823" s="8">
        <f t="shared" si="26"/>
        <v>0</v>
      </c>
      <c r="BH823" s="9"/>
    </row>
    <row r="824" spans="1:60" s="1" customFormat="1" ht="15" hidden="1" customHeight="1" x14ac:dyDescent="0.25">
      <c r="A824" s="2">
        <v>822</v>
      </c>
      <c r="B824" s="3" t="s">
        <v>1447</v>
      </c>
      <c r="C824" s="2" t="s">
        <v>1448</v>
      </c>
      <c r="D824" s="2">
        <v>1</v>
      </c>
      <c r="E824" s="4">
        <v>0.41</v>
      </c>
      <c r="F824" s="5"/>
      <c r="G824" s="5"/>
      <c r="H824" s="5"/>
      <c r="I824" s="5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>
        <v>1</v>
      </c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7">
        <f t="shared" si="27"/>
        <v>1</v>
      </c>
      <c r="BG824" s="8">
        <f t="shared" si="26"/>
        <v>0</v>
      </c>
      <c r="BH824" s="9"/>
    </row>
    <row r="825" spans="1:60" s="1" customFormat="1" ht="15" hidden="1" customHeight="1" x14ac:dyDescent="0.25">
      <c r="A825" s="2">
        <v>823</v>
      </c>
      <c r="B825" s="3" t="s">
        <v>1449</v>
      </c>
      <c r="C825" s="2" t="s">
        <v>1450</v>
      </c>
      <c r="D825" s="2">
        <v>0</v>
      </c>
      <c r="E825" s="4">
        <v>5.9</v>
      </c>
      <c r="F825" s="5"/>
      <c r="G825" s="5"/>
      <c r="H825" s="5"/>
      <c r="I825" s="5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7">
        <f t="shared" si="27"/>
        <v>0</v>
      </c>
      <c r="BG825" s="8">
        <f t="shared" si="26"/>
        <v>0</v>
      </c>
      <c r="BH825" s="9"/>
    </row>
    <row r="826" spans="1:60" s="1" customFormat="1" ht="15" hidden="1" customHeight="1" x14ac:dyDescent="0.25">
      <c r="A826" s="2">
        <v>824</v>
      </c>
      <c r="B826" s="3" t="s">
        <v>1451</v>
      </c>
      <c r="C826" s="2" t="s">
        <v>1452</v>
      </c>
      <c r="D826" s="2">
        <v>0</v>
      </c>
      <c r="E826" s="4">
        <v>5.9</v>
      </c>
      <c r="F826" s="5"/>
      <c r="G826" s="5"/>
      <c r="H826" s="5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7">
        <f t="shared" si="27"/>
        <v>0</v>
      </c>
      <c r="BG826" s="8">
        <f t="shared" si="26"/>
        <v>0</v>
      </c>
      <c r="BH826" s="9"/>
    </row>
    <row r="827" spans="1:60" s="1" customFormat="1" ht="15" hidden="1" customHeight="1" x14ac:dyDescent="0.25">
      <c r="A827" s="2">
        <v>825</v>
      </c>
      <c r="B827" s="3" t="s">
        <v>1453</v>
      </c>
      <c r="C827" s="2" t="s">
        <v>1454</v>
      </c>
      <c r="D827" s="2">
        <v>0</v>
      </c>
      <c r="E827" s="4">
        <v>5.9</v>
      </c>
      <c r="F827" s="5"/>
      <c r="G827" s="5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7">
        <f t="shared" si="27"/>
        <v>0</v>
      </c>
      <c r="BG827" s="8">
        <f t="shared" si="26"/>
        <v>0</v>
      </c>
      <c r="BH827" s="9"/>
    </row>
    <row r="828" spans="1:60" s="1" customFormat="1" ht="15" hidden="1" customHeight="1" x14ac:dyDescent="0.25">
      <c r="A828" s="2">
        <v>826</v>
      </c>
      <c r="B828" s="3" t="s">
        <v>1455</v>
      </c>
      <c r="C828" s="2" t="s">
        <v>1456</v>
      </c>
      <c r="D828" s="2">
        <v>0</v>
      </c>
      <c r="E828" s="4">
        <v>0</v>
      </c>
      <c r="F828" s="5"/>
      <c r="G828" s="5"/>
      <c r="H828" s="5"/>
      <c r="I828" s="5"/>
      <c r="J828" s="5"/>
      <c r="K828" s="5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7">
        <f t="shared" si="27"/>
        <v>0</v>
      </c>
      <c r="BG828" s="8">
        <f t="shared" si="26"/>
        <v>0</v>
      </c>
      <c r="BH828" s="9"/>
    </row>
    <row r="829" spans="1:60" s="1" customFormat="1" ht="15" hidden="1" customHeight="1" x14ac:dyDescent="0.25">
      <c r="A829" s="2">
        <v>827</v>
      </c>
      <c r="B829" s="3" t="s">
        <v>1457</v>
      </c>
      <c r="C829" s="2" t="s">
        <v>1458</v>
      </c>
      <c r="D829" s="2">
        <v>0</v>
      </c>
      <c r="E829" s="4">
        <v>0.3</v>
      </c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7">
        <f t="shared" si="27"/>
        <v>0</v>
      </c>
      <c r="BG829" s="8">
        <f t="shared" si="26"/>
        <v>0</v>
      </c>
      <c r="BH829" s="9"/>
    </row>
    <row r="830" spans="1:60" s="1" customFormat="1" ht="15" hidden="1" customHeight="1" x14ac:dyDescent="0.25">
      <c r="A830" s="2">
        <v>828</v>
      </c>
      <c r="B830" s="3" t="s">
        <v>3013</v>
      </c>
      <c r="C830" s="2" t="s">
        <v>3014</v>
      </c>
      <c r="D830" s="2">
        <v>50</v>
      </c>
      <c r="E830" s="4">
        <v>0</v>
      </c>
      <c r="F830" s="5"/>
      <c r="G830" s="5"/>
      <c r="H830" s="5"/>
      <c r="I830" s="5"/>
      <c r="J830" s="5"/>
      <c r="K830" s="5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>
        <v>50</v>
      </c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7">
        <f t="shared" si="27"/>
        <v>50</v>
      </c>
      <c r="BG830" s="8">
        <f t="shared" si="26"/>
        <v>0</v>
      </c>
      <c r="BH830" s="9"/>
    </row>
    <row r="831" spans="1:60" s="1" customFormat="1" ht="15" hidden="1" customHeight="1" x14ac:dyDescent="0.25">
      <c r="A831" s="2">
        <v>829</v>
      </c>
      <c r="B831" s="3" t="s">
        <v>3015</v>
      </c>
      <c r="C831" s="2" t="s">
        <v>3016</v>
      </c>
      <c r="D831" s="2">
        <v>100</v>
      </c>
      <c r="E831" s="4">
        <v>0</v>
      </c>
      <c r="F831" s="5"/>
      <c r="G831" s="5"/>
      <c r="H831" s="5"/>
      <c r="I831" s="5"/>
      <c r="J831" s="5"/>
      <c r="K831" s="5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>
        <v>100</v>
      </c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7">
        <f t="shared" si="27"/>
        <v>100</v>
      </c>
      <c r="BG831" s="8">
        <f t="shared" si="26"/>
        <v>0</v>
      </c>
      <c r="BH831" s="9"/>
    </row>
    <row r="832" spans="1:60" s="1" customFormat="1" ht="15" hidden="1" customHeight="1" x14ac:dyDescent="0.25">
      <c r="A832" s="2">
        <v>830</v>
      </c>
      <c r="B832" s="3" t="s">
        <v>3017</v>
      </c>
      <c r="C832" s="2" t="s">
        <v>3018</v>
      </c>
      <c r="D832" s="2">
        <v>12</v>
      </c>
      <c r="E832" s="4">
        <v>0</v>
      </c>
      <c r="F832" s="5"/>
      <c r="G832" s="5"/>
      <c r="H832" s="5"/>
      <c r="I832" s="5"/>
      <c r="J832" s="5"/>
      <c r="K832" s="5"/>
      <c r="L832" s="6"/>
      <c r="M832" s="5"/>
      <c r="N832" s="5"/>
      <c r="O832" s="5"/>
      <c r="P832" s="5"/>
      <c r="Q832" s="5"/>
      <c r="R832" s="5">
        <v>12</v>
      </c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7">
        <f t="shared" si="27"/>
        <v>12</v>
      </c>
      <c r="BG832" s="8">
        <f t="shared" si="26"/>
        <v>0</v>
      </c>
      <c r="BH832" s="9"/>
    </row>
    <row r="833" spans="1:60" s="1" customFormat="1" ht="15" hidden="1" customHeight="1" x14ac:dyDescent="0.25">
      <c r="A833" s="2">
        <v>831</v>
      </c>
      <c r="B833" s="3" t="s">
        <v>3019</v>
      </c>
      <c r="C833" s="2" t="s">
        <v>3020</v>
      </c>
      <c r="D833" s="2">
        <v>0</v>
      </c>
      <c r="E833" s="4">
        <v>0</v>
      </c>
      <c r="F833" s="5"/>
      <c r="G833" s="5"/>
      <c r="H833" s="5"/>
      <c r="I833" s="5"/>
      <c r="J833" s="5"/>
      <c r="K833" s="5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7">
        <f t="shared" si="27"/>
        <v>0</v>
      </c>
      <c r="BG833" s="8">
        <f t="shared" si="26"/>
        <v>0</v>
      </c>
      <c r="BH833" s="9"/>
    </row>
    <row r="834" spans="1:60" s="1" customFormat="1" ht="15" hidden="1" customHeight="1" x14ac:dyDescent="0.25">
      <c r="A834" s="2">
        <v>832</v>
      </c>
      <c r="B834" s="3" t="s">
        <v>3021</v>
      </c>
      <c r="C834" s="2" t="s">
        <v>3022</v>
      </c>
      <c r="D834" s="2">
        <v>3</v>
      </c>
      <c r="E834" s="4">
        <v>0</v>
      </c>
      <c r="F834" s="5"/>
      <c r="G834" s="5"/>
      <c r="H834" s="5"/>
      <c r="I834" s="5"/>
      <c r="J834" s="5"/>
      <c r="K834" s="5">
        <v>3</v>
      </c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7">
        <f t="shared" si="27"/>
        <v>3</v>
      </c>
      <c r="BG834" s="8">
        <f t="shared" si="26"/>
        <v>0</v>
      </c>
      <c r="BH834" s="9"/>
    </row>
    <row r="835" spans="1:60" s="1" customFormat="1" ht="15" hidden="1" customHeight="1" x14ac:dyDescent="0.25">
      <c r="A835" s="2">
        <v>833</v>
      </c>
      <c r="B835" s="3" t="s">
        <v>1459</v>
      </c>
      <c r="C835" s="2" t="s">
        <v>1460</v>
      </c>
      <c r="D835" s="2">
        <v>21</v>
      </c>
      <c r="E835" s="4">
        <v>0.62</v>
      </c>
      <c r="F835" s="5"/>
      <c r="G835" s="5"/>
      <c r="H835" s="5"/>
      <c r="I835" s="5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>
        <v>21</v>
      </c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7">
        <f t="shared" si="27"/>
        <v>21</v>
      </c>
      <c r="BG835" s="8">
        <f t="shared" ref="BG835:BG898" si="28">IF(BF835=0,D835*-1,BF835-D835)</f>
        <v>0</v>
      </c>
      <c r="BH835" s="9"/>
    </row>
    <row r="836" spans="1:60" s="1" customFormat="1" ht="15" hidden="1" customHeight="1" x14ac:dyDescent="0.25">
      <c r="A836" s="2">
        <v>834</v>
      </c>
      <c r="B836" s="3" t="s">
        <v>1461</v>
      </c>
      <c r="C836" s="2" t="s">
        <v>1462</v>
      </c>
      <c r="D836" s="2">
        <v>0</v>
      </c>
      <c r="E836" s="4"/>
      <c r="F836" s="5"/>
      <c r="G836" s="5"/>
      <c r="H836" s="5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7">
        <f t="shared" si="27"/>
        <v>0</v>
      </c>
      <c r="BG836" s="8">
        <f t="shared" si="28"/>
        <v>0</v>
      </c>
      <c r="BH836" s="9"/>
    </row>
    <row r="837" spans="1:60" s="1" customFormat="1" ht="15" hidden="1" customHeight="1" x14ac:dyDescent="0.25">
      <c r="A837" s="2">
        <v>835</v>
      </c>
      <c r="B837" s="3" t="s">
        <v>1463</v>
      </c>
      <c r="C837" s="2" t="s">
        <v>1464</v>
      </c>
      <c r="D837" s="2">
        <v>12</v>
      </c>
      <c r="E837" s="4">
        <v>5.2</v>
      </c>
      <c r="F837" s="5"/>
      <c r="G837" s="5"/>
      <c r="H837" s="5"/>
      <c r="I837" s="5"/>
      <c r="J837" s="5"/>
      <c r="K837" s="5">
        <v>12</v>
      </c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7">
        <f t="shared" si="27"/>
        <v>12</v>
      </c>
      <c r="BG837" s="8">
        <f t="shared" si="28"/>
        <v>0</v>
      </c>
      <c r="BH837" s="9"/>
    </row>
    <row r="838" spans="1:60" s="1" customFormat="1" ht="15" hidden="1" customHeight="1" x14ac:dyDescent="0.25">
      <c r="A838" s="2">
        <v>836</v>
      </c>
      <c r="B838" s="3" t="s">
        <v>1465</v>
      </c>
      <c r="C838" s="2" t="s">
        <v>1466</v>
      </c>
      <c r="D838" s="2">
        <v>0</v>
      </c>
      <c r="E838" s="4"/>
      <c r="F838" s="5"/>
      <c r="G838" s="5"/>
      <c r="H838" s="5"/>
      <c r="I838" s="5"/>
      <c r="J838" s="5"/>
      <c r="K838" s="5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7">
        <f t="shared" si="27"/>
        <v>0</v>
      </c>
      <c r="BG838" s="8">
        <f t="shared" si="28"/>
        <v>0</v>
      </c>
      <c r="BH838" s="9"/>
    </row>
    <row r="839" spans="1:60" s="1" customFormat="1" ht="15" hidden="1" customHeight="1" x14ac:dyDescent="0.25">
      <c r="A839" s="2">
        <v>837</v>
      </c>
      <c r="B839" s="3" t="s">
        <v>1467</v>
      </c>
      <c r="C839" s="2" t="s">
        <v>1468</v>
      </c>
      <c r="D839" s="2">
        <v>2</v>
      </c>
      <c r="E839" s="4"/>
      <c r="F839" s="5"/>
      <c r="G839" s="5"/>
      <c r="H839" s="5"/>
      <c r="I839" s="5"/>
      <c r="J839" s="5"/>
      <c r="K839" s="5">
        <v>2</v>
      </c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7">
        <f t="shared" si="27"/>
        <v>2</v>
      </c>
      <c r="BG839" s="8">
        <f t="shared" si="28"/>
        <v>0</v>
      </c>
      <c r="BH839" s="9"/>
    </row>
    <row r="840" spans="1:60" s="1" customFormat="1" ht="15" hidden="1" customHeight="1" x14ac:dyDescent="0.25">
      <c r="A840" s="2">
        <v>838</v>
      </c>
      <c r="B840" s="3" t="s">
        <v>1469</v>
      </c>
      <c r="C840" s="2" t="s">
        <v>1470</v>
      </c>
      <c r="D840" s="2">
        <v>7</v>
      </c>
      <c r="E840" s="4">
        <v>0.7</v>
      </c>
      <c r="F840" s="5"/>
      <c r="G840" s="5"/>
      <c r="H840" s="5"/>
      <c r="I840" s="5"/>
      <c r="J840" s="5">
        <v>1</v>
      </c>
      <c r="K840" s="5">
        <v>6</v>
      </c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7">
        <f t="shared" si="27"/>
        <v>7</v>
      </c>
      <c r="BG840" s="8">
        <f t="shared" si="28"/>
        <v>0</v>
      </c>
      <c r="BH840" s="9"/>
    </row>
    <row r="841" spans="1:60" s="1" customFormat="1" ht="15" hidden="1" customHeight="1" x14ac:dyDescent="0.25">
      <c r="A841" s="2">
        <v>839</v>
      </c>
      <c r="B841" s="3" t="s">
        <v>1471</v>
      </c>
      <c r="C841" s="2" t="s">
        <v>1472</v>
      </c>
      <c r="D841" s="2">
        <v>24</v>
      </c>
      <c r="E841" s="4">
        <v>0</v>
      </c>
      <c r="F841" s="5"/>
      <c r="G841" s="5"/>
      <c r="H841" s="5"/>
      <c r="I841" s="5"/>
      <c r="J841" s="5">
        <v>1</v>
      </c>
      <c r="K841" s="5">
        <v>5</v>
      </c>
      <c r="L841" s="6"/>
      <c r="M841" s="5">
        <v>18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7">
        <f t="shared" si="27"/>
        <v>24</v>
      </c>
      <c r="BG841" s="8">
        <f t="shared" si="28"/>
        <v>0</v>
      </c>
      <c r="BH841" s="9"/>
    </row>
    <row r="842" spans="1:60" s="1" customFormat="1" ht="15" hidden="1" customHeight="1" x14ac:dyDescent="0.25">
      <c r="A842" s="2">
        <v>840</v>
      </c>
      <c r="B842" s="3" t="s">
        <v>1473</v>
      </c>
      <c r="C842" s="2" t="s">
        <v>1474</v>
      </c>
      <c r="D842" s="2">
        <v>23</v>
      </c>
      <c r="E842" s="4">
        <v>1.2</v>
      </c>
      <c r="F842" s="5"/>
      <c r="G842" s="5"/>
      <c r="H842" s="5"/>
      <c r="I842" s="5"/>
      <c r="J842" s="5"/>
      <c r="K842" s="5">
        <v>5</v>
      </c>
      <c r="L842" s="6"/>
      <c r="M842" s="5">
        <v>18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7">
        <f t="shared" si="27"/>
        <v>23</v>
      </c>
      <c r="BG842" s="8">
        <f t="shared" si="28"/>
        <v>0</v>
      </c>
      <c r="BH842" s="9"/>
    </row>
    <row r="843" spans="1:60" s="1" customFormat="1" ht="15" hidden="1" customHeight="1" x14ac:dyDescent="0.25">
      <c r="A843" s="2">
        <v>841</v>
      </c>
      <c r="B843" s="3" t="s">
        <v>1475</v>
      </c>
      <c r="C843" s="2" t="s">
        <v>1476</v>
      </c>
      <c r="D843" s="2">
        <v>18</v>
      </c>
      <c r="E843" s="4">
        <v>1.2</v>
      </c>
      <c r="F843" s="5"/>
      <c r="G843" s="5"/>
      <c r="H843" s="5"/>
      <c r="I843" s="5"/>
      <c r="J843" s="5"/>
      <c r="K843" s="5">
        <v>5</v>
      </c>
      <c r="L843" s="6"/>
      <c r="M843" s="5">
        <v>12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7">
        <f t="shared" si="27"/>
        <v>17</v>
      </c>
      <c r="BG843" s="8">
        <f t="shared" si="28"/>
        <v>-1</v>
      </c>
      <c r="BH843" s="9"/>
    </row>
    <row r="844" spans="1:60" s="1" customFormat="1" ht="15" hidden="1" customHeight="1" x14ac:dyDescent="0.25">
      <c r="A844" s="2">
        <v>842</v>
      </c>
      <c r="B844" s="3" t="s">
        <v>1477</v>
      </c>
      <c r="C844" s="2" t="s">
        <v>1478</v>
      </c>
      <c r="D844" s="2">
        <v>16</v>
      </c>
      <c r="E844" s="4">
        <v>1.2</v>
      </c>
      <c r="F844" s="5"/>
      <c r="G844" s="5"/>
      <c r="H844" s="5"/>
      <c r="I844" s="5"/>
      <c r="J844" s="5"/>
      <c r="K844" s="5">
        <v>6</v>
      </c>
      <c r="L844" s="6"/>
      <c r="M844" s="5">
        <v>10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7">
        <f t="shared" si="27"/>
        <v>16</v>
      </c>
      <c r="BG844" s="8">
        <f t="shared" si="28"/>
        <v>0</v>
      </c>
      <c r="BH844" s="9"/>
    </row>
    <row r="845" spans="1:60" s="1" customFormat="1" ht="15" hidden="1" customHeight="1" x14ac:dyDescent="0.25">
      <c r="A845" s="2">
        <v>843</v>
      </c>
      <c r="B845" s="3" t="s">
        <v>1479</v>
      </c>
      <c r="C845" s="2" t="s">
        <v>1480</v>
      </c>
      <c r="D845" s="2">
        <v>3</v>
      </c>
      <c r="E845" s="4">
        <v>4.6500000000000004</v>
      </c>
      <c r="F845" s="5"/>
      <c r="G845" s="5"/>
      <c r="H845" s="5"/>
      <c r="I845" s="5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>
        <v>5</v>
      </c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7">
        <f t="shared" si="27"/>
        <v>5</v>
      </c>
      <c r="BG845" s="8">
        <f t="shared" si="28"/>
        <v>2</v>
      </c>
      <c r="BH845" s="9"/>
    </row>
    <row r="846" spans="1:60" s="1" customFormat="1" ht="15" hidden="1" customHeight="1" x14ac:dyDescent="0.25">
      <c r="A846" s="2">
        <v>844</v>
      </c>
      <c r="B846" s="3" t="s">
        <v>1481</v>
      </c>
      <c r="C846" s="2" t="s">
        <v>1482</v>
      </c>
      <c r="D846" s="2">
        <v>2</v>
      </c>
      <c r="E846" s="4"/>
      <c r="F846" s="5"/>
      <c r="G846" s="5"/>
      <c r="H846" s="5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>
        <v>2</v>
      </c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7">
        <f t="shared" si="27"/>
        <v>2</v>
      </c>
      <c r="BG846" s="8">
        <f t="shared" si="28"/>
        <v>0</v>
      </c>
      <c r="BH846" s="9"/>
    </row>
    <row r="847" spans="1:60" s="1" customFormat="1" ht="15" hidden="1" customHeight="1" x14ac:dyDescent="0.25">
      <c r="A847" s="2">
        <v>845</v>
      </c>
      <c r="B847" s="3" t="s">
        <v>1483</v>
      </c>
      <c r="C847" s="2" t="s">
        <v>1484</v>
      </c>
      <c r="D847" s="2">
        <v>11</v>
      </c>
      <c r="E847" s="4">
        <v>4.6500000000000004</v>
      </c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>
        <v>9</v>
      </c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7">
        <f t="shared" si="27"/>
        <v>9</v>
      </c>
      <c r="BG847" s="8">
        <f t="shared" si="28"/>
        <v>-2</v>
      </c>
      <c r="BH847" s="9"/>
    </row>
    <row r="848" spans="1:60" s="1" customFormat="1" ht="15" hidden="1" customHeight="1" x14ac:dyDescent="0.25">
      <c r="A848" s="2">
        <v>846</v>
      </c>
      <c r="B848" s="3" t="s">
        <v>1485</v>
      </c>
      <c r="C848" s="2" t="s">
        <v>1486</v>
      </c>
      <c r="D848" s="2">
        <v>0</v>
      </c>
      <c r="E848" s="4"/>
      <c r="F848" s="5"/>
      <c r="G848" s="5"/>
      <c r="H848" s="5"/>
      <c r="I848" s="5"/>
      <c r="J848" s="5"/>
      <c r="K848" s="5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7">
        <f t="shared" si="27"/>
        <v>0</v>
      </c>
      <c r="BG848" s="8">
        <f t="shared" si="28"/>
        <v>0</v>
      </c>
      <c r="BH848" s="9"/>
    </row>
    <row r="849" spans="1:60" s="1" customFormat="1" ht="15" hidden="1" customHeight="1" x14ac:dyDescent="0.25">
      <c r="A849" s="2">
        <v>847</v>
      </c>
      <c r="B849" s="3" t="s">
        <v>1487</v>
      </c>
      <c r="C849" s="2" t="s">
        <v>1488</v>
      </c>
      <c r="D849" s="2">
        <v>0</v>
      </c>
      <c r="E849" s="4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7">
        <f t="shared" si="27"/>
        <v>0</v>
      </c>
      <c r="BG849" s="8">
        <f t="shared" si="28"/>
        <v>0</v>
      </c>
      <c r="BH849" s="9"/>
    </row>
    <row r="850" spans="1:60" s="1" customFormat="1" ht="15" hidden="1" customHeight="1" x14ac:dyDescent="0.25">
      <c r="A850" s="2">
        <v>848</v>
      </c>
      <c r="B850" s="3" t="s">
        <v>1489</v>
      </c>
      <c r="C850" s="2" t="s">
        <v>1490</v>
      </c>
      <c r="D850" s="2">
        <v>8</v>
      </c>
      <c r="E850" s="4"/>
      <c r="F850" s="5"/>
      <c r="G850" s="5"/>
      <c r="H850" s="5"/>
      <c r="I850" s="5"/>
      <c r="J850" s="5"/>
      <c r="K850" s="5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7">
        <f t="shared" si="27"/>
        <v>0</v>
      </c>
      <c r="BG850" s="8">
        <f t="shared" si="28"/>
        <v>-8</v>
      </c>
      <c r="BH850" s="9"/>
    </row>
    <row r="851" spans="1:60" s="1" customFormat="1" ht="15" hidden="1" customHeight="1" x14ac:dyDescent="0.25">
      <c r="A851" s="2">
        <v>849</v>
      </c>
      <c r="B851" s="3" t="s">
        <v>1491</v>
      </c>
      <c r="C851" s="2" t="s">
        <v>1492</v>
      </c>
      <c r="D851" s="2">
        <v>17</v>
      </c>
      <c r="E851" s="4"/>
      <c r="F851" s="5"/>
      <c r="G851" s="5"/>
      <c r="H851" s="5"/>
      <c r="I851" s="5"/>
      <c r="J851" s="5"/>
      <c r="K851" s="5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7">
        <f t="shared" si="27"/>
        <v>0</v>
      </c>
      <c r="BG851" s="8">
        <f t="shared" si="28"/>
        <v>-17</v>
      </c>
      <c r="BH851" s="9"/>
    </row>
    <row r="852" spans="1:60" s="1" customFormat="1" ht="15" hidden="1" customHeight="1" x14ac:dyDescent="0.25">
      <c r="A852" s="2">
        <v>850</v>
      </c>
      <c r="B852" s="3" t="s">
        <v>1493</v>
      </c>
      <c r="C852" s="2" t="s">
        <v>1494</v>
      </c>
      <c r="D852" s="2">
        <v>0</v>
      </c>
      <c r="E852" s="4"/>
      <c r="F852" s="5"/>
      <c r="G852" s="5"/>
      <c r="H852" s="5"/>
      <c r="I852" s="5"/>
      <c r="J852" s="5"/>
      <c r="K852" s="5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7">
        <f t="shared" si="27"/>
        <v>0</v>
      </c>
      <c r="BG852" s="8">
        <f t="shared" si="28"/>
        <v>0</v>
      </c>
      <c r="BH852" s="9"/>
    </row>
    <row r="853" spans="1:60" s="1" customFormat="1" ht="15" hidden="1" customHeight="1" x14ac:dyDescent="0.25">
      <c r="A853" s="2">
        <v>851</v>
      </c>
      <c r="B853" s="3" t="s">
        <v>1495</v>
      </c>
      <c r="C853" s="2" t="s">
        <v>1496</v>
      </c>
      <c r="D853" s="2">
        <v>3</v>
      </c>
      <c r="E853" s="4">
        <v>1.85</v>
      </c>
      <c r="F853" s="5"/>
      <c r="G853" s="5"/>
      <c r="H853" s="5"/>
      <c r="I853" s="5"/>
      <c r="J853" s="5">
        <v>1</v>
      </c>
      <c r="K853" s="5">
        <v>2</v>
      </c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7">
        <f t="shared" si="27"/>
        <v>3</v>
      </c>
      <c r="BG853" s="8">
        <f t="shared" si="28"/>
        <v>0</v>
      </c>
      <c r="BH853" s="9"/>
    </row>
    <row r="854" spans="1:60" s="1" customFormat="1" ht="15" hidden="1" customHeight="1" x14ac:dyDescent="0.25">
      <c r="A854" s="2">
        <v>852</v>
      </c>
      <c r="B854" s="3" t="s">
        <v>1497</v>
      </c>
      <c r="C854" s="2" t="s">
        <v>1498</v>
      </c>
      <c r="D854" s="2">
        <v>1</v>
      </c>
      <c r="E854" s="4">
        <v>0</v>
      </c>
      <c r="F854" s="5"/>
      <c r="G854" s="5"/>
      <c r="H854" s="5"/>
      <c r="I854" s="5"/>
      <c r="J854" s="5"/>
      <c r="K854" s="5">
        <v>1</v>
      </c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7">
        <f t="shared" si="27"/>
        <v>1</v>
      </c>
      <c r="BG854" s="8">
        <f t="shared" si="28"/>
        <v>0</v>
      </c>
      <c r="BH854" s="9"/>
    </row>
    <row r="855" spans="1:60" s="1" customFormat="1" ht="15" hidden="1" customHeight="1" x14ac:dyDescent="0.25">
      <c r="A855" s="2">
        <v>853</v>
      </c>
      <c r="B855" s="3" t="s">
        <v>1499</v>
      </c>
      <c r="C855" s="2" t="s">
        <v>1500</v>
      </c>
      <c r="D855" s="2">
        <v>4</v>
      </c>
      <c r="E855" s="4">
        <v>0</v>
      </c>
      <c r="F855" s="5"/>
      <c r="G855" s="5"/>
      <c r="H855" s="5"/>
      <c r="I855" s="5"/>
      <c r="J855" s="5"/>
      <c r="K855" s="5">
        <v>4</v>
      </c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7">
        <f t="shared" si="27"/>
        <v>4</v>
      </c>
      <c r="BG855" s="8">
        <f t="shared" si="28"/>
        <v>0</v>
      </c>
      <c r="BH855" s="9"/>
    </row>
    <row r="856" spans="1:60" s="1" customFormat="1" ht="15" hidden="1" customHeight="1" x14ac:dyDescent="0.25">
      <c r="A856" s="2">
        <v>854</v>
      </c>
      <c r="B856" s="3" t="s">
        <v>1501</v>
      </c>
      <c r="C856" s="2" t="s">
        <v>1502</v>
      </c>
      <c r="D856" s="2">
        <v>0</v>
      </c>
      <c r="E856" s="4">
        <v>0</v>
      </c>
      <c r="F856" s="5"/>
      <c r="G856" s="5"/>
      <c r="H856" s="5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7">
        <f t="shared" si="27"/>
        <v>0</v>
      </c>
      <c r="BG856" s="8">
        <f t="shared" si="28"/>
        <v>0</v>
      </c>
      <c r="BH856" s="9"/>
    </row>
    <row r="857" spans="1:60" s="1" customFormat="1" ht="15" hidden="1" customHeight="1" x14ac:dyDescent="0.25">
      <c r="A857" s="2">
        <v>855</v>
      </c>
      <c r="B857" s="3" t="s">
        <v>1503</v>
      </c>
      <c r="C857" s="2" t="s">
        <v>1504</v>
      </c>
      <c r="D857" s="2">
        <v>0</v>
      </c>
      <c r="E857" s="4"/>
      <c r="F857" s="5"/>
      <c r="G857" s="5"/>
      <c r="H857" s="5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7">
        <f t="shared" si="27"/>
        <v>0</v>
      </c>
      <c r="BG857" s="8">
        <f t="shared" si="28"/>
        <v>0</v>
      </c>
      <c r="BH857" s="9"/>
    </row>
    <row r="858" spans="1:60" s="1" customFormat="1" ht="15" hidden="1" customHeight="1" x14ac:dyDescent="0.25">
      <c r="A858" s="2">
        <v>856</v>
      </c>
      <c r="B858" s="3" t="s">
        <v>1505</v>
      </c>
      <c r="C858" s="2" t="s">
        <v>1506</v>
      </c>
      <c r="D858" s="2">
        <v>4</v>
      </c>
      <c r="E858" s="4">
        <v>0.75</v>
      </c>
      <c r="F858" s="5"/>
      <c r="G858" s="5"/>
      <c r="H858" s="5"/>
      <c r="I858" s="5"/>
      <c r="J858" s="5"/>
      <c r="K858" s="5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>
        <v>4</v>
      </c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7">
        <f t="shared" si="27"/>
        <v>4</v>
      </c>
      <c r="BG858" s="8">
        <f t="shared" si="28"/>
        <v>0</v>
      </c>
      <c r="BH858" s="9"/>
    </row>
    <row r="859" spans="1:60" s="1" customFormat="1" ht="15" hidden="1" customHeight="1" x14ac:dyDescent="0.25">
      <c r="A859" s="2">
        <v>857</v>
      </c>
      <c r="B859" s="3" t="s">
        <v>1507</v>
      </c>
      <c r="C859" s="2" t="s">
        <v>1508</v>
      </c>
      <c r="D859" s="2">
        <v>0</v>
      </c>
      <c r="E859" s="4">
        <v>6.6</v>
      </c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7">
        <f t="shared" si="27"/>
        <v>0</v>
      </c>
      <c r="BG859" s="8">
        <f t="shared" si="28"/>
        <v>0</v>
      </c>
      <c r="BH859" s="9"/>
    </row>
    <row r="860" spans="1:60" s="1" customFormat="1" ht="15" hidden="1" customHeight="1" x14ac:dyDescent="0.25">
      <c r="A860" s="2">
        <v>858</v>
      </c>
      <c r="B860" s="3" t="s">
        <v>1509</v>
      </c>
      <c r="C860" s="2" t="s">
        <v>1510</v>
      </c>
      <c r="D860" s="2">
        <v>7</v>
      </c>
      <c r="E860" s="4">
        <v>0</v>
      </c>
      <c r="F860" s="5"/>
      <c r="G860" s="5"/>
      <c r="H860" s="5"/>
      <c r="I860" s="5"/>
      <c r="J860" s="5"/>
      <c r="K860" s="5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>
        <v>7</v>
      </c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7">
        <f t="shared" si="27"/>
        <v>7</v>
      </c>
      <c r="BG860" s="8">
        <f t="shared" si="28"/>
        <v>0</v>
      </c>
      <c r="BH860" s="9"/>
    </row>
    <row r="861" spans="1:60" s="1" customFormat="1" ht="15" hidden="1" customHeight="1" x14ac:dyDescent="0.25">
      <c r="A861" s="2">
        <v>859</v>
      </c>
      <c r="B861" s="3" t="s">
        <v>1511</v>
      </c>
      <c r="C861" s="2" t="s">
        <v>1512</v>
      </c>
      <c r="D861" s="2">
        <v>21</v>
      </c>
      <c r="E861" s="4">
        <v>0.48</v>
      </c>
      <c r="F861" s="5"/>
      <c r="G861" s="5"/>
      <c r="H861" s="5"/>
      <c r="I861" s="5"/>
      <c r="J861" s="5">
        <v>1</v>
      </c>
      <c r="K861" s="5">
        <v>20</v>
      </c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7">
        <f t="shared" si="27"/>
        <v>21</v>
      </c>
      <c r="BG861" s="8">
        <f t="shared" si="28"/>
        <v>0</v>
      </c>
      <c r="BH861" s="9"/>
    </row>
    <row r="862" spans="1:60" s="1" customFormat="1" ht="15" hidden="1" customHeight="1" x14ac:dyDescent="0.25">
      <c r="A862" s="2">
        <v>860</v>
      </c>
      <c r="B862" s="3" t="s">
        <v>1513</v>
      </c>
      <c r="C862" s="2" t="s">
        <v>1514</v>
      </c>
      <c r="D862" s="2">
        <v>4</v>
      </c>
      <c r="E862" s="4">
        <v>0.6</v>
      </c>
      <c r="F862" s="5"/>
      <c r="G862" s="5"/>
      <c r="H862" s="5"/>
      <c r="I862" s="5"/>
      <c r="J862" s="5">
        <v>1</v>
      </c>
      <c r="K862" s="5">
        <v>3</v>
      </c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7">
        <f t="shared" si="27"/>
        <v>4</v>
      </c>
      <c r="BG862" s="8">
        <f t="shared" si="28"/>
        <v>0</v>
      </c>
      <c r="BH862" s="9"/>
    </row>
    <row r="863" spans="1:60" s="1" customFormat="1" ht="15" hidden="1" customHeight="1" x14ac:dyDescent="0.25">
      <c r="A863" s="2">
        <v>861</v>
      </c>
      <c r="B863" s="3" t="s">
        <v>1515</v>
      </c>
      <c r="C863" s="2" t="s">
        <v>1516</v>
      </c>
      <c r="D863" s="2">
        <v>0</v>
      </c>
      <c r="E863" s="4">
        <v>5.6</v>
      </c>
      <c r="F863" s="5"/>
      <c r="G863" s="5"/>
      <c r="H863" s="5"/>
      <c r="I863" s="5"/>
      <c r="J863" s="5"/>
      <c r="K863" s="5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7">
        <f t="shared" si="27"/>
        <v>0</v>
      </c>
      <c r="BG863" s="8">
        <f t="shared" si="28"/>
        <v>0</v>
      </c>
      <c r="BH863" s="9"/>
    </row>
    <row r="864" spans="1:60" s="1" customFormat="1" ht="15" hidden="1" customHeight="1" x14ac:dyDescent="0.25">
      <c r="A864" s="2">
        <v>862</v>
      </c>
      <c r="B864" s="3" t="s">
        <v>1517</v>
      </c>
      <c r="C864" s="2" t="s">
        <v>1518</v>
      </c>
      <c r="D864" s="2">
        <v>0</v>
      </c>
      <c r="E864" s="4">
        <v>5.6</v>
      </c>
      <c r="F864" s="5"/>
      <c r="G864" s="5"/>
      <c r="H864" s="5"/>
      <c r="I864" s="5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7">
        <f t="shared" si="27"/>
        <v>0</v>
      </c>
      <c r="BG864" s="8">
        <f t="shared" si="28"/>
        <v>0</v>
      </c>
      <c r="BH864" s="9"/>
    </row>
    <row r="865" spans="1:60" s="1" customFormat="1" ht="15" hidden="1" customHeight="1" x14ac:dyDescent="0.25">
      <c r="A865" s="2">
        <v>863</v>
      </c>
      <c r="B865" s="3" t="s">
        <v>1519</v>
      </c>
      <c r="C865" s="2" t="s">
        <v>1520</v>
      </c>
      <c r="D865" s="2">
        <v>0</v>
      </c>
      <c r="E865" s="4">
        <v>5.6</v>
      </c>
      <c r="F865" s="5"/>
      <c r="G865" s="5"/>
      <c r="H865" s="5"/>
      <c r="I865" s="5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7">
        <f t="shared" si="27"/>
        <v>0</v>
      </c>
      <c r="BG865" s="8">
        <f t="shared" si="28"/>
        <v>0</v>
      </c>
      <c r="BH865" s="9"/>
    </row>
    <row r="866" spans="1:60" s="1" customFormat="1" ht="15" hidden="1" customHeight="1" x14ac:dyDescent="0.25">
      <c r="A866" s="2">
        <v>864</v>
      </c>
      <c r="B866" s="3" t="s">
        <v>1521</v>
      </c>
      <c r="C866" s="2" t="s">
        <v>1522</v>
      </c>
      <c r="D866" s="2">
        <v>74</v>
      </c>
      <c r="E866" s="4">
        <v>0</v>
      </c>
      <c r="F866" s="5"/>
      <c r="G866" s="5"/>
      <c r="H866" s="5"/>
      <c r="I866" s="5"/>
      <c r="J866" s="5"/>
      <c r="K866" s="5">
        <v>74</v>
      </c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7">
        <f t="shared" si="27"/>
        <v>74</v>
      </c>
      <c r="BG866" s="8">
        <f t="shared" si="28"/>
        <v>0</v>
      </c>
      <c r="BH866" s="9"/>
    </row>
    <row r="867" spans="1:60" s="1" customFormat="1" ht="15" hidden="1" customHeight="1" x14ac:dyDescent="0.25">
      <c r="A867" s="2">
        <v>865</v>
      </c>
      <c r="B867" s="3" t="s">
        <v>1523</v>
      </c>
      <c r="C867" s="2" t="s">
        <v>1524</v>
      </c>
      <c r="D867" s="2">
        <v>2</v>
      </c>
      <c r="E867" s="4">
        <v>0</v>
      </c>
      <c r="F867" s="5"/>
      <c r="G867" s="5"/>
      <c r="H867" s="5"/>
      <c r="I867" s="5"/>
      <c r="J867" s="5">
        <v>1</v>
      </c>
      <c r="K867" s="5">
        <v>1</v>
      </c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7">
        <f t="shared" si="27"/>
        <v>2</v>
      </c>
      <c r="BG867" s="8">
        <f t="shared" si="28"/>
        <v>0</v>
      </c>
      <c r="BH867" s="9"/>
    </row>
    <row r="868" spans="1:60" s="1" customFormat="1" ht="15" hidden="1" customHeight="1" x14ac:dyDescent="0.25">
      <c r="A868" s="2">
        <v>866</v>
      </c>
      <c r="B868" s="3" t="s">
        <v>1525</v>
      </c>
      <c r="C868" s="2" t="s">
        <v>1526</v>
      </c>
      <c r="D868" s="2">
        <v>7</v>
      </c>
      <c r="E868" s="4">
        <v>0</v>
      </c>
      <c r="F868" s="5"/>
      <c r="G868" s="5"/>
      <c r="H868" s="5"/>
      <c r="I868" s="5"/>
      <c r="J868" s="5"/>
      <c r="K868" s="5">
        <v>7</v>
      </c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7">
        <f t="shared" ref="BF868:BF931" si="29">SUM(F868:BE868)</f>
        <v>7</v>
      </c>
      <c r="BG868" s="8">
        <f t="shared" si="28"/>
        <v>0</v>
      </c>
      <c r="BH868" s="9"/>
    </row>
    <row r="869" spans="1:60" s="1" customFormat="1" ht="15" hidden="1" customHeight="1" x14ac:dyDescent="0.25">
      <c r="A869" s="2">
        <v>867</v>
      </c>
      <c r="B869" s="3" t="s">
        <v>1527</v>
      </c>
      <c r="C869" s="2" t="s">
        <v>1528</v>
      </c>
      <c r="D869" s="2">
        <v>1</v>
      </c>
      <c r="E869" s="4">
        <v>5.2</v>
      </c>
      <c r="F869" s="5"/>
      <c r="G869" s="5"/>
      <c r="H869" s="5"/>
      <c r="I869" s="5"/>
      <c r="J869" s="5"/>
      <c r="K869" s="5">
        <v>1</v>
      </c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7">
        <f t="shared" si="29"/>
        <v>1</v>
      </c>
      <c r="BG869" s="8">
        <f t="shared" si="28"/>
        <v>0</v>
      </c>
      <c r="BH869" s="9"/>
    </row>
    <row r="870" spans="1:60" s="1" customFormat="1" ht="15" hidden="1" customHeight="1" x14ac:dyDescent="0.25">
      <c r="A870" s="2">
        <v>868</v>
      </c>
      <c r="B870" s="3" t="s">
        <v>1529</v>
      </c>
      <c r="C870" s="2" t="s">
        <v>1530</v>
      </c>
      <c r="D870" s="2">
        <v>11</v>
      </c>
      <c r="E870" s="4">
        <v>0.45</v>
      </c>
      <c r="F870" s="5"/>
      <c r="G870" s="5"/>
      <c r="H870" s="5"/>
      <c r="I870" s="5"/>
      <c r="J870" s="5"/>
      <c r="K870" s="5">
        <v>11</v>
      </c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7">
        <f t="shared" si="29"/>
        <v>11</v>
      </c>
      <c r="BG870" s="8">
        <f t="shared" si="28"/>
        <v>0</v>
      </c>
      <c r="BH870" s="9"/>
    </row>
    <row r="871" spans="1:60" s="1" customFormat="1" ht="15" hidden="1" customHeight="1" x14ac:dyDescent="0.25">
      <c r="A871" s="2">
        <v>869</v>
      </c>
      <c r="B871" s="3" t="s">
        <v>1531</v>
      </c>
      <c r="C871" s="2" t="s">
        <v>1532</v>
      </c>
      <c r="D871" s="2">
        <v>0</v>
      </c>
      <c r="E871" s="4">
        <v>0.75</v>
      </c>
      <c r="F871" s="5"/>
      <c r="G871" s="5"/>
      <c r="H871" s="5"/>
      <c r="I871" s="5"/>
      <c r="J871" s="5"/>
      <c r="K871" s="5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7">
        <f t="shared" si="29"/>
        <v>0</v>
      </c>
      <c r="BG871" s="8">
        <f t="shared" si="28"/>
        <v>0</v>
      </c>
      <c r="BH871" s="9"/>
    </row>
    <row r="872" spans="1:60" s="1" customFormat="1" ht="15" hidden="1" customHeight="1" x14ac:dyDescent="0.25">
      <c r="A872" s="2">
        <v>870</v>
      </c>
      <c r="B872" s="3" t="s">
        <v>1533</v>
      </c>
      <c r="C872" s="2" t="s">
        <v>1534</v>
      </c>
      <c r="D872" s="2">
        <v>0</v>
      </c>
      <c r="E872" s="4">
        <v>0.6</v>
      </c>
      <c r="F872" s="5"/>
      <c r="G872" s="5"/>
      <c r="H872" s="5"/>
      <c r="I872" s="5"/>
      <c r="J872" s="5"/>
      <c r="K872" s="5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7">
        <f t="shared" si="29"/>
        <v>0</v>
      </c>
      <c r="BG872" s="8">
        <f t="shared" si="28"/>
        <v>0</v>
      </c>
      <c r="BH872" s="9"/>
    </row>
    <row r="873" spans="1:60" s="1" customFormat="1" ht="15" hidden="1" customHeight="1" x14ac:dyDescent="0.25">
      <c r="A873" s="2">
        <v>871</v>
      </c>
      <c r="B873" s="3" t="s">
        <v>1535</v>
      </c>
      <c r="C873" s="2" t="s">
        <v>1536</v>
      </c>
      <c r="D873" s="2">
        <v>0</v>
      </c>
      <c r="E873" s="4">
        <v>0.16</v>
      </c>
      <c r="F873" s="5"/>
      <c r="G873" s="5"/>
      <c r="H873" s="5"/>
      <c r="I873" s="5"/>
      <c r="J873" s="5"/>
      <c r="K873" s="5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7">
        <f t="shared" si="29"/>
        <v>0</v>
      </c>
      <c r="BG873" s="8">
        <f t="shared" si="28"/>
        <v>0</v>
      </c>
      <c r="BH873" s="9"/>
    </row>
    <row r="874" spans="1:60" s="1" customFormat="1" ht="15" hidden="1" customHeight="1" x14ac:dyDescent="0.25">
      <c r="A874" s="2">
        <v>872</v>
      </c>
      <c r="B874" s="3" t="s">
        <v>3023</v>
      </c>
      <c r="C874" s="2" t="s">
        <v>3024</v>
      </c>
      <c r="D874" s="2">
        <v>28</v>
      </c>
      <c r="E874" s="4">
        <v>1.72</v>
      </c>
      <c r="F874" s="5"/>
      <c r="G874" s="5"/>
      <c r="H874" s="5"/>
      <c r="I874" s="5"/>
      <c r="J874" s="5"/>
      <c r="K874" s="5">
        <v>17</v>
      </c>
      <c r="L874" s="6"/>
      <c r="M874" s="5">
        <v>11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7">
        <f t="shared" si="29"/>
        <v>28</v>
      </c>
      <c r="BG874" s="8">
        <f t="shared" si="28"/>
        <v>0</v>
      </c>
      <c r="BH874" s="9"/>
    </row>
    <row r="875" spans="1:60" s="1" customFormat="1" ht="15" hidden="1" customHeight="1" x14ac:dyDescent="0.25">
      <c r="A875" s="2">
        <v>873</v>
      </c>
      <c r="B875" s="3" t="s">
        <v>3025</v>
      </c>
      <c r="C875" s="2" t="s">
        <v>3026</v>
      </c>
      <c r="D875" s="2">
        <v>2</v>
      </c>
      <c r="E875" s="4">
        <v>0</v>
      </c>
      <c r="F875" s="5"/>
      <c r="G875" s="5"/>
      <c r="H875" s="5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>
        <v>2</v>
      </c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7">
        <f t="shared" si="29"/>
        <v>2</v>
      </c>
      <c r="BG875" s="8">
        <f t="shared" si="28"/>
        <v>0</v>
      </c>
      <c r="BH875" s="9"/>
    </row>
    <row r="876" spans="1:60" s="1" customFormat="1" ht="15" hidden="1" customHeight="1" x14ac:dyDescent="0.25">
      <c r="A876" s="2">
        <v>874</v>
      </c>
      <c r="B876" s="3" t="s">
        <v>3027</v>
      </c>
      <c r="C876" s="2" t="s">
        <v>3028</v>
      </c>
      <c r="D876" s="2">
        <v>11</v>
      </c>
      <c r="E876" s="4">
        <v>0.66</v>
      </c>
      <c r="F876" s="5"/>
      <c r="G876" s="5"/>
      <c r="H876" s="5"/>
      <c r="I876" s="5"/>
      <c r="J876" s="5"/>
      <c r="K876" s="5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>
        <v>11</v>
      </c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7">
        <f t="shared" si="29"/>
        <v>11</v>
      </c>
      <c r="BG876" s="8">
        <f t="shared" si="28"/>
        <v>0</v>
      </c>
      <c r="BH876" s="9"/>
    </row>
    <row r="877" spans="1:60" s="1" customFormat="1" ht="15" hidden="1" customHeight="1" x14ac:dyDescent="0.25">
      <c r="A877" s="2">
        <v>875</v>
      </c>
      <c r="B877" s="3" t="s">
        <v>1537</v>
      </c>
      <c r="C877" s="2" t="s">
        <v>1538</v>
      </c>
      <c r="D877" s="2">
        <v>2</v>
      </c>
      <c r="E877" s="4">
        <v>1.65</v>
      </c>
      <c r="F877" s="5"/>
      <c r="G877" s="5"/>
      <c r="H877" s="5">
        <v>2</v>
      </c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7">
        <f t="shared" si="29"/>
        <v>2</v>
      </c>
      <c r="BG877" s="8">
        <f t="shared" si="28"/>
        <v>0</v>
      </c>
      <c r="BH877" s="9"/>
    </row>
    <row r="878" spans="1:60" s="1" customFormat="1" ht="15" hidden="1" customHeight="1" x14ac:dyDescent="0.25">
      <c r="A878" s="2">
        <v>876</v>
      </c>
      <c r="B878" s="3" t="s">
        <v>1539</v>
      </c>
      <c r="C878" s="2" t="s">
        <v>1540</v>
      </c>
      <c r="D878" s="2">
        <v>1566</v>
      </c>
      <c r="E878" s="4">
        <v>0.01</v>
      </c>
      <c r="F878" s="5"/>
      <c r="G878" s="5"/>
      <c r="H878" s="5"/>
      <c r="I878" s="5"/>
      <c r="J878" s="5"/>
      <c r="K878" s="5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>
        <v>1563</v>
      </c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7">
        <f t="shared" si="29"/>
        <v>1563</v>
      </c>
      <c r="BG878" s="8">
        <f t="shared" si="28"/>
        <v>-3</v>
      </c>
      <c r="BH878" s="9"/>
    </row>
    <row r="879" spans="1:60" s="1" customFormat="1" ht="15" hidden="1" customHeight="1" x14ac:dyDescent="0.25">
      <c r="A879" s="2">
        <v>877</v>
      </c>
      <c r="B879" s="3" t="s">
        <v>1541</v>
      </c>
      <c r="C879" s="2" t="s">
        <v>1542</v>
      </c>
      <c r="D879" s="2">
        <v>43</v>
      </c>
      <c r="E879" s="4">
        <v>0.69</v>
      </c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>
        <v>36</v>
      </c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7">
        <f t="shared" si="29"/>
        <v>36</v>
      </c>
      <c r="BG879" s="8">
        <f t="shared" si="28"/>
        <v>-7</v>
      </c>
      <c r="BH879" s="9"/>
    </row>
    <row r="880" spans="1:60" s="1" customFormat="1" ht="15" hidden="1" customHeight="1" x14ac:dyDescent="0.25">
      <c r="A880" s="2">
        <v>878</v>
      </c>
      <c r="B880" s="3" t="s">
        <v>1543</v>
      </c>
      <c r="C880" s="2" t="s">
        <v>1544</v>
      </c>
      <c r="D880" s="2">
        <v>85</v>
      </c>
      <c r="E880" s="4">
        <v>1.28</v>
      </c>
      <c r="F880" s="5"/>
      <c r="G880" s="5"/>
      <c r="H880" s="5"/>
      <c r="I880" s="5"/>
      <c r="J880" s="5"/>
      <c r="K880" s="5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>
        <v>87</v>
      </c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7">
        <f t="shared" si="29"/>
        <v>87</v>
      </c>
      <c r="BG880" s="8">
        <f t="shared" si="28"/>
        <v>2</v>
      </c>
      <c r="BH880" s="9"/>
    </row>
    <row r="881" spans="1:60" s="1" customFormat="1" ht="15" hidden="1" customHeight="1" x14ac:dyDescent="0.25">
      <c r="A881" s="2">
        <v>879</v>
      </c>
      <c r="B881" s="3" t="s">
        <v>1545</v>
      </c>
      <c r="C881" s="2" t="s">
        <v>1546</v>
      </c>
      <c r="D881" s="2">
        <v>22</v>
      </c>
      <c r="E881" s="4">
        <v>0.75</v>
      </c>
      <c r="F881" s="5"/>
      <c r="G881" s="5"/>
      <c r="H881" s="5"/>
      <c r="I881" s="5"/>
      <c r="J881" s="5"/>
      <c r="K881" s="5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>
        <v>42</v>
      </c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7">
        <f t="shared" si="29"/>
        <v>42</v>
      </c>
      <c r="BG881" s="8">
        <f t="shared" si="28"/>
        <v>20</v>
      </c>
      <c r="BH881" s="9"/>
    </row>
    <row r="882" spans="1:60" s="1" customFormat="1" ht="15" hidden="1" customHeight="1" x14ac:dyDescent="0.25">
      <c r="A882" s="2">
        <v>880</v>
      </c>
      <c r="B882" s="3" t="s">
        <v>1547</v>
      </c>
      <c r="C882" s="2" t="s">
        <v>1548</v>
      </c>
      <c r="D882" s="2">
        <v>-1</v>
      </c>
      <c r="E882" s="4">
        <v>1.46</v>
      </c>
      <c r="F882" s="5"/>
      <c r="G882" s="5"/>
      <c r="H882" s="5"/>
      <c r="I882" s="5"/>
      <c r="J882" s="5"/>
      <c r="K882" s="5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7">
        <f t="shared" si="29"/>
        <v>0</v>
      </c>
      <c r="BG882" s="8">
        <f t="shared" si="28"/>
        <v>1</v>
      </c>
      <c r="BH882" s="9"/>
    </row>
    <row r="883" spans="1:60" s="1" customFormat="1" ht="15" hidden="1" customHeight="1" x14ac:dyDescent="0.25">
      <c r="A883" s="2">
        <v>881</v>
      </c>
      <c r="B883" s="3" t="s">
        <v>1549</v>
      </c>
      <c r="C883" s="2" t="s">
        <v>1550</v>
      </c>
      <c r="D883" s="2">
        <v>0</v>
      </c>
      <c r="E883" s="4">
        <v>1.06</v>
      </c>
      <c r="F883" s="5"/>
      <c r="G883" s="5"/>
      <c r="H883" s="5"/>
      <c r="I883" s="5"/>
      <c r="J883" s="5"/>
      <c r="K883" s="5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7">
        <f t="shared" si="29"/>
        <v>0</v>
      </c>
      <c r="BG883" s="8">
        <f t="shared" si="28"/>
        <v>0</v>
      </c>
      <c r="BH883" s="9"/>
    </row>
    <row r="884" spans="1:60" s="1" customFormat="1" ht="15" hidden="1" customHeight="1" x14ac:dyDescent="0.25">
      <c r="A884" s="2">
        <v>882</v>
      </c>
      <c r="B884" s="3" t="s">
        <v>1551</v>
      </c>
      <c r="C884" s="2" t="s">
        <v>1552</v>
      </c>
      <c r="D884" s="2">
        <v>0</v>
      </c>
      <c r="E884" s="4">
        <v>2.48</v>
      </c>
      <c r="F884" s="5"/>
      <c r="G884" s="5"/>
      <c r="H884" s="5"/>
      <c r="I884" s="5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7">
        <f t="shared" si="29"/>
        <v>0</v>
      </c>
      <c r="BG884" s="8">
        <f t="shared" si="28"/>
        <v>0</v>
      </c>
      <c r="BH884" s="9"/>
    </row>
    <row r="885" spans="1:60" s="1" customFormat="1" ht="15" hidden="1" customHeight="1" x14ac:dyDescent="0.25">
      <c r="A885" s="2">
        <v>883</v>
      </c>
      <c r="B885" s="3" t="s">
        <v>1553</v>
      </c>
      <c r="C885" s="2" t="s">
        <v>1554</v>
      </c>
      <c r="D885" s="2">
        <v>0</v>
      </c>
      <c r="E885" s="4">
        <v>2.3199999999999998</v>
      </c>
      <c r="F885" s="5"/>
      <c r="G885" s="5"/>
      <c r="H885" s="5"/>
      <c r="I885" s="5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7">
        <f t="shared" si="29"/>
        <v>0</v>
      </c>
      <c r="BG885" s="8">
        <f t="shared" si="28"/>
        <v>0</v>
      </c>
      <c r="BH885" s="9"/>
    </row>
    <row r="886" spans="1:60" s="1" customFormat="1" ht="15" hidden="1" customHeight="1" x14ac:dyDescent="0.25">
      <c r="A886" s="2">
        <v>884</v>
      </c>
      <c r="B886" s="3" t="s">
        <v>1555</v>
      </c>
      <c r="C886" s="2" t="s">
        <v>1556</v>
      </c>
      <c r="D886" s="2">
        <v>29</v>
      </c>
      <c r="E886" s="4">
        <v>1.5</v>
      </c>
      <c r="F886" s="5"/>
      <c r="G886" s="5"/>
      <c r="H886" s="5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>
        <v>3</v>
      </c>
      <c r="AY886" s="5"/>
      <c r="AZ886" s="5"/>
      <c r="BA886" s="5"/>
      <c r="BB886" s="5"/>
      <c r="BC886" s="5"/>
      <c r="BD886" s="5"/>
      <c r="BE886" s="5"/>
      <c r="BF886" s="7">
        <f t="shared" si="29"/>
        <v>3</v>
      </c>
      <c r="BG886" s="8">
        <f t="shared" si="28"/>
        <v>-26</v>
      </c>
      <c r="BH886" s="9"/>
    </row>
    <row r="887" spans="1:60" s="1" customFormat="1" ht="15" hidden="1" customHeight="1" x14ac:dyDescent="0.25">
      <c r="A887" s="2">
        <v>885</v>
      </c>
      <c r="B887" s="3" t="s">
        <v>1557</v>
      </c>
      <c r="C887" s="2" t="s">
        <v>1558</v>
      </c>
      <c r="D887" s="2">
        <v>14</v>
      </c>
      <c r="E887" s="4">
        <v>0.28999999999999998</v>
      </c>
      <c r="F887" s="5"/>
      <c r="G887" s="5"/>
      <c r="H887" s="5"/>
      <c r="I887" s="5">
        <v>4</v>
      </c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>
        <v>10</v>
      </c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7">
        <f t="shared" si="29"/>
        <v>14</v>
      </c>
      <c r="BG887" s="8">
        <f t="shared" si="28"/>
        <v>0</v>
      </c>
      <c r="BH887" s="9"/>
    </row>
    <row r="888" spans="1:60" s="1" customFormat="1" ht="15" hidden="1" customHeight="1" x14ac:dyDescent="0.25">
      <c r="A888" s="2">
        <v>886</v>
      </c>
      <c r="B888" s="3" t="s">
        <v>1559</v>
      </c>
      <c r="C888" s="2" t="s">
        <v>1560</v>
      </c>
      <c r="D888" s="2">
        <v>4</v>
      </c>
      <c r="E888" s="4">
        <v>3.98</v>
      </c>
      <c r="F888" s="5"/>
      <c r="G888" s="5"/>
      <c r="H888" s="5"/>
      <c r="I888" s="5"/>
      <c r="J888" s="5"/>
      <c r="K888" s="5"/>
      <c r="L888" s="6"/>
      <c r="M888" s="5"/>
      <c r="N888" s="5"/>
      <c r="O888" s="5"/>
      <c r="P888" s="5"/>
      <c r="Q888" s="5"/>
      <c r="R888" s="5"/>
      <c r="S888" s="5"/>
      <c r="T888" s="5"/>
      <c r="U888" s="5">
        <v>4</v>
      </c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7">
        <f t="shared" si="29"/>
        <v>4</v>
      </c>
      <c r="BG888" s="8">
        <f t="shared" si="28"/>
        <v>0</v>
      </c>
      <c r="BH888" s="9"/>
    </row>
    <row r="889" spans="1:60" s="1" customFormat="1" ht="15" hidden="1" customHeight="1" x14ac:dyDescent="0.25">
      <c r="A889" s="2">
        <v>887</v>
      </c>
      <c r="B889" s="3" t="s">
        <v>1561</v>
      </c>
      <c r="C889" s="2" t="s">
        <v>1562</v>
      </c>
      <c r="D889" s="2">
        <v>6</v>
      </c>
      <c r="E889" s="4">
        <v>0.75</v>
      </c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>
        <v>6</v>
      </c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7">
        <f t="shared" si="29"/>
        <v>6</v>
      </c>
      <c r="BG889" s="8">
        <f t="shared" si="28"/>
        <v>0</v>
      </c>
      <c r="BH889" s="9"/>
    </row>
    <row r="890" spans="1:60" s="1" customFormat="1" ht="15" hidden="1" customHeight="1" x14ac:dyDescent="0.25">
      <c r="A890" s="2">
        <v>888</v>
      </c>
      <c r="B890" s="3" t="s">
        <v>1563</v>
      </c>
      <c r="C890" s="2" t="s">
        <v>1564</v>
      </c>
      <c r="D890" s="2">
        <v>18</v>
      </c>
      <c r="E890" s="4">
        <v>0.52</v>
      </c>
      <c r="F890" s="5"/>
      <c r="G890" s="5">
        <v>17</v>
      </c>
      <c r="H890" s="5"/>
      <c r="I890" s="5"/>
      <c r="J890" s="5"/>
      <c r="K890" s="5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7">
        <f t="shared" si="29"/>
        <v>17</v>
      </c>
      <c r="BG890" s="8">
        <f t="shared" si="28"/>
        <v>-1</v>
      </c>
      <c r="BH890" s="9"/>
    </row>
    <row r="891" spans="1:60" s="1" customFormat="1" ht="15" hidden="1" customHeight="1" x14ac:dyDescent="0.25">
      <c r="A891" s="2">
        <v>889</v>
      </c>
      <c r="B891" s="3" t="s">
        <v>1565</v>
      </c>
      <c r="C891" s="2" t="s">
        <v>1566</v>
      </c>
      <c r="D891" s="2">
        <v>16</v>
      </c>
      <c r="E891" s="4">
        <v>2.42</v>
      </c>
      <c r="F891" s="5"/>
      <c r="G891" s="5">
        <v>16</v>
      </c>
      <c r="H891" s="5"/>
      <c r="I891" s="5"/>
      <c r="J891" s="5"/>
      <c r="K891" s="5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7">
        <f t="shared" si="29"/>
        <v>16</v>
      </c>
      <c r="BG891" s="8">
        <f t="shared" si="28"/>
        <v>0</v>
      </c>
      <c r="BH891" s="9"/>
    </row>
    <row r="892" spans="1:60" s="1" customFormat="1" ht="15" hidden="1" customHeight="1" x14ac:dyDescent="0.25">
      <c r="A892" s="2">
        <v>890</v>
      </c>
      <c r="B892" s="3" t="s">
        <v>1567</v>
      </c>
      <c r="C892" s="2" t="s">
        <v>1568</v>
      </c>
      <c r="D892" s="2">
        <v>80</v>
      </c>
      <c r="E892" s="4">
        <v>0.55000000000000004</v>
      </c>
      <c r="F892" s="5"/>
      <c r="G892" s="5">
        <v>68</v>
      </c>
      <c r="H892" s="5"/>
      <c r="I892" s="5"/>
      <c r="J892" s="5"/>
      <c r="K892" s="5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7">
        <f t="shared" si="29"/>
        <v>68</v>
      </c>
      <c r="BG892" s="8">
        <f t="shared" si="28"/>
        <v>-12</v>
      </c>
      <c r="BH892" s="9"/>
    </row>
    <row r="893" spans="1:60" s="1" customFormat="1" ht="15" hidden="1" customHeight="1" x14ac:dyDescent="0.25">
      <c r="A893" s="2">
        <v>891</v>
      </c>
      <c r="B893" s="3" t="s">
        <v>1569</v>
      </c>
      <c r="C893" s="2" t="s">
        <v>1570</v>
      </c>
      <c r="D893" s="2">
        <v>72</v>
      </c>
      <c r="E893" s="4">
        <v>0.65</v>
      </c>
      <c r="F893" s="5"/>
      <c r="G893" s="5"/>
      <c r="H893" s="5">
        <v>10</v>
      </c>
      <c r="I893" s="5"/>
      <c r="J893" s="5"/>
      <c r="K893" s="5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>
        <v>54</v>
      </c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7">
        <f t="shared" si="29"/>
        <v>64</v>
      </c>
      <c r="BG893" s="8">
        <f t="shared" si="28"/>
        <v>-8</v>
      </c>
      <c r="BH893" s="9"/>
    </row>
    <row r="894" spans="1:60" s="1" customFormat="1" ht="15" hidden="1" customHeight="1" x14ac:dyDescent="0.25">
      <c r="A894" s="2">
        <v>892</v>
      </c>
      <c r="B894" s="3" t="s">
        <v>1571</v>
      </c>
      <c r="C894" s="2" t="s">
        <v>1572</v>
      </c>
      <c r="D894" s="2">
        <v>9</v>
      </c>
      <c r="E894" s="4">
        <v>0.64</v>
      </c>
      <c r="F894" s="5"/>
      <c r="G894" s="5"/>
      <c r="H894" s="5"/>
      <c r="I894" s="5"/>
      <c r="J894" s="5"/>
      <c r="K894" s="5">
        <v>9</v>
      </c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7">
        <f t="shared" si="29"/>
        <v>9</v>
      </c>
      <c r="BG894" s="8">
        <f t="shared" si="28"/>
        <v>0</v>
      </c>
      <c r="BH894" s="9"/>
    </row>
    <row r="895" spans="1:60" s="1" customFormat="1" ht="15" hidden="1" customHeight="1" x14ac:dyDescent="0.25">
      <c r="A895" s="2">
        <v>893</v>
      </c>
      <c r="B895" s="3" t="s">
        <v>1573</v>
      </c>
      <c r="C895" s="2" t="s">
        <v>1574</v>
      </c>
      <c r="D895" s="2">
        <v>1</v>
      </c>
      <c r="E895" s="4">
        <v>5</v>
      </c>
      <c r="F895" s="5"/>
      <c r="G895" s="5"/>
      <c r="H895" s="5"/>
      <c r="I895" s="5"/>
      <c r="J895" s="5"/>
      <c r="K895" s="5"/>
      <c r="L895" s="6"/>
      <c r="M895" s="5">
        <v>1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7">
        <f t="shared" si="29"/>
        <v>1</v>
      </c>
      <c r="BG895" s="8">
        <f t="shared" si="28"/>
        <v>0</v>
      </c>
      <c r="BH895" s="9"/>
    </row>
    <row r="896" spans="1:60" s="1" customFormat="1" ht="15" hidden="1" customHeight="1" x14ac:dyDescent="0.25">
      <c r="A896" s="2">
        <v>894</v>
      </c>
      <c r="B896" s="3" t="s">
        <v>1575</v>
      </c>
      <c r="C896" s="2" t="s">
        <v>1576</v>
      </c>
      <c r="D896" s="2">
        <v>4</v>
      </c>
      <c r="E896" s="4">
        <v>5</v>
      </c>
      <c r="F896" s="5"/>
      <c r="G896" s="5"/>
      <c r="H896" s="5"/>
      <c r="I896" s="5"/>
      <c r="J896" s="5"/>
      <c r="K896" s="5"/>
      <c r="L896" s="6"/>
      <c r="M896" s="5">
        <v>4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7">
        <f t="shared" si="29"/>
        <v>4</v>
      </c>
      <c r="BG896" s="8">
        <f t="shared" si="28"/>
        <v>0</v>
      </c>
      <c r="BH896" s="9"/>
    </row>
    <row r="897" spans="1:60" s="1" customFormat="1" ht="15" hidden="1" customHeight="1" x14ac:dyDescent="0.25">
      <c r="A897" s="2">
        <v>895</v>
      </c>
      <c r="B897" s="3" t="s">
        <v>1577</v>
      </c>
      <c r="C897" s="2" t="s">
        <v>1578</v>
      </c>
      <c r="D897" s="2">
        <v>4</v>
      </c>
      <c r="E897" s="4">
        <v>5</v>
      </c>
      <c r="F897" s="5"/>
      <c r="G897" s="5"/>
      <c r="H897" s="5"/>
      <c r="I897" s="5"/>
      <c r="J897" s="5"/>
      <c r="K897" s="5"/>
      <c r="L897" s="6"/>
      <c r="M897" s="5">
        <v>4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7">
        <f t="shared" si="29"/>
        <v>4</v>
      </c>
      <c r="BG897" s="8">
        <f t="shared" si="28"/>
        <v>0</v>
      </c>
      <c r="BH897" s="9"/>
    </row>
    <row r="898" spans="1:60" s="1" customFormat="1" ht="15" hidden="1" customHeight="1" x14ac:dyDescent="0.25">
      <c r="A898" s="2">
        <v>896</v>
      </c>
      <c r="B898" s="3" t="s">
        <v>1579</v>
      </c>
      <c r="C898" s="2" t="s">
        <v>1580</v>
      </c>
      <c r="D898" s="2">
        <v>0</v>
      </c>
      <c r="E898" s="4">
        <v>5</v>
      </c>
      <c r="F898" s="5"/>
      <c r="G898" s="5"/>
      <c r="H898" s="5"/>
      <c r="I898" s="5"/>
      <c r="J898" s="5"/>
      <c r="K898" s="5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7">
        <f t="shared" si="29"/>
        <v>0</v>
      </c>
      <c r="BG898" s="8">
        <f t="shared" si="28"/>
        <v>0</v>
      </c>
      <c r="BH898" s="9"/>
    </row>
    <row r="899" spans="1:60" s="1" customFormat="1" ht="15" hidden="1" customHeight="1" x14ac:dyDescent="0.25">
      <c r="A899" s="2">
        <v>897</v>
      </c>
      <c r="B899" s="3" t="s">
        <v>1581</v>
      </c>
      <c r="C899" s="2" t="s">
        <v>1582</v>
      </c>
      <c r="D899" s="2">
        <v>1</v>
      </c>
      <c r="E899" s="4">
        <v>5</v>
      </c>
      <c r="F899" s="5"/>
      <c r="G899" s="5"/>
      <c r="H899" s="5"/>
      <c r="I899" s="5"/>
      <c r="J899" s="5"/>
      <c r="K899" s="5"/>
      <c r="L899" s="6"/>
      <c r="M899" s="5">
        <v>1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7">
        <f t="shared" si="29"/>
        <v>1</v>
      </c>
      <c r="BG899" s="8">
        <f t="shared" ref="BG899:BG962" si="30">IF(BF899=0,D899*-1,BF899-D899)</f>
        <v>0</v>
      </c>
      <c r="BH899" s="9"/>
    </row>
    <row r="900" spans="1:60" s="1" customFormat="1" ht="15" hidden="1" customHeight="1" x14ac:dyDescent="0.25">
      <c r="A900" s="2">
        <v>898</v>
      </c>
      <c r="B900" s="3" t="s">
        <v>1583</v>
      </c>
      <c r="C900" s="2" t="s">
        <v>1584</v>
      </c>
      <c r="D900" s="2">
        <v>2</v>
      </c>
      <c r="E900" s="4">
        <v>5</v>
      </c>
      <c r="F900" s="5"/>
      <c r="G900" s="5"/>
      <c r="H900" s="5"/>
      <c r="I900" s="5"/>
      <c r="J900" s="5"/>
      <c r="K900" s="5"/>
      <c r="L900" s="6"/>
      <c r="M900" s="5">
        <v>2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7">
        <f t="shared" si="29"/>
        <v>2</v>
      </c>
      <c r="BG900" s="8">
        <f t="shared" si="30"/>
        <v>0</v>
      </c>
      <c r="BH900" s="9"/>
    </row>
    <row r="901" spans="1:60" s="1" customFormat="1" ht="15" hidden="1" customHeight="1" x14ac:dyDescent="0.25">
      <c r="A901" s="2">
        <v>899</v>
      </c>
      <c r="B901" s="3" t="s">
        <v>1585</v>
      </c>
      <c r="C901" s="2" t="s">
        <v>1586</v>
      </c>
      <c r="D901" s="2">
        <v>1</v>
      </c>
      <c r="E901" s="4">
        <v>5</v>
      </c>
      <c r="F901" s="5"/>
      <c r="G901" s="5"/>
      <c r="H901" s="5"/>
      <c r="I901" s="5"/>
      <c r="J901" s="5"/>
      <c r="K901" s="5"/>
      <c r="L901" s="6"/>
      <c r="M901" s="5">
        <v>1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7">
        <f t="shared" si="29"/>
        <v>1</v>
      </c>
      <c r="BG901" s="8">
        <f t="shared" si="30"/>
        <v>0</v>
      </c>
      <c r="BH901" s="9"/>
    </row>
    <row r="902" spans="1:60" s="1" customFormat="1" ht="15" hidden="1" customHeight="1" x14ac:dyDescent="0.25">
      <c r="A902" s="2">
        <v>900</v>
      </c>
      <c r="B902" s="3" t="s">
        <v>1587</v>
      </c>
      <c r="C902" s="2" t="s">
        <v>1588</v>
      </c>
      <c r="D902" s="2">
        <v>1</v>
      </c>
      <c r="E902" s="4">
        <v>5</v>
      </c>
      <c r="F902" s="5"/>
      <c r="G902" s="5"/>
      <c r="H902" s="5"/>
      <c r="I902" s="5"/>
      <c r="J902" s="5"/>
      <c r="K902" s="5"/>
      <c r="L902" s="6"/>
      <c r="M902" s="5">
        <v>1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7">
        <f t="shared" si="29"/>
        <v>1</v>
      </c>
      <c r="BG902" s="8">
        <f t="shared" si="30"/>
        <v>0</v>
      </c>
      <c r="BH902" s="9"/>
    </row>
    <row r="903" spans="1:60" s="1" customFormat="1" ht="15" hidden="1" customHeight="1" x14ac:dyDescent="0.25">
      <c r="A903" s="2">
        <v>901</v>
      </c>
      <c r="B903" s="3" t="s">
        <v>1589</v>
      </c>
      <c r="C903" s="2" t="s">
        <v>1590</v>
      </c>
      <c r="D903" s="2">
        <v>0</v>
      </c>
      <c r="E903" s="4">
        <v>5</v>
      </c>
      <c r="F903" s="5"/>
      <c r="G903" s="5"/>
      <c r="H903" s="5"/>
      <c r="I903" s="5"/>
      <c r="J903" s="5"/>
      <c r="K903" s="5"/>
      <c r="L903" s="6"/>
      <c r="M903" s="5">
        <v>4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7">
        <f t="shared" si="29"/>
        <v>4</v>
      </c>
      <c r="BG903" s="8">
        <f t="shared" si="30"/>
        <v>4</v>
      </c>
      <c r="BH903" s="9"/>
    </row>
    <row r="904" spans="1:60" s="1" customFormat="1" ht="15" hidden="1" customHeight="1" x14ac:dyDescent="0.25">
      <c r="A904" s="2">
        <v>902</v>
      </c>
      <c r="B904" s="3" t="s">
        <v>1591</v>
      </c>
      <c r="C904" s="2" t="s">
        <v>1592</v>
      </c>
      <c r="D904" s="2">
        <v>1</v>
      </c>
      <c r="E904" s="4">
        <v>0</v>
      </c>
      <c r="F904" s="5"/>
      <c r="G904" s="5"/>
      <c r="H904" s="5"/>
      <c r="I904" s="5"/>
      <c r="J904" s="5"/>
      <c r="K904" s="5"/>
      <c r="L904" s="6"/>
      <c r="M904" s="5">
        <v>1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7">
        <f t="shared" si="29"/>
        <v>1</v>
      </c>
      <c r="BG904" s="8">
        <f t="shared" si="30"/>
        <v>0</v>
      </c>
      <c r="BH904" s="9"/>
    </row>
    <row r="905" spans="1:60" s="1" customFormat="1" ht="15" hidden="1" customHeight="1" x14ac:dyDescent="0.25">
      <c r="A905" s="2">
        <v>903</v>
      </c>
      <c r="B905" s="3" t="s">
        <v>1593</v>
      </c>
      <c r="C905" s="2" t="s">
        <v>1594</v>
      </c>
      <c r="D905" s="2">
        <v>0</v>
      </c>
      <c r="E905" s="4">
        <v>10.5</v>
      </c>
      <c r="F905" s="5"/>
      <c r="G905" s="5"/>
      <c r="H905" s="5"/>
      <c r="I905" s="5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7">
        <f t="shared" si="29"/>
        <v>0</v>
      </c>
      <c r="BG905" s="8">
        <f t="shared" si="30"/>
        <v>0</v>
      </c>
      <c r="BH905" s="9"/>
    </row>
    <row r="906" spans="1:60" s="1" customFormat="1" ht="15" hidden="1" customHeight="1" x14ac:dyDescent="0.25">
      <c r="A906" s="2">
        <v>904</v>
      </c>
      <c r="B906" s="3" t="s">
        <v>1595</v>
      </c>
      <c r="C906" s="2" t="s">
        <v>1596</v>
      </c>
      <c r="D906" s="2">
        <v>2</v>
      </c>
      <c r="E906" s="4">
        <v>6.6</v>
      </c>
      <c r="F906" s="5"/>
      <c r="G906" s="5"/>
      <c r="H906" s="5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>
        <v>1</v>
      </c>
      <c r="AZ906" s="5"/>
      <c r="BA906" s="5"/>
      <c r="BB906" s="5"/>
      <c r="BC906" s="5"/>
      <c r="BD906" s="5"/>
      <c r="BE906" s="5"/>
      <c r="BF906" s="7">
        <f t="shared" si="29"/>
        <v>1</v>
      </c>
      <c r="BG906" s="8">
        <f t="shared" si="30"/>
        <v>-1</v>
      </c>
      <c r="BH906" s="9"/>
    </row>
    <row r="907" spans="1:60" s="1" customFormat="1" ht="15" hidden="1" customHeight="1" x14ac:dyDescent="0.25">
      <c r="A907" s="2">
        <v>905</v>
      </c>
      <c r="B907" s="3" t="s">
        <v>1597</v>
      </c>
      <c r="C907" s="2" t="s">
        <v>1598</v>
      </c>
      <c r="D907" s="2">
        <v>1</v>
      </c>
      <c r="E907" s="4">
        <v>6</v>
      </c>
      <c r="F907" s="5"/>
      <c r="G907" s="5"/>
      <c r="H907" s="5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>
        <v>1</v>
      </c>
      <c r="AZ907" s="5"/>
      <c r="BA907" s="5"/>
      <c r="BB907" s="5"/>
      <c r="BC907" s="5"/>
      <c r="BD907" s="5"/>
      <c r="BE907" s="5"/>
      <c r="BF907" s="7">
        <f t="shared" si="29"/>
        <v>1</v>
      </c>
      <c r="BG907" s="8">
        <f t="shared" si="30"/>
        <v>0</v>
      </c>
      <c r="BH907" s="9"/>
    </row>
    <row r="908" spans="1:60" s="1" customFormat="1" ht="15" hidden="1" customHeight="1" x14ac:dyDescent="0.25">
      <c r="A908" s="2">
        <v>906</v>
      </c>
      <c r="B908" s="3" t="s">
        <v>1599</v>
      </c>
      <c r="C908" s="2" t="s">
        <v>1600</v>
      </c>
      <c r="D908" s="2">
        <v>1</v>
      </c>
      <c r="E908" s="4">
        <v>2.5</v>
      </c>
      <c r="F908" s="5"/>
      <c r="G908" s="5"/>
      <c r="H908" s="5"/>
      <c r="I908" s="5"/>
      <c r="J908" s="5"/>
      <c r="K908" s="5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>
        <v>1</v>
      </c>
      <c r="AZ908" s="5"/>
      <c r="BA908" s="5"/>
      <c r="BB908" s="5"/>
      <c r="BC908" s="5"/>
      <c r="BD908" s="5"/>
      <c r="BE908" s="5"/>
      <c r="BF908" s="7">
        <f t="shared" si="29"/>
        <v>1</v>
      </c>
      <c r="BG908" s="8">
        <f t="shared" si="30"/>
        <v>0</v>
      </c>
      <c r="BH908" s="9"/>
    </row>
    <row r="909" spans="1:60" s="1" customFormat="1" ht="15" hidden="1" customHeight="1" x14ac:dyDescent="0.25">
      <c r="A909" s="2">
        <v>907</v>
      </c>
      <c r="B909" s="3" t="s">
        <v>1601</v>
      </c>
      <c r="C909" s="2" t="s">
        <v>1602</v>
      </c>
      <c r="D909" s="2">
        <v>2</v>
      </c>
      <c r="E909" s="4">
        <v>9.5</v>
      </c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>
        <v>1</v>
      </c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>
        <v>1</v>
      </c>
      <c r="AZ909" s="5"/>
      <c r="BA909" s="5"/>
      <c r="BB909" s="5"/>
      <c r="BC909" s="5"/>
      <c r="BD909" s="5"/>
      <c r="BE909" s="5"/>
      <c r="BF909" s="7">
        <f t="shared" si="29"/>
        <v>2</v>
      </c>
      <c r="BG909" s="8">
        <f t="shared" si="30"/>
        <v>0</v>
      </c>
      <c r="BH909" s="9"/>
    </row>
    <row r="910" spans="1:60" s="1" customFormat="1" ht="15" hidden="1" customHeight="1" x14ac:dyDescent="0.25">
      <c r="A910" s="2">
        <v>908</v>
      </c>
      <c r="B910" s="3" t="s">
        <v>1603</v>
      </c>
      <c r="C910" s="2" t="s">
        <v>1604</v>
      </c>
      <c r="D910" s="2">
        <v>1</v>
      </c>
      <c r="E910" s="4">
        <v>8.5</v>
      </c>
      <c r="F910" s="5"/>
      <c r="G910" s="5"/>
      <c r="H910" s="5"/>
      <c r="I910" s="5"/>
      <c r="J910" s="5"/>
      <c r="K910" s="5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>
        <v>1</v>
      </c>
      <c r="AZ910" s="5"/>
      <c r="BA910" s="5"/>
      <c r="BB910" s="5"/>
      <c r="BC910" s="5"/>
      <c r="BD910" s="5"/>
      <c r="BE910" s="5"/>
      <c r="BF910" s="7">
        <f t="shared" si="29"/>
        <v>1</v>
      </c>
      <c r="BG910" s="8">
        <f t="shared" si="30"/>
        <v>0</v>
      </c>
      <c r="BH910" s="9"/>
    </row>
    <row r="911" spans="1:60" s="1" customFormat="1" ht="15" hidden="1" customHeight="1" x14ac:dyDescent="0.25">
      <c r="A911" s="2">
        <v>909</v>
      </c>
      <c r="B911" s="3" t="s">
        <v>3029</v>
      </c>
      <c r="C911" s="2" t="s">
        <v>3030</v>
      </c>
      <c r="D911" s="2">
        <v>3</v>
      </c>
      <c r="E911" s="4">
        <v>0</v>
      </c>
      <c r="F911" s="5"/>
      <c r="G911" s="5"/>
      <c r="H911" s="5"/>
      <c r="I911" s="5"/>
      <c r="J911" s="5"/>
      <c r="K911" s="5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>
        <v>3</v>
      </c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7">
        <f t="shared" si="29"/>
        <v>3</v>
      </c>
      <c r="BG911" s="8">
        <f t="shared" si="30"/>
        <v>0</v>
      </c>
      <c r="BH911" s="9"/>
    </row>
    <row r="912" spans="1:60" s="1" customFormat="1" ht="15" hidden="1" customHeight="1" x14ac:dyDescent="0.25">
      <c r="A912" s="2">
        <v>910</v>
      </c>
      <c r="B912" s="3" t="s">
        <v>3031</v>
      </c>
      <c r="C912" s="2" t="s">
        <v>3032</v>
      </c>
      <c r="D912" s="2">
        <v>6</v>
      </c>
      <c r="E912" s="4">
        <v>0</v>
      </c>
      <c r="F912" s="5"/>
      <c r="G912" s="5"/>
      <c r="H912" s="5"/>
      <c r="I912" s="5"/>
      <c r="J912" s="5"/>
      <c r="K912" s="5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>
        <v>6</v>
      </c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7">
        <f t="shared" si="29"/>
        <v>6</v>
      </c>
      <c r="BG912" s="8">
        <f t="shared" si="30"/>
        <v>0</v>
      </c>
      <c r="BH912" s="9"/>
    </row>
    <row r="913" spans="1:60" s="1" customFormat="1" ht="15" hidden="1" customHeight="1" x14ac:dyDescent="0.25">
      <c r="A913" s="2">
        <v>911</v>
      </c>
      <c r="B913" s="3" t="s">
        <v>3033</v>
      </c>
      <c r="C913" s="2" t="s">
        <v>3034</v>
      </c>
      <c r="D913" s="2">
        <v>6</v>
      </c>
      <c r="E913" s="4">
        <v>0</v>
      </c>
      <c r="F913" s="5"/>
      <c r="G913" s="5"/>
      <c r="H913" s="5"/>
      <c r="I913" s="5"/>
      <c r="J913" s="5"/>
      <c r="K913" s="5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>
        <v>6</v>
      </c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7">
        <f t="shared" si="29"/>
        <v>6</v>
      </c>
      <c r="BG913" s="8">
        <f t="shared" si="30"/>
        <v>0</v>
      </c>
      <c r="BH913" s="9"/>
    </row>
    <row r="914" spans="1:60" s="1" customFormat="1" ht="15" hidden="1" customHeight="1" x14ac:dyDescent="0.25">
      <c r="A914" s="2">
        <v>912</v>
      </c>
      <c r="B914" s="3" t="s">
        <v>3035</v>
      </c>
      <c r="C914" s="2" t="s">
        <v>3036</v>
      </c>
      <c r="D914" s="2">
        <v>1</v>
      </c>
      <c r="E914" s="4">
        <v>0</v>
      </c>
      <c r="F914" s="5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>
        <v>1</v>
      </c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7">
        <f t="shared" si="29"/>
        <v>1</v>
      </c>
      <c r="BG914" s="8">
        <f t="shared" si="30"/>
        <v>0</v>
      </c>
      <c r="BH914" s="9"/>
    </row>
    <row r="915" spans="1:60" s="1" customFormat="1" ht="15" hidden="1" customHeight="1" x14ac:dyDescent="0.25">
      <c r="A915" s="2">
        <v>913</v>
      </c>
      <c r="B915" s="3" t="s">
        <v>1605</v>
      </c>
      <c r="C915" s="2" t="s">
        <v>1606</v>
      </c>
      <c r="D915" s="2">
        <v>7</v>
      </c>
      <c r="E915" s="4">
        <v>0.56999999999999995</v>
      </c>
      <c r="F915" s="5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>
        <v>6</v>
      </c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>
        <v>1</v>
      </c>
      <c r="BA915" s="5"/>
      <c r="BB915" s="5"/>
      <c r="BC915" s="5"/>
      <c r="BD915" s="5"/>
      <c r="BE915" s="5"/>
      <c r="BF915" s="7">
        <f t="shared" si="29"/>
        <v>7</v>
      </c>
      <c r="BG915" s="8">
        <f t="shared" si="30"/>
        <v>0</v>
      </c>
      <c r="BH915" s="9"/>
    </row>
    <row r="916" spans="1:60" s="1" customFormat="1" ht="15" hidden="1" customHeight="1" x14ac:dyDescent="0.25">
      <c r="A916" s="2">
        <v>914</v>
      </c>
      <c r="B916" s="3" t="s">
        <v>1607</v>
      </c>
      <c r="C916" s="2" t="s">
        <v>1608</v>
      </c>
      <c r="D916" s="2">
        <v>7</v>
      </c>
      <c r="E916" s="4">
        <v>0.64</v>
      </c>
      <c r="F916" s="5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>
        <v>6</v>
      </c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>
        <v>1</v>
      </c>
      <c r="BA916" s="5"/>
      <c r="BB916" s="5"/>
      <c r="BC916" s="5"/>
      <c r="BD916" s="5"/>
      <c r="BE916" s="5"/>
      <c r="BF916" s="7">
        <f t="shared" si="29"/>
        <v>7</v>
      </c>
      <c r="BG916" s="8">
        <f t="shared" si="30"/>
        <v>0</v>
      </c>
      <c r="BH916" s="9"/>
    </row>
    <row r="917" spans="1:60" s="1" customFormat="1" ht="15" hidden="1" customHeight="1" x14ac:dyDescent="0.25">
      <c r="A917" s="2">
        <v>915</v>
      </c>
      <c r="B917" s="3" t="s">
        <v>1609</v>
      </c>
      <c r="C917" s="2" t="s">
        <v>1610</v>
      </c>
      <c r="D917" s="2">
        <v>5</v>
      </c>
      <c r="E917" s="4">
        <v>0.89</v>
      </c>
      <c r="F917" s="5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>
        <v>4</v>
      </c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>
        <v>1</v>
      </c>
      <c r="BA917" s="5"/>
      <c r="BB917" s="5"/>
      <c r="BC917" s="5"/>
      <c r="BD917" s="5"/>
      <c r="BE917" s="5"/>
      <c r="BF917" s="7">
        <f t="shared" si="29"/>
        <v>5</v>
      </c>
      <c r="BG917" s="8">
        <f t="shared" si="30"/>
        <v>0</v>
      </c>
      <c r="BH917" s="9"/>
    </row>
    <row r="918" spans="1:60" s="1" customFormat="1" ht="15" hidden="1" customHeight="1" x14ac:dyDescent="0.25">
      <c r="A918" s="2">
        <v>916</v>
      </c>
      <c r="B918" s="3" t="s">
        <v>1611</v>
      </c>
      <c r="C918" s="2" t="s">
        <v>1612</v>
      </c>
      <c r="D918" s="2">
        <v>4</v>
      </c>
      <c r="E918" s="4">
        <v>2.06</v>
      </c>
      <c r="F918" s="5"/>
      <c r="G918" s="5"/>
      <c r="H918" s="5"/>
      <c r="I918" s="5"/>
      <c r="J918" s="5"/>
      <c r="K918" s="5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>
        <v>3</v>
      </c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>
        <v>1</v>
      </c>
      <c r="BA918" s="5"/>
      <c r="BB918" s="5"/>
      <c r="BC918" s="5"/>
      <c r="BD918" s="5"/>
      <c r="BE918" s="5"/>
      <c r="BF918" s="7">
        <f t="shared" si="29"/>
        <v>4</v>
      </c>
      <c r="BG918" s="8">
        <f t="shared" si="30"/>
        <v>0</v>
      </c>
      <c r="BH918" s="9"/>
    </row>
    <row r="919" spans="1:60" s="1" customFormat="1" ht="15" hidden="1" customHeight="1" x14ac:dyDescent="0.25">
      <c r="A919" s="2">
        <v>917</v>
      </c>
      <c r="B919" s="3" t="s">
        <v>1613</v>
      </c>
      <c r="C919" s="2" t="s">
        <v>1614</v>
      </c>
      <c r="D919" s="2">
        <v>24</v>
      </c>
      <c r="E919" s="4">
        <v>0.28000000000000003</v>
      </c>
      <c r="F919" s="5">
        <v>16</v>
      </c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7">
        <f t="shared" si="29"/>
        <v>16</v>
      </c>
      <c r="BG919" s="8">
        <f t="shared" si="30"/>
        <v>-8</v>
      </c>
      <c r="BH919" s="9"/>
    </row>
    <row r="920" spans="1:60" s="1" customFormat="1" ht="15" hidden="1" customHeight="1" x14ac:dyDescent="0.25">
      <c r="A920" s="2">
        <v>918</v>
      </c>
      <c r="B920" s="3" t="s">
        <v>1615</v>
      </c>
      <c r="C920" s="2" t="s">
        <v>1616</v>
      </c>
      <c r="D920" s="2">
        <v>10</v>
      </c>
      <c r="E920" s="4">
        <v>0.89</v>
      </c>
      <c r="F920" s="5"/>
      <c r="G920" s="5"/>
      <c r="H920" s="5"/>
      <c r="I920" s="5"/>
      <c r="J920" s="5"/>
      <c r="K920" s="5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>
        <v>9</v>
      </c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>
        <v>1</v>
      </c>
      <c r="BA920" s="5"/>
      <c r="BB920" s="5"/>
      <c r="BC920" s="5"/>
      <c r="BD920" s="5"/>
      <c r="BE920" s="5"/>
      <c r="BF920" s="7">
        <f t="shared" si="29"/>
        <v>10</v>
      </c>
      <c r="BG920" s="8">
        <f t="shared" si="30"/>
        <v>0</v>
      </c>
      <c r="BH920" s="9"/>
    </row>
    <row r="921" spans="1:60" s="1" customFormat="1" ht="15" hidden="1" customHeight="1" x14ac:dyDescent="0.25">
      <c r="A921" s="2">
        <v>919</v>
      </c>
      <c r="B921" s="3" t="s">
        <v>1617</v>
      </c>
      <c r="C921" s="2" t="s">
        <v>3037</v>
      </c>
      <c r="D921" s="2">
        <v>5</v>
      </c>
      <c r="E921" s="4">
        <v>0.69</v>
      </c>
      <c r="F921" s="5"/>
      <c r="G921" s="5"/>
      <c r="H921" s="5"/>
      <c r="I921" s="5"/>
      <c r="J921" s="5"/>
      <c r="K921" s="5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>
        <v>4</v>
      </c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>
        <v>1</v>
      </c>
      <c r="BA921" s="5"/>
      <c r="BB921" s="5"/>
      <c r="BC921" s="5"/>
      <c r="BD921" s="5"/>
      <c r="BE921" s="5"/>
      <c r="BF921" s="7">
        <f t="shared" si="29"/>
        <v>5</v>
      </c>
      <c r="BG921" s="8">
        <f t="shared" si="30"/>
        <v>0</v>
      </c>
      <c r="BH921" s="9"/>
    </row>
    <row r="922" spans="1:60" s="1" customFormat="1" ht="15" hidden="1" customHeight="1" x14ac:dyDescent="0.25">
      <c r="A922" s="2">
        <v>920</v>
      </c>
      <c r="B922" s="3" t="s">
        <v>1618</v>
      </c>
      <c r="C922" s="2" t="s">
        <v>3038</v>
      </c>
      <c r="D922" s="2">
        <v>3</v>
      </c>
      <c r="E922" s="4">
        <v>1.03</v>
      </c>
      <c r="F922" s="5"/>
      <c r="G922" s="5"/>
      <c r="H922" s="5"/>
      <c r="I922" s="5"/>
      <c r="J922" s="5"/>
      <c r="K922" s="5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>
        <v>2</v>
      </c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>
        <v>1</v>
      </c>
      <c r="BA922" s="5"/>
      <c r="BB922" s="5"/>
      <c r="BC922" s="5"/>
      <c r="BD922" s="5"/>
      <c r="BE922" s="5"/>
      <c r="BF922" s="7">
        <f t="shared" si="29"/>
        <v>3</v>
      </c>
      <c r="BG922" s="8">
        <f t="shared" si="30"/>
        <v>0</v>
      </c>
      <c r="BH922" s="9"/>
    </row>
    <row r="923" spans="1:60" s="1" customFormat="1" ht="15" hidden="1" customHeight="1" x14ac:dyDescent="0.25">
      <c r="A923" s="2">
        <v>921</v>
      </c>
      <c r="B923" s="3" t="s">
        <v>1619</v>
      </c>
      <c r="C923" s="2" t="s">
        <v>3039</v>
      </c>
      <c r="D923" s="2">
        <v>0</v>
      </c>
      <c r="E923" s="4">
        <v>1.37</v>
      </c>
      <c r="F923" s="5"/>
      <c r="G923" s="5"/>
      <c r="H923" s="5"/>
      <c r="I923" s="5"/>
      <c r="J923" s="5"/>
      <c r="K923" s="5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7">
        <f t="shared" si="29"/>
        <v>0</v>
      </c>
      <c r="BG923" s="8">
        <f t="shared" si="30"/>
        <v>0</v>
      </c>
      <c r="BH923" s="9"/>
    </row>
    <row r="924" spans="1:60" s="1" customFormat="1" ht="15" hidden="1" customHeight="1" x14ac:dyDescent="0.25">
      <c r="A924" s="2">
        <v>922</v>
      </c>
      <c r="B924" s="3" t="s">
        <v>1620</v>
      </c>
      <c r="C924" s="2" t="s">
        <v>3040</v>
      </c>
      <c r="D924" s="2">
        <v>2</v>
      </c>
      <c r="E924" s="4">
        <v>1.71</v>
      </c>
      <c r="F924" s="5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>
        <v>1</v>
      </c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>
        <v>1</v>
      </c>
      <c r="BA924" s="5"/>
      <c r="BB924" s="5"/>
      <c r="BC924" s="5"/>
      <c r="BD924" s="5"/>
      <c r="BE924" s="5"/>
      <c r="BF924" s="7">
        <f t="shared" si="29"/>
        <v>2</v>
      </c>
      <c r="BG924" s="8">
        <f t="shared" si="30"/>
        <v>0</v>
      </c>
      <c r="BH924" s="9"/>
    </row>
    <row r="925" spans="1:60" s="1" customFormat="1" ht="15" hidden="1" customHeight="1" x14ac:dyDescent="0.25">
      <c r="A925" s="2">
        <v>923</v>
      </c>
      <c r="B925" s="3" t="s">
        <v>1621</v>
      </c>
      <c r="C925" s="2" t="s">
        <v>1622</v>
      </c>
      <c r="D925" s="2">
        <v>14</v>
      </c>
      <c r="E925" s="4">
        <v>0</v>
      </c>
      <c r="F925" s="5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>
        <v>13</v>
      </c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>
        <v>1</v>
      </c>
      <c r="BA925" s="5"/>
      <c r="BB925" s="5"/>
      <c r="BC925" s="5"/>
      <c r="BD925" s="5"/>
      <c r="BE925" s="5"/>
      <c r="BF925" s="7">
        <f t="shared" si="29"/>
        <v>14</v>
      </c>
      <c r="BG925" s="8">
        <f t="shared" si="30"/>
        <v>0</v>
      </c>
      <c r="BH925" s="9"/>
    </row>
    <row r="926" spans="1:60" s="1" customFormat="1" ht="15" hidden="1" customHeight="1" x14ac:dyDescent="0.25">
      <c r="A926" s="2">
        <v>924</v>
      </c>
      <c r="B926" s="3" t="s">
        <v>1623</v>
      </c>
      <c r="C926" s="2" t="s">
        <v>1624</v>
      </c>
      <c r="D926" s="2">
        <v>2</v>
      </c>
      <c r="E926" s="4"/>
      <c r="F926" s="5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>
        <v>1</v>
      </c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>
        <v>1</v>
      </c>
      <c r="AZ926" s="5"/>
      <c r="BA926" s="5"/>
      <c r="BB926" s="5"/>
      <c r="BC926" s="5"/>
      <c r="BD926" s="5"/>
      <c r="BE926" s="5"/>
      <c r="BF926" s="7">
        <f t="shared" si="29"/>
        <v>2</v>
      </c>
      <c r="BG926" s="8">
        <f t="shared" si="30"/>
        <v>0</v>
      </c>
      <c r="BH926" s="9"/>
    </row>
    <row r="927" spans="1:60" s="1" customFormat="1" ht="15" hidden="1" customHeight="1" x14ac:dyDescent="0.25">
      <c r="A927" s="2">
        <v>925</v>
      </c>
      <c r="B927" s="3" t="s">
        <v>1625</v>
      </c>
      <c r="C927" s="2" t="s">
        <v>1626</v>
      </c>
      <c r="D927" s="2">
        <v>0</v>
      </c>
      <c r="E927" s="4">
        <v>0</v>
      </c>
      <c r="F927" s="5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7">
        <f t="shared" si="29"/>
        <v>0</v>
      </c>
      <c r="BG927" s="8">
        <f t="shared" si="30"/>
        <v>0</v>
      </c>
      <c r="BH927" s="9"/>
    </row>
    <row r="928" spans="1:60" s="1" customFormat="1" ht="15" hidden="1" customHeight="1" x14ac:dyDescent="0.25">
      <c r="A928" s="2">
        <v>926</v>
      </c>
      <c r="B928" s="3" t="s">
        <v>1627</v>
      </c>
      <c r="C928" s="2" t="s">
        <v>1628</v>
      </c>
      <c r="D928" s="2">
        <v>0</v>
      </c>
      <c r="E928" s="4">
        <v>2.17</v>
      </c>
      <c r="F928" s="5"/>
      <c r="G928" s="5"/>
      <c r="H928" s="5"/>
      <c r="I928" s="5"/>
      <c r="J928" s="5"/>
      <c r="K928" s="5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7">
        <f t="shared" si="29"/>
        <v>0</v>
      </c>
      <c r="BG928" s="8">
        <f t="shared" si="30"/>
        <v>0</v>
      </c>
      <c r="BH928" s="9"/>
    </row>
    <row r="929" spans="1:60" s="1" customFormat="1" ht="15" hidden="1" customHeight="1" x14ac:dyDescent="0.25">
      <c r="A929" s="2">
        <v>927</v>
      </c>
      <c r="B929" s="3" t="s">
        <v>1629</v>
      </c>
      <c r="C929" s="2" t="s">
        <v>1630</v>
      </c>
      <c r="D929" s="2">
        <v>0</v>
      </c>
      <c r="E929" s="4"/>
      <c r="F929" s="5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7">
        <f t="shared" si="29"/>
        <v>0</v>
      </c>
      <c r="BG929" s="8">
        <f t="shared" si="30"/>
        <v>0</v>
      </c>
      <c r="BH929" s="9"/>
    </row>
    <row r="930" spans="1:60" s="1" customFormat="1" ht="15" hidden="1" customHeight="1" x14ac:dyDescent="0.25">
      <c r="A930" s="2">
        <v>928</v>
      </c>
      <c r="B930" s="3" t="s">
        <v>1631</v>
      </c>
      <c r="C930" s="2" t="s">
        <v>1632</v>
      </c>
      <c r="D930" s="2">
        <v>0</v>
      </c>
      <c r="E930" s="4"/>
      <c r="F930" s="5"/>
      <c r="G930" s="5"/>
      <c r="H930" s="5"/>
      <c r="I930" s="5"/>
      <c r="J930" s="5"/>
      <c r="K930" s="5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7">
        <f t="shared" si="29"/>
        <v>0</v>
      </c>
      <c r="BG930" s="8">
        <f t="shared" si="30"/>
        <v>0</v>
      </c>
      <c r="BH930" s="9"/>
    </row>
    <row r="931" spans="1:60" s="1" customFormat="1" ht="15" hidden="1" customHeight="1" x14ac:dyDescent="0.25">
      <c r="A931" s="2">
        <v>929</v>
      </c>
      <c r="B931" s="3" t="s">
        <v>1633</v>
      </c>
      <c r="C931" s="2" t="s">
        <v>1634</v>
      </c>
      <c r="D931" s="2">
        <v>1</v>
      </c>
      <c r="E931" s="4">
        <v>1.48</v>
      </c>
      <c r="F931" s="5"/>
      <c r="G931" s="5"/>
      <c r="H931" s="5"/>
      <c r="I931" s="5"/>
      <c r="J931" s="5"/>
      <c r="K931" s="5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>
        <v>1</v>
      </c>
      <c r="AY931" s="5"/>
      <c r="AZ931" s="5"/>
      <c r="BA931" s="5"/>
      <c r="BB931" s="5"/>
      <c r="BC931" s="5"/>
      <c r="BD931" s="5"/>
      <c r="BE931" s="5"/>
      <c r="BF931" s="7">
        <f t="shared" si="29"/>
        <v>1</v>
      </c>
      <c r="BG931" s="8">
        <f t="shared" si="30"/>
        <v>0</v>
      </c>
      <c r="BH931" s="9"/>
    </row>
    <row r="932" spans="1:60" s="1" customFormat="1" ht="15" hidden="1" customHeight="1" x14ac:dyDescent="0.25">
      <c r="A932" s="2">
        <v>930</v>
      </c>
      <c r="B932" s="3" t="s">
        <v>3041</v>
      </c>
      <c r="C932" s="2" t="s">
        <v>3042</v>
      </c>
      <c r="D932" s="2">
        <v>5</v>
      </c>
      <c r="E932" s="4">
        <v>0</v>
      </c>
      <c r="F932" s="5"/>
      <c r="G932" s="5"/>
      <c r="H932" s="5"/>
      <c r="I932" s="5"/>
      <c r="J932" s="5"/>
      <c r="K932" s="5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>
        <v>5</v>
      </c>
      <c r="AY932" s="5"/>
      <c r="AZ932" s="5"/>
      <c r="BA932" s="5"/>
      <c r="BB932" s="5"/>
      <c r="BC932" s="5"/>
      <c r="BD932" s="5"/>
      <c r="BE932" s="5"/>
      <c r="BF932" s="7">
        <f t="shared" ref="BF932:BF995" si="31">SUM(F932:BE932)</f>
        <v>5</v>
      </c>
      <c r="BG932" s="8">
        <f t="shared" si="30"/>
        <v>0</v>
      </c>
      <c r="BH932" s="9"/>
    </row>
    <row r="933" spans="1:60" s="1" customFormat="1" ht="15" hidden="1" customHeight="1" x14ac:dyDescent="0.25">
      <c r="A933" s="2">
        <v>931</v>
      </c>
      <c r="B933" s="3" t="s">
        <v>1635</v>
      </c>
      <c r="C933" s="2" t="s">
        <v>1636</v>
      </c>
      <c r="D933" s="2">
        <v>34</v>
      </c>
      <c r="E933" s="4">
        <v>0.18</v>
      </c>
      <c r="F933" s="5"/>
      <c r="G933" s="5"/>
      <c r="H933" s="5"/>
      <c r="I933" s="5"/>
      <c r="J933" s="5">
        <v>34</v>
      </c>
      <c r="K933" s="5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7">
        <f t="shared" si="31"/>
        <v>34</v>
      </c>
      <c r="BG933" s="8">
        <f t="shared" si="30"/>
        <v>0</v>
      </c>
      <c r="BH933" s="9"/>
    </row>
    <row r="934" spans="1:60" s="1" customFormat="1" ht="15" hidden="1" customHeight="1" x14ac:dyDescent="0.25">
      <c r="A934" s="2">
        <v>932</v>
      </c>
      <c r="B934" s="3" t="s">
        <v>1637</v>
      </c>
      <c r="C934" s="2" t="s">
        <v>1638</v>
      </c>
      <c r="D934" s="2">
        <v>2</v>
      </c>
      <c r="E934" s="4">
        <v>0</v>
      </c>
      <c r="F934" s="5"/>
      <c r="G934" s="5"/>
      <c r="H934" s="5"/>
      <c r="I934" s="5">
        <v>2</v>
      </c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7">
        <f t="shared" si="31"/>
        <v>2</v>
      </c>
      <c r="BG934" s="8">
        <f t="shared" si="30"/>
        <v>0</v>
      </c>
      <c r="BH934" s="9"/>
    </row>
    <row r="935" spans="1:60" s="1" customFormat="1" ht="15" hidden="1" customHeight="1" x14ac:dyDescent="0.25">
      <c r="A935" s="2">
        <v>933</v>
      </c>
      <c r="B935" s="3" t="s">
        <v>1639</v>
      </c>
      <c r="C935" s="2" t="s">
        <v>1640</v>
      </c>
      <c r="D935" s="2">
        <v>0</v>
      </c>
      <c r="E935" s="4">
        <v>0</v>
      </c>
      <c r="F935" s="5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7">
        <f t="shared" si="31"/>
        <v>0</v>
      </c>
      <c r="BG935" s="8">
        <f t="shared" si="30"/>
        <v>0</v>
      </c>
      <c r="BH935" s="9"/>
    </row>
    <row r="936" spans="1:60" s="1" customFormat="1" ht="15" hidden="1" customHeight="1" x14ac:dyDescent="0.25">
      <c r="A936" s="2">
        <v>934</v>
      </c>
      <c r="B936" s="3" t="s">
        <v>1641</v>
      </c>
      <c r="C936" s="2" t="s">
        <v>1642</v>
      </c>
      <c r="D936" s="2">
        <v>0</v>
      </c>
      <c r="E936" s="4">
        <v>0.66</v>
      </c>
      <c r="F936" s="5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7">
        <f t="shared" si="31"/>
        <v>0</v>
      </c>
      <c r="BG936" s="8">
        <f t="shared" si="30"/>
        <v>0</v>
      </c>
      <c r="BH936" s="9"/>
    </row>
    <row r="937" spans="1:60" s="1" customFormat="1" ht="15" hidden="1" customHeight="1" x14ac:dyDescent="0.25">
      <c r="A937" s="2">
        <v>935</v>
      </c>
      <c r="B937" s="3" t="s">
        <v>1643</v>
      </c>
      <c r="C937" s="2" t="s">
        <v>1644</v>
      </c>
      <c r="D937" s="2">
        <v>0</v>
      </c>
      <c r="E937" s="4">
        <v>1.7</v>
      </c>
      <c r="F937" s="5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7">
        <f t="shared" si="31"/>
        <v>0</v>
      </c>
      <c r="BG937" s="8">
        <f t="shared" si="30"/>
        <v>0</v>
      </c>
      <c r="BH937" s="9"/>
    </row>
    <row r="938" spans="1:60" s="1" customFormat="1" ht="15" hidden="1" customHeight="1" x14ac:dyDescent="0.25">
      <c r="A938" s="2">
        <v>936</v>
      </c>
      <c r="B938" s="3" t="s">
        <v>1645</v>
      </c>
      <c r="C938" s="2" t="s">
        <v>1646</v>
      </c>
      <c r="D938" s="2">
        <v>0</v>
      </c>
      <c r="E938" s="4">
        <v>0.57999999999999996</v>
      </c>
      <c r="F938" s="5"/>
      <c r="G938" s="5"/>
      <c r="H938" s="5"/>
      <c r="I938" s="5"/>
      <c r="J938" s="5"/>
      <c r="K938" s="5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7">
        <f t="shared" si="31"/>
        <v>0</v>
      </c>
      <c r="BG938" s="8">
        <f t="shared" si="30"/>
        <v>0</v>
      </c>
      <c r="BH938" s="9"/>
    </row>
    <row r="939" spans="1:60" s="1" customFormat="1" ht="15" hidden="1" customHeight="1" x14ac:dyDescent="0.25">
      <c r="A939" s="2">
        <v>937</v>
      </c>
      <c r="B939" s="3" t="s">
        <v>1647</v>
      </c>
      <c r="C939" s="2" t="s">
        <v>1648</v>
      </c>
      <c r="D939" s="2">
        <v>15</v>
      </c>
      <c r="E939" s="4">
        <v>0.72</v>
      </c>
      <c r="F939" s="5"/>
      <c r="G939" s="5"/>
      <c r="H939" s="5"/>
      <c r="I939" s="5">
        <v>16</v>
      </c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7">
        <f t="shared" si="31"/>
        <v>16</v>
      </c>
      <c r="BG939" s="8">
        <f t="shared" si="30"/>
        <v>1</v>
      </c>
      <c r="BH939" s="9"/>
    </row>
    <row r="940" spans="1:60" s="1" customFormat="1" ht="15" hidden="1" customHeight="1" x14ac:dyDescent="0.25">
      <c r="A940" s="2">
        <v>938</v>
      </c>
      <c r="B940" s="3" t="s">
        <v>1649</v>
      </c>
      <c r="C940" s="2" t="s">
        <v>3043</v>
      </c>
      <c r="D940" s="2">
        <v>32</v>
      </c>
      <c r="E940" s="4">
        <v>0.3</v>
      </c>
      <c r="F940" s="5"/>
      <c r="G940" s="5"/>
      <c r="H940" s="5"/>
      <c r="I940" s="5">
        <v>31</v>
      </c>
      <c r="J940" s="5"/>
      <c r="K940" s="5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7">
        <f t="shared" si="31"/>
        <v>31</v>
      </c>
      <c r="BG940" s="8">
        <f t="shared" si="30"/>
        <v>-1</v>
      </c>
      <c r="BH940" s="9"/>
    </row>
    <row r="941" spans="1:60" s="1" customFormat="1" ht="15" hidden="1" customHeight="1" x14ac:dyDescent="0.25">
      <c r="A941" s="2">
        <v>939</v>
      </c>
      <c r="B941" s="3" t="s">
        <v>1650</v>
      </c>
      <c r="C941" s="2" t="s">
        <v>1651</v>
      </c>
      <c r="D941" s="2">
        <v>4</v>
      </c>
      <c r="E941" s="4">
        <v>0</v>
      </c>
      <c r="F941" s="5"/>
      <c r="G941" s="5"/>
      <c r="H941" s="5"/>
      <c r="I941" s="5">
        <v>4</v>
      </c>
      <c r="J941" s="5"/>
      <c r="K941" s="5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7">
        <f t="shared" si="31"/>
        <v>4</v>
      </c>
      <c r="BG941" s="8">
        <f t="shared" si="30"/>
        <v>0</v>
      </c>
      <c r="BH941" s="9"/>
    </row>
    <row r="942" spans="1:60" s="1" customFormat="1" ht="15" hidden="1" customHeight="1" x14ac:dyDescent="0.25">
      <c r="A942" s="2">
        <v>940</v>
      </c>
      <c r="B942" s="3" t="s">
        <v>1652</v>
      </c>
      <c r="C942" s="2" t="s">
        <v>1653</v>
      </c>
      <c r="D942" s="2">
        <v>11</v>
      </c>
      <c r="E942" s="4">
        <v>0</v>
      </c>
      <c r="F942" s="5"/>
      <c r="G942" s="5"/>
      <c r="H942" s="5"/>
      <c r="I942" s="5"/>
      <c r="J942" s="5"/>
      <c r="K942" s="5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>
        <v>6</v>
      </c>
      <c r="AU942" s="5"/>
      <c r="AV942" s="5"/>
      <c r="AW942" s="5"/>
      <c r="AX942" s="5"/>
      <c r="AY942" s="5"/>
      <c r="AZ942" s="5">
        <v>5</v>
      </c>
      <c r="BA942" s="5"/>
      <c r="BB942" s="5"/>
      <c r="BC942" s="5"/>
      <c r="BD942" s="5"/>
      <c r="BE942" s="5"/>
      <c r="BF942" s="7">
        <f t="shared" si="31"/>
        <v>11</v>
      </c>
      <c r="BG942" s="8">
        <f t="shared" si="30"/>
        <v>0</v>
      </c>
      <c r="BH942" s="9"/>
    </row>
    <row r="943" spans="1:60" s="1" customFormat="1" ht="15" hidden="1" customHeight="1" x14ac:dyDescent="0.25">
      <c r="A943" s="2">
        <v>941</v>
      </c>
      <c r="B943" s="3" t="s">
        <v>1654</v>
      </c>
      <c r="C943" s="2" t="s">
        <v>1655</v>
      </c>
      <c r="D943" s="2">
        <v>5</v>
      </c>
      <c r="E943" s="4">
        <v>0.8</v>
      </c>
      <c r="F943" s="5"/>
      <c r="G943" s="5"/>
      <c r="H943" s="5"/>
      <c r="I943" s="5"/>
      <c r="J943" s="5"/>
      <c r="K943" s="5"/>
      <c r="L943" s="6"/>
      <c r="M943" s="5">
        <v>5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7">
        <f t="shared" si="31"/>
        <v>5</v>
      </c>
      <c r="BG943" s="8">
        <f t="shared" si="30"/>
        <v>0</v>
      </c>
      <c r="BH943" s="9"/>
    </row>
    <row r="944" spans="1:60" s="1" customFormat="1" ht="15" hidden="1" customHeight="1" x14ac:dyDescent="0.25">
      <c r="A944" s="2">
        <v>942</v>
      </c>
      <c r="B944" s="3" t="s">
        <v>1656</v>
      </c>
      <c r="C944" s="2" t="s">
        <v>1657</v>
      </c>
      <c r="D944" s="2">
        <v>5</v>
      </c>
      <c r="E944" s="4">
        <v>0.83</v>
      </c>
      <c r="F944" s="5"/>
      <c r="G944" s="5"/>
      <c r="H944" s="5"/>
      <c r="I944" s="5"/>
      <c r="J944" s="5"/>
      <c r="K944" s="5"/>
      <c r="L944" s="6"/>
      <c r="M944" s="5">
        <v>5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7">
        <f t="shared" si="31"/>
        <v>5</v>
      </c>
      <c r="BG944" s="8">
        <f t="shared" si="30"/>
        <v>0</v>
      </c>
      <c r="BH944" s="9"/>
    </row>
    <row r="945" spans="1:60" s="1" customFormat="1" ht="15" hidden="1" customHeight="1" x14ac:dyDescent="0.25">
      <c r="A945" s="2">
        <v>943</v>
      </c>
      <c r="B945" s="3" t="s">
        <v>1658</v>
      </c>
      <c r="C945" s="2" t="s">
        <v>1659</v>
      </c>
      <c r="D945" s="2">
        <v>8</v>
      </c>
      <c r="E945" s="4">
        <v>1.2</v>
      </c>
      <c r="F945" s="5"/>
      <c r="G945" s="5"/>
      <c r="H945" s="5"/>
      <c r="I945" s="5"/>
      <c r="J945" s="5"/>
      <c r="K945" s="5"/>
      <c r="L945" s="6"/>
      <c r="M945" s="5">
        <v>8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7">
        <f t="shared" si="31"/>
        <v>8</v>
      </c>
      <c r="BG945" s="8">
        <f t="shared" si="30"/>
        <v>0</v>
      </c>
      <c r="BH945" s="9"/>
    </row>
    <row r="946" spans="1:60" s="1" customFormat="1" ht="15" hidden="1" customHeight="1" x14ac:dyDescent="0.25">
      <c r="A946" s="2">
        <v>944</v>
      </c>
      <c r="B946" s="3" t="s">
        <v>1660</v>
      </c>
      <c r="C946" s="2" t="s">
        <v>1661</v>
      </c>
      <c r="D946" s="2">
        <v>5</v>
      </c>
      <c r="E946" s="4">
        <v>1.5</v>
      </c>
      <c r="F946" s="5"/>
      <c r="G946" s="5"/>
      <c r="H946" s="5"/>
      <c r="I946" s="5"/>
      <c r="J946" s="5"/>
      <c r="K946" s="5"/>
      <c r="L946" s="6"/>
      <c r="M946" s="5">
        <v>6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7">
        <f t="shared" si="31"/>
        <v>6</v>
      </c>
      <c r="BG946" s="8">
        <f t="shared" si="30"/>
        <v>1</v>
      </c>
      <c r="BH946" s="9"/>
    </row>
    <row r="947" spans="1:60" s="1" customFormat="1" ht="15" hidden="1" customHeight="1" x14ac:dyDescent="0.25">
      <c r="A947" s="2">
        <v>945</v>
      </c>
      <c r="B947" s="3" t="s">
        <v>1662</v>
      </c>
      <c r="C947" s="2" t="s">
        <v>1663</v>
      </c>
      <c r="D947" s="2">
        <v>10</v>
      </c>
      <c r="E947" s="4">
        <v>1.25</v>
      </c>
      <c r="F947" s="5"/>
      <c r="G947" s="5"/>
      <c r="H947" s="5"/>
      <c r="I947" s="5"/>
      <c r="J947" s="5"/>
      <c r="K947" s="5"/>
      <c r="L947" s="6"/>
      <c r="M947" s="5">
        <v>10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7">
        <f t="shared" si="31"/>
        <v>10</v>
      </c>
      <c r="BG947" s="8">
        <f t="shared" si="30"/>
        <v>0</v>
      </c>
      <c r="BH947" s="9"/>
    </row>
    <row r="948" spans="1:60" s="1" customFormat="1" ht="15" hidden="1" customHeight="1" x14ac:dyDescent="0.25">
      <c r="A948" s="2">
        <v>946</v>
      </c>
      <c r="B948" s="3" t="s">
        <v>1664</v>
      </c>
      <c r="C948" s="2" t="s">
        <v>1665</v>
      </c>
      <c r="D948" s="2">
        <v>5</v>
      </c>
      <c r="E948" s="4">
        <v>0</v>
      </c>
      <c r="F948" s="5"/>
      <c r="G948" s="5"/>
      <c r="H948" s="5"/>
      <c r="I948" s="5"/>
      <c r="J948" s="5"/>
      <c r="K948" s="5"/>
      <c r="L948" s="6"/>
      <c r="M948" s="5">
        <v>5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7">
        <f t="shared" si="31"/>
        <v>5</v>
      </c>
      <c r="BG948" s="8">
        <f t="shared" si="30"/>
        <v>0</v>
      </c>
      <c r="BH948" s="9"/>
    </row>
    <row r="949" spans="1:60" s="1" customFormat="1" ht="15" hidden="1" customHeight="1" x14ac:dyDescent="0.25">
      <c r="A949" s="2">
        <v>947</v>
      </c>
      <c r="B949" s="3" t="s">
        <v>1666</v>
      </c>
      <c r="C949" s="2" t="s">
        <v>1667</v>
      </c>
      <c r="D949" s="2">
        <v>4</v>
      </c>
      <c r="E949" s="4"/>
      <c r="F949" s="5"/>
      <c r="G949" s="5"/>
      <c r="H949" s="5"/>
      <c r="I949" s="5"/>
      <c r="J949" s="5"/>
      <c r="K949" s="5"/>
      <c r="L949" s="6"/>
      <c r="M949" s="5">
        <v>3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7">
        <f t="shared" si="31"/>
        <v>3</v>
      </c>
      <c r="BG949" s="8">
        <f t="shared" si="30"/>
        <v>-1</v>
      </c>
      <c r="BH949" s="9"/>
    </row>
    <row r="950" spans="1:60" s="1" customFormat="1" ht="15" hidden="1" customHeight="1" x14ac:dyDescent="0.25">
      <c r="A950" s="2">
        <v>948</v>
      </c>
      <c r="B950" s="3" t="s">
        <v>1668</v>
      </c>
      <c r="C950" s="2" t="s">
        <v>1669</v>
      </c>
      <c r="D950" s="2">
        <v>8</v>
      </c>
      <c r="E950" s="4"/>
      <c r="F950" s="5"/>
      <c r="G950" s="5"/>
      <c r="H950" s="5"/>
      <c r="I950" s="5"/>
      <c r="J950" s="5"/>
      <c r="K950" s="5"/>
      <c r="L950" s="6"/>
      <c r="M950" s="5">
        <v>8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7">
        <f t="shared" si="31"/>
        <v>8</v>
      </c>
      <c r="BG950" s="8">
        <f t="shared" si="30"/>
        <v>0</v>
      </c>
      <c r="BH950" s="9"/>
    </row>
    <row r="951" spans="1:60" s="1" customFormat="1" ht="15" hidden="1" customHeight="1" x14ac:dyDescent="0.25">
      <c r="A951" s="2">
        <v>949</v>
      </c>
      <c r="B951" s="3" t="s">
        <v>1670</v>
      </c>
      <c r="C951" s="2" t="s">
        <v>1671</v>
      </c>
      <c r="D951" s="2">
        <v>12</v>
      </c>
      <c r="E951" s="4">
        <v>0.96</v>
      </c>
      <c r="F951" s="5"/>
      <c r="G951" s="5"/>
      <c r="H951" s="5"/>
      <c r="I951" s="5"/>
      <c r="J951" s="5"/>
      <c r="K951" s="5"/>
      <c r="L951" s="6"/>
      <c r="M951" s="5">
        <v>12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7">
        <f t="shared" si="31"/>
        <v>12</v>
      </c>
      <c r="BG951" s="8">
        <f t="shared" si="30"/>
        <v>0</v>
      </c>
      <c r="BH951" s="9"/>
    </row>
    <row r="952" spans="1:60" s="1" customFormat="1" ht="15" hidden="1" customHeight="1" x14ac:dyDescent="0.25">
      <c r="A952" s="2">
        <v>950</v>
      </c>
      <c r="B952" s="3" t="s">
        <v>1672</v>
      </c>
      <c r="C952" s="2" t="s">
        <v>1673</v>
      </c>
      <c r="D952" s="2">
        <v>3</v>
      </c>
      <c r="E952" s="4">
        <v>1.31</v>
      </c>
      <c r="F952" s="5"/>
      <c r="G952" s="5"/>
      <c r="H952" s="5"/>
      <c r="I952" s="5"/>
      <c r="J952" s="5"/>
      <c r="K952" s="5"/>
      <c r="L952" s="6"/>
      <c r="M952" s="5">
        <v>3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7">
        <f t="shared" si="31"/>
        <v>3</v>
      </c>
      <c r="BG952" s="8">
        <f t="shared" si="30"/>
        <v>0</v>
      </c>
      <c r="BH952" s="9"/>
    </row>
    <row r="953" spans="1:60" s="1" customFormat="1" ht="15" hidden="1" customHeight="1" x14ac:dyDescent="0.25">
      <c r="A953" s="2">
        <v>951</v>
      </c>
      <c r="B953" s="3" t="s">
        <v>1674</v>
      </c>
      <c r="C953" s="2" t="s">
        <v>1675</v>
      </c>
      <c r="D953" s="2">
        <v>5</v>
      </c>
      <c r="E953" s="4">
        <v>0.98</v>
      </c>
      <c r="F953" s="5"/>
      <c r="G953" s="5"/>
      <c r="H953" s="5"/>
      <c r="I953" s="5"/>
      <c r="J953" s="5"/>
      <c r="K953" s="5"/>
      <c r="L953" s="6"/>
      <c r="M953" s="5">
        <v>5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7">
        <f t="shared" si="31"/>
        <v>5</v>
      </c>
      <c r="BG953" s="8">
        <f t="shared" si="30"/>
        <v>0</v>
      </c>
      <c r="BH953" s="9"/>
    </row>
    <row r="954" spans="1:60" s="1" customFormat="1" ht="15" hidden="1" customHeight="1" x14ac:dyDescent="0.25">
      <c r="A954" s="2">
        <v>952</v>
      </c>
      <c r="B954" s="3" t="s">
        <v>1676</v>
      </c>
      <c r="C954" s="2" t="s">
        <v>1677</v>
      </c>
      <c r="D954" s="2">
        <v>13</v>
      </c>
      <c r="E954" s="4"/>
      <c r="F954" s="5"/>
      <c r="G954" s="5"/>
      <c r="H954" s="5"/>
      <c r="I954" s="5"/>
      <c r="J954" s="5"/>
      <c r="K954" s="5"/>
      <c r="L954" s="6"/>
      <c r="M954" s="5">
        <v>13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7">
        <f t="shared" si="31"/>
        <v>13</v>
      </c>
      <c r="BG954" s="8">
        <f t="shared" si="30"/>
        <v>0</v>
      </c>
      <c r="BH954" s="9"/>
    </row>
    <row r="955" spans="1:60" s="1" customFormat="1" ht="15" hidden="1" customHeight="1" x14ac:dyDescent="0.25">
      <c r="A955" s="2">
        <v>953</v>
      </c>
      <c r="B955" s="3" t="s">
        <v>1678</v>
      </c>
      <c r="C955" s="2" t="s">
        <v>1679</v>
      </c>
      <c r="D955" s="2">
        <v>3</v>
      </c>
      <c r="E955" s="4"/>
      <c r="F955" s="5"/>
      <c r="G955" s="5"/>
      <c r="H955" s="5"/>
      <c r="I955" s="5"/>
      <c r="J955" s="5"/>
      <c r="K955" s="5"/>
      <c r="L955" s="6"/>
      <c r="M955" s="5">
        <v>3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7">
        <f t="shared" si="31"/>
        <v>3</v>
      </c>
      <c r="BG955" s="8">
        <f t="shared" si="30"/>
        <v>0</v>
      </c>
      <c r="BH955" s="9"/>
    </row>
    <row r="956" spans="1:60" s="1" customFormat="1" ht="15" hidden="1" customHeight="1" x14ac:dyDescent="0.25">
      <c r="A956" s="2">
        <v>954</v>
      </c>
      <c r="B956" s="3" t="s">
        <v>1680</v>
      </c>
      <c r="C956" s="2" t="s">
        <v>1681</v>
      </c>
      <c r="D956" s="2">
        <v>6</v>
      </c>
      <c r="E956" s="4"/>
      <c r="F956" s="5"/>
      <c r="G956" s="5"/>
      <c r="H956" s="5"/>
      <c r="I956" s="5"/>
      <c r="J956" s="5"/>
      <c r="K956" s="5"/>
      <c r="L956" s="6"/>
      <c r="M956" s="5">
        <v>6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7">
        <f t="shared" si="31"/>
        <v>6</v>
      </c>
      <c r="BG956" s="8">
        <f t="shared" si="30"/>
        <v>0</v>
      </c>
      <c r="BH956" s="9"/>
    </row>
    <row r="957" spans="1:60" s="1" customFormat="1" ht="15" hidden="1" customHeight="1" x14ac:dyDescent="0.25">
      <c r="A957" s="2">
        <v>955</v>
      </c>
      <c r="B957" s="3" t="s">
        <v>1682</v>
      </c>
      <c r="C957" s="2" t="s">
        <v>1683</v>
      </c>
      <c r="D957" s="2">
        <v>0</v>
      </c>
      <c r="E957" s="4"/>
      <c r="F957" s="5"/>
      <c r="G957" s="5"/>
      <c r="H957" s="5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7">
        <f t="shared" si="31"/>
        <v>0</v>
      </c>
      <c r="BG957" s="8">
        <f t="shared" si="30"/>
        <v>0</v>
      </c>
      <c r="BH957" s="9"/>
    </row>
    <row r="958" spans="1:60" s="1" customFormat="1" ht="15" hidden="1" customHeight="1" x14ac:dyDescent="0.25">
      <c r="A958" s="2">
        <v>956</v>
      </c>
      <c r="B958" s="3" t="s">
        <v>1684</v>
      </c>
      <c r="C958" s="2" t="s">
        <v>1685</v>
      </c>
      <c r="D958" s="2">
        <v>8</v>
      </c>
      <c r="E958" s="4">
        <v>2.5</v>
      </c>
      <c r="F958" s="5"/>
      <c r="G958" s="5"/>
      <c r="H958" s="5"/>
      <c r="I958" s="5"/>
      <c r="J958" s="5"/>
      <c r="K958" s="5"/>
      <c r="L958" s="6"/>
      <c r="M958" s="5">
        <v>8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7">
        <f t="shared" si="31"/>
        <v>8</v>
      </c>
      <c r="BG958" s="8">
        <f t="shared" si="30"/>
        <v>0</v>
      </c>
      <c r="BH958" s="9"/>
    </row>
    <row r="959" spans="1:60" s="1" customFormat="1" ht="15" hidden="1" customHeight="1" x14ac:dyDescent="0.25">
      <c r="A959" s="2">
        <v>957</v>
      </c>
      <c r="B959" s="3" t="s">
        <v>1686</v>
      </c>
      <c r="C959" s="2" t="s">
        <v>1687</v>
      </c>
      <c r="D959" s="2">
        <v>4</v>
      </c>
      <c r="E959" s="4"/>
      <c r="F959" s="5"/>
      <c r="G959" s="5"/>
      <c r="H959" s="5"/>
      <c r="I959" s="5"/>
      <c r="J959" s="5"/>
      <c r="K959" s="5"/>
      <c r="L959" s="6"/>
      <c r="M959" s="5">
        <v>4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7">
        <f t="shared" si="31"/>
        <v>4</v>
      </c>
      <c r="BG959" s="8">
        <f t="shared" si="30"/>
        <v>0</v>
      </c>
      <c r="BH959" s="9"/>
    </row>
    <row r="960" spans="1:60" s="1" customFormat="1" ht="15" hidden="1" customHeight="1" x14ac:dyDescent="0.25">
      <c r="A960" s="2">
        <v>958</v>
      </c>
      <c r="B960" s="3" t="s">
        <v>1688</v>
      </c>
      <c r="C960" s="2" t="s">
        <v>1689</v>
      </c>
      <c r="D960" s="2">
        <v>8</v>
      </c>
      <c r="E960" s="4">
        <v>0.94</v>
      </c>
      <c r="F960" s="5"/>
      <c r="G960" s="5"/>
      <c r="H960" s="5"/>
      <c r="I960" s="5"/>
      <c r="J960" s="5"/>
      <c r="K960" s="5"/>
      <c r="L960" s="6"/>
      <c r="M960" s="5">
        <v>8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7">
        <f t="shared" si="31"/>
        <v>8</v>
      </c>
      <c r="BG960" s="8">
        <f t="shared" si="30"/>
        <v>0</v>
      </c>
      <c r="BH960" s="9"/>
    </row>
    <row r="961" spans="1:60" s="1" customFormat="1" ht="15" hidden="1" customHeight="1" x14ac:dyDescent="0.25">
      <c r="A961" s="2">
        <v>959</v>
      </c>
      <c r="B961" s="3" t="s">
        <v>1690</v>
      </c>
      <c r="C961" s="2" t="s">
        <v>1691</v>
      </c>
      <c r="D961" s="2">
        <v>9</v>
      </c>
      <c r="E961" s="4"/>
      <c r="F961" s="5"/>
      <c r="G961" s="5"/>
      <c r="H961" s="5"/>
      <c r="I961" s="5"/>
      <c r="J961" s="5"/>
      <c r="K961" s="5"/>
      <c r="L961" s="6"/>
      <c r="M961" s="5">
        <v>9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7">
        <f t="shared" si="31"/>
        <v>9</v>
      </c>
      <c r="BG961" s="8">
        <f t="shared" si="30"/>
        <v>0</v>
      </c>
      <c r="BH961" s="9"/>
    </row>
    <row r="962" spans="1:60" s="1" customFormat="1" ht="15" hidden="1" customHeight="1" x14ac:dyDescent="0.25">
      <c r="A962" s="2">
        <v>960</v>
      </c>
      <c r="B962" s="3" t="s">
        <v>1692</v>
      </c>
      <c r="C962" s="2" t="s">
        <v>1693</v>
      </c>
      <c r="D962" s="2">
        <v>8</v>
      </c>
      <c r="E962" s="4">
        <v>0.98</v>
      </c>
      <c r="F962" s="5"/>
      <c r="G962" s="5"/>
      <c r="H962" s="5"/>
      <c r="I962" s="5"/>
      <c r="J962" s="5"/>
      <c r="K962" s="5"/>
      <c r="L962" s="6"/>
      <c r="M962" s="5">
        <v>8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7">
        <f t="shared" si="31"/>
        <v>8</v>
      </c>
      <c r="BG962" s="8">
        <f t="shared" si="30"/>
        <v>0</v>
      </c>
      <c r="BH962" s="9"/>
    </row>
    <row r="963" spans="1:60" s="1" customFormat="1" ht="15" hidden="1" customHeight="1" x14ac:dyDescent="0.25">
      <c r="A963" s="2">
        <v>961</v>
      </c>
      <c r="B963" s="3" t="s">
        <v>1694</v>
      </c>
      <c r="C963" s="2" t="s">
        <v>1695</v>
      </c>
      <c r="D963" s="2">
        <v>12</v>
      </c>
      <c r="E963" s="4">
        <v>0.89</v>
      </c>
      <c r="F963" s="5"/>
      <c r="G963" s="5"/>
      <c r="H963" s="5"/>
      <c r="I963" s="5"/>
      <c r="J963" s="5"/>
      <c r="K963" s="5"/>
      <c r="L963" s="6"/>
      <c r="M963" s="5">
        <v>12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7">
        <f t="shared" si="31"/>
        <v>12</v>
      </c>
      <c r="BG963" s="8">
        <f t="shared" ref="BG963:BG1026" si="32">IF(BF963=0,D963*-1,BF963-D963)</f>
        <v>0</v>
      </c>
      <c r="BH963" s="9"/>
    </row>
    <row r="964" spans="1:60" s="1" customFormat="1" ht="15" hidden="1" customHeight="1" x14ac:dyDescent="0.25">
      <c r="A964" s="2">
        <v>962</v>
      </c>
      <c r="B964" s="3" t="s">
        <v>1696</v>
      </c>
      <c r="C964" s="2" t="s">
        <v>1697</v>
      </c>
      <c r="D964" s="2">
        <v>8</v>
      </c>
      <c r="E964" s="4"/>
      <c r="F964" s="5"/>
      <c r="G964" s="5"/>
      <c r="H964" s="5"/>
      <c r="I964" s="5"/>
      <c r="J964" s="5"/>
      <c r="K964" s="5"/>
      <c r="L964" s="6"/>
      <c r="M964" s="5">
        <v>8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7">
        <f t="shared" si="31"/>
        <v>8</v>
      </c>
      <c r="BG964" s="8">
        <f t="shared" si="32"/>
        <v>0</v>
      </c>
      <c r="BH964" s="9"/>
    </row>
    <row r="965" spans="1:60" s="1" customFormat="1" ht="15" hidden="1" customHeight="1" x14ac:dyDescent="0.25">
      <c r="A965" s="2">
        <v>963</v>
      </c>
      <c r="B965" s="3" t="s">
        <v>1698</v>
      </c>
      <c r="C965" s="2" t="s">
        <v>1699</v>
      </c>
      <c r="D965" s="2">
        <v>8</v>
      </c>
      <c r="E965" s="4">
        <v>1.2</v>
      </c>
      <c r="F965" s="5"/>
      <c r="G965" s="5"/>
      <c r="H965" s="5"/>
      <c r="I965" s="5"/>
      <c r="J965" s="5"/>
      <c r="K965" s="5"/>
      <c r="L965" s="6"/>
      <c r="M965" s="5">
        <v>8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7">
        <f t="shared" si="31"/>
        <v>8</v>
      </c>
      <c r="BG965" s="8">
        <f t="shared" si="32"/>
        <v>0</v>
      </c>
      <c r="BH965" s="9"/>
    </row>
    <row r="966" spans="1:60" s="1" customFormat="1" ht="15" hidden="1" customHeight="1" x14ac:dyDescent="0.25">
      <c r="A966" s="2">
        <v>964</v>
      </c>
      <c r="B966" s="3" t="s">
        <v>1700</v>
      </c>
      <c r="C966" s="2" t="s">
        <v>1701</v>
      </c>
      <c r="D966" s="2">
        <v>8</v>
      </c>
      <c r="E966" s="4">
        <v>0.89</v>
      </c>
      <c r="F966" s="5"/>
      <c r="G966" s="5"/>
      <c r="H966" s="5"/>
      <c r="I966" s="5"/>
      <c r="J966" s="5"/>
      <c r="K966" s="10"/>
      <c r="L966" s="6"/>
      <c r="M966" s="5">
        <v>8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7">
        <f t="shared" si="31"/>
        <v>8</v>
      </c>
      <c r="BG966" s="8">
        <f t="shared" si="32"/>
        <v>0</v>
      </c>
      <c r="BH966" s="9"/>
    </row>
    <row r="967" spans="1:60" s="1" customFormat="1" ht="15" hidden="1" customHeight="1" x14ac:dyDescent="0.25">
      <c r="A967" s="2">
        <v>965</v>
      </c>
      <c r="B967" s="3" t="s">
        <v>1702</v>
      </c>
      <c r="C967" s="2" t="s">
        <v>1703</v>
      </c>
      <c r="D967" s="2">
        <v>3</v>
      </c>
      <c r="E967" s="4">
        <v>1.28</v>
      </c>
      <c r="F967" s="5"/>
      <c r="G967" s="5"/>
      <c r="H967" s="5"/>
      <c r="I967" s="5"/>
      <c r="J967" s="5"/>
      <c r="K967" s="5"/>
      <c r="L967" s="6"/>
      <c r="M967" s="5">
        <v>3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7">
        <f t="shared" si="31"/>
        <v>3</v>
      </c>
      <c r="BG967" s="8">
        <f t="shared" si="32"/>
        <v>0</v>
      </c>
      <c r="BH967" s="9"/>
    </row>
    <row r="968" spans="1:60" s="1" customFormat="1" ht="15" hidden="1" customHeight="1" x14ac:dyDescent="0.25">
      <c r="A968" s="2">
        <v>966</v>
      </c>
      <c r="B968" s="3" t="s">
        <v>1704</v>
      </c>
      <c r="C968" s="2" t="s">
        <v>1705</v>
      </c>
      <c r="D968" s="2">
        <v>9</v>
      </c>
      <c r="E968" s="4">
        <v>0.5</v>
      </c>
      <c r="F968" s="5"/>
      <c r="G968" s="5"/>
      <c r="H968" s="5"/>
      <c r="I968" s="5"/>
      <c r="J968" s="5"/>
      <c r="K968" s="5"/>
      <c r="L968" s="6"/>
      <c r="M968" s="5">
        <v>9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7">
        <f t="shared" si="31"/>
        <v>9</v>
      </c>
      <c r="BG968" s="8">
        <f t="shared" si="32"/>
        <v>0</v>
      </c>
      <c r="BH968" s="9"/>
    </row>
    <row r="969" spans="1:60" s="1" customFormat="1" ht="15" hidden="1" customHeight="1" x14ac:dyDescent="0.25">
      <c r="A969" s="2">
        <v>967</v>
      </c>
      <c r="B969" s="3" t="s">
        <v>1706</v>
      </c>
      <c r="C969" s="2" t="s">
        <v>1707</v>
      </c>
      <c r="D969" s="2">
        <v>9</v>
      </c>
      <c r="E969" s="4">
        <v>0.89</v>
      </c>
      <c r="F969" s="5"/>
      <c r="G969" s="5"/>
      <c r="H969" s="5"/>
      <c r="I969" s="5"/>
      <c r="J969" s="5"/>
      <c r="K969" s="5"/>
      <c r="L969" s="6"/>
      <c r="M969" s="5">
        <v>10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7">
        <f t="shared" si="31"/>
        <v>10</v>
      </c>
      <c r="BG969" s="8">
        <f t="shared" si="32"/>
        <v>1</v>
      </c>
      <c r="BH969" s="9"/>
    </row>
    <row r="970" spans="1:60" s="1" customFormat="1" ht="15" hidden="1" customHeight="1" x14ac:dyDescent="0.25">
      <c r="A970" s="2">
        <v>968</v>
      </c>
      <c r="B970" s="3" t="s">
        <v>1708</v>
      </c>
      <c r="C970" s="2" t="s">
        <v>1709</v>
      </c>
      <c r="D970" s="2">
        <v>2</v>
      </c>
      <c r="E970" s="4"/>
      <c r="F970" s="5"/>
      <c r="G970" s="5"/>
      <c r="H970" s="5"/>
      <c r="I970" s="5"/>
      <c r="J970" s="5"/>
      <c r="K970" s="5"/>
      <c r="L970" s="6"/>
      <c r="M970" s="5">
        <v>2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7">
        <f t="shared" si="31"/>
        <v>2</v>
      </c>
      <c r="BG970" s="8">
        <f t="shared" si="32"/>
        <v>0</v>
      </c>
      <c r="BH970" s="9"/>
    </row>
    <row r="971" spans="1:60" s="1" customFormat="1" ht="15" hidden="1" customHeight="1" x14ac:dyDescent="0.25">
      <c r="A971" s="2">
        <v>969</v>
      </c>
      <c r="B971" s="3" t="s">
        <v>1710</v>
      </c>
      <c r="C971" s="2" t="s">
        <v>1711</v>
      </c>
      <c r="D971" s="2">
        <v>14</v>
      </c>
      <c r="E971" s="4">
        <v>0.49</v>
      </c>
      <c r="F971" s="5"/>
      <c r="G971" s="5"/>
      <c r="H971" s="5"/>
      <c r="I971" s="5"/>
      <c r="J971" s="5"/>
      <c r="K971" s="5"/>
      <c r="L971" s="6"/>
      <c r="M971" s="5">
        <v>14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7">
        <f t="shared" si="31"/>
        <v>14</v>
      </c>
      <c r="BG971" s="8">
        <f t="shared" si="32"/>
        <v>0</v>
      </c>
      <c r="BH971" s="9"/>
    </row>
    <row r="972" spans="1:60" s="1" customFormat="1" ht="15" hidden="1" customHeight="1" x14ac:dyDescent="0.25">
      <c r="A972" s="2">
        <v>970</v>
      </c>
      <c r="B972" s="3" t="s">
        <v>1712</v>
      </c>
      <c r="C972" s="2" t="s">
        <v>1713</v>
      </c>
      <c r="D972" s="2">
        <v>11</v>
      </c>
      <c r="E972" s="4">
        <v>1.2</v>
      </c>
      <c r="F972" s="5"/>
      <c r="G972" s="5"/>
      <c r="H972" s="5"/>
      <c r="I972" s="5"/>
      <c r="J972" s="5"/>
      <c r="K972" s="5"/>
      <c r="L972" s="6"/>
      <c r="M972" s="5">
        <v>11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7">
        <f t="shared" si="31"/>
        <v>11</v>
      </c>
      <c r="BG972" s="8">
        <f t="shared" si="32"/>
        <v>0</v>
      </c>
      <c r="BH972" s="9"/>
    </row>
    <row r="973" spans="1:60" s="1" customFormat="1" ht="15" hidden="1" customHeight="1" x14ac:dyDescent="0.25">
      <c r="A973" s="2">
        <v>971</v>
      </c>
      <c r="B973" s="3" t="s">
        <v>1714</v>
      </c>
      <c r="C973" s="2" t="s">
        <v>1715</v>
      </c>
      <c r="D973" s="2">
        <v>0</v>
      </c>
      <c r="E973" s="4">
        <v>0.9</v>
      </c>
      <c r="F973" s="5"/>
      <c r="G973" s="5"/>
      <c r="H973" s="5"/>
      <c r="I973" s="5"/>
      <c r="J973" s="5"/>
      <c r="K973" s="5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7">
        <f t="shared" si="31"/>
        <v>0</v>
      </c>
      <c r="BG973" s="8">
        <f t="shared" si="32"/>
        <v>0</v>
      </c>
      <c r="BH973" s="9"/>
    </row>
    <row r="974" spans="1:60" s="1" customFormat="1" ht="15" hidden="1" customHeight="1" x14ac:dyDescent="0.25">
      <c r="A974" s="2">
        <v>972</v>
      </c>
      <c r="B974" s="3" t="s">
        <v>1716</v>
      </c>
      <c r="C974" s="2" t="s">
        <v>1717</v>
      </c>
      <c r="D974" s="2">
        <v>3</v>
      </c>
      <c r="E974" s="4"/>
      <c r="F974" s="5"/>
      <c r="G974" s="5"/>
      <c r="H974" s="5"/>
      <c r="I974" s="5"/>
      <c r="J974" s="5"/>
      <c r="K974" s="5"/>
      <c r="L974" s="6"/>
      <c r="M974" s="5">
        <v>3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7">
        <f t="shared" si="31"/>
        <v>3</v>
      </c>
      <c r="BG974" s="8">
        <f t="shared" si="32"/>
        <v>0</v>
      </c>
      <c r="BH974" s="9"/>
    </row>
    <row r="975" spans="1:60" s="1" customFormat="1" ht="15" hidden="1" customHeight="1" x14ac:dyDescent="0.25">
      <c r="A975" s="2">
        <v>973</v>
      </c>
      <c r="B975" s="3" t="s">
        <v>1718</v>
      </c>
      <c r="C975" s="2" t="s">
        <v>1719</v>
      </c>
      <c r="D975" s="2">
        <v>4</v>
      </c>
      <c r="E975" s="4"/>
      <c r="F975" s="5"/>
      <c r="G975" s="5"/>
      <c r="H975" s="5"/>
      <c r="I975" s="5"/>
      <c r="J975" s="5"/>
      <c r="K975" s="5"/>
      <c r="L975" s="6"/>
      <c r="M975" s="5">
        <v>4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7">
        <f t="shared" si="31"/>
        <v>4</v>
      </c>
      <c r="BG975" s="8">
        <f t="shared" si="32"/>
        <v>0</v>
      </c>
      <c r="BH975" s="9"/>
    </row>
    <row r="976" spans="1:60" s="1" customFormat="1" ht="15" hidden="1" customHeight="1" x14ac:dyDescent="0.25">
      <c r="A976" s="2">
        <v>974</v>
      </c>
      <c r="B976" s="3" t="s">
        <v>1720</v>
      </c>
      <c r="C976" s="2" t="s">
        <v>1721</v>
      </c>
      <c r="D976" s="2">
        <v>5</v>
      </c>
      <c r="E976" s="4"/>
      <c r="F976" s="5"/>
      <c r="G976" s="5"/>
      <c r="H976" s="5"/>
      <c r="I976" s="5"/>
      <c r="J976" s="5"/>
      <c r="K976" s="5"/>
      <c r="L976" s="6"/>
      <c r="M976" s="5">
        <v>5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7">
        <f t="shared" si="31"/>
        <v>5</v>
      </c>
      <c r="BG976" s="8">
        <f t="shared" si="32"/>
        <v>0</v>
      </c>
      <c r="BH976" s="9"/>
    </row>
    <row r="977" spans="1:60" s="1" customFormat="1" ht="15" hidden="1" customHeight="1" x14ac:dyDescent="0.25">
      <c r="A977" s="2">
        <v>975</v>
      </c>
      <c r="B977" s="3" t="s">
        <v>1722</v>
      </c>
      <c r="C977" s="2" t="s">
        <v>1723</v>
      </c>
      <c r="D977" s="2">
        <v>6</v>
      </c>
      <c r="E977" s="4"/>
      <c r="F977" s="5"/>
      <c r="G977" s="5"/>
      <c r="H977" s="5"/>
      <c r="I977" s="5"/>
      <c r="J977" s="5"/>
      <c r="K977" s="5"/>
      <c r="L977" s="6"/>
      <c r="M977" s="5">
        <v>6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7">
        <f t="shared" si="31"/>
        <v>6</v>
      </c>
      <c r="BG977" s="8">
        <f t="shared" si="32"/>
        <v>0</v>
      </c>
      <c r="BH977" s="9"/>
    </row>
    <row r="978" spans="1:60" s="1" customFormat="1" ht="15" hidden="1" customHeight="1" x14ac:dyDescent="0.25">
      <c r="A978" s="2">
        <v>976</v>
      </c>
      <c r="B978" s="3" t="s">
        <v>1724</v>
      </c>
      <c r="C978" s="2" t="s">
        <v>1725</v>
      </c>
      <c r="D978" s="2">
        <v>4</v>
      </c>
      <c r="E978" s="4"/>
      <c r="F978" s="5"/>
      <c r="G978" s="5"/>
      <c r="H978" s="5"/>
      <c r="I978" s="5"/>
      <c r="J978" s="5"/>
      <c r="K978" s="5"/>
      <c r="L978" s="6"/>
      <c r="M978" s="5">
        <v>4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7">
        <f t="shared" si="31"/>
        <v>4</v>
      </c>
      <c r="BG978" s="8">
        <f t="shared" si="32"/>
        <v>0</v>
      </c>
      <c r="BH978" s="9"/>
    </row>
    <row r="979" spans="1:60" s="1" customFormat="1" ht="15" hidden="1" customHeight="1" x14ac:dyDescent="0.25">
      <c r="A979" s="2">
        <v>977</v>
      </c>
      <c r="B979" s="3" t="s">
        <v>1726</v>
      </c>
      <c r="C979" s="2" t="s">
        <v>1727</v>
      </c>
      <c r="D979" s="2">
        <v>4</v>
      </c>
      <c r="E979" s="4"/>
      <c r="F979" s="5"/>
      <c r="G979" s="5"/>
      <c r="H979" s="5"/>
      <c r="I979" s="5"/>
      <c r="J979" s="5"/>
      <c r="K979" s="5"/>
      <c r="L979" s="6"/>
      <c r="M979" s="5">
        <v>4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7">
        <f t="shared" si="31"/>
        <v>4</v>
      </c>
      <c r="BG979" s="8">
        <f t="shared" si="32"/>
        <v>0</v>
      </c>
      <c r="BH979" s="9"/>
    </row>
    <row r="980" spans="1:60" s="1" customFormat="1" ht="15" hidden="1" customHeight="1" x14ac:dyDescent="0.25">
      <c r="A980" s="2">
        <v>978</v>
      </c>
      <c r="B980" s="3" t="s">
        <v>1728</v>
      </c>
      <c r="C980" s="2" t="s">
        <v>1729</v>
      </c>
      <c r="D980" s="2">
        <v>2</v>
      </c>
      <c r="E980" s="4"/>
      <c r="F980" s="5"/>
      <c r="G980" s="5"/>
      <c r="H980" s="5"/>
      <c r="I980" s="5"/>
      <c r="J980" s="5"/>
      <c r="K980" s="5"/>
      <c r="L980" s="6"/>
      <c r="M980" s="5">
        <v>2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7">
        <f t="shared" si="31"/>
        <v>2</v>
      </c>
      <c r="BG980" s="8">
        <f t="shared" si="32"/>
        <v>0</v>
      </c>
      <c r="BH980" s="9"/>
    </row>
    <row r="981" spans="1:60" s="1" customFormat="1" ht="15" hidden="1" customHeight="1" x14ac:dyDescent="0.25">
      <c r="A981" s="2">
        <v>979</v>
      </c>
      <c r="B981" s="3" t="s">
        <v>1730</v>
      </c>
      <c r="C981" s="2" t="s">
        <v>1731</v>
      </c>
      <c r="D981" s="2">
        <v>5</v>
      </c>
      <c r="E981" s="4"/>
      <c r="F981" s="5"/>
      <c r="G981" s="5"/>
      <c r="H981" s="5"/>
      <c r="I981" s="5"/>
      <c r="J981" s="5"/>
      <c r="K981" s="5"/>
      <c r="L981" s="6"/>
      <c r="M981" s="5">
        <v>5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7">
        <f t="shared" si="31"/>
        <v>5</v>
      </c>
      <c r="BG981" s="8">
        <f t="shared" si="32"/>
        <v>0</v>
      </c>
      <c r="BH981" s="9"/>
    </row>
    <row r="982" spans="1:60" s="1" customFormat="1" ht="15" hidden="1" customHeight="1" x14ac:dyDescent="0.25">
      <c r="A982" s="2">
        <v>980</v>
      </c>
      <c r="B982" s="3" t="s">
        <v>1732</v>
      </c>
      <c r="C982" s="2" t="s">
        <v>1733</v>
      </c>
      <c r="D982" s="2">
        <v>12</v>
      </c>
      <c r="E982" s="4">
        <v>0.85</v>
      </c>
      <c r="F982" s="5"/>
      <c r="G982" s="5"/>
      <c r="H982" s="5"/>
      <c r="I982" s="5"/>
      <c r="J982" s="5"/>
      <c r="K982" s="5"/>
      <c r="L982" s="6"/>
      <c r="M982" s="5">
        <v>12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7">
        <f t="shared" si="31"/>
        <v>12</v>
      </c>
      <c r="BG982" s="8">
        <f t="shared" si="32"/>
        <v>0</v>
      </c>
      <c r="BH982" s="9"/>
    </row>
    <row r="983" spans="1:60" s="1" customFormat="1" ht="15" hidden="1" customHeight="1" x14ac:dyDescent="0.25">
      <c r="A983" s="2">
        <v>981</v>
      </c>
      <c r="B983" s="3" t="s">
        <v>1734</v>
      </c>
      <c r="C983" s="2" t="s">
        <v>1735</v>
      </c>
      <c r="D983" s="2">
        <v>10</v>
      </c>
      <c r="E983" s="4"/>
      <c r="F983" s="5"/>
      <c r="G983" s="5"/>
      <c r="H983" s="5"/>
      <c r="I983" s="5"/>
      <c r="J983" s="5"/>
      <c r="K983" s="5"/>
      <c r="L983" s="6"/>
      <c r="M983" s="5">
        <v>10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7">
        <f t="shared" si="31"/>
        <v>10</v>
      </c>
      <c r="BG983" s="8">
        <f t="shared" si="32"/>
        <v>0</v>
      </c>
      <c r="BH983" s="9"/>
    </row>
    <row r="984" spans="1:60" s="1" customFormat="1" ht="15" hidden="1" customHeight="1" x14ac:dyDescent="0.25">
      <c r="A984" s="2">
        <v>982</v>
      </c>
      <c r="B984" s="3" t="s">
        <v>1736</v>
      </c>
      <c r="C984" s="2" t="s">
        <v>1737</v>
      </c>
      <c r="D984" s="2">
        <v>12</v>
      </c>
      <c r="E984" s="4">
        <v>1.1299999999999999</v>
      </c>
      <c r="F984" s="5"/>
      <c r="G984" s="5"/>
      <c r="H984" s="5"/>
      <c r="I984" s="5"/>
      <c r="J984" s="5"/>
      <c r="K984" s="5"/>
      <c r="L984" s="6"/>
      <c r="M984" s="5">
        <v>12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7">
        <f t="shared" si="31"/>
        <v>12</v>
      </c>
      <c r="BG984" s="8">
        <f t="shared" si="32"/>
        <v>0</v>
      </c>
      <c r="BH984" s="9"/>
    </row>
    <row r="985" spans="1:60" s="1" customFormat="1" ht="15" hidden="1" customHeight="1" x14ac:dyDescent="0.25">
      <c r="A985" s="2">
        <v>983</v>
      </c>
      <c r="B985" s="3" t="s">
        <v>1738</v>
      </c>
      <c r="C985" s="2" t="s">
        <v>1739</v>
      </c>
      <c r="D985" s="2">
        <v>4</v>
      </c>
      <c r="E985" s="4"/>
      <c r="F985" s="5"/>
      <c r="G985" s="5"/>
      <c r="H985" s="5"/>
      <c r="I985" s="5"/>
      <c r="J985" s="5"/>
      <c r="K985" s="5"/>
      <c r="L985" s="6"/>
      <c r="M985" s="5">
        <v>4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7">
        <f t="shared" si="31"/>
        <v>4</v>
      </c>
      <c r="BG985" s="8">
        <f t="shared" si="32"/>
        <v>0</v>
      </c>
      <c r="BH985" s="9"/>
    </row>
    <row r="986" spans="1:60" s="1" customFormat="1" ht="15" hidden="1" customHeight="1" x14ac:dyDescent="0.25">
      <c r="A986" s="2">
        <v>984</v>
      </c>
      <c r="B986" s="3" t="s">
        <v>1740</v>
      </c>
      <c r="C986" s="2" t="s">
        <v>1741</v>
      </c>
      <c r="D986" s="2">
        <v>9</v>
      </c>
      <c r="E986" s="4"/>
      <c r="F986" s="5"/>
      <c r="G986" s="5"/>
      <c r="H986" s="5"/>
      <c r="I986" s="5"/>
      <c r="J986" s="5"/>
      <c r="K986" s="5"/>
      <c r="L986" s="6"/>
      <c r="M986" s="5">
        <v>9</v>
      </c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7">
        <f t="shared" si="31"/>
        <v>9</v>
      </c>
      <c r="BG986" s="8">
        <f t="shared" si="32"/>
        <v>0</v>
      </c>
      <c r="BH986" s="9"/>
    </row>
    <row r="987" spans="1:60" s="1" customFormat="1" ht="15" hidden="1" customHeight="1" x14ac:dyDescent="0.25">
      <c r="A987" s="2">
        <v>985</v>
      </c>
      <c r="B987" s="3" t="s">
        <v>1742</v>
      </c>
      <c r="C987" s="2" t="s">
        <v>1743</v>
      </c>
      <c r="D987" s="2">
        <v>0</v>
      </c>
      <c r="E987" s="4"/>
      <c r="F987" s="5"/>
      <c r="G987" s="5"/>
      <c r="H987" s="5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7">
        <f t="shared" si="31"/>
        <v>0</v>
      </c>
      <c r="BG987" s="8">
        <f t="shared" si="32"/>
        <v>0</v>
      </c>
      <c r="BH987" s="9"/>
    </row>
    <row r="988" spans="1:60" s="1" customFormat="1" ht="15" hidden="1" customHeight="1" x14ac:dyDescent="0.25">
      <c r="A988" s="2">
        <v>986</v>
      </c>
      <c r="B988" s="3" t="s">
        <v>1744</v>
      </c>
      <c r="C988" s="2" t="s">
        <v>1745</v>
      </c>
      <c r="D988" s="2">
        <v>18</v>
      </c>
      <c r="E988" s="4">
        <v>1.01</v>
      </c>
      <c r="F988" s="5"/>
      <c r="G988" s="5"/>
      <c r="H988" s="5"/>
      <c r="I988" s="5"/>
      <c r="J988" s="5"/>
      <c r="K988" s="5"/>
      <c r="L988" s="6"/>
      <c r="M988" s="5">
        <v>18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7">
        <f t="shared" si="31"/>
        <v>18</v>
      </c>
      <c r="BG988" s="8">
        <f t="shared" si="32"/>
        <v>0</v>
      </c>
      <c r="BH988" s="9"/>
    </row>
    <row r="989" spans="1:60" s="1" customFormat="1" ht="15" hidden="1" customHeight="1" x14ac:dyDescent="0.25">
      <c r="A989" s="2">
        <v>987</v>
      </c>
      <c r="B989" s="3" t="s">
        <v>1746</v>
      </c>
      <c r="C989" s="2" t="s">
        <v>1747</v>
      </c>
      <c r="D989" s="2">
        <v>5</v>
      </c>
      <c r="E989" s="4"/>
      <c r="F989" s="5"/>
      <c r="G989" s="5"/>
      <c r="H989" s="5"/>
      <c r="I989" s="5"/>
      <c r="J989" s="5"/>
      <c r="K989" s="5"/>
      <c r="L989" s="6"/>
      <c r="M989" s="5">
        <v>5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7">
        <f t="shared" si="31"/>
        <v>5</v>
      </c>
      <c r="BG989" s="8">
        <f t="shared" si="32"/>
        <v>0</v>
      </c>
      <c r="BH989" s="9"/>
    </row>
    <row r="990" spans="1:60" s="1" customFormat="1" ht="15" hidden="1" customHeight="1" x14ac:dyDescent="0.25">
      <c r="A990" s="2">
        <v>988</v>
      </c>
      <c r="B990" s="3" t="s">
        <v>1748</v>
      </c>
      <c r="C990" s="2" t="s">
        <v>1749</v>
      </c>
      <c r="D990" s="2">
        <v>9</v>
      </c>
      <c r="E990" s="4">
        <v>0.98</v>
      </c>
      <c r="F990" s="5"/>
      <c r="G990" s="5"/>
      <c r="H990" s="5"/>
      <c r="I990" s="5"/>
      <c r="J990" s="5"/>
      <c r="K990" s="5"/>
      <c r="L990" s="6"/>
      <c r="M990" s="5">
        <v>8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7">
        <f t="shared" si="31"/>
        <v>8</v>
      </c>
      <c r="BG990" s="8">
        <f t="shared" si="32"/>
        <v>-1</v>
      </c>
      <c r="BH990" s="9"/>
    </row>
    <row r="991" spans="1:60" s="1" customFormat="1" ht="15" hidden="1" customHeight="1" x14ac:dyDescent="0.25">
      <c r="A991" s="2">
        <v>989</v>
      </c>
      <c r="B991" s="3" t="s">
        <v>1750</v>
      </c>
      <c r="C991" s="2" t="s">
        <v>1751</v>
      </c>
      <c r="D991" s="2">
        <v>11</v>
      </c>
      <c r="E991" s="4">
        <v>0.79</v>
      </c>
      <c r="F991" s="5"/>
      <c r="G991" s="5"/>
      <c r="H991" s="5"/>
      <c r="I991" s="5"/>
      <c r="J991" s="5"/>
      <c r="K991" s="5"/>
      <c r="L991" s="6"/>
      <c r="M991" s="5">
        <v>11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7">
        <f t="shared" si="31"/>
        <v>11</v>
      </c>
      <c r="BG991" s="8">
        <f t="shared" si="32"/>
        <v>0</v>
      </c>
      <c r="BH991" s="9"/>
    </row>
    <row r="992" spans="1:60" s="1" customFormat="1" ht="15" hidden="1" customHeight="1" x14ac:dyDescent="0.25">
      <c r="A992" s="2">
        <v>990</v>
      </c>
      <c r="B992" s="3" t="s">
        <v>1752</v>
      </c>
      <c r="C992" s="2" t="s">
        <v>1753</v>
      </c>
      <c r="D992" s="2">
        <v>6</v>
      </c>
      <c r="E992" s="4"/>
      <c r="F992" s="5"/>
      <c r="G992" s="5"/>
      <c r="H992" s="5"/>
      <c r="I992" s="5"/>
      <c r="J992" s="5"/>
      <c r="K992" s="5"/>
      <c r="L992" s="6"/>
      <c r="M992" s="5">
        <v>6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7">
        <f t="shared" si="31"/>
        <v>6</v>
      </c>
      <c r="BG992" s="8">
        <f t="shared" si="32"/>
        <v>0</v>
      </c>
      <c r="BH992" s="9"/>
    </row>
    <row r="993" spans="1:60" s="1" customFormat="1" ht="15" hidden="1" customHeight="1" x14ac:dyDescent="0.25">
      <c r="A993" s="2">
        <v>991</v>
      </c>
      <c r="B993" s="3" t="s">
        <v>1754</v>
      </c>
      <c r="C993" s="2" t="s">
        <v>1755</v>
      </c>
      <c r="D993" s="2">
        <v>10</v>
      </c>
      <c r="E993" s="4"/>
      <c r="F993" s="5"/>
      <c r="G993" s="5"/>
      <c r="H993" s="5"/>
      <c r="I993" s="5"/>
      <c r="J993" s="5"/>
      <c r="K993" s="5"/>
      <c r="L993" s="6"/>
      <c r="M993" s="5">
        <v>10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7">
        <f t="shared" si="31"/>
        <v>10</v>
      </c>
      <c r="BG993" s="8">
        <f t="shared" si="32"/>
        <v>0</v>
      </c>
      <c r="BH993" s="9"/>
    </row>
    <row r="994" spans="1:60" s="1" customFormat="1" ht="15" hidden="1" customHeight="1" x14ac:dyDescent="0.25">
      <c r="A994" s="2">
        <v>992</v>
      </c>
      <c r="B994" s="3" t="s">
        <v>1756</v>
      </c>
      <c r="C994" s="2" t="s">
        <v>1757</v>
      </c>
      <c r="D994" s="2">
        <v>3</v>
      </c>
      <c r="E994" s="4">
        <v>3</v>
      </c>
      <c r="F994" s="5"/>
      <c r="G994" s="5"/>
      <c r="H994" s="5"/>
      <c r="I994" s="5"/>
      <c r="J994" s="5"/>
      <c r="K994" s="5"/>
      <c r="L994" s="6"/>
      <c r="M994" s="5">
        <v>3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7">
        <f t="shared" si="31"/>
        <v>3</v>
      </c>
      <c r="BG994" s="8">
        <f t="shared" si="32"/>
        <v>0</v>
      </c>
      <c r="BH994" s="9"/>
    </row>
    <row r="995" spans="1:60" s="1" customFormat="1" ht="15" hidden="1" customHeight="1" x14ac:dyDescent="0.25">
      <c r="A995" s="2">
        <v>993</v>
      </c>
      <c r="B995" s="3" t="s">
        <v>1758</v>
      </c>
      <c r="C995" s="2" t="s">
        <v>1759</v>
      </c>
      <c r="D995" s="2">
        <v>0</v>
      </c>
      <c r="E995" s="4"/>
      <c r="F995" s="5"/>
      <c r="G995" s="5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7">
        <f t="shared" si="31"/>
        <v>0</v>
      </c>
      <c r="BG995" s="8">
        <f t="shared" si="32"/>
        <v>0</v>
      </c>
      <c r="BH995" s="9"/>
    </row>
    <row r="996" spans="1:60" s="1" customFormat="1" ht="15" hidden="1" customHeight="1" x14ac:dyDescent="0.25">
      <c r="A996" s="2">
        <v>994</v>
      </c>
      <c r="B996" s="3" t="s">
        <v>1760</v>
      </c>
      <c r="C996" s="2" t="s">
        <v>1761</v>
      </c>
      <c r="D996" s="2">
        <v>12</v>
      </c>
      <c r="E996" s="4">
        <v>1.01</v>
      </c>
      <c r="F996" s="5"/>
      <c r="G996" s="5"/>
      <c r="H996" s="5"/>
      <c r="I996" s="5"/>
      <c r="J996" s="5"/>
      <c r="K996" s="5"/>
      <c r="L996" s="6"/>
      <c r="M996" s="5">
        <v>12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7">
        <f t="shared" ref="BF996:BF1059" si="33">SUM(F996:BE996)</f>
        <v>12</v>
      </c>
      <c r="BG996" s="8">
        <f t="shared" si="32"/>
        <v>0</v>
      </c>
      <c r="BH996" s="9"/>
    </row>
    <row r="997" spans="1:60" s="1" customFormat="1" ht="15" hidden="1" customHeight="1" x14ac:dyDescent="0.25">
      <c r="A997" s="2">
        <v>995</v>
      </c>
      <c r="B997" s="3" t="s">
        <v>1762</v>
      </c>
      <c r="C997" s="2" t="s">
        <v>1763</v>
      </c>
      <c r="D997" s="2">
        <v>3</v>
      </c>
      <c r="E997" s="4"/>
      <c r="F997" s="5"/>
      <c r="G997" s="5"/>
      <c r="H997" s="5"/>
      <c r="I997" s="5"/>
      <c r="J997" s="5"/>
      <c r="K997" s="5"/>
      <c r="L997" s="6"/>
      <c r="M997" s="5">
        <v>3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7">
        <f t="shared" si="33"/>
        <v>3</v>
      </c>
      <c r="BG997" s="8">
        <f t="shared" si="32"/>
        <v>0</v>
      </c>
      <c r="BH997" s="9"/>
    </row>
    <row r="998" spans="1:60" s="1" customFormat="1" ht="15" hidden="1" customHeight="1" x14ac:dyDescent="0.25">
      <c r="A998" s="2">
        <v>996</v>
      </c>
      <c r="B998" s="3" t="s">
        <v>1764</v>
      </c>
      <c r="C998" s="2" t="s">
        <v>1765</v>
      </c>
      <c r="D998" s="2">
        <v>6</v>
      </c>
      <c r="E998" s="4">
        <v>1.05</v>
      </c>
      <c r="F998" s="5"/>
      <c r="G998" s="5"/>
      <c r="H998" s="5"/>
      <c r="I998" s="5"/>
      <c r="J998" s="5"/>
      <c r="K998" s="5"/>
      <c r="L998" s="6"/>
      <c r="M998" s="5">
        <v>6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7">
        <f t="shared" si="33"/>
        <v>6</v>
      </c>
      <c r="BG998" s="8">
        <f t="shared" si="32"/>
        <v>0</v>
      </c>
      <c r="BH998" s="9"/>
    </row>
    <row r="999" spans="1:60" s="1" customFormat="1" ht="15" hidden="1" customHeight="1" x14ac:dyDescent="0.25">
      <c r="A999" s="2">
        <v>997</v>
      </c>
      <c r="B999" s="3" t="s">
        <v>1766</v>
      </c>
      <c r="C999" s="2" t="s">
        <v>1767</v>
      </c>
      <c r="D999" s="2">
        <v>8</v>
      </c>
      <c r="E999" s="4">
        <v>0.64</v>
      </c>
      <c r="F999" s="5"/>
      <c r="G999" s="5"/>
      <c r="H999" s="5"/>
      <c r="I999" s="5"/>
      <c r="J999" s="5"/>
      <c r="K999" s="5"/>
      <c r="L999" s="6"/>
      <c r="M999" s="5">
        <v>8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7">
        <f t="shared" si="33"/>
        <v>8</v>
      </c>
      <c r="BG999" s="8">
        <f t="shared" si="32"/>
        <v>0</v>
      </c>
      <c r="BH999" s="9"/>
    </row>
    <row r="1000" spans="1:60" s="1" customFormat="1" ht="15" hidden="1" customHeight="1" x14ac:dyDescent="0.25">
      <c r="A1000" s="2">
        <v>998</v>
      </c>
      <c r="B1000" s="3" t="s">
        <v>1768</v>
      </c>
      <c r="C1000" s="2" t="s">
        <v>1769</v>
      </c>
      <c r="D1000" s="2">
        <v>13</v>
      </c>
      <c r="E1000" s="4"/>
      <c r="F1000" s="5"/>
      <c r="G1000" s="5"/>
      <c r="H1000" s="5"/>
      <c r="I1000" s="5"/>
      <c r="J1000" s="5"/>
      <c r="K1000" s="5"/>
      <c r="L1000" s="6"/>
      <c r="M1000" s="5">
        <v>13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7">
        <f t="shared" si="33"/>
        <v>13</v>
      </c>
      <c r="BG1000" s="8">
        <f t="shared" si="32"/>
        <v>0</v>
      </c>
      <c r="BH1000" s="9"/>
    </row>
    <row r="1001" spans="1:60" s="1" customFormat="1" ht="15" hidden="1" customHeight="1" x14ac:dyDescent="0.25">
      <c r="A1001" s="2">
        <v>999</v>
      </c>
      <c r="B1001" s="3" t="s">
        <v>1770</v>
      </c>
      <c r="C1001" s="2" t="s">
        <v>1771</v>
      </c>
      <c r="D1001" s="2">
        <v>10</v>
      </c>
      <c r="E1001" s="4">
        <v>0.64</v>
      </c>
      <c r="F1001" s="5"/>
      <c r="G1001" s="5"/>
      <c r="H1001" s="5"/>
      <c r="I1001" s="5"/>
      <c r="J1001" s="5"/>
      <c r="K1001" s="5"/>
      <c r="L1001" s="6"/>
      <c r="M1001" s="5">
        <v>10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7">
        <f t="shared" si="33"/>
        <v>10</v>
      </c>
      <c r="BG1001" s="8">
        <f t="shared" si="32"/>
        <v>0</v>
      </c>
      <c r="BH1001" s="9"/>
    </row>
    <row r="1002" spans="1:60" s="1" customFormat="1" ht="15" hidden="1" customHeight="1" x14ac:dyDescent="0.25">
      <c r="A1002" s="2">
        <v>1000</v>
      </c>
      <c r="B1002" s="3" t="s">
        <v>1772</v>
      </c>
      <c r="C1002" s="2" t="s">
        <v>1773</v>
      </c>
      <c r="D1002" s="2">
        <v>5</v>
      </c>
      <c r="E1002" s="4"/>
      <c r="F1002" s="5"/>
      <c r="G1002" s="5"/>
      <c r="H1002" s="5"/>
      <c r="I1002" s="5"/>
      <c r="J1002" s="5"/>
      <c r="K1002" s="5"/>
      <c r="L1002" s="6"/>
      <c r="M1002" s="5">
        <v>5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7">
        <f t="shared" si="33"/>
        <v>5</v>
      </c>
      <c r="BG1002" s="8">
        <f t="shared" si="32"/>
        <v>0</v>
      </c>
      <c r="BH1002" s="9"/>
    </row>
    <row r="1003" spans="1:60" s="1" customFormat="1" ht="15" hidden="1" customHeight="1" x14ac:dyDescent="0.25">
      <c r="A1003" s="2">
        <v>1001</v>
      </c>
      <c r="B1003" s="3" t="s">
        <v>1774</v>
      </c>
      <c r="C1003" s="2" t="s">
        <v>1775</v>
      </c>
      <c r="D1003" s="2">
        <v>7</v>
      </c>
      <c r="E1003" s="4"/>
      <c r="F1003" s="5"/>
      <c r="G1003" s="5"/>
      <c r="H1003" s="5"/>
      <c r="I1003" s="5"/>
      <c r="J1003" s="5"/>
      <c r="K1003" s="5"/>
      <c r="L1003" s="6"/>
      <c r="M1003" s="5">
        <v>7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7">
        <f t="shared" si="33"/>
        <v>7</v>
      </c>
      <c r="BG1003" s="8">
        <f t="shared" si="32"/>
        <v>0</v>
      </c>
      <c r="BH1003" s="9"/>
    </row>
    <row r="1004" spans="1:60" s="1" customFormat="1" ht="15" hidden="1" customHeight="1" x14ac:dyDescent="0.25">
      <c r="A1004" s="2">
        <v>1002</v>
      </c>
      <c r="B1004" s="3" t="s">
        <v>1776</v>
      </c>
      <c r="C1004" s="2" t="s">
        <v>1777</v>
      </c>
      <c r="D1004" s="2">
        <v>1</v>
      </c>
      <c r="E1004" s="4">
        <v>1.4</v>
      </c>
      <c r="F1004" s="5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7">
        <f t="shared" si="33"/>
        <v>0</v>
      </c>
      <c r="BG1004" s="8">
        <f t="shared" si="32"/>
        <v>-1</v>
      </c>
      <c r="BH1004" s="9"/>
    </row>
    <row r="1005" spans="1:60" s="1" customFormat="1" ht="15" hidden="1" customHeight="1" x14ac:dyDescent="0.25">
      <c r="A1005" s="2">
        <v>1003</v>
      </c>
      <c r="B1005" s="3" t="s">
        <v>1778</v>
      </c>
      <c r="C1005" s="2" t="s">
        <v>1779</v>
      </c>
      <c r="D1005" s="2">
        <v>11</v>
      </c>
      <c r="E1005" s="4">
        <v>1.1299999999999999</v>
      </c>
      <c r="F1005" s="5"/>
      <c r="G1005" s="5"/>
      <c r="H1005" s="5"/>
      <c r="I1005" s="5"/>
      <c r="J1005" s="5"/>
      <c r="K1005" s="5"/>
      <c r="L1005" s="6"/>
      <c r="M1005" s="5">
        <v>11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7">
        <f t="shared" si="33"/>
        <v>11</v>
      </c>
      <c r="BG1005" s="8">
        <f t="shared" si="32"/>
        <v>0</v>
      </c>
      <c r="BH1005" s="9"/>
    </row>
    <row r="1006" spans="1:60" s="1" customFormat="1" ht="15" hidden="1" customHeight="1" x14ac:dyDescent="0.25">
      <c r="A1006" s="2">
        <v>1004</v>
      </c>
      <c r="B1006" s="3" t="s">
        <v>1780</v>
      </c>
      <c r="C1006" s="2" t="s">
        <v>1781</v>
      </c>
      <c r="D1006" s="2">
        <v>3</v>
      </c>
      <c r="E1006" s="4"/>
      <c r="F1006" s="5"/>
      <c r="G1006" s="5"/>
      <c r="H1006" s="5"/>
      <c r="I1006" s="5"/>
      <c r="J1006" s="5"/>
      <c r="K1006" s="5"/>
      <c r="L1006" s="6"/>
      <c r="M1006" s="5">
        <v>3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7">
        <f t="shared" si="33"/>
        <v>3</v>
      </c>
      <c r="BG1006" s="8">
        <f t="shared" si="32"/>
        <v>0</v>
      </c>
      <c r="BH1006" s="9"/>
    </row>
    <row r="1007" spans="1:60" s="1" customFormat="1" ht="15" hidden="1" customHeight="1" x14ac:dyDescent="0.25">
      <c r="A1007" s="2">
        <v>1005</v>
      </c>
      <c r="B1007" s="3" t="s">
        <v>1782</v>
      </c>
      <c r="C1007" s="2" t="s">
        <v>1783</v>
      </c>
      <c r="D1007" s="2">
        <v>10</v>
      </c>
      <c r="E1007" s="4">
        <v>0.89</v>
      </c>
      <c r="F1007" s="5"/>
      <c r="G1007" s="5"/>
      <c r="H1007" s="5"/>
      <c r="I1007" s="5"/>
      <c r="J1007" s="5"/>
      <c r="K1007" s="5"/>
      <c r="L1007" s="6"/>
      <c r="M1007" s="5">
        <v>10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7">
        <f t="shared" si="33"/>
        <v>10</v>
      </c>
      <c r="BG1007" s="8">
        <f t="shared" si="32"/>
        <v>0</v>
      </c>
      <c r="BH1007" s="9"/>
    </row>
    <row r="1008" spans="1:60" s="1" customFormat="1" ht="15" hidden="1" customHeight="1" x14ac:dyDescent="0.25">
      <c r="A1008" s="2">
        <v>1006</v>
      </c>
      <c r="B1008" s="3" t="s">
        <v>1784</v>
      </c>
      <c r="C1008" s="2" t="s">
        <v>1785</v>
      </c>
      <c r="D1008" s="2">
        <v>6</v>
      </c>
      <c r="E1008" s="4">
        <v>2.5</v>
      </c>
      <c r="F1008" s="5"/>
      <c r="G1008" s="5"/>
      <c r="H1008" s="5"/>
      <c r="I1008" s="5"/>
      <c r="J1008" s="5"/>
      <c r="K1008" s="5"/>
      <c r="L1008" s="6"/>
      <c r="M1008" s="5">
        <v>6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7">
        <f t="shared" si="33"/>
        <v>6</v>
      </c>
      <c r="BG1008" s="8">
        <f t="shared" si="32"/>
        <v>0</v>
      </c>
      <c r="BH1008" s="9"/>
    </row>
    <row r="1009" spans="1:60" s="1" customFormat="1" ht="15" hidden="1" customHeight="1" x14ac:dyDescent="0.25">
      <c r="A1009" s="2">
        <v>1007</v>
      </c>
      <c r="B1009" s="3" t="s">
        <v>1786</v>
      </c>
      <c r="C1009" s="2" t="s">
        <v>1787</v>
      </c>
      <c r="D1009" s="2">
        <v>12</v>
      </c>
      <c r="E1009" s="4">
        <v>1.31</v>
      </c>
      <c r="F1009" s="5"/>
      <c r="G1009" s="5"/>
      <c r="H1009" s="5"/>
      <c r="I1009" s="5"/>
      <c r="J1009" s="5"/>
      <c r="K1009" s="5"/>
      <c r="L1009" s="6"/>
      <c r="M1009" s="5">
        <v>12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7">
        <f t="shared" si="33"/>
        <v>12</v>
      </c>
      <c r="BG1009" s="8">
        <f t="shared" si="32"/>
        <v>0</v>
      </c>
      <c r="BH1009" s="9"/>
    </row>
    <row r="1010" spans="1:60" s="1" customFormat="1" ht="15" hidden="1" customHeight="1" x14ac:dyDescent="0.25">
      <c r="A1010" s="2">
        <v>1008</v>
      </c>
      <c r="B1010" s="3" t="s">
        <v>1788</v>
      </c>
      <c r="C1010" s="2" t="s">
        <v>1789</v>
      </c>
      <c r="D1010" s="2">
        <v>10</v>
      </c>
      <c r="E1010" s="4">
        <v>0.94</v>
      </c>
      <c r="F1010" s="5"/>
      <c r="G1010" s="5"/>
      <c r="H1010" s="5"/>
      <c r="I1010" s="5"/>
      <c r="J1010" s="5"/>
      <c r="K1010" s="5"/>
      <c r="L1010" s="6"/>
      <c r="M1010" s="5">
        <v>10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7">
        <f t="shared" si="33"/>
        <v>10</v>
      </c>
      <c r="BG1010" s="8">
        <f t="shared" si="32"/>
        <v>0</v>
      </c>
      <c r="BH1010" s="9"/>
    </row>
    <row r="1011" spans="1:60" s="1" customFormat="1" ht="15" hidden="1" customHeight="1" x14ac:dyDescent="0.25">
      <c r="A1011" s="2">
        <v>1009</v>
      </c>
      <c r="B1011" s="3" t="s">
        <v>1790</v>
      </c>
      <c r="C1011" s="2" t="s">
        <v>1791</v>
      </c>
      <c r="D1011" s="2">
        <v>5</v>
      </c>
      <c r="E1011" s="4"/>
      <c r="F1011" s="5"/>
      <c r="G1011" s="5"/>
      <c r="H1011" s="5"/>
      <c r="I1011" s="5"/>
      <c r="J1011" s="5"/>
      <c r="K1011" s="5"/>
      <c r="L1011" s="6"/>
      <c r="M1011" s="5">
        <v>5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7">
        <f t="shared" si="33"/>
        <v>5</v>
      </c>
      <c r="BG1011" s="8">
        <f t="shared" si="32"/>
        <v>0</v>
      </c>
      <c r="BH1011" s="9"/>
    </row>
    <row r="1012" spans="1:60" s="1" customFormat="1" ht="15" hidden="1" customHeight="1" x14ac:dyDescent="0.25">
      <c r="A1012" s="2">
        <v>1010</v>
      </c>
      <c r="B1012" s="3" t="s">
        <v>1792</v>
      </c>
      <c r="C1012" s="2" t="s">
        <v>1793</v>
      </c>
      <c r="D1012" s="2">
        <v>8</v>
      </c>
      <c r="E1012" s="4"/>
      <c r="F1012" s="5"/>
      <c r="G1012" s="5"/>
      <c r="H1012" s="5"/>
      <c r="I1012" s="5"/>
      <c r="J1012" s="5"/>
      <c r="K1012" s="5"/>
      <c r="L1012" s="6"/>
      <c r="M1012" s="5">
        <v>8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7">
        <f t="shared" si="33"/>
        <v>8</v>
      </c>
      <c r="BG1012" s="8">
        <f t="shared" si="32"/>
        <v>0</v>
      </c>
      <c r="BH1012" s="9"/>
    </row>
    <row r="1013" spans="1:60" s="1" customFormat="1" ht="15" hidden="1" customHeight="1" x14ac:dyDescent="0.25">
      <c r="A1013" s="2">
        <v>1011</v>
      </c>
      <c r="B1013" s="3" t="s">
        <v>1794</v>
      </c>
      <c r="C1013" s="2" t="s">
        <v>1795</v>
      </c>
      <c r="D1013" s="2">
        <v>6</v>
      </c>
      <c r="E1013" s="4">
        <v>0.98</v>
      </c>
      <c r="F1013" s="5"/>
      <c r="G1013" s="5"/>
      <c r="H1013" s="5"/>
      <c r="I1013" s="5"/>
      <c r="J1013" s="5"/>
      <c r="K1013" s="5"/>
      <c r="L1013" s="6"/>
      <c r="M1013" s="5">
        <v>6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7">
        <f t="shared" si="33"/>
        <v>6</v>
      </c>
      <c r="BG1013" s="8">
        <f t="shared" si="32"/>
        <v>0</v>
      </c>
      <c r="BH1013" s="9"/>
    </row>
    <row r="1014" spans="1:60" s="1" customFormat="1" ht="15" hidden="1" customHeight="1" x14ac:dyDescent="0.25">
      <c r="A1014" s="2">
        <v>1012</v>
      </c>
      <c r="B1014" s="3" t="s">
        <v>1796</v>
      </c>
      <c r="C1014" s="2" t="s">
        <v>1797</v>
      </c>
      <c r="D1014" s="2">
        <v>8</v>
      </c>
      <c r="E1014" s="4">
        <v>0.9</v>
      </c>
      <c r="F1014" s="5"/>
      <c r="G1014" s="5"/>
      <c r="H1014" s="5"/>
      <c r="I1014" s="5"/>
      <c r="J1014" s="5"/>
      <c r="K1014" s="5"/>
      <c r="L1014" s="6"/>
      <c r="M1014" s="5">
        <v>8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7">
        <f t="shared" si="33"/>
        <v>8</v>
      </c>
      <c r="BG1014" s="8">
        <f t="shared" si="32"/>
        <v>0</v>
      </c>
      <c r="BH1014" s="9"/>
    </row>
    <row r="1015" spans="1:60" s="1" customFormat="1" ht="15" hidden="1" customHeight="1" x14ac:dyDescent="0.25">
      <c r="A1015" s="2">
        <v>1013</v>
      </c>
      <c r="B1015" s="3" t="s">
        <v>1798</v>
      </c>
      <c r="C1015" s="2" t="s">
        <v>1799</v>
      </c>
      <c r="D1015" s="2">
        <v>4</v>
      </c>
      <c r="E1015" s="4"/>
      <c r="F1015" s="5"/>
      <c r="G1015" s="5"/>
      <c r="H1015" s="5"/>
      <c r="I1015" s="5"/>
      <c r="J1015" s="5"/>
      <c r="K1015" s="5"/>
      <c r="L1015" s="6"/>
      <c r="M1015" s="5">
        <v>4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7">
        <f t="shared" si="33"/>
        <v>4</v>
      </c>
      <c r="BG1015" s="8">
        <f t="shared" si="32"/>
        <v>0</v>
      </c>
      <c r="BH1015" s="9"/>
    </row>
    <row r="1016" spans="1:60" s="1" customFormat="1" ht="15" hidden="1" customHeight="1" x14ac:dyDescent="0.25">
      <c r="A1016" s="2">
        <v>1014</v>
      </c>
      <c r="B1016" s="3" t="s">
        <v>1800</v>
      </c>
      <c r="C1016" s="2" t="s">
        <v>1801</v>
      </c>
      <c r="D1016" s="2">
        <v>5</v>
      </c>
      <c r="E1016" s="4"/>
      <c r="F1016" s="5"/>
      <c r="G1016" s="5"/>
      <c r="H1016" s="5"/>
      <c r="I1016" s="5"/>
      <c r="J1016" s="5"/>
      <c r="K1016" s="5"/>
      <c r="L1016" s="6"/>
      <c r="M1016" s="5">
        <v>5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7">
        <f t="shared" si="33"/>
        <v>5</v>
      </c>
      <c r="BG1016" s="8">
        <f t="shared" si="32"/>
        <v>0</v>
      </c>
      <c r="BH1016" s="9"/>
    </row>
    <row r="1017" spans="1:60" s="1" customFormat="1" ht="15" hidden="1" customHeight="1" x14ac:dyDescent="0.25">
      <c r="A1017" s="2">
        <v>1015</v>
      </c>
      <c r="B1017" s="3" t="s">
        <v>1802</v>
      </c>
      <c r="C1017" s="2" t="s">
        <v>1803</v>
      </c>
      <c r="D1017" s="2">
        <v>6</v>
      </c>
      <c r="E1017" s="4">
        <v>0.98</v>
      </c>
      <c r="F1017" s="5"/>
      <c r="G1017" s="5"/>
      <c r="H1017" s="5"/>
      <c r="I1017" s="5"/>
      <c r="J1017" s="5"/>
      <c r="K1017" s="5"/>
      <c r="L1017" s="6"/>
      <c r="M1017" s="5">
        <v>6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7">
        <f t="shared" si="33"/>
        <v>6</v>
      </c>
      <c r="BG1017" s="8">
        <f t="shared" si="32"/>
        <v>0</v>
      </c>
      <c r="BH1017" s="9"/>
    </row>
    <row r="1018" spans="1:60" s="1" customFormat="1" ht="15" hidden="1" customHeight="1" x14ac:dyDescent="0.25">
      <c r="A1018" s="2">
        <v>1016</v>
      </c>
      <c r="B1018" s="3" t="s">
        <v>1804</v>
      </c>
      <c r="C1018" s="2" t="s">
        <v>1805</v>
      </c>
      <c r="D1018" s="2">
        <v>8</v>
      </c>
      <c r="E1018" s="4">
        <v>0.98</v>
      </c>
      <c r="F1018" s="5"/>
      <c r="G1018" s="5"/>
      <c r="H1018" s="5"/>
      <c r="I1018" s="5"/>
      <c r="J1018" s="5"/>
      <c r="K1018" s="5"/>
      <c r="L1018" s="6"/>
      <c r="M1018" s="5">
        <v>8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7">
        <f t="shared" si="33"/>
        <v>8</v>
      </c>
      <c r="BG1018" s="8">
        <f t="shared" si="32"/>
        <v>0</v>
      </c>
      <c r="BH1018" s="9"/>
    </row>
    <row r="1019" spans="1:60" s="1" customFormat="1" ht="15" hidden="1" customHeight="1" x14ac:dyDescent="0.25">
      <c r="A1019" s="2">
        <v>1017</v>
      </c>
      <c r="B1019" s="3" t="s">
        <v>1806</v>
      </c>
      <c r="C1019" s="2" t="s">
        <v>1807</v>
      </c>
      <c r="D1019" s="2">
        <v>7</v>
      </c>
      <c r="E1019" s="4"/>
      <c r="F1019" s="5"/>
      <c r="G1019" s="5"/>
      <c r="H1019" s="5"/>
      <c r="I1019" s="5"/>
      <c r="J1019" s="5"/>
      <c r="K1019" s="5"/>
      <c r="L1019" s="6"/>
      <c r="M1019" s="5">
        <v>7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7">
        <f t="shared" si="33"/>
        <v>7</v>
      </c>
      <c r="BG1019" s="8">
        <f t="shared" si="32"/>
        <v>0</v>
      </c>
      <c r="BH1019" s="9"/>
    </row>
    <row r="1020" spans="1:60" s="1" customFormat="1" ht="15" hidden="1" customHeight="1" x14ac:dyDescent="0.25">
      <c r="A1020" s="2">
        <v>1018</v>
      </c>
      <c r="B1020" s="3" t="s">
        <v>1808</v>
      </c>
      <c r="C1020" s="2" t="s">
        <v>1809</v>
      </c>
      <c r="D1020" s="2">
        <v>7</v>
      </c>
      <c r="E1020" s="4"/>
      <c r="F1020" s="5"/>
      <c r="G1020" s="5"/>
      <c r="H1020" s="5"/>
      <c r="I1020" s="5"/>
      <c r="J1020" s="5"/>
      <c r="K1020" s="5"/>
      <c r="L1020" s="6"/>
      <c r="M1020" s="5">
        <v>7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7">
        <f t="shared" si="33"/>
        <v>7</v>
      </c>
      <c r="BG1020" s="8">
        <f t="shared" si="32"/>
        <v>0</v>
      </c>
      <c r="BH1020" s="9"/>
    </row>
    <row r="1021" spans="1:60" s="1" customFormat="1" ht="15" hidden="1" customHeight="1" x14ac:dyDescent="0.25">
      <c r="A1021" s="2">
        <v>1019</v>
      </c>
      <c r="B1021" s="3" t="s">
        <v>1810</v>
      </c>
      <c r="C1021" s="2" t="s">
        <v>1811</v>
      </c>
      <c r="D1021" s="2">
        <v>3</v>
      </c>
      <c r="E1021" s="4"/>
      <c r="F1021" s="5"/>
      <c r="G1021" s="5"/>
      <c r="H1021" s="5"/>
      <c r="I1021" s="5"/>
      <c r="J1021" s="5"/>
      <c r="K1021" s="5"/>
      <c r="L1021" s="6"/>
      <c r="M1021" s="5">
        <v>3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7">
        <f t="shared" si="33"/>
        <v>3</v>
      </c>
      <c r="BG1021" s="8">
        <f t="shared" si="32"/>
        <v>0</v>
      </c>
      <c r="BH1021" s="9"/>
    </row>
    <row r="1022" spans="1:60" s="1" customFormat="1" ht="15" hidden="1" customHeight="1" x14ac:dyDescent="0.25">
      <c r="A1022" s="2">
        <v>1020</v>
      </c>
      <c r="B1022" s="3" t="s">
        <v>1812</v>
      </c>
      <c r="C1022" s="2" t="s">
        <v>1813</v>
      </c>
      <c r="D1022" s="2">
        <v>12</v>
      </c>
      <c r="E1022" s="4">
        <v>1.01</v>
      </c>
      <c r="F1022" s="5"/>
      <c r="G1022" s="5"/>
      <c r="H1022" s="5"/>
      <c r="I1022" s="5"/>
      <c r="J1022" s="5"/>
      <c r="K1022" s="5"/>
      <c r="L1022" s="6"/>
      <c r="M1022" s="5">
        <v>12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7">
        <f t="shared" si="33"/>
        <v>12</v>
      </c>
      <c r="BG1022" s="8">
        <f t="shared" si="32"/>
        <v>0</v>
      </c>
      <c r="BH1022" s="9"/>
    </row>
    <row r="1023" spans="1:60" s="1" customFormat="1" ht="15" hidden="1" customHeight="1" x14ac:dyDescent="0.25">
      <c r="A1023" s="2">
        <v>1021</v>
      </c>
      <c r="B1023" s="3" t="s">
        <v>1814</v>
      </c>
      <c r="C1023" s="2" t="s">
        <v>1815</v>
      </c>
      <c r="D1023" s="2">
        <v>4</v>
      </c>
      <c r="E1023" s="4">
        <v>2.25</v>
      </c>
      <c r="F1023" s="5"/>
      <c r="G1023" s="5"/>
      <c r="H1023" s="5"/>
      <c r="I1023" s="5"/>
      <c r="J1023" s="5"/>
      <c r="K1023" s="5"/>
      <c r="L1023" s="6"/>
      <c r="M1023" s="5">
        <v>4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7">
        <f t="shared" si="33"/>
        <v>4</v>
      </c>
      <c r="BG1023" s="8">
        <f t="shared" si="32"/>
        <v>0</v>
      </c>
      <c r="BH1023" s="9"/>
    </row>
    <row r="1024" spans="1:60" s="1" customFormat="1" ht="15" hidden="1" customHeight="1" x14ac:dyDescent="0.25">
      <c r="A1024" s="2">
        <v>1022</v>
      </c>
      <c r="B1024" s="3" t="s">
        <v>1816</v>
      </c>
      <c r="C1024" s="2" t="s">
        <v>1817</v>
      </c>
      <c r="D1024" s="2">
        <v>6</v>
      </c>
      <c r="E1024" s="4"/>
      <c r="F1024" s="5"/>
      <c r="G1024" s="5"/>
      <c r="H1024" s="5"/>
      <c r="I1024" s="5"/>
      <c r="J1024" s="5"/>
      <c r="K1024" s="5"/>
      <c r="L1024" s="6"/>
      <c r="M1024" s="5">
        <v>6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7">
        <f t="shared" si="33"/>
        <v>6</v>
      </c>
      <c r="BG1024" s="8">
        <f t="shared" si="32"/>
        <v>0</v>
      </c>
      <c r="BH1024" s="9"/>
    </row>
    <row r="1025" spans="1:60" s="1" customFormat="1" ht="15" hidden="1" customHeight="1" x14ac:dyDescent="0.25">
      <c r="A1025" s="2">
        <v>1023</v>
      </c>
      <c r="B1025" s="3" t="s">
        <v>1818</v>
      </c>
      <c r="C1025" s="2" t="s">
        <v>1819</v>
      </c>
      <c r="D1025" s="2">
        <v>7</v>
      </c>
      <c r="E1025" s="4">
        <v>1.1299999999999999</v>
      </c>
      <c r="F1025" s="5"/>
      <c r="G1025" s="5"/>
      <c r="H1025" s="5"/>
      <c r="I1025" s="5"/>
      <c r="J1025" s="5"/>
      <c r="K1025" s="5"/>
      <c r="L1025" s="6"/>
      <c r="M1025" s="5">
        <v>7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7">
        <f t="shared" si="33"/>
        <v>7</v>
      </c>
      <c r="BG1025" s="8">
        <f t="shared" si="32"/>
        <v>0</v>
      </c>
      <c r="BH1025" s="9"/>
    </row>
    <row r="1026" spans="1:60" s="1" customFormat="1" ht="15" hidden="1" customHeight="1" x14ac:dyDescent="0.25">
      <c r="A1026" s="2">
        <v>1024</v>
      </c>
      <c r="B1026" s="3" t="s">
        <v>1820</v>
      </c>
      <c r="C1026" s="2" t="s">
        <v>1821</v>
      </c>
      <c r="D1026" s="2">
        <v>5</v>
      </c>
      <c r="E1026" s="4">
        <v>1.1299999999999999</v>
      </c>
      <c r="F1026" s="5"/>
      <c r="G1026" s="5"/>
      <c r="H1026" s="5"/>
      <c r="I1026" s="5"/>
      <c r="J1026" s="5"/>
      <c r="K1026" s="5"/>
      <c r="L1026" s="6"/>
      <c r="M1026" s="5">
        <v>5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7">
        <f t="shared" si="33"/>
        <v>5</v>
      </c>
      <c r="BG1026" s="8">
        <f t="shared" si="32"/>
        <v>0</v>
      </c>
      <c r="BH1026" s="9"/>
    </row>
    <row r="1027" spans="1:60" s="1" customFormat="1" ht="15" hidden="1" customHeight="1" x14ac:dyDescent="0.25">
      <c r="A1027" s="2">
        <v>1025</v>
      </c>
      <c r="B1027" s="3" t="s">
        <v>1822</v>
      </c>
      <c r="C1027" s="2" t="s">
        <v>1823</v>
      </c>
      <c r="D1027" s="2">
        <v>3</v>
      </c>
      <c r="E1027" s="4">
        <v>0</v>
      </c>
      <c r="F1027" s="5"/>
      <c r="G1027" s="5"/>
      <c r="H1027" s="5"/>
      <c r="I1027" s="5"/>
      <c r="J1027" s="5"/>
      <c r="K1027" s="5"/>
      <c r="L1027" s="6"/>
      <c r="M1027" s="5">
        <v>3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7">
        <f t="shared" si="33"/>
        <v>3</v>
      </c>
      <c r="BG1027" s="8">
        <f t="shared" ref="BG1027:BG1090" si="34">IF(BF1027=0,D1027*-1,BF1027-D1027)</f>
        <v>0</v>
      </c>
      <c r="BH1027" s="9"/>
    </row>
    <row r="1028" spans="1:60" s="1" customFormat="1" ht="15" hidden="1" customHeight="1" x14ac:dyDescent="0.25">
      <c r="A1028" s="2">
        <v>1026</v>
      </c>
      <c r="B1028" s="3" t="s">
        <v>1824</v>
      </c>
      <c r="C1028" s="2" t="s">
        <v>1825</v>
      </c>
      <c r="D1028" s="2">
        <v>6</v>
      </c>
      <c r="E1028" s="4">
        <v>1.05</v>
      </c>
      <c r="F1028" s="5"/>
      <c r="G1028" s="5"/>
      <c r="H1028" s="5"/>
      <c r="I1028" s="5"/>
      <c r="J1028" s="5"/>
      <c r="K1028" s="5"/>
      <c r="L1028" s="6"/>
      <c r="M1028" s="5">
        <v>6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7">
        <f t="shared" si="33"/>
        <v>6</v>
      </c>
      <c r="BG1028" s="8">
        <f t="shared" si="34"/>
        <v>0</v>
      </c>
      <c r="BH1028" s="9"/>
    </row>
    <row r="1029" spans="1:60" s="1" customFormat="1" ht="15" hidden="1" customHeight="1" x14ac:dyDescent="0.25">
      <c r="A1029" s="2">
        <v>1027</v>
      </c>
      <c r="B1029" s="3" t="s">
        <v>1826</v>
      </c>
      <c r="C1029" s="2" t="s">
        <v>1827</v>
      </c>
      <c r="D1029" s="2">
        <v>3</v>
      </c>
      <c r="E1029" s="4">
        <v>3.4</v>
      </c>
      <c r="F1029" s="5"/>
      <c r="G1029" s="5"/>
      <c r="H1029" s="5"/>
      <c r="I1029" s="5"/>
      <c r="J1029" s="5"/>
      <c r="K1029" s="5"/>
      <c r="L1029" s="6"/>
      <c r="M1029" s="5">
        <v>3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7">
        <f t="shared" si="33"/>
        <v>3</v>
      </c>
      <c r="BG1029" s="8">
        <f t="shared" si="34"/>
        <v>0</v>
      </c>
      <c r="BH1029" s="9"/>
    </row>
    <row r="1030" spans="1:60" s="1" customFormat="1" ht="15" hidden="1" customHeight="1" x14ac:dyDescent="0.25">
      <c r="A1030" s="2">
        <v>1028</v>
      </c>
      <c r="B1030" s="3" t="s">
        <v>1828</v>
      </c>
      <c r="C1030" s="2" t="s">
        <v>1829</v>
      </c>
      <c r="D1030" s="2">
        <v>0</v>
      </c>
      <c r="E1030" s="4">
        <v>1.25</v>
      </c>
      <c r="F1030" s="5"/>
      <c r="G1030" s="5"/>
      <c r="H1030" s="5"/>
      <c r="I1030" s="5"/>
      <c r="J1030" s="5"/>
      <c r="K1030" s="5"/>
      <c r="L1030" s="6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7">
        <f t="shared" si="33"/>
        <v>0</v>
      </c>
      <c r="BG1030" s="8">
        <f t="shared" si="34"/>
        <v>0</v>
      </c>
      <c r="BH1030" s="9"/>
    </row>
    <row r="1031" spans="1:60" s="1" customFormat="1" ht="15" hidden="1" customHeight="1" x14ac:dyDescent="0.25">
      <c r="A1031" s="2">
        <v>1029</v>
      </c>
      <c r="B1031" s="3" t="s">
        <v>1830</v>
      </c>
      <c r="C1031" s="2" t="s">
        <v>1831</v>
      </c>
      <c r="D1031" s="2">
        <v>9</v>
      </c>
      <c r="E1031" s="4">
        <v>0.85</v>
      </c>
      <c r="F1031" s="5"/>
      <c r="G1031" s="5"/>
      <c r="H1031" s="5"/>
      <c r="I1031" s="5"/>
      <c r="J1031" s="5"/>
      <c r="K1031" s="5"/>
      <c r="L1031" s="6"/>
      <c r="M1031" s="5">
        <v>9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7">
        <f t="shared" si="33"/>
        <v>9</v>
      </c>
      <c r="BG1031" s="8">
        <f t="shared" si="34"/>
        <v>0</v>
      </c>
      <c r="BH1031" s="9"/>
    </row>
    <row r="1032" spans="1:60" s="1" customFormat="1" ht="15" hidden="1" customHeight="1" x14ac:dyDescent="0.25">
      <c r="A1032" s="2">
        <v>1030</v>
      </c>
      <c r="B1032" s="3" t="s">
        <v>1832</v>
      </c>
      <c r="C1032" s="2" t="s">
        <v>1833</v>
      </c>
      <c r="D1032" s="2">
        <v>25</v>
      </c>
      <c r="E1032" s="4"/>
      <c r="F1032" s="5"/>
      <c r="G1032" s="5"/>
      <c r="H1032" s="5"/>
      <c r="I1032" s="5"/>
      <c r="J1032" s="5"/>
      <c r="K1032" s="5"/>
      <c r="L1032" s="6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>
        <v>25</v>
      </c>
      <c r="AZ1032" s="5"/>
      <c r="BA1032" s="5"/>
      <c r="BB1032" s="5"/>
      <c r="BC1032" s="5"/>
      <c r="BD1032" s="5"/>
      <c r="BE1032" s="5"/>
      <c r="BF1032" s="7">
        <f t="shared" si="33"/>
        <v>25</v>
      </c>
      <c r="BG1032" s="8">
        <f t="shared" si="34"/>
        <v>0</v>
      </c>
      <c r="BH1032" s="9"/>
    </row>
    <row r="1033" spans="1:60" s="1" customFormat="1" ht="15" hidden="1" customHeight="1" x14ac:dyDescent="0.25">
      <c r="A1033" s="2">
        <v>1031</v>
      </c>
      <c r="B1033" s="3" t="s">
        <v>1834</v>
      </c>
      <c r="C1033" s="2" t="s">
        <v>1835</v>
      </c>
      <c r="D1033" s="2">
        <v>17</v>
      </c>
      <c r="E1033" s="4"/>
      <c r="F1033" s="5"/>
      <c r="G1033" s="5"/>
      <c r="H1033" s="5"/>
      <c r="I1033" s="5"/>
      <c r="J1033" s="5"/>
      <c r="K1033" s="5"/>
      <c r="L1033" s="6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>
        <v>17</v>
      </c>
      <c r="AZ1033" s="5"/>
      <c r="BA1033" s="5"/>
      <c r="BB1033" s="5"/>
      <c r="BC1033" s="5"/>
      <c r="BD1033" s="5"/>
      <c r="BE1033" s="5"/>
      <c r="BF1033" s="7">
        <f t="shared" si="33"/>
        <v>17</v>
      </c>
      <c r="BG1033" s="8">
        <f t="shared" si="34"/>
        <v>0</v>
      </c>
      <c r="BH1033" s="9"/>
    </row>
    <row r="1034" spans="1:60" s="1" customFormat="1" ht="15" hidden="1" customHeight="1" x14ac:dyDescent="0.25">
      <c r="A1034" s="2">
        <v>1032</v>
      </c>
      <c r="B1034" s="3" t="s">
        <v>1836</v>
      </c>
      <c r="C1034" s="2" t="s">
        <v>1837</v>
      </c>
      <c r="D1034" s="2">
        <v>0</v>
      </c>
      <c r="E1034" s="4">
        <v>0.17</v>
      </c>
      <c r="F1034" s="5"/>
      <c r="G1034" s="5"/>
      <c r="H1034" s="5"/>
      <c r="I1034" s="5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7">
        <f t="shared" si="33"/>
        <v>0</v>
      </c>
      <c r="BG1034" s="8">
        <f t="shared" si="34"/>
        <v>0</v>
      </c>
      <c r="BH1034" s="9"/>
    </row>
    <row r="1035" spans="1:60" s="1" customFormat="1" ht="15" hidden="1" customHeight="1" x14ac:dyDescent="0.25">
      <c r="A1035" s="2">
        <v>1033</v>
      </c>
      <c r="B1035" s="3" t="s">
        <v>1838</v>
      </c>
      <c r="C1035" s="2" t="s">
        <v>1839</v>
      </c>
      <c r="D1035" s="2">
        <v>0</v>
      </c>
      <c r="E1035" s="4">
        <v>0</v>
      </c>
      <c r="F1035" s="5"/>
      <c r="G1035" s="5"/>
      <c r="H1035" s="5"/>
      <c r="I1035" s="5"/>
      <c r="J1035" s="5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7">
        <f t="shared" si="33"/>
        <v>0</v>
      </c>
      <c r="BG1035" s="8">
        <f t="shared" si="34"/>
        <v>0</v>
      </c>
      <c r="BH1035" s="9"/>
    </row>
    <row r="1036" spans="1:60" s="1" customFormat="1" ht="15" hidden="1" customHeight="1" x14ac:dyDescent="0.25">
      <c r="A1036" s="2">
        <v>1034</v>
      </c>
      <c r="B1036" s="3" t="s">
        <v>1840</v>
      </c>
      <c r="C1036" s="2" t="s">
        <v>1841</v>
      </c>
      <c r="D1036" s="2">
        <v>0</v>
      </c>
      <c r="E1036" s="4">
        <v>0</v>
      </c>
      <c r="F1036" s="5"/>
      <c r="G1036" s="5"/>
      <c r="H1036" s="5"/>
      <c r="I1036" s="5"/>
      <c r="J1036" s="5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6"/>
      <c r="AJ1036" s="6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7">
        <f t="shared" si="33"/>
        <v>0</v>
      </c>
      <c r="BG1036" s="8">
        <f t="shared" si="34"/>
        <v>0</v>
      </c>
      <c r="BH1036" s="9"/>
    </row>
    <row r="1037" spans="1:60" s="1" customFormat="1" ht="15" hidden="1" customHeight="1" x14ac:dyDescent="0.25">
      <c r="A1037" s="2">
        <v>1035</v>
      </c>
      <c r="B1037" s="3" t="s">
        <v>1842</v>
      </c>
      <c r="C1037" s="2" t="s">
        <v>1843</v>
      </c>
      <c r="D1037" s="2">
        <v>-4</v>
      </c>
      <c r="E1037" s="4">
        <v>0</v>
      </c>
      <c r="F1037" s="5"/>
      <c r="G1037" s="5"/>
      <c r="H1037" s="5"/>
      <c r="I1037" s="5"/>
      <c r="J1037" s="5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6"/>
      <c r="AJ1037" s="6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7">
        <f t="shared" si="33"/>
        <v>0</v>
      </c>
      <c r="BG1037" s="8">
        <f t="shared" si="34"/>
        <v>4</v>
      </c>
      <c r="BH1037" s="9"/>
    </row>
    <row r="1038" spans="1:60" s="1" customFormat="1" ht="15" hidden="1" customHeight="1" x14ac:dyDescent="0.25">
      <c r="A1038" s="2">
        <v>1036</v>
      </c>
      <c r="B1038" s="3" t="s">
        <v>3044</v>
      </c>
      <c r="C1038" s="2" t="s">
        <v>3045</v>
      </c>
      <c r="D1038" s="2">
        <v>10</v>
      </c>
      <c r="E1038" s="4">
        <v>0</v>
      </c>
      <c r="F1038" s="5">
        <v>10</v>
      </c>
      <c r="G1038" s="5"/>
      <c r="H1038" s="5"/>
      <c r="I1038" s="5"/>
      <c r="J1038" s="5"/>
      <c r="K1038" s="5"/>
      <c r="L1038" s="6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6"/>
      <c r="AJ1038" s="6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7">
        <f t="shared" si="33"/>
        <v>10</v>
      </c>
      <c r="BG1038" s="8">
        <f t="shared" si="34"/>
        <v>0</v>
      </c>
      <c r="BH1038" s="9"/>
    </row>
    <row r="1039" spans="1:60" s="1" customFormat="1" ht="15" hidden="1" customHeight="1" x14ac:dyDescent="0.25">
      <c r="A1039" s="2">
        <v>1037</v>
      </c>
      <c r="B1039" s="3" t="s">
        <v>3046</v>
      </c>
      <c r="C1039" s="2" t="s">
        <v>3047</v>
      </c>
      <c r="D1039" s="2">
        <v>15</v>
      </c>
      <c r="E1039" s="4">
        <v>0</v>
      </c>
      <c r="F1039" s="5">
        <v>11</v>
      </c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6"/>
      <c r="AJ1039" s="6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7">
        <f t="shared" si="33"/>
        <v>11</v>
      </c>
      <c r="BG1039" s="8">
        <f t="shared" si="34"/>
        <v>-4</v>
      </c>
      <c r="BH1039" s="9"/>
    </row>
    <row r="1040" spans="1:60" s="1" customFormat="1" ht="15" hidden="1" customHeight="1" x14ac:dyDescent="0.25">
      <c r="A1040" s="2">
        <v>1038</v>
      </c>
      <c r="B1040" s="3" t="s">
        <v>3048</v>
      </c>
      <c r="C1040" s="2" t="s">
        <v>3049</v>
      </c>
      <c r="D1040" s="2">
        <v>3</v>
      </c>
      <c r="E1040" s="4">
        <v>0</v>
      </c>
      <c r="F1040" s="5">
        <v>4</v>
      </c>
      <c r="G1040" s="5"/>
      <c r="H1040" s="5"/>
      <c r="I1040" s="5"/>
      <c r="J1040" s="5"/>
      <c r="K1040" s="5"/>
      <c r="L1040" s="6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6"/>
      <c r="AJ1040" s="6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7">
        <f t="shared" si="33"/>
        <v>4</v>
      </c>
      <c r="BG1040" s="8">
        <f t="shared" si="34"/>
        <v>1</v>
      </c>
      <c r="BH1040" s="9"/>
    </row>
    <row r="1041" spans="1:60" s="1" customFormat="1" ht="15" hidden="1" customHeight="1" x14ac:dyDescent="0.25">
      <c r="A1041" s="2">
        <v>1039</v>
      </c>
      <c r="B1041" s="3" t="s">
        <v>1844</v>
      </c>
      <c r="C1041" s="2" t="s">
        <v>1845</v>
      </c>
      <c r="D1041" s="2">
        <v>0</v>
      </c>
      <c r="E1041" s="4">
        <v>0.96</v>
      </c>
      <c r="F1041" s="5"/>
      <c r="G1041" s="5"/>
      <c r="H1041" s="5"/>
      <c r="I1041" s="5"/>
      <c r="J1041" s="5"/>
      <c r="K1041" s="5"/>
      <c r="L1041" s="6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6"/>
      <c r="AJ1041" s="6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7">
        <f t="shared" si="33"/>
        <v>0</v>
      </c>
      <c r="BG1041" s="8">
        <f t="shared" si="34"/>
        <v>0</v>
      </c>
      <c r="BH1041" s="9"/>
    </row>
    <row r="1042" spans="1:60" s="1" customFormat="1" ht="15" hidden="1" customHeight="1" x14ac:dyDescent="0.25">
      <c r="A1042" s="2">
        <v>1040</v>
      </c>
      <c r="B1042" s="3" t="s">
        <v>1846</v>
      </c>
      <c r="C1042" s="2" t="s">
        <v>1847</v>
      </c>
      <c r="D1042" s="2">
        <v>1</v>
      </c>
      <c r="E1042" s="4">
        <v>0</v>
      </c>
      <c r="F1042" s="5"/>
      <c r="G1042" s="5"/>
      <c r="H1042" s="5"/>
      <c r="I1042" s="5"/>
      <c r="J1042" s="5"/>
      <c r="K1042" s="5"/>
      <c r="L1042" s="6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6"/>
      <c r="AJ1042" s="6"/>
      <c r="AK1042" s="5"/>
      <c r="AL1042" s="5"/>
      <c r="AM1042" s="5"/>
      <c r="AN1042" s="5"/>
      <c r="AO1042" s="5"/>
      <c r="AP1042" s="5"/>
      <c r="AQ1042" s="5"/>
      <c r="AR1042" s="5">
        <v>1</v>
      </c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7">
        <f t="shared" si="33"/>
        <v>1</v>
      </c>
      <c r="BG1042" s="8">
        <f t="shared" si="34"/>
        <v>0</v>
      </c>
      <c r="BH1042" s="9"/>
    </row>
    <row r="1043" spans="1:60" s="1" customFormat="1" ht="15" hidden="1" customHeight="1" x14ac:dyDescent="0.25">
      <c r="A1043" s="2">
        <v>1041</v>
      </c>
      <c r="B1043" s="3" t="s">
        <v>1848</v>
      </c>
      <c r="C1043" s="2" t="s">
        <v>1849</v>
      </c>
      <c r="D1043" s="2">
        <v>33</v>
      </c>
      <c r="E1043" s="4">
        <v>0.31</v>
      </c>
      <c r="F1043" s="5"/>
      <c r="G1043" s="5"/>
      <c r="H1043" s="5">
        <v>33</v>
      </c>
      <c r="I1043" s="5"/>
      <c r="J1043" s="5"/>
      <c r="K1043" s="5"/>
      <c r="L1043" s="6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6"/>
      <c r="AJ1043" s="6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7">
        <f t="shared" si="33"/>
        <v>33</v>
      </c>
      <c r="BG1043" s="8">
        <f t="shared" si="34"/>
        <v>0</v>
      </c>
      <c r="BH1043" s="9"/>
    </row>
    <row r="1044" spans="1:60" s="1" customFormat="1" ht="15" hidden="1" customHeight="1" x14ac:dyDescent="0.25">
      <c r="A1044" s="2">
        <v>1042</v>
      </c>
      <c r="B1044" s="3" t="s">
        <v>1850</v>
      </c>
      <c r="C1044" s="2" t="s">
        <v>1851</v>
      </c>
      <c r="D1044" s="2">
        <v>7</v>
      </c>
      <c r="E1044" s="4">
        <v>1.01</v>
      </c>
      <c r="F1044" s="5"/>
      <c r="G1044" s="5"/>
      <c r="H1044" s="5">
        <v>7</v>
      </c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6"/>
      <c r="AJ1044" s="6"/>
      <c r="AK1044" s="5"/>
      <c r="AL1044" s="5"/>
      <c r="AM1044" s="5">
        <v>12</v>
      </c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7">
        <f t="shared" si="33"/>
        <v>19</v>
      </c>
      <c r="BG1044" s="8">
        <f t="shared" si="34"/>
        <v>12</v>
      </c>
      <c r="BH1044" s="9"/>
    </row>
    <row r="1045" spans="1:60" s="1" customFormat="1" ht="15" hidden="1" customHeight="1" x14ac:dyDescent="0.25">
      <c r="A1045" s="2">
        <v>1043</v>
      </c>
      <c r="B1045" s="3" t="s">
        <v>1852</v>
      </c>
      <c r="C1045" s="2" t="s">
        <v>1853</v>
      </c>
      <c r="D1045" s="2">
        <v>10</v>
      </c>
      <c r="E1045" s="4">
        <v>0.95</v>
      </c>
      <c r="F1045" s="5"/>
      <c r="G1045" s="5"/>
      <c r="H1045" s="5">
        <v>8</v>
      </c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6"/>
      <c r="AJ1045" s="6"/>
      <c r="AK1045" s="5"/>
      <c r="AL1045" s="5"/>
      <c r="AM1045" s="5">
        <v>8</v>
      </c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7">
        <f t="shared" si="33"/>
        <v>16</v>
      </c>
      <c r="BG1045" s="8">
        <f t="shared" si="34"/>
        <v>6</v>
      </c>
      <c r="BH1045" s="9"/>
    </row>
    <row r="1046" spans="1:60" s="1" customFormat="1" ht="15" hidden="1" customHeight="1" x14ac:dyDescent="0.25">
      <c r="A1046" s="2">
        <v>1044</v>
      </c>
      <c r="B1046" s="3" t="s">
        <v>1854</v>
      </c>
      <c r="C1046" s="2" t="s">
        <v>3050</v>
      </c>
      <c r="D1046" s="2">
        <v>54</v>
      </c>
      <c r="E1046" s="4">
        <v>0.3</v>
      </c>
      <c r="F1046" s="5"/>
      <c r="G1046" s="5"/>
      <c r="H1046" s="5">
        <v>37</v>
      </c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6"/>
      <c r="AJ1046" s="6"/>
      <c r="AK1046" s="5"/>
      <c r="AL1046" s="5"/>
      <c r="AM1046" s="5">
        <v>17</v>
      </c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7">
        <f t="shared" si="33"/>
        <v>54</v>
      </c>
      <c r="BG1046" s="8">
        <f t="shared" si="34"/>
        <v>0</v>
      </c>
      <c r="BH1046" s="9"/>
    </row>
    <row r="1047" spans="1:60" s="1" customFormat="1" ht="15" hidden="1" customHeight="1" x14ac:dyDescent="0.25">
      <c r="A1047" s="2">
        <v>1045</v>
      </c>
      <c r="B1047" s="3" t="s">
        <v>1855</v>
      </c>
      <c r="C1047" s="2" t="s">
        <v>1856</v>
      </c>
      <c r="D1047" s="2">
        <v>16</v>
      </c>
      <c r="E1047" s="4">
        <v>0.44</v>
      </c>
      <c r="F1047" s="5"/>
      <c r="G1047" s="5"/>
      <c r="H1047" s="5"/>
      <c r="I1047" s="5"/>
      <c r="J1047" s="5">
        <v>16</v>
      </c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6"/>
      <c r="AJ1047" s="6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7">
        <f t="shared" si="33"/>
        <v>16</v>
      </c>
      <c r="BG1047" s="8">
        <f t="shared" si="34"/>
        <v>0</v>
      </c>
      <c r="BH1047" s="9"/>
    </row>
    <row r="1048" spans="1:60" s="1" customFormat="1" ht="15" hidden="1" customHeight="1" x14ac:dyDescent="0.25">
      <c r="A1048" s="2">
        <v>1046</v>
      </c>
      <c r="B1048" s="3" t="s">
        <v>1857</v>
      </c>
      <c r="C1048" s="2" t="s">
        <v>1858</v>
      </c>
      <c r="D1048" s="2">
        <v>25</v>
      </c>
      <c r="E1048" s="4">
        <v>0.44</v>
      </c>
      <c r="F1048" s="5"/>
      <c r="G1048" s="5"/>
      <c r="H1048" s="5"/>
      <c r="I1048" s="5"/>
      <c r="J1048" s="5"/>
      <c r="K1048" s="5"/>
      <c r="L1048" s="6"/>
      <c r="M1048" s="5"/>
      <c r="N1048" s="5"/>
      <c r="O1048" s="5"/>
      <c r="P1048" s="5"/>
      <c r="Q1048" s="5"/>
      <c r="R1048" s="5"/>
      <c r="S1048" s="5"/>
      <c r="T1048" s="5">
        <v>8</v>
      </c>
      <c r="U1048" s="5"/>
      <c r="V1048" s="5"/>
      <c r="W1048" s="5"/>
      <c r="X1048" s="5"/>
      <c r="Y1048" s="5"/>
      <c r="Z1048" s="5"/>
      <c r="AA1048" s="5"/>
      <c r="AB1048" s="5"/>
      <c r="AC1048" s="5">
        <v>17</v>
      </c>
      <c r="AD1048" s="5"/>
      <c r="AE1048" s="5"/>
      <c r="AF1048" s="5"/>
      <c r="AG1048" s="5"/>
      <c r="AH1048" s="5"/>
      <c r="AI1048" s="6"/>
      <c r="AJ1048" s="6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7">
        <f t="shared" si="33"/>
        <v>25</v>
      </c>
      <c r="BG1048" s="8">
        <f t="shared" si="34"/>
        <v>0</v>
      </c>
      <c r="BH1048" s="9"/>
    </row>
    <row r="1049" spans="1:60" s="1" customFormat="1" ht="15" hidden="1" customHeight="1" x14ac:dyDescent="0.25">
      <c r="A1049" s="2">
        <v>1047</v>
      </c>
      <c r="B1049" s="3" t="s">
        <v>1859</v>
      </c>
      <c r="C1049" s="2" t="s">
        <v>1860</v>
      </c>
      <c r="D1049" s="2">
        <v>581</v>
      </c>
      <c r="E1049" s="4">
        <v>0</v>
      </c>
      <c r="F1049" s="5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>
        <v>73</v>
      </c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>
        <v>507</v>
      </c>
      <c r="AD1049" s="5"/>
      <c r="AE1049" s="5"/>
      <c r="AF1049" s="5"/>
      <c r="AG1049" s="5"/>
      <c r="AH1049" s="5"/>
      <c r="AI1049" s="6"/>
      <c r="AJ1049" s="6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>
        <v>16</v>
      </c>
      <c r="BE1049" s="5"/>
      <c r="BF1049" s="7">
        <f t="shared" si="33"/>
        <v>596</v>
      </c>
      <c r="BG1049" s="8">
        <f t="shared" si="34"/>
        <v>15</v>
      </c>
      <c r="BH1049" s="9"/>
    </row>
    <row r="1050" spans="1:60" s="1" customFormat="1" ht="15" hidden="1" customHeight="1" x14ac:dyDescent="0.25">
      <c r="A1050" s="2">
        <v>1048</v>
      </c>
      <c r="B1050" s="3" t="s">
        <v>1861</v>
      </c>
      <c r="C1050" s="2" t="s">
        <v>1862</v>
      </c>
      <c r="D1050" s="2">
        <v>6</v>
      </c>
      <c r="E1050" s="4">
        <v>1.33</v>
      </c>
      <c r="F1050" s="5"/>
      <c r="G1050" s="5"/>
      <c r="H1050" s="5"/>
      <c r="I1050" s="5"/>
      <c r="J1050" s="5"/>
      <c r="K1050" s="5"/>
      <c r="L1050" s="6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6"/>
      <c r="AJ1050" s="6"/>
      <c r="AK1050" s="5"/>
      <c r="AL1050" s="5"/>
      <c r="AM1050" s="5"/>
      <c r="AN1050" s="5"/>
      <c r="AO1050" s="5"/>
      <c r="AP1050" s="5"/>
      <c r="AQ1050" s="5"/>
      <c r="AR1050" s="5">
        <v>6</v>
      </c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7">
        <f t="shared" si="33"/>
        <v>6</v>
      </c>
      <c r="BG1050" s="8">
        <f t="shared" si="34"/>
        <v>0</v>
      </c>
      <c r="BH1050" s="9"/>
    </row>
    <row r="1051" spans="1:60" s="1" customFormat="1" ht="15" hidden="1" customHeight="1" x14ac:dyDescent="0.25">
      <c r="A1051" s="2">
        <v>1049</v>
      </c>
      <c r="B1051" s="3" t="s">
        <v>1863</v>
      </c>
      <c r="C1051" s="2" t="s">
        <v>1864</v>
      </c>
      <c r="D1051" s="2">
        <v>0</v>
      </c>
      <c r="E1051" s="4">
        <v>1.55</v>
      </c>
      <c r="F1051" s="5"/>
      <c r="G1051" s="5"/>
      <c r="H1051" s="5"/>
      <c r="I1051" s="5"/>
      <c r="J1051" s="5"/>
      <c r="K1051" s="5"/>
      <c r="L1051" s="6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6"/>
      <c r="AJ1051" s="6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7">
        <f t="shared" si="33"/>
        <v>0</v>
      </c>
      <c r="BG1051" s="8">
        <f t="shared" si="34"/>
        <v>0</v>
      </c>
      <c r="BH1051" s="9"/>
    </row>
    <row r="1052" spans="1:60" s="1" customFormat="1" ht="15" hidden="1" customHeight="1" x14ac:dyDescent="0.25">
      <c r="A1052" s="2">
        <v>1050</v>
      </c>
      <c r="B1052" s="3" t="s">
        <v>1865</v>
      </c>
      <c r="C1052" s="2" t="s">
        <v>1866</v>
      </c>
      <c r="D1052" s="2">
        <v>0</v>
      </c>
      <c r="E1052" s="4">
        <v>0</v>
      </c>
      <c r="F1052" s="5"/>
      <c r="G1052" s="5"/>
      <c r="H1052" s="5"/>
      <c r="I1052" s="5"/>
      <c r="J1052" s="5"/>
      <c r="K1052" s="5"/>
      <c r="L1052" s="6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6"/>
      <c r="AJ1052" s="6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7">
        <f t="shared" si="33"/>
        <v>0</v>
      </c>
      <c r="BG1052" s="8">
        <f t="shared" si="34"/>
        <v>0</v>
      </c>
      <c r="BH1052" s="9"/>
    </row>
    <row r="1053" spans="1:60" s="1" customFormat="1" ht="15" hidden="1" customHeight="1" x14ac:dyDescent="0.25">
      <c r="A1053" s="2">
        <v>1051</v>
      </c>
      <c r="B1053" s="3" t="s">
        <v>1867</v>
      </c>
      <c r="C1053" s="2" t="s">
        <v>1868</v>
      </c>
      <c r="D1053" s="2">
        <v>15</v>
      </c>
      <c r="E1053" s="4">
        <v>0.55000000000000004</v>
      </c>
      <c r="F1053" s="5"/>
      <c r="G1053" s="5"/>
      <c r="H1053" s="5"/>
      <c r="I1053" s="5"/>
      <c r="J1053" s="5"/>
      <c r="K1053" s="11"/>
      <c r="L1053" s="6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6"/>
      <c r="AJ1053" s="6"/>
      <c r="AK1053" s="5"/>
      <c r="AL1053" s="5"/>
      <c r="AM1053" s="5"/>
      <c r="AN1053" s="5"/>
      <c r="AO1053" s="5"/>
      <c r="AP1053" s="5">
        <v>14</v>
      </c>
      <c r="AQ1053" s="5"/>
      <c r="AR1053" s="5"/>
      <c r="AS1053" s="5"/>
      <c r="AT1053" s="5"/>
      <c r="AU1053" s="5"/>
      <c r="AV1053" s="5"/>
      <c r="AW1053" s="5"/>
      <c r="AX1053" s="5">
        <v>1</v>
      </c>
      <c r="AY1053" s="5"/>
      <c r="AZ1053" s="5"/>
      <c r="BA1053" s="5"/>
      <c r="BB1053" s="5"/>
      <c r="BC1053" s="5"/>
      <c r="BD1053" s="5"/>
      <c r="BE1053" s="5"/>
      <c r="BF1053" s="7">
        <f t="shared" si="33"/>
        <v>15</v>
      </c>
      <c r="BG1053" s="8">
        <f t="shared" si="34"/>
        <v>0</v>
      </c>
      <c r="BH1053" s="9"/>
    </row>
    <row r="1054" spans="1:60" s="1" customFormat="1" ht="15" hidden="1" customHeight="1" x14ac:dyDescent="0.25">
      <c r="A1054" s="2">
        <v>1052</v>
      </c>
      <c r="B1054" s="3" t="s">
        <v>1869</v>
      </c>
      <c r="C1054" s="2" t="s">
        <v>1870</v>
      </c>
      <c r="D1054" s="2">
        <v>-1</v>
      </c>
      <c r="E1054" s="4"/>
      <c r="F1054" s="5"/>
      <c r="G1054" s="5"/>
      <c r="H1054" s="5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6"/>
      <c r="AJ1054" s="6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7">
        <f t="shared" si="33"/>
        <v>0</v>
      </c>
      <c r="BG1054" s="8">
        <f t="shared" si="34"/>
        <v>1</v>
      </c>
      <c r="BH1054" s="9"/>
    </row>
    <row r="1055" spans="1:60" s="1" customFormat="1" ht="15" hidden="1" customHeight="1" x14ac:dyDescent="0.25">
      <c r="A1055" s="2">
        <v>1053</v>
      </c>
      <c r="B1055" s="3" t="s">
        <v>1871</v>
      </c>
      <c r="C1055" s="2" t="s">
        <v>1872</v>
      </c>
      <c r="D1055" s="2">
        <v>324</v>
      </c>
      <c r="E1055" s="4"/>
      <c r="F1055" s="5"/>
      <c r="G1055" s="5"/>
      <c r="H1055" s="5"/>
      <c r="I1055" s="5"/>
      <c r="J1055" s="5"/>
      <c r="K1055" s="5"/>
      <c r="L1055" s="6"/>
      <c r="M1055" s="5"/>
      <c r="N1055" s="5">
        <v>321</v>
      </c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6"/>
      <c r="AJ1055" s="6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7">
        <f t="shared" si="33"/>
        <v>321</v>
      </c>
      <c r="BG1055" s="8">
        <f t="shared" si="34"/>
        <v>-3</v>
      </c>
      <c r="BH1055" s="9"/>
    </row>
    <row r="1056" spans="1:60" s="1" customFormat="1" ht="15" hidden="1" customHeight="1" x14ac:dyDescent="0.25">
      <c r="A1056" s="2">
        <v>1054</v>
      </c>
      <c r="B1056" s="3" t="s">
        <v>1873</v>
      </c>
      <c r="C1056" s="2" t="s">
        <v>1874</v>
      </c>
      <c r="D1056" s="2">
        <v>469</v>
      </c>
      <c r="E1056" s="4"/>
      <c r="F1056" s="5"/>
      <c r="G1056" s="5"/>
      <c r="H1056" s="5"/>
      <c r="I1056" s="5"/>
      <c r="J1056" s="5"/>
      <c r="K1056" s="5"/>
      <c r="L1056" s="6"/>
      <c r="M1056" s="5"/>
      <c r="N1056" s="5">
        <v>450</v>
      </c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6"/>
      <c r="AJ1056" s="6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7">
        <f t="shared" si="33"/>
        <v>450</v>
      </c>
      <c r="BG1056" s="8">
        <f t="shared" si="34"/>
        <v>-19</v>
      </c>
      <c r="BH1056" s="9"/>
    </row>
    <row r="1057" spans="1:60" s="1" customFormat="1" ht="15" hidden="1" customHeight="1" x14ac:dyDescent="0.25">
      <c r="A1057" s="2">
        <v>1055</v>
      </c>
      <c r="B1057" s="3" t="s">
        <v>1875</v>
      </c>
      <c r="C1057" s="2" t="s">
        <v>1876</v>
      </c>
      <c r="D1057" s="2">
        <v>0</v>
      </c>
      <c r="E1057" s="4">
        <v>0</v>
      </c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6"/>
      <c r="AJ1057" s="6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7">
        <f t="shared" si="33"/>
        <v>0</v>
      </c>
      <c r="BG1057" s="8">
        <f t="shared" si="34"/>
        <v>0</v>
      </c>
      <c r="BH1057" s="9"/>
    </row>
    <row r="1058" spans="1:60" s="1" customFormat="1" ht="15" hidden="1" customHeight="1" x14ac:dyDescent="0.25">
      <c r="A1058" s="2">
        <v>1056</v>
      </c>
      <c r="B1058" s="3" t="s">
        <v>1877</v>
      </c>
      <c r="C1058" s="2" t="s">
        <v>1878</v>
      </c>
      <c r="D1058" s="2">
        <v>242</v>
      </c>
      <c r="E1058" s="4">
        <v>0.11</v>
      </c>
      <c r="F1058" s="5"/>
      <c r="G1058" s="5"/>
      <c r="H1058" s="5"/>
      <c r="I1058" s="5"/>
      <c r="J1058" s="5"/>
      <c r="K1058" s="5"/>
      <c r="L1058" s="6"/>
      <c r="M1058" s="5"/>
      <c r="N1058" s="5"/>
      <c r="O1058" s="5"/>
      <c r="P1058" s="5"/>
      <c r="Q1058" s="5"/>
      <c r="R1058" s="5"/>
      <c r="S1058" s="5"/>
      <c r="T1058" s="5"/>
      <c r="U1058" s="5"/>
      <c r="V1058" s="5">
        <v>68</v>
      </c>
      <c r="W1058" s="5"/>
      <c r="X1058" s="5">
        <v>174</v>
      </c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6"/>
      <c r="AJ1058" s="6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7">
        <f t="shared" si="33"/>
        <v>242</v>
      </c>
      <c r="BG1058" s="8">
        <f t="shared" si="34"/>
        <v>0</v>
      </c>
      <c r="BH1058" s="9"/>
    </row>
    <row r="1059" spans="1:60" s="1" customFormat="1" ht="15" hidden="1" customHeight="1" x14ac:dyDescent="0.25">
      <c r="A1059" s="2">
        <v>1057</v>
      </c>
      <c r="B1059" s="3" t="s">
        <v>1879</v>
      </c>
      <c r="C1059" s="2" t="s">
        <v>1880</v>
      </c>
      <c r="D1059" s="2">
        <v>359</v>
      </c>
      <c r="E1059" s="4">
        <v>0.01</v>
      </c>
      <c r="F1059" s="5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>
        <v>9</v>
      </c>
      <c r="W1059" s="5"/>
      <c r="X1059" s="5">
        <v>350</v>
      </c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6"/>
      <c r="AJ1059" s="6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7">
        <f t="shared" si="33"/>
        <v>359</v>
      </c>
      <c r="BG1059" s="8">
        <f t="shared" si="34"/>
        <v>0</v>
      </c>
      <c r="BH1059" s="9"/>
    </row>
    <row r="1060" spans="1:60" s="1" customFormat="1" ht="15" hidden="1" customHeight="1" x14ac:dyDescent="0.25">
      <c r="A1060" s="2">
        <v>1058</v>
      </c>
      <c r="B1060" s="3" t="s">
        <v>1881</v>
      </c>
      <c r="C1060" s="2" t="s">
        <v>1882</v>
      </c>
      <c r="D1060" s="2">
        <v>76</v>
      </c>
      <c r="E1060" s="4">
        <v>0.17</v>
      </c>
      <c r="F1060" s="5"/>
      <c r="G1060" s="5"/>
      <c r="H1060" s="5"/>
      <c r="I1060" s="5"/>
      <c r="J1060" s="5"/>
      <c r="K1060" s="5"/>
      <c r="L1060" s="6"/>
      <c r="M1060" s="5"/>
      <c r="N1060" s="5">
        <v>16</v>
      </c>
      <c r="O1060" s="5"/>
      <c r="P1060" s="5"/>
      <c r="Q1060" s="5"/>
      <c r="R1060" s="5"/>
      <c r="S1060" s="5"/>
      <c r="T1060" s="5"/>
      <c r="U1060" s="5"/>
      <c r="V1060" s="5"/>
      <c r="W1060" s="5"/>
      <c r="X1060" s="5">
        <v>60</v>
      </c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6"/>
      <c r="AJ1060" s="6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7">
        <f t="shared" ref="BF1060:BF1123" si="35">SUM(F1060:BE1060)</f>
        <v>76</v>
      </c>
      <c r="BG1060" s="8">
        <f t="shared" si="34"/>
        <v>0</v>
      </c>
      <c r="BH1060" s="9"/>
    </row>
    <row r="1061" spans="1:60" s="1" customFormat="1" ht="15" hidden="1" customHeight="1" x14ac:dyDescent="0.25">
      <c r="A1061" s="2">
        <v>1059</v>
      </c>
      <c r="B1061" s="3" t="s">
        <v>1883</v>
      </c>
      <c r="C1061" s="2" t="s">
        <v>1884</v>
      </c>
      <c r="D1061" s="2">
        <v>17499</v>
      </c>
      <c r="E1061" s="4">
        <v>2.44</v>
      </c>
      <c r="F1061" s="5"/>
      <c r="G1061" s="5"/>
      <c r="H1061" s="5"/>
      <c r="I1061" s="5"/>
      <c r="J1061" s="5"/>
      <c r="K1061" s="5"/>
      <c r="L1061" s="6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6"/>
      <c r="AJ1061" s="6"/>
      <c r="AK1061" s="5"/>
      <c r="AL1061" s="5"/>
      <c r="AM1061" s="5"/>
      <c r="AN1061" s="5"/>
      <c r="AO1061" s="5"/>
      <c r="AP1061" s="5"/>
      <c r="AQ1061" s="5"/>
      <c r="AR1061" s="5"/>
      <c r="AS1061" s="5">
        <v>35</v>
      </c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7">
        <f t="shared" si="35"/>
        <v>35</v>
      </c>
      <c r="BG1061" s="8">
        <f t="shared" si="34"/>
        <v>-17464</v>
      </c>
      <c r="BH1061" s="9"/>
    </row>
    <row r="1062" spans="1:60" s="1" customFormat="1" ht="15" hidden="1" customHeight="1" x14ac:dyDescent="0.25">
      <c r="A1062" s="2">
        <v>1060</v>
      </c>
      <c r="B1062" s="3" t="s">
        <v>1885</v>
      </c>
      <c r="C1062" s="2" t="s">
        <v>1886</v>
      </c>
      <c r="D1062" s="2">
        <v>0</v>
      </c>
      <c r="E1062" s="4">
        <v>3.11</v>
      </c>
      <c r="F1062" s="5"/>
      <c r="G1062" s="5"/>
      <c r="H1062" s="5"/>
      <c r="I1062" s="5"/>
      <c r="J1062" s="5"/>
      <c r="K1062" s="5"/>
      <c r="L1062" s="6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6"/>
      <c r="AJ1062" s="6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7">
        <f t="shared" si="35"/>
        <v>0</v>
      </c>
      <c r="BG1062" s="8">
        <f t="shared" si="34"/>
        <v>0</v>
      </c>
      <c r="BH1062" s="9"/>
    </row>
    <row r="1063" spans="1:60" s="1" customFormat="1" ht="15" hidden="1" customHeight="1" x14ac:dyDescent="0.25">
      <c r="A1063" s="2">
        <v>1061</v>
      </c>
      <c r="B1063" s="3" t="s">
        <v>1887</v>
      </c>
      <c r="C1063" s="2" t="s">
        <v>1888</v>
      </c>
      <c r="D1063" s="2">
        <v>3072</v>
      </c>
      <c r="E1063" s="4">
        <v>2.65</v>
      </c>
      <c r="F1063" s="5"/>
      <c r="G1063" s="5"/>
      <c r="H1063" s="5"/>
      <c r="I1063" s="5"/>
      <c r="J1063" s="5"/>
      <c r="K1063" s="5"/>
      <c r="L1063" s="6"/>
      <c r="M1063" s="5"/>
      <c r="N1063" s="5"/>
      <c r="O1063" s="5"/>
      <c r="P1063" s="5"/>
      <c r="Q1063" s="5"/>
      <c r="R1063" s="5"/>
      <c r="S1063" s="5"/>
      <c r="T1063" s="5"/>
      <c r="U1063" s="5"/>
      <c r="V1063" s="5">
        <v>850</v>
      </c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6"/>
      <c r="AJ1063" s="6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7">
        <f t="shared" si="35"/>
        <v>850</v>
      </c>
      <c r="BG1063" s="8">
        <f t="shared" si="34"/>
        <v>-2222</v>
      </c>
      <c r="BH1063" s="9"/>
    </row>
    <row r="1064" spans="1:60" s="1" customFormat="1" ht="15" hidden="1" customHeight="1" x14ac:dyDescent="0.25">
      <c r="A1064" s="2">
        <v>1062</v>
      </c>
      <c r="B1064" s="3" t="s">
        <v>1889</v>
      </c>
      <c r="C1064" s="2" t="s">
        <v>1890</v>
      </c>
      <c r="D1064" s="2">
        <v>998</v>
      </c>
      <c r="E1064" s="4">
        <v>2.5499999999999998</v>
      </c>
      <c r="F1064" s="5"/>
      <c r="G1064" s="5"/>
      <c r="H1064" s="5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6"/>
      <c r="AJ1064" s="6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7">
        <f t="shared" si="35"/>
        <v>0</v>
      </c>
      <c r="BG1064" s="8">
        <f t="shared" si="34"/>
        <v>-998</v>
      </c>
      <c r="BH1064" s="9"/>
    </row>
    <row r="1065" spans="1:60" s="1" customFormat="1" ht="15" hidden="1" customHeight="1" x14ac:dyDescent="0.25">
      <c r="A1065" s="2">
        <v>1063</v>
      </c>
      <c r="B1065" s="3" t="s">
        <v>3051</v>
      </c>
      <c r="C1065" s="2" t="s">
        <v>3052</v>
      </c>
      <c r="D1065" s="2">
        <v>0</v>
      </c>
      <c r="E1065" s="4">
        <v>2.78</v>
      </c>
      <c r="F1065" s="5"/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6"/>
      <c r="AJ1065" s="6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7">
        <f t="shared" si="35"/>
        <v>0</v>
      </c>
      <c r="BG1065" s="8">
        <f t="shared" si="34"/>
        <v>0</v>
      </c>
      <c r="BH1065" s="9"/>
    </row>
    <row r="1066" spans="1:60" s="1" customFormat="1" ht="15" hidden="1" customHeight="1" x14ac:dyDescent="0.25">
      <c r="A1066" s="2">
        <v>1064</v>
      </c>
      <c r="B1066" s="3" t="s">
        <v>3053</v>
      </c>
      <c r="C1066" s="2" t="s">
        <v>3054</v>
      </c>
      <c r="D1066" s="2">
        <v>0</v>
      </c>
      <c r="E1066" s="4">
        <v>0</v>
      </c>
      <c r="F1066" s="5"/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6"/>
      <c r="AJ1066" s="6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7">
        <f t="shared" si="35"/>
        <v>0</v>
      </c>
      <c r="BG1066" s="8">
        <f t="shared" si="34"/>
        <v>0</v>
      </c>
      <c r="BH1066" s="9"/>
    </row>
    <row r="1067" spans="1:60" s="1" customFormat="1" ht="15" hidden="1" customHeight="1" x14ac:dyDescent="0.25">
      <c r="A1067" s="2">
        <v>1065</v>
      </c>
      <c r="B1067" s="3" t="s">
        <v>3055</v>
      </c>
      <c r="C1067" s="2" t="s">
        <v>3056</v>
      </c>
      <c r="D1067" s="2">
        <v>3000</v>
      </c>
      <c r="E1067" s="4">
        <v>0</v>
      </c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6"/>
      <c r="AJ1067" s="6"/>
      <c r="AK1067" s="5"/>
      <c r="AL1067" s="5"/>
      <c r="AM1067" s="5"/>
      <c r="AN1067" s="5"/>
      <c r="AO1067" s="5"/>
      <c r="AP1067" s="5"/>
      <c r="AQ1067" s="5"/>
      <c r="AR1067" s="5"/>
      <c r="AS1067" s="5">
        <v>3000</v>
      </c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7">
        <f t="shared" si="35"/>
        <v>3000</v>
      </c>
      <c r="BG1067" s="8">
        <f t="shared" si="34"/>
        <v>0</v>
      </c>
      <c r="BH1067" s="9"/>
    </row>
    <row r="1068" spans="1:60" s="1" customFormat="1" ht="15" hidden="1" customHeight="1" x14ac:dyDescent="0.25">
      <c r="A1068" s="2">
        <v>1066</v>
      </c>
      <c r="B1068" s="3" t="s">
        <v>1891</v>
      </c>
      <c r="C1068" s="2" t="s">
        <v>1892</v>
      </c>
      <c r="D1068" s="2">
        <v>0</v>
      </c>
      <c r="E1068" s="4"/>
      <c r="F1068" s="5"/>
      <c r="G1068" s="5"/>
      <c r="H1068" s="5"/>
      <c r="I1068" s="5"/>
      <c r="J1068" s="5"/>
      <c r="K1068" s="5"/>
      <c r="L1068" s="6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6"/>
      <c r="AJ1068" s="6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7">
        <f t="shared" si="35"/>
        <v>0</v>
      </c>
      <c r="BG1068" s="8">
        <f t="shared" si="34"/>
        <v>0</v>
      </c>
      <c r="BH1068" s="9"/>
    </row>
    <row r="1069" spans="1:60" s="1" customFormat="1" ht="15" hidden="1" customHeight="1" x14ac:dyDescent="0.25">
      <c r="A1069" s="2">
        <v>1067</v>
      </c>
      <c r="B1069" s="3" t="s">
        <v>1893</v>
      </c>
      <c r="C1069" s="2" t="s">
        <v>1894</v>
      </c>
      <c r="D1069" s="2">
        <v>0</v>
      </c>
      <c r="E1069" s="4">
        <v>8.41</v>
      </c>
      <c r="F1069" s="5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6"/>
      <c r="AJ1069" s="6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7">
        <f t="shared" si="35"/>
        <v>0</v>
      </c>
      <c r="BG1069" s="8">
        <f t="shared" si="34"/>
        <v>0</v>
      </c>
      <c r="BH1069" s="9"/>
    </row>
    <row r="1070" spans="1:60" s="1" customFormat="1" ht="15" hidden="1" customHeight="1" x14ac:dyDescent="0.25">
      <c r="A1070" s="2">
        <v>1068</v>
      </c>
      <c r="B1070" s="3" t="s">
        <v>1895</v>
      </c>
      <c r="C1070" s="2" t="s">
        <v>1896</v>
      </c>
      <c r="D1070" s="2">
        <v>1</v>
      </c>
      <c r="E1070" s="4">
        <v>0.25</v>
      </c>
      <c r="F1070" s="5"/>
      <c r="G1070" s="5"/>
      <c r="H1070" s="5"/>
      <c r="I1070" s="5"/>
      <c r="J1070" s="5">
        <v>1</v>
      </c>
      <c r="K1070" s="5"/>
      <c r="L1070" s="6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6"/>
      <c r="AJ1070" s="6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7">
        <f t="shared" si="35"/>
        <v>1</v>
      </c>
      <c r="BG1070" s="8">
        <f t="shared" si="34"/>
        <v>0</v>
      </c>
      <c r="BH1070" s="9"/>
    </row>
    <row r="1071" spans="1:60" s="1" customFormat="1" ht="15" hidden="1" customHeight="1" x14ac:dyDescent="0.25">
      <c r="A1071" s="2">
        <v>1069</v>
      </c>
      <c r="B1071" s="3" t="s">
        <v>1897</v>
      </c>
      <c r="C1071" s="2" t="s">
        <v>1898</v>
      </c>
      <c r="D1071" s="2">
        <v>0</v>
      </c>
      <c r="E1071" s="4"/>
      <c r="F1071" s="5"/>
      <c r="G1071" s="5"/>
      <c r="H1071" s="5"/>
      <c r="I1071" s="5"/>
      <c r="J1071" s="5"/>
      <c r="K1071" s="5"/>
      <c r="L1071" s="6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>
        <v>4</v>
      </c>
      <c r="AA1071" s="5"/>
      <c r="AB1071" s="5"/>
      <c r="AC1071" s="5"/>
      <c r="AD1071" s="5"/>
      <c r="AE1071" s="5"/>
      <c r="AF1071" s="5"/>
      <c r="AG1071" s="5"/>
      <c r="AH1071" s="5"/>
      <c r="AI1071" s="6"/>
      <c r="AJ1071" s="6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7">
        <f t="shared" si="35"/>
        <v>4</v>
      </c>
      <c r="BG1071" s="8">
        <f t="shared" si="34"/>
        <v>4</v>
      </c>
      <c r="BH1071" s="9"/>
    </row>
    <row r="1072" spans="1:60" s="1" customFormat="1" ht="15" hidden="1" customHeight="1" x14ac:dyDescent="0.25">
      <c r="A1072" s="2">
        <v>1070</v>
      </c>
      <c r="B1072" s="3" t="s">
        <v>1899</v>
      </c>
      <c r="C1072" s="2" t="s">
        <v>1900</v>
      </c>
      <c r="D1072" s="2">
        <v>0</v>
      </c>
      <c r="E1072" s="4"/>
      <c r="F1072" s="5"/>
      <c r="G1072" s="5"/>
      <c r="H1072" s="5"/>
      <c r="I1072" s="5"/>
      <c r="J1072" s="5"/>
      <c r="K1072" s="5"/>
      <c r="L1072" s="6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>
        <v>3</v>
      </c>
      <c r="AA1072" s="5"/>
      <c r="AB1072" s="5"/>
      <c r="AC1072" s="5"/>
      <c r="AD1072" s="5"/>
      <c r="AE1072" s="5"/>
      <c r="AF1072" s="5"/>
      <c r="AG1072" s="5"/>
      <c r="AH1072" s="5"/>
      <c r="AI1072" s="6"/>
      <c r="AJ1072" s="6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7">
        <f t="shared" si="35"/>
        <v>3</v>
      </c>
      <c r="BG1072" s="8">
        <f t="shared" si="34"/>
        <v>3</v>
      </c>
      <c r="BH1072" s="9"/>
    </row>
    <row r="1073" spans="1:60" s="1" customFormat="1" ht="15" hidden="1" customHeight="1" x14ac:dyDescent="0.25">
      <c r="A1073" s="2">
        <v>1071</v>
      </c>
      <c r="B1073" s="3" t="s">
        <v>1901</v>
      </c>
      <c r="C1073" s="2" t="s">
        <v>1902</v>
      </c>
      <c r="D1073" s="2">
        <v>7</v>
      </c>
      <c r="E1073" s="4">
        <v>1.06</v>
      </c>
      <c r="F1073" s="5"/>
      <c r="G1073" s="5"/>
      <c r="H1073" s="5">
        <v>7</v>
      </c>
      <c r="I1073" s="5"/>
      <c r="J1073" s="5"/>
      <c r="K1073" s="5"/>
      <c r="L1073" s="6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6"/>
      <c r="AJ1073" s="6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7">
        <f t="shared" si="35"/>
        <v>7</v>
      </c>
      <c r="BG1073" s="8">
        <f t="shared" si="34"/>
        <v>0</v>
      </c>
      <c r="BH1073" s="9"/>
    </row>
    <row r="1074" spans="1:60" s="1" customFormat="1" ht="15" hidden="1" customHeight="1" x14ac:dyDescent="0.25">
      <c r="A1074" s="2">
        <v>1072</v>
      </c>
      <c r="B1074" s="3" t="s">
        <v>3057</v>
      </c>
      <c r="C1074" s="2" t="s">
        <v>3058</v>
      </c>
      <c r="D1074" s="2">
        <v>0</v>
      </c>
      <c r="E1074" s="4">
        <v>2.39</v>
      </c>
      <c r="F1074" s="5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6"/>
      <c r="AJ1074" s="6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7">
        <f t="shared" si="35"/>
        <v>0</v>
      </c>
      <c r="BG1074" s="8">
        <f t="shared" si="34"/>
        <v>0</v>
      </c>
      <c r="BH1074" s="9"/>
    </row>
    <row r="1075" spans="1:60" s="1" customFormat="1" ht="15" hidden="1" customHeight="1" x14ac:dyDescent="0.25">
      <c r="A1075" s="2">
        <v>1073</v>
      </c>
      <c r="B1075" s="3" t="s">
        <v>1903</v>
      </c>
      <c r="C1075" s="2" t="s">
        <v>1904</v>
      </c>
      <c r="D1075" s="2">
        <v>3</v>
      </c>
      <c r="E1075" s="4">
        <v>0.15</v>
      </c>
      <c r="F1075" s="5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6"/>
      <c r="AJ1075" s="6"/>
      <c r="AK1075" s="5"/>
      <c r="AL1075" s="5"/>
      <c r="AM1075" s="5"/>
      <c r="AN1075" s="5"/>
      <c r="AO1075" s="5"/>
      <c r="AP1075" s="5"/>
      <c r="AQ1075" s="5"/>
      <c r="AR1075" s="5">
        <v>6</v>
      </c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7">
        <f t="shared" si="35"/>
        <v>6</v>
      </c>
      <c r="BG1075" s="8">
        <f t="shared" si="34"/>
        <v>3</v>
      </c>
      <c r="BH1075" s="9"/>
    </row>
    <row r="1076" spans="1:60" s="1" customFormat="1" ht="15" hidden="1" customHeight="1" x14ac:dyDescent="0.25">
      <c r="A1076" s="2">
        <v>1074</v>
      </c>
      <c r="B1076" s="3" t="s">
        <v>1905</v>
      </c>
      <c r="C1076" s="2" t="s">
        <v>1906</v>
      </c>
      <c r="D1076" s="2">
        <v>2</v>
      </c>
      <c r="E1076" s="4">
        <v>0.13</v>
      </c>
      <c r="F1076" s="5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6"/>
      <c r="AJ1076" s="6"/>
      <c r="AK1076" s="5"/>
      <c r="AL1076" s="5"/>
      <c r="AM1076" s="5"/>
      <c r="AN1076" s="5"/>
      <c r="AO1076" s="5"/>
      <c r="AP1076" s="5"/>
      <c r="AQ1076" s="5"/>
      <c r="AR1076" s="5">
        <v>2</v>
      </c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7">
        <f t="shared" si="35"/>
        <v>2</v>
      </c>
      <c r="BG1076" s="8">
        <f t="shared" si="34"/>
        <v>0</v>
      </c>
      <c r="BH1076" s="9"/>
    </row>
    <row r="1077" spans="1:60" s="1" customFormat="1" ht="15" hidden="1" customHeight="1" x14ac:dyDescent="0.25">
      <c r="A1077" s="2">
        <v>1075</v>
      </c>
      <c r="B1077" s="3" t="s">
        <v>1907</v>
      </c>
      <c r="C1077" s="2" t="s">
        <v>1908</v>
      </c>
      <c r="D1077" s="2">
        <v>0</v>
      </c>
      <c r="E1077" s="4">
        <v>0.1</v>
      </c>
      <c r="F1077" s="5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6"/>
      <c r="AJ1077" s="6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7">
        <f t="shared" si="35"/>
        <v>0</v>
      </c>
      <c r="BG1077" s="8">
        <f t="shared" si="34"/>
        <v>0</v>
      </c>
      <c r="BH1077" s="9"/>
    </row>
    <row r="1078" spans="1:60" s="1" customFormat="1" ht="15" hidden="1" customHeight="1" x14ac:dyDescent="0.25">
      <c r="A1078" s="2">
        <v>1076</v>
      </c>
      <c r="B1078" s="3" t="s">
        <v>1909</v>
      </c>
      <c r="C1078" s="2" t="s">
        <v>1910</v>
      </c>
      <c r="D1078" s="2">
        <v>1</v>
      </c>
      <c r="E1078" s="4">
        <v>4.76</v>
      </c>
      <c r="F1078" s="5"/>
      <c r="G1078" s="5"/>
      <c r="H1078" s="5"/>
      <c r="I1078" s="5"/>
      <c r="J1078" s="5"/>
      <c r="K1078" s="5"/>
      <c r="L1078" s="6"/>
      <c r="M1078" s="5"/>
      <c r="N1078" s="5"/>
      <c r="O1078" s="5"/>
      <c r="P1078" s="5"/>
      <c r="Q1078" s="5"/>
      <c r="R1078" s="5"/>
      <c r="S1078" s="5"/>
      <c r="T1078" s="5"/>
      <c r="U1078" s="5"/>
      <c r="V1078" s="5">
        <v>1</v>
      </c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6"/>
      <c r="AJ1078" s="6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7">
        <f t="shared" si="35"/>
        <v>1</v>
      </c>
      <c r="BG1078" s="8">
        <f t="shared" si="34"/>
        <v>0</v>
      </c>
      <c r="BH1078" s="9"/>
    </row>
    <row r="1079" spans="1:60" s="1" customFormat="1" ht="15" hidden="1" customHeight="1" x14ac:dyDescent="0.25">
      <c r="A1079" s="2">
        <v>1077</v>
      </c>
      <c r="B1079" s="3" t="s">
        <v>1911</v>
      </c>
      <c r="C1079" s="2" t="s">
        <v>1912</v>
      </c>
      <c r="D1079" s="2">
        <v>10</v>
      </c>
      <c r="E1079" s="4">
        <v>1.64</v>
      </c>
      <c r="F1079" s="5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>
        <v>10</v>
      </c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6"/>
      <c r="AJ1079" s="6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7">
        <f t="shared" si="35"/>
        <v>10</v>
      </c>
      <c r="BG1079" s="8">
        <f t="shared" si="34"/>
        <v>0</v>
      </c>
      <c r="BH1079" s="9"/>
    </row>
    <row r="1080" spans="1:60" s="1" customFormat="1" ht="15" hidden="1" customHeight="1" x14ac:dyDescent="0.25">
      <c r="A1080" s="2">
        <v>1078</v>
      </c>
      <c r="B1080" s="3" t="s">
        <v>1913</v>
      </c>
      <c r="C1080" s="2" t="s">
        <v>1914</v>
      </c>
      <c r="D1080" s="2">
        <v>18</v>
      </c>
      <c r="E1080" s="4">
        <v>1.19</v>
      </c>
      <c r="F1080" s="5"/>
      <c r="G1080" s="5"/>
      <c r="H1080" s="5"/>
      <c r="I1080" s="5"/>
      <c r="J1080" s="5"/>
      <c r="K1080" s="5"/>
      <c r="L1080" s="6"/>
      <c r="M1080" s="5"/>
      <c r="N1080" s="5"/>
      <c r="O1080" s="5"/>
      <c r="P1080" s="5"/>
      <c r="Q1080" s="5"/>
      <c r="R1080" s="5"/>
      <c r="S1080" s="5"/>
      <c r="T1080" s="5"/>
      <c r="U1080" s="5"/>
      <c r="V1080" s="5">
        <v>18</v>
      </c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6"/>
      <c r="AJ1080" s="6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7">
        <f t="shared" si="35"/>
        <v>18</v>
      </c>
      <c r="BG1080" s="8">
        <f t="shared" si="34"/>
        <v>0</v>
      </c>
      <c r="BH1080" s="9"/>
    </row>
    <row r="1081" spans="1:60" s="1" customFormat="1" ht="15" hidden="1" customHeight="1" x14ac:dyDescent="0.25">
      <c r="A1081" s="2">
        <v>1079</v>
      </c>
      <c r="B1081" s="3" t="s">
        <v>1915</v>
      </c>
      <c r="C1081" s="2" t="s">
        <v>1916</v>
      </c>
      <c r="D1081" s="2">
        <v>0</v>
      </c>
      <c r="E1081" s="4">
        <v>0</v>
      </c>
      <c r="F1081" s="5"/>
      <c r="G1081" s="5"/>
      <c r="H1081" s="5"/>
      <c r="I1081" s="5"/>
      <c r="J1081" s="5"/>
      <c r="K1081" s="5"/>
      <c r="L1081" s="6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6"/>
      <c r="AJ1081" s="6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7">
        <f t="shared" si="35"/>
        <v>0</v>
      </c>
      <c r="BG1081" s="8">
        <f t="shared" si="34"/>
        <v>0</v>
      </c>
      <c r="BH1081" s="9"/>
    </row>
    <row r="1082" spans="1:60" s="1" customFormat="1" ht="15" hidden="1" customHeight="1" x14ac:dyDescent="0.25">
      <c r="A1082" s="2">
        <v>1080</v>
      </c>
      <c r="B1082" s="3" t="s">
        <v>1917</v>
      </c>
      <c r="C1082" s="2" t="s">
        <v>1918</v>
      </c>
      <c r="D1082" s="2">
        <v>28</v>
      </c>
      <c r="E1082" s="4">
        <v>0.21</v>
      </c>
      <c r="F1082" s="5"/>
      <c r="G1082" s="5"/>
      <c r="H1082" s="5"/>
      <c r="I1082" s="5"/>
      <c r="J1082" s="5"/>
      <c r="K1082" s="5"/>
      <c r="L1082" s="6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6"/>
      <c r="AJ1082" s="6"/>
      <c r="AK1082" s="5"/>
      <c r="AL1082" s="5"/>
      <c r="AM1082" s="5"/>
      <c r="AN1082" s="5"/>
      <c r="AO1082" s="5"/>
      <c r="AP1082" s="5"/>
      <c r="AQ1082" s="5">
        <v>28</v>
      </c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7">
        <f t="shared" si="35"/>
        <v>28</v>
      </c>
      <c r="BG1082" s="8">
        <f t="shared" si="34"/>
        <v>0</v>
      </c>
      <c r="BH1082" s="9"/>
    </row>
    <row r="1083" spans="1:60" s="1" customFormat="1" ht="15" hidden="1" customHeight="1" x14ac:dyDescent="0.25">
      <c r="A1083" s="2">
        <v>1081</v>
      </c>
      <c r="B1083" s="3" t="s">
        <v>1919</v>
      </c>
      <c r="C1083" s="2" t="s">
        <v>1920</v>
      </c>
      <c r="D1083" s="2">
        <v>5</v>
      </c>
      <c r="E1083" s="4">
        <v>0</v>
      </c>
      <c r="F1083" s="5"/>
      <c r="G1083" s="5"/>
      <c r="H1083" s="5"/>
      <c r="I1083" s="5"/>
      <c r="J1083" s="5"/>
      <c r="K1083" s="5"/>
      <c r="L1083" s="6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6"/>
      <c r="AJ1083" s="6"/>
      <c r="AK1083" s="5"/>
      <c r="AL1083" s="5"/>
      <c r="AM1083" s="5"/>
      <c r="AN1083" s="5"/>
      <c r="AO1083" s="5"/>
      <c r="AP1083" s="5"/>
      <c r="AQ1083" s="5">
        <v>5</v>
      </c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7">
        <f t="shared" si="35"/>
        <v>5</v>
      </c>
      <c r="BG1083" s="8">
        <f t="shared" si="34"/>
        <v>0</v>
      </c>
      <c r="BH1083" s="9"/>
    </row>
    <row r="1084" spans="1:60" s="1" customFormat="1" ht="15" hidden="1" customHeight="1" x14ac:dyDescent="0.25">
      <c r="A1084" s="2">
        <v>1082</v>
      </c>
      <c r="B1084" s="3" t="s">
        <v>1921</v>
      </c>
      <c r="C1084" s="2" t="s">
        <v>1922</v>
      </c>
      <c r="D1084" s="2">
        <v>11</v>
      </c>
      <c r="E1084" s="4">
        <v>0.84</v>
      </c>
      <c r="F1084" s="5"/>
      <c r="G1084" s="5"/>
      <c r="H1084" s="5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6"/>
      <c r="AJ1084" s="6"/>
      <c r="AK1084" s="5"/>
      <c r="AL1084" s="5"/>
      <c r="AM1084" s="5"/>
      <c r="AN1084" s="5"/>
      <c r="AO1084" s="5"/>
      <c r="AP1084" s="5"/>
      <c r="AQ1084" s="5">
        <v>7</v>
      </c>
      <c r="AR1084" s="5"/>
      <c r="AS1084" s="5">
        <v>4</v>
      </c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7">
        <f t="shared" si="35"/>
        <v>11</v>
      </c>
      <c r="BG1084" s="8">
        <f t="shared" si="34"/>
        <v>0</v>
      </c>
      <c r="BH1084" s="9"/>
    </row>
    <row r="1085" spans="1:60" s="1" customFormat="1" ht="15" hidden="1" customHeight="1" x14ac:dyDescent="0.25">
      <c r="A1085" s="2">
        <v>1083</v>
      </c>
      <c r="B1085" s="3" t="s">
        <v>1923</v>
      </c>
      <c r="C1085" s="2" t="s">
        <v>1924</v>
      </c>
      <c r="D1085" s="2">
        <v>3</v>
      </c>
      <c r="E1085" s="4"/>
      <c r="F1085" s="5"/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6"/>
      <c r="AJ1085" s="6"/>
      <c r="AK1085" s="5"/>
      <c r="AL1085" s="5"/>
      <c r="AM1085" s="5"/>
      <c r="AN1085" s="5"/>
      <c r="AO1085" s="5"/>
      <c r="AP1085" s="5"/>
      <c r="AQ1085" s="5">
        <v>0</v>
      </c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7">
        <f t="shared" si="35"/>
        <v>0</v>
      </c>
      <c r="BG1085" s="8">
        <f t="shared" si="34"/>
        <v>-3</v>
      </c>
      <c r="BH1085" s="9"/>
    </row>
    <row r="1086" spans="1:60" s="1" customFormat="1" ht="15" hidden="1" customHeight="1" x14ac:dyDescent="0.25">
      <c r="A1086" s="2">
        <v>1084</v>
      </c>
      <c r="B1086" s="3" t="s">
        <v>1925</v>
      </c>
      <c r="C1086" s="2" t="s">
        <v>1926</v>
      </c>
      <c r="D1086" s="2">
        <v>2</v>
      </c>
      <c r="E1086" s="4"/>
      <c r="F1086" s="5"/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6"/>
      <c r="AJ1086" s="6"/>
      <c r="AK1086" s="5"/>
      <c r="AL1086" s="5"/>
      <c r="AM1086" s="5"/>
      <c r="AN1086" s="5"/>
      <c r="AO1086" s="5"/>
      <c r="AP1086" s="5"/>
      <c r="AQ1086" s="5">
        <v>1</v>
      </c>
      <c r="AR1086" s="5"/>
      <c r="AS1086" s="5">
        <v>4</v>
      </c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7">
        <f t="shared" si="35"/>
        <v>5</v>
      </c>
      <c r="BG1086" s="8">
        <f t="shared" si="34"/>
        <v>3</v>
      </c>
      <c r="BH1086" s="9"/>
    </row>
    <row r="1087" spans="1:60" s="1" customFormat="1" ht="15" hidden="1" customHeight="1" x14ac:dyDescent="0.25">
      <c r="A1087" s="2">
        <v>1085</v>
      </c>
      <c r="B1087" s="3" t="s">
        <v>1927</v>
      </c>
      <c r="C1087" s="2" t="s">
        <v>1928</v>
      </c>
      <c r="D1087" s="2">
        <v>8</v>
      </c>
      <c r="E1087" s="4">
        <v>0</v>
      </c>
      <c r="F1087" s="5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6"/>
      <c r="AJ1087" s="6"/>
      <c r="AK1087" s="5"/>
      <c r="AL1087" s="5"/>
      <c r="AM1087" s="5"/>
      <c r="AN1087" s="5"/>
      <c r="AO1087" s="5"/>
      <c r="AP1087" s="5"/>
      <c r="AQ1087" s="5">
        <v>8</v>
      </c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7">
        <f t="shared" si="35"/>
        <v>8</v>
      </c>
      <c r="BG1087" s="8">
        <f t="shared" si="34"/>
        <v>0</v>
      </c>
      <c r="BH1087" s="9"/>
    </row>
    <row r="1088" spans="1:60" s="1" customFormat="1" ht="15" hidden="1" customHeight="1" x14ac:dyDescent="0.25">
      <c r="A1088" s="2">
        <v>1086</v>
      </c>
      <c r="B1088" s="3" t="s">
        <v>1929</v>
      </c>
      <c r="C1088" s="2" t="s">
        <v>1930</v>
      </c>
      <c r="D1088" s="2">
        <v>103</v>
      </c>
      <c r="E1088" s="4">
        <v>0.14000000000000001</v>
      </c>
      <c r="F1088" s="5"/>
      <c r="G1088" s="5"/>
      <c r="H1088" s="5"/>
      <c r="I1088" s="5"/>
      <c r="J1088" s="5"/>
      <c r="K1088" s="5">
        <v>96</v>
      </c>
      <c r="L1088" s="6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6"/>
      <c r="AJ1088" s="6"/>
      <c r="AK1088" s="5"/>
      <c r="AL1088" s="5"/>
      <c r="AM1088" s="5"/>
      <c r="AN1088" s="5"/>
      <c r="AO1088" s="5"/>
      <c r="AP1088" s="5"/>
      <c r="AQ1088" s="5">
        <v>1</v>
      </c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>
        <v>1</v>
      </c>
      <c r="BE1088" s="5"/>
      <c r="BF1088" s="7">
        <f t="shared" si="35"/>
        <v>98</v>
      </c>
      <c r="BG1088" s="8">
        <f t="shared" si="34"/>
        <v>-5</v>
      </c>
      <c r="BH1088" s="9"/>
    </row>
    <row r="1089" spans="1:60" s="1" customFormat="1" ht="15" hidden="1" customHeight="1" x14ac:dyDescent="0.25">
      <c r="A1089" s="2">
        <v>1087</v>
      </c>
      <c r="B1089" s="3" t="s">
        <v>1931</v>
      </c>
      <c r="C1089" s="2" t="s">
        <v>1932</v>
      </c>
      <c r="D1089" s="2">
        <v>9</v>
      </c>
      <c r="E1089" s="4">
        <v>0</v>
      </c>
      <c r="F1089" s="5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6"/>
      <c r="AJ1089" s="6"/>
      <c r="AK1089" s="5"/>
      <c r="AL1089" s="5"/>
      <c r="AM1089" s="5"/>
      <c r="AN1089" s="5"/>
      <c r="AO1089" s="5"/>
      <c r="AP1089" s="5"/>
      <c r="AQ1089" s="5">
        <v>4</v>
      </c>
      <c r="AR1089" s="5"/>
      <c r="AS1089" s="5">
        <v>5</v>
      </c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7">
        <f t="shared" si="35"/>
        <v>9</v>
      </c>
      <c r="BG1089" s="8">
        <f t="shared" si="34"/>
        <v>0</v>
      </c>
      <c r="BH1089" s="9"/>
    </row>
    <row r="1090" spans="1:60" s="1" customFormat="1" ht="15" hidden="1" customHeight="1" x14ac:dyDescent="0.25">
      <c r="A1090" s="2">
        <v>1088</v>
      </c>
      <c r="B1090" s="3" t="s">
        <v>1933</v>
      </c>
      <c r="C1090" s="2" t="s">
        <v>1934</v>
      </c>
      <c r="D1090" s="2">
        <v>-3</v>
      </c>
      <c r="E1090" s="4">
        <v>0.47</v>
      </c>
      <c r="F1090" s="5"/>
      <c r="G1090" s="5"/>
      <c r="H1090" s="5"/>
      <c r="I1090" s="5"/>
      <c r="J1090" s="5"/>
      <c r="K1090" s="5"/>
      <c r="L1090" s="6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6"/>
      <c r="AJ1090" s="6"/>
      <c r="AK1090" s="5"/>
      <c r="AL1090" s="5"/>
      <c r="AM1090" s="5"/>
      <c r="AN1090" s="5"/>
      <c r="AO1090" s="5"/>
      <c r="AP1090" s="5"/>
      <c r="AQ1090" s="5">
        <v>0</v>
      </c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7">
        <f t="shared" si="35"/>
        <v>0</v>
      </c>
      <c r="BG1090" s="8">
        <f t="shared" si="34"/>
        <v>3</v>
      </c>
      <c r="BH1090" s="9"/>
    </row>
    <row r="1091" spans="1:60" s="1" customFormat="1" ht="15" hidden="1" customHeight="1" x14ac:dyDescent="0.25">
      <c r="A1091" s="2">
        <v>1089</v>
      </c>
      <c r="B1091" s="3" t="s">
        <v>1935</v>
      </c>
      <c r="C1091" s="2" t="s">
        <v>1936</v>
      </c>
      <c r="D1091" s="2">
        <v>43</v>
      </c>
      <c r="E1091" s="4">
        <v>0.2</v>
      </c>
      <c r="F1091" s="5"/>
      <c r="G1091" s="5"/>
      <c r="H1091" s="5"/>
      <c r="I1091" s="5"/>
      <c r="J1091" s="5"/>
      <c r="K1091" s="5"/>
      <c r="L1091" s="6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6"/>
      <c r="AJ1091" s="6"/>
      <c r="AK1091" s="5"/>
      <c r="AL1091" s="5"/>
      <c r="AM1091" s="5"/>
      <c r="AN1091" s="5"/>
      <c r="AO1091" s="5"/>
      <c r="AP1091" s="5"/>
      <c r="AQ1091" s="5">
        <v>7</v>
      </c>
      <c r="AR1091" s="5">
        <v>36</v>
      </c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7">
        <f t="shared" si="35"/>
        <v>43</v>
      </c>
      <c r="BG1091" s="8">
        <f t="shared" ref="BG1091:BG1154" si="36">IF(BF1091=0,D1091*-1,BF1091-D1091)</f>
        <v>0</v>
      </c>
      <c r="BH1091" s="9"/>
    </row>
    <row r="1092" spans="1:60" s="1" customFormat="1" ht="15" hidden="1" customHeight="1" x14ac:dyDescent="0.25">
      <c r="A1092" s="2">
        <v>1090</v>
      </c>
      <c r="B1092" s="3" t="s">
        <v>1937</v>
      </c>
      <c r="C1092" s="2" t="s">
        <v>1938</v>
      </c>
      <c r="D1092" s="2">
        <v>0</v>
      </c>
      <c r="E1092" s="4">
        <v>13.27</v>
      </c>
      <c r="F1092" s="5"/>
      <c r="G1092" s="5"/>
      <c r="H1092" s="5"/>
      <c r="I1092" s="5"/>
      <c r="J1092" s="5"/>
      <c r="K1092" s="5"/>
      <c r="L1092" s="6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6"/>
      <c r="AJ1092" s="6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7">
        <f t="shared" si="35"/>
        <v>0</v>
      </c>
      <c r="BG1092" s="8">
        <f t="shared" si="36"/>
        <v>0</v>
      </c>
      <c r="BH1092" s="9"/>
    </row>
    <row r="1093" spans="1:60" s="1" customFormat="1" ht="15" hidden="1" customHeight="1" x14ac:dyDescent="0.25">
      <c r="A1093" s="2">
        <v>1091</v>
      </c>
      <c r="B1093" s="3" t="s">
        <v>1939</v>
      </c>
      <c r="C1093" s="2" t="s">
        <v>1940</v>
      </c>
      <c r="D1093" s="2">
        <v>0</v>
      </c>
      <c r="E1093" s="4">
        <v>13.27</v>
      </c>
      <c r="F1093" s="5"/>
      <c r="G1093" s="5"/>
      <c r="H1093" s="5"/>
      <c r="I1093" s="5"/>
      <c r="J1093" s="5"/>
      <c r="K1093" s="5"/>
      <c r="L1093" s="6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6"/>
      <c r="AJ1093" s="6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7">
        <f t="shared" si="35"/>
        <v>0</v>
      </c>
      <c r="BG1093" s="8">
        <f t="shared" si="36"/>
        <v>0</v>
      </c>
      <c r="BH1093" s="9"/>
    </row>
    <row r="1094" spans="1:60" s="1" customFormat="1" ht="15" hidden="1" customHeight="1" x14ac:dyDescent="0.25">
      <c r="A1094" s="2">
        <v>1092</v>
      </c>
      <c r="B1094" s="3" t="s">
        <v>3059</v>
      </c>
      <c r="C1094" s="2" t="s">
        <v>3060</v>
      </c>
      <c r="D1094" s="2">
        <v>0</v>
      </c>
      <c r="E1094" s="4">
        <v>22.12</v>
      </c>
      <c r="F1094" s="5"/>
      <c r="G1094" s="5"/>
      <c r="H1094" s="5"/>
      <c r="I1094" s="5"/>
      <c r="J1094" s="5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6"/>
      <c r="AJ1094" s="6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7">
        <f t="shared" si="35"/>
        <v>0</v>
      </c>
      <c r="BG1094" s="8">
        <f t="shared" si="36"/>
        <v>0</v>
      </c>
      <c r="BH1094" s="9"/>
    </row>
    <row r="1095" spans="1:60" s="1" customFormat="1" ht="15" hidden="1" customHeight="1" x14ac:dyDescent="0.25">
      <c r="A1095" s="2">
        <v>1093</v>
      </c>
      <c r="B1095" s="3" t="s">
        <v>1941</v>
      </c>
      <c r="C1095" s="2" t="s">
        <v>1942</v>
      </c>
      <c r="D1095" s="2">
        <v>0</v>
      </c>
      <c r="E1095" s="4">
        <v>0</v>
      </c>
      <c r="F1095" s="5"/>
      <c r="G1095" s="5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6"/>
      <c r="AJ1095" s="6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7">
        <f t="shared" si="35"/>
        <v>0</v>
      </c>
      <c r="BG1095" s="8">
        <f t="shared" si="36"/>
        <v>0</v>
      </c>
      <c r="BH1095" s="9"/>
    </row>
    <row r="1096" spans="1:60" s="1" customFormat="1" ht="15" hidden="1" customHeight="1" x14ac:dyDescent="0.25">
      <c r="A1096" s="2">
        <v>1094</v>
      </c>
      <c r="B1096" s="3" t="s">
        <v>1943</v>
      </c>
      <c r="C1096" s="2" t="s">
        <v>1944</v>
      </c>
      <c r="D1096" s="2">
        <v>4</v>
      </c>
      <c r="E1096" s="4">
        <v>1.98</v>
      </c>
      <c r="F1096" s="5"/>
      <c r="G1096" s="5"/>
      <c r="H1096" s="5"/>
      <c r="I1096" s="5">
        <v>4</v>
      </c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6"/>
      <c r="AJ1096" s="6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7">
        <f t="shared" si="35"/>
        <v>4</v>
      </c>
      <c r="BG1096" s="8">
        <f t="shared" si="36"/>
        <v>0</v>
      </c>
      <c r="BH1096" s="9"/>
    </row>
    <row r="1097" spans="1:60" s="1" customFormat="1" ht="15" hidden="1" customHeight="1" x14ac:dyDescent="0.25">
      <c r="A1097" s="2">
        <v>1095</v>
      </c>
      <c r="B1097" s="3" t="s">
        <v>1945</v>
      </c>
      <c r="C1097" s="2" t="s">
        <v>1946</v>
      </c>
      <c r="D1097" s="2">
        <v>0</v>
      </c>
      <c r="E1097" s="4"/>
      <c r="F1097" s="5"/>
      <c r="G1097" s="5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6"/>
      <c r="AJ1097" s="6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7">
        <f t="shared" si="35"/>
        <v>0</v>
      </c>
      <c r="BG1097" s="8">
        <f t="shared" si="36"/>
        <v>0</v>
      </c>
      <c r="BH1097" s="9"/>
    </row>
    <row r="1098" spans="1:60" s="1" customFormat="1" ht="15" hidden="1" customHeight="1" x14ac:dyDescent="0.25">
      <c r="A1098" s="2">
        <v>1096</v>
      </c>
      <c r="B1098" s="3" t="s">
        <v>1947</v>
      </c>
      <c r="C1098" s="2" t="s">
        <v>1948</v>
      </c>
      <c r="D1098" s="2">
        <v>3</v>
      </c>
      <c r="E1098" s="4"/>
      <c r="F1098" s="5"/>
      <c r="G1098" s="5"/>
      <c r="H1098" s="5"/>
      <c r="I1098" s="5"/>
      <c r="J1098" s="5"/>
      <c r="K1098" s="5"/>
      <c r="L1098" s="6"/>
      <c r="M1098" s="5"/>
      <c r="N1098" s="5"/>
      <c r="O1098" s="5"/>
      <c r="P1098" s="5"/>
      <c r="Q1098" s="5"/>
      <c r="R1098" s="5"/>
      <c r="S1098" s="5"/>
      <c r="T1098" s="5"/>
      <c r="U1098" s="5"/>
      <c r="V1098" s="5">
        <v>3</v>
      </c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6"/>
      <c r="AJ1098" s="6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7">
        <f t="shared" si="35"/>
        <v>3</v>
      </c>
      <c r="BG1098" s="8">
        <f t="shared" si="36"/>
        <v>0</v>
      </c>
      <c r="BH1098" s="9"/>
    </row>
    <row r="1099" spans="1:60" s="1" customFormat="1" ht="15" hidden="1" customHeight="1" x14ac:dyDescent="0.25">
      <c r="A1099" s="2">
        <v>1097</v>
      </c>
      <c r="B1099" s="3" t="s">
        <v>1949</v>
      </c>
      <c r="C1099" s="2" t="s">
        <v>1950</v>
      </c>
      <c r="D1099" s="2">
        <v>9</v>
      </c>
      <c r="E1099" s="4">
        <v>0.78</v>
      </c>
      <c r="F1099" s="5"/>
      <c r="G1099" s="5"/>
      <c r="H1099" s="5"/>
      <c r="I1099" s="5">
        <v>9</v>
      </c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6"/>
      <c r="AJ1099" s="6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7">
        <f t="shared" si="35"/>
        <v>9</v>
      </c>
      <c r="BG1099" s="8">
        <f t="shared" si="36"/>
        <v>0</v>
      </c>
      <c r="BH1099" s="9"/>
    </row>
    <row r="1100" spans="1:60" s="1" customFormat="1" ht="15" hidden="1" customHeight="1" x14ac:dyDescent="0.25">
      <c r="A1100" s="2">
        <v>1098</v>
      </c>
      <c r="B1100" s="3" t="s">
        <v>1951</v>
      </c>
      <c r="C1100" s="2" t="s">
        <v>1952</v>
      </c>
      <c r="D1100" s="2">
        <v>12</v>
      </c>
      <c r="E1100" s="4">
        <v>0.93</v>
      </c>
      <c r="F1100" s="5"/>
      <c r="G1100" s="5"/>
      <c r="H1100" s="5"/>
      <c r="I1100" s="5">
        <v>12</v>
      </c>
      <c r="J1100" s="5"/>
      <c r="K1100" s="5"/>
      <c r="L1100" s="6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6"/>
      <c r="AJ1100" s="6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7">
        <f t="shared" si="35"/>
        <v>12</v>
      </c>
      <c r="BG1100" s="8">
        <f t="shared" si="36"/>
        <v>0</v>
      </c>
      <c r="BH1100" s="9"/>
    </row>
    <row r="1101" spans="1:60" s="1" customFormat="1" ht="15" hidden="1" customHeight="1" x14ac:dyDescent="0.25">
      <c r="A1101" s="2">
        <v>1099</v>
      </c>
      <c r="B1101" s="3" t="s">
        <v>1953</v>
      </c>
      <c r="C1101" s="2" t="s">
        <v>1954</v>
      </c>
      <c r="D1101" s="2">
        <v>3</v>
      </c>
      <c r="E1101" s="4">
        <v>4.2</v>
      </c>
      <c r="F1101" s="5"/>
      <c r="G1101" s="5"/>
      <c r="H1101" s="5"/>
      <c r="I1101" s="5">
        <v>3</v>
      </c>
      <c r="J1101" s="5"/>
      <c r="K1101" s="5"/>
      <c r="L1101" s="6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6"/>
      <c r="AJ1101" s="6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7">
        <f t="shared" si="35"/>
        <v>3</v>
      </c>
      <c r="BG1101" s="8">
        <f t="shared" si="36"/>
        <v>0</v>
      </c>
      <c r="BH1101" s="9"/>
    </row>
    <row r="1102" spans="1:60" s="1" customFormat="1" ht="15" hidden="1" customHeight="1" x14ac:dyDescent="0.25">
      <c r="A1102" s="2">
        <v>1100</v>
      </c>
      <c r="B1102" s="3" t="s">
        <v>1955</v>
      </c>
      <c r="C1102" s="2" t="s">
        <v>1956</v>
      </c>
      <c r="D1102" s="2">
        <v>0</v>
      </c>
      <c r="E1102" s="4">
        <v>0</v>
      </c>
      <c r="F1102" s="5"/>
      <c r="G1102" s="5"/>
      <c r="H1102" s="5"/>
      <c r="I1102" s="5"/>
      <c r="J1102" s="5"/>
      <c r="K1102" s="5"/>
      <c r="L1102" s="6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6"/>
      <c r="AJ1102" s="6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7">
        <f t="shared" si="35"/>
        <v>0</v>
      </c>
      <c r="BG1102" s="8">
        <f t="shared" si="36"/>
        <v>0</v>
      </c>
      <c r="BH1102" s="9"/>
    </row>
    <row r="1103" spans="1:60" s="1" customFormat="1" ht="15" hidden="1" customHeight="1" x14ac:dyDescent="0.25">
      <c r="A1103" s="2">
        <v>1101</v>
      </c>
      <c r="B1103" s="3" t="s">
        <v>1957</v>
      </c>
      <c r="C1103" s="2" t="s">
        <v>1958</v>
      </c>
      <c r="D1103" s="2">
        <v>500</v>
      </c>
      <c r="E1103" s="4">
        <v>0</v>
      </c>
      <c r="F1103" s="5"/>
      <c r="G1103" s="5"/>
      <c r="H1103" s="5"/>
      <c r="I1103" s="5"/>
      <c r="J1103" s="5"/>
      <c r="K1103" s="5"/>
      <c r="L1103" s="6"/>
      <c r="M1103" s="5"/>
      <c r="N1103" s="5"/>
      <c r="O1103" s="5"/>
      <c r="P1103" s="5"/>
      <c r="Q1103" s="5"/>
      <c r="R1103" s="5"/>
      <c r="S1103" s="5"/>
      <c r="T1103" s="5"/>
      <c r="U1103" s="5"/>
      <c r="V1103" s="5">
        <v>42</v>
      </c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6"/>
      <c r="AJ1103" s="6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7">
        <f t="shared" si="35"/>
        <v>42</v>
      </c>
      <c r="BG1103" s="8">
        <f t="shared" si="36"/>
        <v>-458</v>
      </c>
      <c r="BH1103" s="9"/>
    </row>
    <row r="1104" spans="1:60" s="1" customFormat="1" ht="15" hidden="1" customHeight="1" x14ac:dyDescent="0.25">
      <c r="A1104" s="2">
        <v>1102</v>
      </c>
      <c r="B1104" s="3" t="s">
        <v>1959</v>
      </c>
      <c r="C1104" s="2" t="s">
        <v>1960</v>
      </c>
      <c r="D1104" s="2">
        <v>42</v>
      </c>
      <c r="E1104" s="4">
        <v>0.27</v>
      </c>
      <c r="F1104" s="5"/>
      <c r="G1104" s="5"/>
      <c r="H1104" s="5">
        <v>15</v>
      </c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6"/>
      <c r="AJ1104" s="6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7">
        <f t="shared" si="35"/>
        <v>15</v>
      </c>
      <c r="BG1104" s="8">
        <f t="shared" si="36"/>
        <v>-27</v>
      </c>
      <c r="BH1104" s="9"/>
    </row>
    <row r="1105" spans="1:60" s="1" customFormat="1" ht="15" hidden="1" customHeight="1" x14ac:dyDescent="0.25">
      <c r="A1105" s="2">
        <v>1103</v>
      </c>
      <c r="B1105" s="3" t="s">
        <v>1961</v>
      </c>
      <c r="C1105" s="2" t="s">
        <v>1962</v>
      </c>
      <c r="D1105" s="2">
        <v>3</v>
      </c>
      <c r="E1105" s="4">
        <v>0.13</v>
      </c>
      <c r="F1105" s="5"/>
      <c r="G1105" s="5"/>
      <c r="H1105" s="5">
        <v>3</v>
      </c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6"/>
      <c r="AJ1105" s="6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7">
        <f t="shared" si="35"/>
        <v>3</v>
      </c>
      <c r="BG1105" s="8">
        <f t="shared" si="36"/>
        <v>0</v>
      </c>
      <c r="BH1105" s="9"/>
    </row>
    <row r="1106" spans="1:60" s="1" customFormat="1" ht="15" hidden="1" customHeight="1" x14ac:dyDescent="0.25">
      <c r="A1106" s="2">
        <v>1104</v>
      </c>
      <c r="B1106" s="3" t="s">
        <v>1963</v>
      </c>
      <c r="C1106" s="2" t="s">
        <v>1964</v>
      </c>
      <c r="D1106" s="2">
        <v>3</v>
      </c>
      <c r="E1106" s="4">
        <v>0.13</v>
      </c>
      <c r="F1106" s="5"/>
      <c r="G1106" s="5"/>
      <c r="H1106" s="5">
        <v>3</v>
      </c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6"/>
      <c r="AJ1106" s="6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7">
        <f t="shared" si="35"/>
        <v>3</v>
      </c>
      <c r="BG1106" s="8">
        <f t="shared" si="36"/>
        <v>0</v>
      </c>
      <c r="BH1106" s="9"/>
    </row>
    <row r="1107" spans="1:60" s="1" customFormat="1" ht="15" hidden="1" customHeight="1" x14ac:dyDescent="0.25">
      <c r="A1107" s="2">
        <v>1105</v>
      </c>
      <c r="B1107" s="3" t="s">
        <v>1965</v>
      </c>
      <c r="C1107" s="2" t="s">
        <v>1966</v>
      </c>
      <c r="D1107" s="2">
        <v>23</v>
      </c>
      <c r="E1107" s="4">
        <v>0.14000000000000001</v>
      </c>
      <c r="F1107" s="5"/>
      <c r="G1107" s="5"/>
      <c r="H1107" s="5">
        <v>11</v>
      </c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6"/>
      <c r="AJ1107" s="6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>
        <v>12</v>
      </c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7">
        <f t="shared" si="35"/>
        <v>23</v>
      </c>
      <c r="BG1107" s="8">
        <f t="shared" si="36"/>
        <v>0</v>
      </c>
      <c r="BH1107" s="9"/>
    </row>
    <row r="1108" spans="1:60" s="1" customFormat="1" ht="15" hidden="1" customHeight="1" x14ac:dyDescent="0.25">
      <c r="A1108" s="2">
        <v>1106</v>
      </c>
      <c r="B1108" s="3" t="s">
        <v>1967</v>
      </c>
      <c r="C1108" s="2" t="s">
        <v>1968</v>
      </c>
      <c r="D1108" s="2">
        <v>38</v>
      </c>
      <c r="E1108" s="4">
        <v>0.15</v>
      </c>
      <c r="F1108" s="5"/>
      <c r="G1108" s="5"/>
      <c r="H1108" s="5">
        <v>14</v>
      </c>
      <c r="I1108" s="5"/>
      <c r="J1108" s="5"/>
      <c r="K1108" s="5"/>
      <c r="L1108" s="6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6"/>
      <c r="AJ1108" s="6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>
        <v>24</v>
      </c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7">
        <f t="shared" si="35"/>
        <v>38</v>
      </c>
      <c r="BG1108" s="8">
        <f t="shared" si="36"/>
        <v>0</v>
      </c>
      <c r="BH1108" s="9"/>
    </row>
    <row r="1109" spans="1:60" s="1" customFormat="1" ht="15" hidden="1" customHeight="1" x14ac:dyDescent="0.25">
      <c r="A1109" s="2">
        <v>1107</v>
      </c>
      <c r="B1109" s="3" t="s">
        <v>1969</v>
      </c>
      <c r="C1109" s="2" t="s">
        <v>1970</v>
      </c>
      <c r="D1109" s="2">
        <v>2</v>
      </c>
      <c r="E1109" s="4">
        <v>3.1</v>
      </c>
      <c r="F1109" s="5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>
        <v>2</v>
      </c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6"/>
      <c r="AJ1109" s="6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7">
        <f t="shared" si="35"/>
        <v>2</v>
      </c>
      <c r="BG1109" s="8">
        <f t="shared" si="36"/>
        <v>0</v>
      </c>
      <c r="BH1109" s="9"/>
    </row>
    <row r="1110" spans="1:60" s="1" customFormat="1" ht="15" hidden="1" customHeight="1" x14ac:dyDescent="0.25">
      <c r="A1110" s="2">
        <v>1108</v>
      </c>
      <c r="B1110" s="3" t="s">
        <v>1971</v>
      </c>
      <c r="C1110" s="2" t="s">
        <v>1972</v>
      </c>
      <c r="D1110" s="2">
        <v>16</v>
      </c>
      <c r="E1110" s="4">
        <v>0.11</v>
      </c>
      <c r="F1110" s="5"/>
      <c r="G1110" s="5"/>
      <c r="H1110" s="5">
        <v>4</v>
      </c>
      <c r="I1110" s="5"/>
      <c r="J1110" s="5"/>
      <c r="K1110" s="5"/>
      <c r="L1110" s="6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6"/>
      <c r="AJ1110" s="6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>
        <v>12</v>
      </c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7">
        <f t="shared" si="35"/>
        <v>16</v>
      </c>
      <c r="BG1110" s="8">
        <f t="shared" si="36"/>
        <v>0</v>
      </c>
      <c r="BH1110" s="9"/>
    </row>
    <row r="1111" spans="1:60" s="1" customFormat="1" ht="15" hidden="1" customHeight="1" x14ac:dyDescent="0.25">
      <c r="A1111" s="2">
        <v>1109</v>
      </c>
      <c r="B1111" s="3" t="s">
        <v>1973</v>
      </c>
      <c r="C1111" s="2" t="s">
        <v>1974</v>
      </c>
      <c r="D1111" s="2">
        <v>45</v>
      </c>
      <c r="E1111" s="4">
        <v>0.23</v>
      </c>
      <c r="F1111" s="5"/>
      <c r="G1111" s="5"/>
      <c r="H1111" s="5">
        <v>9</v>
      </c>
      <c r="I1111" s="5"/>
      <c r="J1111" s="5"/>
      <c r="K1111" s="5"/>
      <c r="L1111" s="6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6"/>
      <c r="AJ1111" s="6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>
        <v>36</v>
      </c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7">
        <f t="shared" si="35"/>
        <v>45</v>
      </c>
      <c r="BG1111" s="8">
        <f t="shared" si="36"/>
        <v>0</v>
      </c>
      <c r="BH1111" s="9"/>
    </row>
    <row r="1112" spans="1:60" s="1" customFormat="1" ht="15" hidden="1" customHeight="1" x14ac:dyDescent="0.25">
      <c r="A1112" s="2">
        <v>1110</v>
      </c>
      <c r="B1112" s="3" t="s">
        <v>1975</v>
      </c>
      <c r="C1112" s="2" t="s">
        <v>1976</v>
      </c>
      <c r="D1112" s="2">
        <v>41</v>
      </c>
      <c r="E1112" s="4">
        <v>0.24</v>
      </c>
      <c r="F1112" s="5"/>
      <c r="G1112" s="5"/>
      <c r="H1112" s="5">
        <v>17</v>
      </c>
      <c r="I1112" s="5"/>
      <c r="J1112" s="5"/>
      <c r="K1112" s="5"/>
      <c r="L1112" s="6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6"/>
      <c r="AJ1112" s="6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>
        <v>24</v>
      </c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7">
        <f t="shared" si="35"/>
        <v>41</v>
      </c>
      <c r="BG1112" s="8">
        <f t="shared" si="36"/>
        <v>0</v>
      </c>
      <c r="BH1112" s="9"/>
    </row>
    <row r="1113" spans="1:60" s="1" customFormat="1" ht="15" hidden="1" customHeight="1" x14ac:dyDescent="0.25">
      <c r="A1113" s="2">
        <v>1111</v>
      </c>
      <c r="B1113" s="3" t="s">
        <v>1977</v>
      </c>
      <c r="C1113" s="2" t="s">
        <v>1978</v>
      </c>
      <c r="D1113" s="2">
        <v>53</v>
      </c>
      <c r="E1113" s="4">
        <v>0.26</v>
      </c>
      <c r="F1113" s="5"/>
      <c r="G1113" s="5"/>
      <c r="H1113" s="5">
        <v>17</v>
      </c>
      <c r="I1113" s="5"/>
      <c r="J1113" s="5"/>
      <c r="K1113" s="5"/>
      <c r="L1113" s="6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6"/>
      <c r="AJ1113" s="6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>
        <v>36</v>
      </c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7">
        <f t="shared" si="35"/>
        <v>53</v>
      </c>
      <c r="BG1113" s="8">
        <f t="shared" si="36"/>
        <v>0</v>
      </c>
      <c r="BH1113" s="9"/>
    </row>
    <row r="1114" spans="1:60" s="1" customFormat="1" ht="15" hidden="1" customHeight="1" x14ac:dyDescent="0.25">
      <c r="A1114" s="2">
        <v>1112</v>
      </c>
      <c r="B1114" s="3" t="s">
        <v>1979</v>
      </c>
      <c r="C1114" s="2" t="s">
        <v>1980</v>
      </c>
      <c r="D1114" s="2">
        <v>37</v>
      </c>
      <c r="E1114" s="4">
        <v>0.12</v>
      </c>
      <c r="F1114" s="5"/>
      <c r="G1114" s="5"/>
      <c r="H1114" s="5">
        <v>12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6"/>
      <c r="AJ1114" s="6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>
        <v>24</v>
      </c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7">
        <f t="shared" si="35"/>
        <v>36</v>
      </c>
      <c r="BG1114" s="8">
        <f t="shared" si="36"/>
        <v>-1</v>
      </c>
      <c r="BH1114" s="9"/>
    </row>
    <row r="1115" spans="1:60" s="1" customFormat="1" ht="15" hidden="1" customHeight="1" x14ac:dyDescent="0.25">
      <c r="A1115" s="2">
        <v>1113</v>
      </c>
      <c r="B1115" s="3" t="s">
        <v>1981</v>
      </c>
      <c r="C1115" s="2" t="s">
        <v>1982</v>
      </c>
      <c r="D1115" s="2">
        <v>62</v>
      </c>
      <c r="E1115" s="4">
        <v>0.12</v>
      </c>
      <c r="F1115" s="5"/>
      <c r="G1115" s="5"/>
      <c r="H1115" s="5">
        <v>14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6"/>
      <c r="AJ1115" s="6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>
        <v>36</v>
      </c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7">
        <f t="shared" si="35"/>
        <v>50</v>
      </c>
      <c r="BG1115" s="8">
        <f t="shared" si="36"/>
        <v>-12</v>
      </c>
      <c r="BH1115" s="9"/>
    </row>
    <row r="1116" spans="1:60" s="1" customFormat="1" ht="15" hidden="1" customHeight="1" x14ac:dyDescent="0.25">
      <c r="A1116" s="2">
        <v>1114</v>
      </c>
      <c r="B1116" s="3" t="s">
        <v>1983</v>
      </c>
      <c r="C1116" s="2" t="s">
        <v>1984</v>
      </c>
      <c r="D1116" s="2">
        <v>45</v>
      </c>
      <c r="E1116" s="4">
        <v>0.13</v>
      </c>
      <c r="F1116" s="5"/>
      <c r="G1116" s="5"/>
      <c r="H1116" s="5">
        <v>9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6"/>
      <c r="AJ1116" s="6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>
        <v>36</v>
      </c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7">
        <f t="shared" si="35"/>
        <v>45</v>
      </c>
      <c r="BG1116" s="8">
        <f t="shared" si="36"/>
        <v>0</v>
      </c>
      <c r="BH1116" s="9"/>
    </row>
    <row r="1117" spans="1:60" s="1" customFormat="1" ht="15" hidden="1" customHeight="1" x14ac:dyDescent="0.25">
      <c r="A1117" s="2">
        <v>1115</v>
      </c>
      <c r="B1117" s="3" t="s">
        <v>1985</v>
      </c>
      <c r="C1117" s="2" t="s">
        <v>1986</v>
      </c>
      <c r="D1117" s="2">
        <v>41</v>
      </c>
      <c r="E1117" s="4">
        <v>0.14000000000000001</v>
      </c>
      <c r="F1117" s="5"/>
      <c r="G1117" s="5"/>
      <c r="H1117" s="5">
        <v>16</v>
      </c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6"/>
      <c r="AJ1117" s="6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>
        <v>24</v>
      </c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7">
        <f t="shared" si="35"/>
        <v>40</v>
      </c>
      <c r="BG1117" s="8">
        <f t="shared" si="36"/>
        <v>-1</v>
      </c>
      <c r="BH1117" s="9"/>
    </row>
    <row r="1118" spans="1:60" s="1" customFormat="1" ht="15" hidden="1" customHeight="1" x14ac:dyDescent="0.25">
      <c r="A1118" s="2">
        <v>1116</v>
      </c>
      <c r="B1118" s="3" t="s">
        <v>1987</v>
      </c>
      <c r="C1118" s="2" t="s">
        <v>1988</v>
      </c>
      <c r="D1118" s="2">
        <v>27</v>
      </c>
      <c r="E1118" s="4">
        <v>0.15</v>
      </c>
      <c r="F1118" s="5"/>
      <c r="G1118" s="5"/>
      <c r="H1118" s="5">
        <v>15</v>
      </c>
      <c r="I1118" s="5"/>
      <c r="J1118" s="5"/>
      <c r="K1118" s="5"/>
      <c r="L1118" s="6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6"/>
      <c r="AJ1118" s="6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>
        <v>12</v>
      </c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7">
        <f t="shared" si="35"/>
        <v>27</v>
      </c>
      <c r="BG1118" s="8">
        <f t="shared" si="36"/>
        <v>0</v>
      </c>
      <c r="BH1118" s="9"/>
    </row>
    <row r="1119" spans="1:60" s="1" customFormat="1" ht="15" hidden="1" customHeight="1" x14ac:dyDescent="0.25">
      <c r="A1119" s="2">
        <v>1117</v>
      </c>
      <c r="B1119" s="3" t="s">
        <v>1989</v>
      </c>
      <c r="C1119" s="2" t="s">
        <v>1990</v>
      </c>
      <c r="D1119" s="2">
        <v>53</v>
      </c>
      <c r="E1119" s="4">
        <v>0.17</v>
      </c>
      <c r="F1119" s="5"/>
      <c r="G1119" s="5"/>
      <c r="H1119" s="5">
        <v>17</v>
      </c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6"/>
      <c r="AJ1119" s="6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>
        <v>36</v>
      </c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7">
        <f t="shared" si="35"/>
        <v>53</v>
      </c>
      <c r="BG1119" s="8">
        <f t="shared" si="36"/>
        <v>0</v>
      </c>
      <c r="BH1119" s="9"/>
    </row>
    <row r="1120" spans="1:60" s="1" customFormat="1" ht="15" hidden="1" customHeight="1" x14ac:dyDescent="0.25">
      <c r="A1120" s="2">
        <v>1118</v>
      </c>
      <c r="B1120" s="3" t="s">
        <v>1991</v>
      </c>
      <c r="C1120" s="2" t="s">
        <v>1992</v>
      </c>
      <c r="D1120" s="2">
        <v>50</v>
      </c>
      <c r="E1120" s="4">
        <v>0.18</v>
      </c>
      <c r="F1120" s="5"/>
      <c r="G1120" s="5"/>
      <c r="H1120" s="5">
        <v>14</v>
      </c>
      <c r="I1120" s="5"/>
      <c r="J1120" s="5"/>
      <c r="K1120" s="5"/>
      <c r="L1120" s="6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6"/>
      <c r="AJ1120" s="6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>
        <v>36</v>
      </c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7">
        <f t="shared" si="35"/>
        <v>50</v>
      </c>
      <c r="BG1120" s="8">
        <f t="shared" si="36"/>
        <v>0</v>
      </c>
      <c r="BH1120" s="9"/>
    </row>
    <row r="1121" spans="1:60" s="1" customFormat="1" ht="15" hidden="1" customHeight="1" x14ac:dyDescent="0.25">
      <c r="A1121" s="2">
        <v>1119</v>
      </c>
      <c r="B1121" s="3" t="s">
        <v>1993</v>
      </c>
      <c r="C1121" s="2" t="s">
        <v>1994</v>
      </c>
      <c r="D1121" s="2">
        <v>50</v>
      </c>
      <c r="E1121" s="4">
        <v>0.19</v>
      </c>
      <c r="F1121" s="5"/>
      <c r="G1121" s="5"/>
      <c r="H1121" s="5">
        <v>14</v>
      </c>
      <c r="I1121" s="5"/>
      <c r="J1121" s="5"/>
      <c r="K1121" s="5"/>
      <c r="L1121" s="6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6"/>
      <c r="AJ1121" s="6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>
        <v>36</v>
      </c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7">
        <f t="shared" si="35"/>
        <v>50</v>
      </c>
      <c r="BG1121" s="8">
        <f t="shared" si="36"/>
        <v>0</v>
      </c>
      <c r="BH1121" s="9"/>
    </row>
    <row r="1122" spans="1:60" s="1" customFormat="1" ht="15" hidden="1" customHeight="1" x14ac:dyDescent="0.25">
      <c r="A1122" s="2">
        <v>1120</v>
      </c>
      <c r="B1122" s="3" t="s">
        <v>1995</v>
      </c>
      <c r="C1122" s="2" t="s">
        <v>1996</v>
      </c>
      <c r="D1122" s="2">
        <v>16</v>
      </c>
      <c r="E1122" s="4">
        <v>0.19</v>
      </c>
      <c r="F1122" s="5"/>
      <c r="G1122" s="5"/>
      <c r="H1122" s="5">
        <v>4</v>
      </c>
      <c r="I1122" s="5"/>
      <c r="J1122" s="5"/>
      <c r="K1122" s="5"/>
      <c r="L1122" s="6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6"/>
      <c r="AJ1122" s="6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>
        <v>12</v>
      </c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7">
        <f t="shared" si="35"/>
        <v>16</v>
      </c>
      <c r="BG1122" s="8">
        <f t="shared" si="36"/>
        <v>0</v>
      </c>
      <c r="BH1122" s="9"/>
    </row>
    <row r="1123" spans="1:60" s="1" customFormat="1" ht="15" hidden="1" customHeight="1" x14ac:dyDescent="0.25">
      <c r="A1123" s="2">
        <v>1121</v>
      </c>
      <c r="B1123" s="3" t="s">
        <v>1997</v>
      </c>
      <c r="C1123" s="2" t="s">
        <v>1998</v>
      </c>
      <c r="D1123" s="2">
        <v>20</v>
      </c>
      <c r="E1123" s="4">
        <v>0.21</v>
      </c>
      <c r="F1123" s="5"/>
      <c r="G1123" s="5"/>
      <c r="H1123" s="5">
        <v>20</v>
      </c>
      <c r="I1123" s="5"/>
      <c r="J1123" s="5"/>
      <c r="K1123" s="5"/>
      <c r="L1123" s="6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6"/>
      <c r="AJ1123" s="6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7">
        <f t="shared" si="35"/>
        <v>20</v>
      </c>
      <c r="BG1123" s="8">
        <f t="shared" si="36"/>
        <v>0</v>
      </c>
      <c r="BH1123" s="9"/>
    </row>
    <row r="1124" spans="1:60" s="1" customFormat="1" ht="15" hidden="1" customHeight="1" x14ac:dyDescent="0.25">
      <c r="A1124" s="2">
        <v>1122</v>
      </c>
      <c r="B1124" s="3" t="s">
        <v>1999</v>
      </c>
      <c r="C1124" s="2" t="s">
        <v>2000</v>
      </c>
      <c r="D1124" s="2">
        <v>-3</v>
      </c>
      <c r="E1124" s="4">
        <v>0.24</v>
      </c>
      <c r="F1124" s="5"/>
      <c r="G1124" s="5"/>
      <c r="H1124" s="5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6"/>
      <c r="AJ1124" s="6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>
        <v>24</v>
      </c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7">
        <f t="shared" ref="BF1124:BF1187" si="37">SUM(F1124:BE1124)</f>
        <v>24</v>
      </c>
      <c r="BG1124" s="8">
        <f t="shared" si="36"/>
        <v>27</v>
      </c>
      <c r="BH1124" s="9"/>
    </row>
    <row r="1125" spans="1:60" s="1" customFormat="1" ht="15" hidden="1" customHeight="1" x14ac:dyDescent="0.25">
      <c r="A1125" s="2">
        <v>1123</v>
      </c>
      <c r="B1125" s="3" t="s">
        <v>2001</v>
      </c>
      <c r="C1125" s="2" t="s">
        <v>2002</v>
      </c>
      <c r="D1125" s="2">
        <v>1</v>
      </c>
      <c r="E1125" s="4">
        <v>0</v>
      </c>
      <c r="F1125" s="5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>
        <v>1</v>
      </c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6"/>
      <c r="AJ1125" s="6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7">
        <f t="shared" si="37"/>
        <v>1</v>
      </c>
      <c r="BG1125" s="8">
        <f t="shared" si="36"/>
        <v>0</v>
      </c>
      <c r="BH1125" s="9"/>
    </row>
    <row r="1126" spans="1:60" s="1" customFormat="1" ht="15" hidden="1" customHeight="1" x14ac:dyDescent="0.25">
      <c r="A1126" s="2">
        <v>1124</v>
      </c>
      <c r="B1126" s="3" t="s">
        <v>2003</v>
      </c>
      <c r="C1126" s="2" t="s">
        <v>2004</v>
      </c>
      <c r="D1126" s="2">
        <v>5</v>
      </c>
      <c r="E1126" s="4">
        <v>0.92</v>
      </c>
      <c r="F1126" s="5"/>
      <c r="G1126" s="5"/>
      <c r="H1126" s="5"/>
      <c r="I1126" s="5"/>
      <c r="J1126" s="5">
        <v>6</v>
      </c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6"/>
      <c r="AJ1126" s="6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7">
        <f t="shared" si="37"/>
        <v>6</v>
      </c>
      <c r="BG1126" s="8">
        <f t="shared" si="36"/>
        <v>1</v>
      </c>
      <c r="BH1126" s="9"/>
    </row>
    <row r="1127" spans="1:60" s="1" customFormat="1" ht="15" hidden="1" customHeight="1" x14ac:dyDescent="0.25">
      <c r="A1127" s="2">
        <v>1125</v>
      </c>
      <c r="B1127" s="3" t="s">
        <v>2005</v>
      </c>
      <c r="C1127" s="2" t="s">
        <v>2006</v>
      </c>
      <c r="D1127" s="2">
        <v>13</v>
      </c>
      <c r="E1127" s="4">
        <v>0.46</v>
      </c>
      <c r="F1127" s="5"/>
      <c r="G1127" s="5"/>
      <c r="H1127" s="5"/>
      <c r="I1127" s="5"/>
      <c r="J1127" s="5">
        <v>13</v>
      </c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6"/>
      <c r="AJ1127" s="6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7">
        <f t="shared" si="37"/>
        <v>13</v>
      </c>
      <c r="BG1127" s="8">
        <f t="shared" si="36"/>
        <v>0</v>
      </c>
      <c r="BH1127" s="9"/>
    </row>
    <row r="1128" spans="1:60" s="1" customFormat="1" ht="15" hidden="1" customHeight="1" x14ac:dyDescent="0.25">
      <c r="A1128" s="2">
        <v>1126</v>
      </c>
      <c r="B1128" s="3" t="s">
        <v>2007</v>
      </c>
      <c r="C1128" s="2" t="s">
        <v>2008</v>
      </c>
      <c r="D1128" s="2">
        <v>0</v>
      </c>
      <c r="E1128" s="4">
        <v>0.73</v>
      </c>
      <c r="F1128" s="5"/>
      <c r="G1128" s="5"/>
      <c r="H1128" s="5"/>
      <c r="I1128" s="5"/>
      <c r="J1128" s="5"/>
      <c r="K1128" s="5"/>
      <c r="L1128" s="6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6"/>
      <c r="AJ1128" s="6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7">
        <f t="shared" si="37"/>
        <v>0</v>
      </c>
      <c r="BG1128" s="8">
        <f t="shared" si="36"/>
        <v>0</v>
      </c>
      <c r="BH1128" s="9"/>
    </row>
    <row r="1129" spans="1:60" s="1" customFormat="1" ht="15" hidden="1" customHeight="1" x14ac:dyDescent="0.25">
      <c r="A1129" s="2">
        <v>1127</v>
      </c>
      <c r="B1129" s="3" t="s">
        <v>3061</v>
      </c>
      <c r="C1129" s="2" t="s">
        <v>3062</v>
      </c>
      <c r="D1129" s="2">
        <v>11</v>
      </c>
      <c r="E1129" s="4">
        <v>0</v>
      </c>
      <c r="F1129" s="5"/>
      <c r="G1129" s="5"/>
      <c r="H1129" s="5"/>
      <c r="I1129" s="5"/>
      <c r="J1129" s="5">
        <v>11</v>
      </c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6"/>
      <c r="AJ1129" s="6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7">
        <f t="shared" si="37"/>
        <v>11</v>
      </c>
      <c r="BG1129" s="8">
        <f t="shared" si="36"/>
        <v>0</v>
      </c>
      <c r="BH1129" s="9"/>
    </row>
    <row r="1130" spans="1:60" s="1" customFormat="1" ht="15" hidden="1" customHeight="1" x14ac:dyDescent="0.25">
      <c r="A1130" s="2">
        <v>1128</v>
      </c>
      <c r="B1130" s="3" t="s">
        <v>2009</v>
      </c>
      <c r="C1130" s="2" t="s">
        <v>2010</v>
      </c>
      <c r="D1130" s="2">
        <v>41</v>
      </c>
      <c r="E1130" s="4">
        <v>0</v>
      </c>
      <c r="F1130" s="5"/>
      <c r="G1130" s="5"/>
      <c r="H1130" s="5"/>
      <c r="I1130" s="5"/>
      <c r="J1130" s="5"/>
      <c r="K1130" s="5"/>
      <c r="L1130" s="6"/>
      <c r="M1130" s="5"/>
      <c r="N1130" s="5"/>
      <c r="O1130" s="5"/>
      <c r="P1130" s="5"/>
      <c r="Q1130" s="5"/>
      <c r="R1130" s="5"/>
      <c r="S1130" s="5"/>
      <c r="T1130" s="5"/>
      <c r="U1130" s="5">
        <v>12</v>
      </c>
      <c r="V1130" s="5"/>
      <c r="W1130" s="5"/>
      <c r="X1130" s="5"/>
      <c r="Y1130" s="5"/>
      <c r="Z1130" s="5"/>
      <c r="AA1130" s="5"/>
      <c r="AB1130" s="5"/>
      <c r="AC1130" s="5">
        <v>29</v>
      </c>
      <c r="AD1130" s="5"/>
      <c r="AE1130" s="5"/>
      <c r="AF1130" s="5"/>
      <c r="AG1130" s="5"/>
      <c r="AH1130" s="5"/>
      <c r="AI1130" s="6"/>
      <c r="AJ1130" s="6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7">
        <f t="shared" si="37"/>
        <v>41</v>
      </c>
      <c r="BG1130" s="8">
        <f t="shared" si="36"/>
        <v>0</v>
      </c>
      <c r="BH1130" s="9"/>
    </row>
    <row r="1131" spans="1:60" s="1" customFormat="1" ht="15" hidden="1" customHeight="1" x14ac:dyDescent="0.25">
      <c r="A1131" s="2">
        <v>1129</v>
      </c>
      <c r="B1131" s="3" t="s">
        <v>2011</v>
      </c>
      <c r="C1131" s="2" t="s">
        <v>2012</v>
      </c>
      <c r="D1131" s="2">
        <v>26</v>
      </c>
      <c r="E1131" s="4">
        <v>0.53</v>
      </c>
      <c r="F1131" s="5"/>
      <c r="G1131" s="5"/>
      <c r="H1131" s="5"/>
      <c r="I1131" s="5"/>
      <c r="J1131" s="5"/>
      <c r="K1131" s="5"/>
      <c r="L1131" s="6"/>
      <c r="M1131" s="5"/>
      <c r="N1131" s="5"/>
      <c r="O1131" s="5"/>
      <c r="P1131" s="5"/>
      <c r="Q1131" s="5"/>
      <c r="R1131" s="5"/>
      <c r="S1131" s="5"/>
      <c r="T1131" s="5"/>
      <c r="U1131" s="5">
        <v>26</v>
      </c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6"/>
      <c r="AJ1131" s="6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7">
        <f t="shared" si="37"/>
        <v>26</v>
      </c>
      <c r="BG1131" s="8">
        <f t="shared" si="36"/>
        <v>0</v>
      </c>
      <c r="BH1131" s="9"/>
    </row>
    <row r="1132" spans="1:60" s="1" customFormat="1" ht="15" hidden="1" customHeight="1" x14ac:dyDescent="0.25">
      <c r="A1132" s="2">
        <v>1130</v>
      </c>
      <c r="B1132" s="3" t="s">
        <v>2013</v>
      </c>
      <c r="C1132" s="2" t="s">
        <v>2014</v>
      </c>
      <c r="D1132" s="2">
        <v>3</v>
      </c>
      <c r="E1132" s="4">
        <v>0</v>
      </c>
      <c r="F1132" s="5"/>
      <c r="G1132" s="5"/>
      <c r="H1132" s="5">
        <v>3</v>
      </c>
      <c r="I1132" s="5"/>
      <c r="J1132" s="5"/>
      <c r="K1132" s="5"/>
      <c r="L1132" s="6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6"/>
      <c r="AJ1132" s="6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7">
        <f t="shared" si="37"/>
        <v>3</v>
      </c>
      <c r="BG1132" s="8">
        <f t="shared" si="36"/>
        <v>0</v>
      </c>
      <c r="BH1132" s="9"/>
    </row>
    <row r="1133" spans="1:60" s="1" customFormat="1" ht="15" hidden="1" customHeight="1" x14ac:dyDescent="0.25">
      <c r="A1133" s="2">
        <v>1131</v>
      </c>
      <c r="B1133" s="3" t="s">
        <v>2015</v>
      </c>
      <c r="C1133" s="2" t="s">
        <v>2016</v>
      </c>
      <c r="D1133" s="2">
        <v>34</v>
      </c>
      <c r="E1133" s="4">
        <v>1.67</v>
      </c>
      <c r="F1133" s="5"/>
      <c r="G1133" s="5"/>
      <c r="H1133" s="5">
        <v>10</v>
      </c>
      <c r="I1133" s="5"/>
      <c r="J1133" s="5"/>
      <c r="K1133" s="5"/>
      <c r="L1133" s="6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>
        <v>25</v>
      </c>
      <c r="AD1133" s="5"/>
      <c r="AE1133" s="5"/>
      <c r="AF1133" s="5"/>
      <c r="AG1133" s="5"/>
      <c r="AH1133" s="5"/>
      <c r="AI1133" s="6"/>
      <c r="AJ1133" s="6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7">
        <f t="shared" si="37"/>
        <v>35</v>
      </c>
      <c r="BG1133" s="8">
        <f t="shared" si="36"/>
        <v>1</v>
      </c>
      <c r="BH1133" s="9"/>
    </row>
    <row r="1134" spans="1:60" s="1" customFormat="1" ht="15" hidden="1" customHeight="1" x14ac:dyDescent="0.25">
      <c r="A1134" s="2">
        <v>1132</v>
      </c>
      <c r="B1134" s="3" t="s">
        <v>2017</v>
      </c>
      <c r="C1134" s="2" t="s">
        <v>2018</v>
      </c>
      <c r="D1134" s="2">
        <v>38</v>
      </c>
      <c r="E1134" s="4">
        <v>1.57</v>
      </c>
      <c r="F1134" s="5"/>
      <c r="G1134" s="5"/>
      <c r="H1134" s="5">
        <v>10</v>
      </c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>
        <v>28</v>
      </c>
      <c r="AD1134" s="5"/>
      <c r="AE1134" s="5"/>
      <c r="AF1134" s="5"/>
      <c r="AG1134" s="5"/>
      <c r="AH1134" s="5"/>
      <c r="AI1134" s="6"/>
      <c r="AJ1134" s="6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7">
        <f t="shared" si="37"/>
        <v>38</v>
      </c>
      <c r="BG1134" s="8">
        <f t="shared" si="36"/>
        <v>0</v>
      </c>
      <c r="BH1134" s="9"/>
    </row>
    <row r="1135" spans="1:60" s="1" customFormat="1" ht="15" hidden="1" customHeight="1" x14ac:dyDescent="0.25">
      <c r="A1135" s="2">
        <v>1133</v>
      </c>
      <c r="B1135" s="3" t="s">
        <v>2019</v>
      </c>
      <c r="C1135" s="2" t="s">
        <v>2020</v>
      </c>
      <c r="D1135" s="2">
        <v>76</v>
      </c>
      <c r="E1135" s="4">
        <v>0.57999999999999996</v>
      </c>
      <c r="F1135" s="5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>
        <v>87</v>
      </c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6"/>
      <c r="AJ1135" s="6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7">
        <f t="shared" si="37"/>
        <v>87</v>
      </c>
      <c r="BG1135" s="8">
        <f t="shared" si="36"/>
        <v>11</v>
      </c>
      <c r="BH1135" s="9"/>
    </row>
    <row r="1136" spans="1:60" s="1" customFormat="1" ht="15" hidden="1" customHeight="1" x14ac:dyDescent="0.25">
      <c r="A1136" s="2">
        <v>1134</v>
      </c>
      <c r="B1136" s="3" t="s">
        <v>2021</v>
      </c>
      <c r="C1136" s="2" t="s">
        <v>2022</v>
      </c>
      <c r="D1136" s="2">
        <v>60</v>
      </c>
      <c r="E1136" s="4">
        <v>1.5</v>
      </c>
      <c r="F1136" s="5"/>
      <c r="G1136" s="5"/>
      <c r="H1136" s="5">
        <v>8</v>
      </c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>
        <v>50</v>
      </c>
      <c r="AD1136" s="5"/>
      <c r="AE1136" s="5"/>
      <c r="AF1136" s="5"/>
      <c r="AG1136" s="5"/>
      <c r="AH1136" s="5"/>
      <c r="AI1136" s="6"/>
      <c r="AJ1136" s="6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7">
        <f t="shared" si="37"/>
        <v>58</v>
      </c>
      <c r="BG1136" s="8">
        <f t="shared" si="36"/>
        <v>-2</v>
      </c>
      <c r="BH1136" s="9"/>
    </row>
    <row r="1137" spans="1:60" s="1" customFormat="1" ht="15" hidden="1" customHeight="1" x14ac:dyDescent="0.25">
      <c r="A1137" s="2">
        <v>1135</v>
      </c>
      <c r="B1137" s="3" t="s">
        <v>2023</v>
      </c>
      <c r="C1137" s="2" t="s">
        <v>2024</v>
      </c>
      <c r="D1137" s="2">
        <v>0</v>
      </c>
      <c r="E1137" s="4">
        <v>25.67</v>
      </c>
      <c r="F1137" s="5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6"/>
      <c r="AJ1137" s="6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7">
        <f t="shared" si="37"/>
        <v>0</v>
      </c>
      <c r="BG1137" s="8">
        <f t="shared" si="36"/>
        <v>0</v>
      </c>
      <c r="BH1137" s="9"/>
    </row>
    <row r="1138" spans="1:60" s="1" customFormat="1" ht="15" hidden="1" customHeight="1" x14ac:dyDescent="0.25">
      <c r="A1138" s="2">
        <v>1136</v>
      </c>
      <c r="B1138" s="3" t="s">
        <v>2025</v>
      </c>
      <c r="C1138" s="2" t="s">
        <v>2026</v>
      </c>
      <c r="D1138" s="2">
        <v>26</v>
      </c>
      <c r="E1138" s="4">
        <v>1.1499999999999999</v>
      </c>
      <c r="F1138" s="5"/>
      <c r="G1138" s="5"/>
      <c r="H1138" s="5">
        <v>14</v>
      </c>
      <c r="I1138" s="5"/>
      <c r="J1138" s="5"/>
      <c r="K1138" s="5"/>
      <c r="L1138" s="6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>
        <v>12</v>
      </c>
      <c r="AD1138" s="5"/>
      <c r="AE1138" s="5"/>
      <c r="AF1138" s="5"/>
      <c r="AG1138" s="5"/>
      <c r="AH1138" s="5"/>
      <c r="AI1138" s="6"/>
      <c r="AJ1138" s="6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7">
        <f t="shared" si="37"/>
        <v>26</v>
      </c>
      <c r="BG1138" s="8">
        <f t="shared" si="36"/>
        <v>0</v>
      </c>
      <c r="BH1138" s="9"/>
    </row>
    <row r="1139" spans="1:60" s="1" customFormat="1" ht="15" hidden="1" customHeight="1" x14ac:dyDescent="0.25">
      <c r="A1139" s="2">
        <v>1137</v>
      </c>
      <c r="B1139" s="3" t="s">
        <v>3063</v>
      </c>
      <c r="C1139" s="2" t="s">
        <v>3064</v>
      </c>
      <c r="D1139" s="2">
        <v>0</v>
      </c>
      <c r="E1139" s="4">
        <v>0</v>
      </c>
      <c r="F1139" s="5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6"/>
      <c r="AJ1139" s="6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7">
        <f t="shared" si="37"/>
        <v>0</v>
      </c>
      <c r="BG1139" s="8">
        <f t="shared" si="36"/>
        <v>0</v>
      </c>
      <c r="BH1139" s="9"/>
    </row>
    <row r="1140" spans="1:60" s="1" customFormat="1" ht="15" hidden="1" customHeight="1" x14ac:dyDescent="0.25">
      <c r="A1140" s="2">
        <v>1138</v>
      </c>
      <c r="B1140" s="3" t="s">
        <v>3065</v>
      </c>
      <c r="C1140" s="2" t="s">
        <v>3066</v>
      </c>
      <c r="D1140" s="2">
        <v>0</v>
      </c>
      <c r="E1140" s="4">
        <v>13.8</v>
      </c>
      <c r="F1140" s="5"/>
      <c r="G1140" s="5"/>
      <c r="H1140" s="5"/>
      <c r="I1140" s="5"/>
      <c r="J1140" s="5"/>
      <c r="K1140" s="5"/>
      <c r="L1140" s="6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6"/>
      <c r="AJ1140" s="6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7">
        <f t="shared" si="37"/>
        <v>0</v>
      </c>
      <c r="BG1140" s="8">
        <f t="shared" si="36"/>
        <v>0</v>
      </c>
      <c r="BH1140" s="9"/>
    </row>
    <row r="1141" spans="1:60" s="1" customFormat="1" ht="15" hidden="1" customHeight="1" x14ac:dyDescent="0.25">
      <c r="A1141" s="2">
        <v>1139</v>
      </c>
      <c r="B1141" s="3" t="s">
        <v>2027</v>
      </c>
      <c r="C1141" s="2" t="s">
        <v>2028</v>
      </c>
      <c r="D1141" s="2">
        <v>6</v>
      </c>
      <c r="E1141" s="4">
        <v>4.42</v>
      </c>
      <c r="F1141" s="5">
        <v>6</v>
      </c>
      <c r="G1141" s="5"/>
      <c r="H1141" s="5"/>
      <c r="I1141" s="5"/>
      <c r="J1141" s="5"/>
      <c r="K1141" s="5"/>
      <c r="L1141" s="6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6"/>
      <c r="AJ1141" s="6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7">
        <f t="shared" si="37"/>
        <v>6</v>
      </c>
      <c r="BG1141" s="8">
        <f t="shared" si="36"/>
        <v>0</v>
      </c>
      <c r="BH1141" s="9"/>
    </row>
    <row r="1142" spans="1:60" s="1" customFormat="1" ht="15" hidden="1" customHeight="1" x14ac:dyDescent="0.25">
      <c r="A1142" s="2">
        <v>1140</v>
      </c>
      <c r="B1142" s="3" t="s">
        <v>2029</v>
      </c>
      <c r="C1142" s="2" t="s">
        <v>2030</v>
      </c>
      <c r="D1142" s="2">
        <v>14</v>
      </c>
      <c r="E1142" s="4">
        <v>2.88</v>
      </c>
      <c r="F1142" s="5">
        <v>11</v>
      </c>
      <c r="G1142" s="5"/>
      <c r="H1142" s="5"/>
      <c r="I1142" s="5"/>
      <c r="J1142" s="5"/>
      <c r="K1142" s="5"/>
      <c r="L1142" s="6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>
        <v>3</v>
      </c>
      <c r="AD1142" s="5"/>
      <c r="AE1142" s="5"/>
      <c r="AF1142" s="5"/>
      <c r="AG1142" s="5"/>
      <c r="AH1142" s="5"/>
      <c r="AI1142" s="6"/>
      <c r="AJ1142" s="6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7">
        <f t="shared" si="37"/>
        <v>14</v>
      </c>
      <c r="BG1142" s="8">
        <f t="shared" si="36"/>
        <v>0</v>
      </c>
      <c r="BH1142" s="9"/>
    </row>
    <row r="1143" spans="1:60" s="1" customFormat="1" ht="15" hidden="1" customHeight="1" x14ac:dyDescent="0.25">
      <c r="A1143" s="2">
        <v>1141</v>
      </c>
      <c r="B1143" s="3" t="s">
        <v>2031</v>
      </c>
      <c r="C1143" s="2" t="s">
        <v>2032</v>
      </c>
      <c r="D1143" s="2">
        <v>26</v>
      </c>
      <c r="E1143" s="4">
        <v>1.44</v>
      </c>
      <c r="F1143" s="5">
        <v>9</v>
      </c>
      <c r="G1143" s="5"/>
      <c r="H1143" s="5"/>
      <c r="I1143" s="5"/>
      <c r="J1143" s="5"/>
      <c r="K1143" s="5"/>
      <c r="L1143" s="6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>
        <v>17</v>
      </c>
      <c r="AD1143" s="5"/>
      <c r="AE1143" s="5"/>
      <c r="AF1143" s="5"/>
      <c r="AG1143" s="5"/>
      <c r="AH1143" s="5"/>
      <c r="AI1143" s="6"/>
      <c r="AJ1143" s="6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7">
        <f t="shared" si="37"/>
        <v>26</v>
      </c>
      <c r="BG1143" s="8">
        <f t="shared" si="36"/>
        <v>0</v>
      </c>
      <c r="BH1143" s="9"/>
    </row>
    <row r="1144" spans="1:60" s="1" customFormat="1" ht="15" hidden="1" customHeight="1" x14ac:dyDescent="0.25">
      <c r="A1144" s="2">
        <v>1142</v>
      </c>
      <c r="B1144" s="3" t="s">
        <v>2033</v>
      </c>
      <c r="C1144" s="2" t="s">
        <v>2034</v>
      </c>
      <c r="D1144" s="2">
        <v>104</v>
      </c>
      <c r="E1144" s="4">
        <v>0.11</v>
      </c>
      <c r="F1144" s="5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>
        <v>102</v>
      </c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6"/>
      <c r="AJ1144" s="6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7">
        <f t="shared" si="37"/>
        <v>102</v>
      </c>
      <c r="BG1144" s="8">
        <f t="shared" si="36"/>
        <v>-2</v>
      </c>
      <c r="BH1144" s="9"/>
    </row>
    <row r="1145" spans="1:60" s="1" customFormat="1" ht="15" hidden="1" customHeight="1" x14ac:dyDescent="0.25">
      <c r="A1145" s="2">
        <v>1143</v>
      </c>
      <c r="B1145" s="3" t="s">
        <v>2035</v>
      </c>
      <c r="C1145" s="2" t="s">
        <v>2036</v>
      </c>
      <c r="D1145" s="2">
        <v>3</v>
      </c>
      <c r="E1145" s="4"/>
      <c r="F1145" s="5"/>
      <c r="G1145" s="5"/>
      <c r="H1145" s="5"/>
      <c r="I1145" s="5">
        <v>3</v>
      </c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6"/>
      <c r="AJ1145" s="6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7">
        <f t="shared" si="37"/>
        <v>3</v>
      </c>
      <c r="BG1145" s="8">
        <f t="shared" si="36"/>
        <v>0</v>
      </c>
      <c r="BH1145" s="9"/>
    </row>
    <row r="1146" spans="1:60" s="1" customFormat="1" ht="15" hidden="1" customHeight="1" x14ac:dyDescent="0.25">
      <c r="A1146" s="2">
        <v>1144</v>
      </c>
      <c r="B1146" s="3" t="s">
        <v>2037</v>
      </c>
      <c r="C1146" s="2" t="s">
        <v>2038</v>
      </c>
      <c r="D1146" s="2">
        <v>5</v>
      </c>
      <c r="E1146" s="4">
        <v>0.53</v>
      </c>
      <c r="F1146" s="5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>
        <v>1</v>
      </c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6"/>
      <c r="AJ1146" s="6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>
        <v>4</v>
      </c>
      <c r="AY1146" s="5"/>
      <c r="AZ1146" s="5"/>
      <c r="BA1146" s="5"/>
      <c r="BB1146" s="5"/>
      <c r="BC1146" s="5"/>
      <c r="BD1146" s="5"/>
      <c r="BE1146" s="5"/>
      <c r="BF1146" s="7">
        <f t="shared" si="37"/>
        <v>5</v>
      </c>
      <c r="BG1146" s="8">
        <f t="shared" si="36"/>
        <v>0</v>
      </c>
      <c r="BH1146" s="9"/>
    </row>
    <row r="1147" spans="1:60" s="1" customFormat="1" ht="15" hidden="1" customHeight="1" x14ac:dyDescent="0.25">
      <c r="A1147" s="2">
        <v>1145</v>
      </c>
      <c r="B1147" s="3" t="s">
        <v>2039</v>
      </c>
      <c r="C1147" s="2" t="s">
        <v>2040</v>
      </c>
      <c r="D1147" s="2">
        <v>-34</v>
      </c>
      <c r="E1147" s="4">
        <v>0.64</v>
      </c>
      <c r="F1147" s="5"/>
      <c r="G1147" s="5"/>
      <c r="H1147" s="5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6"/>
      <c r="AJ1147" s="6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7">
        <f t="shared" si="37"/>
        <v>0</v>
      </c>
      <c r="BG1147" s="8">
        <f t="shared" si="36"/>
        <v>34</v>
      </c>
      <c r="BH1147" s="9"/>
    </row>
    <row r="1148" spans="1:60" s="1" customFormat="1" ht="15" hidden="1" customHeight="1" x14ac:dyDescent="0.25">
      <c r="A1148" s="2">
        <v>1146</v>
      </c>
      <c r="B1148" s="3" t="s">
        <v>2041</v>
      </c>
      <c r="C1148" s="2" t="s">
        <v>2042</v>
      </c>
      <c r="D1148" s="2">
        <v>689</v>
      </c>
      <c r="E1148" s="4">
        <v>0.17</v>
      </c>
      <c r="F1148" s="5"/>
      <c r="G1148" s="5"/>
      <c r="H1148" s="5"/>
      <c r="I1148" s="5"/>
      <c r="J1148" s="5"/>
      <c r="K1148" s="5"/>
      <c r="L1148" s="6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6"/>
      <c r="AJ1148" s="6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>
        <v>672</v>
      </c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7">
        <f t="shared" si="37"/>
        <v>672</v>
      </c>
      <c r="BG1148" s="8">
        <f t="shared" si="36"/>
        <v>-17</v>
      </c>
      <c r="BH1148" s="9"/>
    </row>
    <row r="1149" spans="1:60" s="1" customFormat="1" ht="15" hidden="1" customHeight="1" x14ac:dyDescent="0.25">
      <c r="A1149" s="2">
        <v>1147</v>
      </c>
      <c r="B1149" s="3" t="s">
        <v>2043</v>
      </c>
      <c r="C1149" s="2" t="s">
        <v>2044</v>
      </c>
      <c r="D1149" s="2">
        <v>0</v>
      </c>
      <c r="E1149" s="4">
        <v>0.3</v>
      </c>
      <c r="F1149" s="5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6"/>
      <c r="AJ1149" s="6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7">
        <f t="shared" si="37"/>
        <v>0</v>
      </c>
      <c r="BG1149" s="8">
        <f t="shared" si="36"/>
        <v>0</v>
      </c>
      <c r="BH1149" s="9"/>
    </row>
    <row r="1150" spans="1:60" s="1" customFormat="1" ht="15" hidden="1" customHeight="1" x14ac:dyDescent="0.25">
      <c r="A1150" s="2">
        <v>1148</v>
      </c>
      <c r="B1150" s="3" t="s">
        <v>2045</v>
      </c>
      <c r="C1150" s="2" t="s">
        <v>2046</v>
      </c>
      <c r="D1150" s="2">
        <v>32</v>
      </c>
      <c r="E1150" s="4">
        <v>0</v>
      </c>
      <c r="F1150" s="5"/>
      <c r="G1150" s="5"/>
      <c r="H1150" s="5"/>
      <c r="I1150" s="5"/>
      <c r="J1150" s="5"/>
      <c r="K1150" s="5"/>
      <c r="L1150" s="6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>
        <v>32</v>
      </c>
      <c r="AD1150" s="5"/>
      <c r="AE1150" s="5"/>
      <c r="AF1150" s="5"/>
      <c r="AG1150" s="5"/>
      <c r="AH1150" s="5"/>
      <c r="AI1150" s="6"/>
      <c r="AJ1150" s="6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7">
        <f t="shared" si="37"/>
        <v>32</v>
      </c>
      <c r="BG1150" s="8">
        <f t="shared" si="36"/>
        <v>0</v>
      </c>
      <c r="BH1150" s="9"/>
    </row>
    <row r="1151" spans="1:60" s="1" customFormat="1" ht="15" hidden="1" customHeight="1" x14ac:dyDescent="0.25">
      <c r="A1151" s="2">
        <v>1149</v>
      </c>
      <c r="B1151" s="3" t="s">
        <v>2047</v>
      </c>
      <c r="C1151" s="2" t="s">
        <v>2048</v>
      </c>
      <c r="D1151" s="2">
        <v>124</v>
      </c>
      <c r="E1151" s="4">
        <v>0.33</v>
      </c>
      <c r="F1151" s="5"/>
      <c r="G1151" s="5"/>
      <c r="H1151" s="5">
        <v>19</v>
      </c>
      <c r="I1151" s="5"/>
      <c r="J1151" s="5"/>
      <c r="K1151" s="5"/>
      <c r="L1151" s="6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>
        <v>105</v>
      </c>
      <c r="AD1151" s="5"/>
      <c r="AE1151" s="5"/>
      <c r="AF1151" s="5"/>
      <c r="AG1151" s="5"/>
      <c r="AH1151" s="5"/>
      <c r="AI1151" s="6"/>
      <c r="AJ1151" s="6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7">
        <f t="shared" si="37"/>
        <v>124</v>
      </c>
      <c r="BG1151" s="8">
        <f t="shared" si="36"/>
        <v>0</v>
      </c>
      <c r="BH1151" s="9"/>
    </row>
    <row r="1152" spans="1:60" s="1" customFormat="1" ht="15" hidden="1" customHeight="1" x14ac:dyDescent="0.25">
      <c r="A1152" s="2">
        <v>1150</v>
      </c>
      <c r="B1152" s="3" t="s">
        <v>2049</v>
      </c>
      <c r="C1152" s="2" t="s">
        <v>2050</v>
      </c>
      <c r="D1152" s="2">
        <v>78</v>
      </c>
      <c r="E1152" s="4">
        <v>0.41</v>
      </c>
      <c r="F1152" s="5"/>
      <c r="G1152" s="5"/>
      <c r="H1152" s="5">
        <v>11</v>
      </c>
      <c r="I1152" s="5"/>
      <c r="J1152" s="5"/>
      <c r="K1152" s="5"/>
      <c r="L1152" s="6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>
        <v>70</v>
      </c>
      <c r="AD1152" s="5"/>
      <c r="AE1152" s="5"/>
      <c r="AF1152" s="5"/>
      <c r="AG1152" s="5"/>
      <c r="AH1152" s="5"/>
      <c r="AI1152" s="6"/>
      <c r="AJ1152" s="6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7">
        <f t="shared" si="37"/>
        <v>81</v>
      </c>
      <c r="BG1152" s="8">
        <f t="shared" si="36"/>
        <v>3</v>
      </c>
      <c r="BH1152" s="9"/>
    </row>
    <row r="1153" spans="1:60" s="1" customFormat="1" ht="15" hidden="1" customHeight="1" x14ac:dyDescent="0.25">
      <c r="A1153" s="2">
        <v>1151</v>
      </c>
      <c r="B1153" s="3" t="s">
        <v>2051</v>
      </c>
      <c r="C1153" s="2" t="s">
        <v>2052</v>
      </c>
      <c r="D1153" s="2">
        <v>74</v>
      </c>
      <c r="E1153" s="4">
        <v>0.6</v>
      </c>
      <c r="F1153" s="5"/>
      <c r="G1153" s="5"/>
      <c r="H1153" s="5">
        <v>9</v>
      </c>
      <c r="I1153" s="5"/>
      <c r="J1153" s="5"/>
      <c r="K1153" s="5"/>
      <c r="L1153" s="6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>
        <v>65</v>
      </c>
      <c r="AD1153" s="5"/>
      <c r="AE1153" s="5"/>
      <c r="AF1153" s="5"/>
      <c r="AG1153" s="5"/>
      <c r="AH1153" s="5"/>
      <c r="AI1153" s="6"/>
      <c r="AJ1153" s="6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7">
        <f t="shared" si="37"/>
        <v>74</v>
      </c>
      <c r="BG1153" s="8">
        <f t="shared" si="36"/>
        <v>0</v>
      </c>
      <c r="BH1153" s="9"/>
    </row>
    <row r="1154" spans="1:60" s="1" customFormat="1" ht="15" hidden="1" customHeight="1" x14ac:dyDescent="0.25">
      <c r="A1154" s="2">
        <v>1152</v>
      </c>
      <c r="B1154" s="3" t="s">
        <v>2053</v>
      </c>
      <c r="C1154" s="2" t="s">
        <v>2054</v>
      </c>
      <c r="D1154" s="2">
        <v>88</v>
      </c>
      <c r="E1154" s="4">
        <v>0.26</v>
      </c>
      <c r="F1154" s="5"/>
      <c r="G1154" s="5"/>
      <c r="H1154" s="5">
        <v>12</v>
      </c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>
        <v>72</v>
      </c>
      <c r="AD1154" s="5"/>
      <c r="AE1154" s="5"/>
      <c r="AF1154" s="5"/>
      <c r="AG1154" s="5"/>
      <c r="AH1154" s="5"/>
      <c r="AI1154" s="6"/>
      <c r="AJ1154" s="6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7">
        <f t="shared" si="37"/>
        <v>84</v>
      </c>
      <c r="BG1154" s="8">
        <f t="shared" si="36"/>
        <v>-4</v>
      </c>
      <c r="BH1154" s="9"/>
    </row>
    <row r="1155" spans="1:60" s="1" customFormat="1" ht="15" hidden="1" customHeight="1" x14ac:dyDescent="0.25">
      <c r="A1155" s="2">
        <v>1153</v>
      </c>
      <c r="B1155" s="3" t="s">
        <v>3067</v>
      </c>
      <c r="C1155" s="2" t="s">
        <v>3068</v>
      </c>
      <c r="D1155" s="2">
        <v>4</v>
      </c>
      <c r="E1155" s="4">
        <v>1.86</v>
      </c>
      <c r="F1155" s="5"/>
      <c r="G1155" s="5"/>
      <c r="H1155" s="5">
        <v>4</v>
      </c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6"/>
      <c r="AJ1155" s="6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7">
        <f t="shared" si="37"/>
        <v>4</v>
      </c>
      <c r="BG1155" s="8">
        <f t="shared" ref="BG1155:BG1218" si="38">IF(BF1155=0,D1155*-1,BF1155-D1155)</f>
        <v>0</v>
      </c>
      <c r="BH1155" s="9"/>
    </row>
    <row r="1156" spans="1:60" s="1" customFormat="1" ht="15" hidden="1" customHeight="1" x14ac:dyDescent="0.25">
      <c r="A1156" s="2">
        <v>1154</v>
      </c>
      <c r="B1156" s="3" t="s">
        <v>2055</v>
      </c>
      <c r="C1156" s="2" t="s">
        <v>2056</v>
      </c>
      <c r="D1156" s="2">
        <v>43</v>
      </c>
      <c r="E1156" s="4">
        <v>0.5</v>
      </c>
      <c r="F1156" s="5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>
        <v>18</v>
      </c>
      <c r="S1156" s="5"/>
      <c r="T1156" s="5"/>
      <c r="U1156" s="5"/>
      <c r="V1156" s="5"/>
      <c r="W1156" s="5"/>
      <c r="X1156" s="5"/>
      <c r="Y1156" s="5">
        <v>24</v>
      </c>
      <c r="Z1156" s="5"/>
      <c r="AA1156" s="5"/>
      <c r="AB1156" s="5"/>
      <c r="AC1156" s="5"/>
      <c r="AD1156" s="5"/>
      <c r="AE1156" s="5"/>
      <c r="AF1156" s="5"/>
      <c r="AG1156" s="5"/>
      <c r="AH1156" s="5"/>
      <c r="AI1156" s="6"/>
      <c r="AJ1156" s="6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7">
        <f t="shared" si="37"/>
        <v>42</v>
      </c>
      <c r="BG1156" s="8">
        <f t="shared" si="38"/>
        <v>-1</v>
      </c>
      <c r="BH1156" s="9"/>
    </row>
    <row r="1157" spans="1:60" s="1" customFormat="1" ht="15" hidden="1" customHeight="1" x14ac:dyDescent="0.25">
      <c r="A1157" s="2">
        <v>1155</v>
      </c>
      <c r="B1157" s="3" t="s">
        <v>2057</v>
      </c>
      <c r="C1157" s="2" t="s">
        <v>2058</v>
      </c>
      <c r="D1157" s="2">
        <v>21</v>
      </c>
      <c r="E1157" s="4">
        <v>0.7</v>
      </c>
      <c r="F1157" s="5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>
        <v>16</v>
      </c>
      <c r="S1157" s="5"/>
      <c r="T1157" s="5"/>
      <c r="U1157" s="5"/>
      <c r="V1157" s="5"/>
      <c r="W1157" s="5"/>
      <c r="X1157" s="5"/>
      <c r="Y1157" s="5">
        <v>4</v>
      </c>
      <c r="Z1157" s="5"/>
      <c r="AA1157" s="5"/>
      <c r="AB1157" s="5"/>
      <c r="AC1157" s="5"/>
      <c r="AD1157" s="5"/>
      <c r="AE1157" s="5"/>
      <c r="AF1157" s="5"/>
      <c r="AG1157" s="5"/>
      <c r="AH1157" s="5"/>
      <c r="AI1157" s="6"/>
      <c r="AJ1157" s="6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7">
        <f t="shared" si="37"/>
        <v>20</v>
      </c>
      <c r="BG1157" s="8">
        <f t="shared" si="38"/>
        <v>-1</v>
      </c>
      <c r="BH1157" s="9"/>
    </row>
    <row r="1158" spans="1:60" s="1" customFormat="1" ht="15" hidden="1" customHeight="1" x14ac:dyDescent="0.25">
      <c r="A1158" s="2">
        <v>1156</v>
      </c>
      <c r="B1158" s="3" t="s">
        <v>2059</v>
      </c>
      <c r="C1158" s="2" t="s">
        <v>2060</v>
      </c>
      <c r="D1158" s="2">
        <v>106</v>
      </c>
      <c r="E1158" s="4">
        <v>0.21</v>
      </c>
      <c r="F1158" s="5"/>
      <c r="G1158" s="5"/>
      <c r="H1158" s="5"/>
      <c r="I1158" s="5"/>
      <c r="J1158" s="5"/>
      <c r="K1158" s="5"/>
      <c r="L1158" s="6">
        <v>149</v>
      </c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6"/>
      <c r="AJ1158" s="6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7">
        <f t="shared" si="37"/>
        <v>149</v>
      </c>
      <c r="BG1158" s="8">
        <f t="shared" si="38"/>
        <v>43</v>
      </c>
      <c r="BH1158" s="9"/>
    </row>
    <row r="1159" spans="1:60" s="1" customFormat="1" ht="15" hidden="1" customHeight="1" x14ac:dyDescent="0.25">
      <c r="A1159" s="2">
        <v>1157</v>
      </c>
      <c r="B1159" s="3" t="s">
        <v>2061</v>
      </c>
      <c r="C1159" s="2" t="s">
        <v>2062</v>
      </c>
      <c r="D1159" s="2">
        <v>159</v>
      </c>
      <c r="E1159" s="4">
        <v>0.27</v>
      </c>
      <c r="F1159" s="5"/>
      <c r="G1159" s="5"/>
      <c r="H1159" s="5"/>
      <c r="I1159" s="5"/>
      <c r="J1159" s="5"/>
      <c r="K1159" s="5"/>
      <c r="L1159" s="6">
        <v>98</v>
      </c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6"/>
      <c r="AJ1159" s="6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7">
        <f t="shared" si="37"/>
        <v>98</v>
      </c>
      <c r="BG1159" s="8">
        <f t="shared" si="38"/>
        <v>-61</v>
      </c>
      <c r="BH1159" s="9"/>
    </row>
    <row r="1160" spans="1:60" s="1" customFormat="1" ht="15" hidden="1" customHeight="1" x14ac:dyDescent="0.25">
      <c r="A1160" s="2">
        <v>1158</v>
      </c>
      <c r="B1160" s="3" t="s">
        <v>2063</v>
      </c>
      <c r="C1160" s="2" t="s">
        <v>2064</v>
      </c>
      <c r="D1160" s="2">
        <v>-11</v>
      </c>
      <c r="E1160" s="4">
        <v>0.21</v>
      </c>
      <c r="F1160" s="5"/>
      <c r="G1160" s="5"/>
      <c r="H1160" s="5"/>
      <c r="I1160" s="5"/>
      <c r="J1160" s="5"/>
      <c r="K1160" s="5"/>
      <c r="L1160" s="6"/>
      <c r="M1160" s="5"/>
      <c r="N1160" s="5">
        <v>23</v>
      </c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>
        <v>225</v>
      </c>
      <c r="Z1160" s="5"/>
      <c r="AA1160" s="5"/>
      <c r="AB1160" s="5"/>
      <c r="AC1160" s="5"/>
      <c r="AD1160" s="5"/>
      <c r="AE1160" s="5"/>
      <c r="AF1160" s="5"/>
      <c r="AG1160" s="5"/>
      <c r="AH1160" s="5"/>
      <c r="AI1160" s="6"/>
      <c r="AJ1160" s="6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7">
        <f t="shared" si="37"/>
        <v>248</v>
      </c>
      <c r="BG1160" s="8">
        <f t="shared" si="38"/>
        <v>259</v>
      </c>
      <c r="BH1160" s="9"/>
    </row>
    <row r="1161" spans="1:60" s="1" customFormat="1" ht="15" hidden="1" customHeight="1" x14ac:dyDescent="0.25">
      <c r="A1161" s="2">
        <v>1159</v>
      </c>
      <c r="B1161" s="3" t="s">
        <v>2065</v>
      </c>
      <c r="C1161" s="2" t="s">
        <v>2066</v>
      </c>
      <c r="D1161" s="2">
        <v>616</v>
      </c>
      <c r="E1161" s="4">
        <v>0.09</v>
      </c>
      <c r="F1161" s="5"/>
      <c r="G1161" s="5"/>
      <c r="H1161" s="5"/>
      <c r="I1161" s="5"/>
      <c r="J1161" s="5"/>
      <c r="K1161" s="5"/>
      <c r="L1161" s="6">
        <v>635</v>
      </c>
      <c r="M1161" s="5">
        <v>20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6"/>
      <c r="AJ1161" s="6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7">
        <f t="shared" si="37"/>
        <v>655</v>
      </c>
      <c r="BG1161" s="8">
        <f t="shared" si="38"/>
        <v>39</v>
      </c>
      <c r="BH1161" s="9"/>
    </row>
    <row r="1162" spans="1:60" s="1" customFormat="1" ht="15" hidden="1" customHeight="1" x14ac:dyDescent="0.25">
      <c r="A1162" s="2">
        <v>1160</v>
      </c>
      <c r="B1162" s="3" t="s">
        <v>2067</v>
      </c>
      <c r="C1162" s="2" t="s">
        <v>2068</v>
      </c>
      <c r="D1162" s="2">
        <v>2778</v>
      </c>
      <c r="E1162" s="4">
        <v>0.22</v>
      </c>
      <c r="F1162" s="5"/>
      <c r="G1162" s="5"/>
      <c r="H1162" s="5"/>
      <c r="I1162" s="5"/>
      <c r="J1162" s="5"/>
      <c r="K1162" s="5"/>
      <c r="L1162" s="6"/>
      <c r="M1162" s="5"/>
      <c r="N1162" s="5">
        <v>66</v>
      </c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6"/>
      <c r="AJ1162" s="6">
        <v>2761</v>
      </c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7">
        <f t="shared" si="37"/>
        <v>2827</v>
      </c>
      <c r="BG1162" s="8">
        <f t="shared" si="38"/>
        <v>49</v>
      </c>
      <c r="BH1162" s="9"/>
    </row>
    <row r="1163" spans="1:60" s="1" customFormat="1" ht="15" hidden="1" customHeight="1" x14ac:dyDescent="0.25">
      <c r="A1163" s="2">
        <v>1161</v>
      </c>
      <c r="B1163" s="3" t="s">
        <v>2069</v>
      </c>
      <c r="C1163" s="2" t="s">
        <v>2070</v>
      </c>
      <c r="D1163" s="2">
        <v>573</v>
      </c>
      <c r="E1163" s="4">
        <v>0.32</v>
      </c>
      <c r="F1163" s="5"/>
      <c r="G1163" s="5"/>
      <c r="H1163" s="5"/>
      <c r="I1163" s="5"/>
      <c r="J1163" s="5"/>
      <c r="K1163" s="5"/>
      <c r="L1163" s="6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>
        <v>571</v>
      </c>
      <c r="Z1163" s="5"/>
      <c r="AA1163" s="5"/>
      <c r="AB1163" s="5"/>
      <c r="AC1163" s="5"/>
      <c r="AD1163" s="5"/>
      <c r="AE1163" s="5"/>
      <c r="AF1163" s="5"/>
      <c r="AG1163" s="5"/>
      <c r="AH1163" s="5"/>
      <c r="AI1163" s="6"/>
      <c r="AJ1163" s="6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>
        <v>1</v>
      </c>
      <c r="BE1163" s="5"/>
      <c r="BF1163" s="7">
        <f t="shared" si="37"/>
        <v>572</v>
      </c>
      <c r="BG1163" s="8">
        <f t="shared" si="38"/>
        <v>-1</v>
      </c>
      <c r="BH1163" s="9"/>
    </row>
    <row r="1164" spans="1:60" s="1" customFormat="1" ht="15" hidden="1" customHeight="1" x14ac:dyDescent="0.25">
      <c r="A1164" s="2">
        <v>1162</v>
      </c>
      <c r="B1164" s="3" t="s">
        <v>2071</v>
      </c>
      <c r="C1164" s="2" t="s">
        <v>2072</v>
      </c>
      <c r="D1164" s="2">
        <v>483</v>
      </c>
      <c r="E1164" s="4">
        <v>0.25</v>
      </c>
      <c r="F1164" s="5"/>
      <c r="G1164" s="5"/>
      <c r="H1164" s="5"/>
      <c r="I1164" s="5"/>
      <c r="J1164" s="5"/>
      <c r="K1164" s="5"/>
      <c r="L1164" s="6"/>
      <c r="M1164" s="5"/>
      <c r="N1164" s="5">
        <v>21</v>
      </c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>
        <v>463</v>
      </c>
      <c r="Z1164" s="5"/>
      <c r="AA1164" s="5"/>
      <c r="AB1164" s="5"/>
      <c r="AC1164" s="5"/>
      <c r="AD1164" s="5"/>
      <c r="AE1164" s="5"/>
      <c r="AF1164" s="5"/>
      <c r="AG1164" s="5"/>
      <c r="AH1164" s="5"/>
      <c r="AI1164" s="6"/>
      <c r="AJ1164" s="6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7">
        <f t="shared" si="37"/>
        <v>484</v>
      </c>
      <c r="BG1164" s="8">
        <f t="shared" si="38"/>
        <v>1</v>
      </c>
      <c r="BH1164" s="9"/>
    </row>
    <row r="1165" spans="1:60" s="1" customFormat="1" ht="15" hidden="1" customHeight="1" x14ac:dyDescent="0.25">
      <c r="A1165" s="2">
        <v>1163</v>
      </c>
      <c r="B1165" s="3" t="s">
        <v>2073</v>
      </c>
      <c r="C1165" s="2" t="s">
        <v>2074</v>
      </c>
      <c r="D1165" s="2">
        <v>628</v>
      </c>
      <c r="E1165" s="4">
        <v>0.06</v>
      </c>
      <c r="F1165" s="5"/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>
        <v>232</v>
      </c>
      <c r="AF1165" s="5"/>
      <c r="AG1165" s="5"/>
      <c r="AH1165" s="5"/>
      <c r="AI1165" s="6"/>
      <c r="AJ1165" s="6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7">
        <f t="shared" si="37"/>
        <v>232</v>
      </c>
      <c r="BG1165" s="8">
        <f t="shared" si="38"/>
        <v>-396</v>
      </c>
      <c r="BH1165" s="9"/>
    </row>
    <row r="1166" spans="1:60" s="1" customFormat="1" ht="15" hidden="1" customHeight="1" x14ac:dyDescent="0.25">
      <c r="A1166" s="2">
        <v>1164</v>
      </c>
      <c r="B1166" s="3" t="s">
        <v>2075</v>
      </c>
      <c r="C1166" s="2" t="s">
        <v>2076</v>
      </c>
      <c r="D1166" s="2">
        <v>7</v>
      </c>
      <c r="E1166" s="4">
        <v>0</v>
      </c>
      <c r="F1166" s="5"/>
      <c r="G1166" s="5"/>
      <c r="H1166" s="5"/>
      <c r="I1166" s="5"/>
      <c r="J1166" s="5"/>
      <c r="K1166" s="5"/>
      <c r="L1166" s="6"/>
      <c r="M1166" s="5"/>
      <c r="N1166" s="5">
        <v>1</v>
      </c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>
        <v>5</v>
      </c>
      <c r="Z1166" s="5"/>
      <c r="AA1166" s="5"/>
      <c r="AB1166" s="5"/>
      <c r="AC1166" s="5"/>
      <c r="AD1166" s="5"/>
      <c r="AE1166" s="5"/>
      <c r="AF1166" s="5"/>
      <c r="AG1166" s="5"/>
      <c r="AH1166" s="5"/>
      <c r="AI1166" s="6"/>
      <c r="AJ1166" s="6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7">
        <f t="shared" si="37"/>
        <v>6</v>
      </c>
      <c r="BG1166" s="8">
        <f t="shared" si="38"/>
        <v>-1</v>
      </c>
      <c r="BH1166" s="9"/>
    </row>
    <row r="1167" spans="1:60" s="1" customFormat="1" ht="15" hidden="1" customHeight="1" x14ac:dyDescent="0.25">
      <c r="A1167" s="2">
        <v>1165</v>
      </c>
      <c r="B1167" s="3" t="s">
        <v>2077</v>
      </c>
      <c r="C1167" s="2" t="s">
        <v>2078</v>
      </c>
      <c r="D1167" s="2">
        <v>43</v>
      </c>
      <c r="E1167" s="4">
        <v>1.37</v>
      </c>
      <c r="F1167" s="5"/>
      <c r="G1167" s="5"/>
      <c r="H1167" s="5"/>
      <c r="I1167" s="5"/>
      <c r="J1167" s="5"/>
      <c r="K1167" s="5"/>
      <c r="L1167" s="6"/>
      <c r="M1167" s="5"/>
      <c r="N1167" s="5">
        <v>4</v>
      </c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>
        <v>35</v>
      </c>
      <c r="Z1167" s="5"/>
      <c r="AA1167" s="5"/>
      <c r="AB1167" s="5"/>
      <c r="AC1167" s="5"/>
      <c r="AD1167" s="5"/>
      <c r="AE1167" s="5"/>
      <c r="AF1167" s="5"/>
      <c r="AG1167" s="5"/>
      <c r="AH1167" s="5"/>
      <c r="AI1167" s="6"/>
      <c r="AJ1167" s="6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7">
        <f t="shared" si="37"/>
        <v>39</v>
      </c>
      <c r="BG1167" s="8">
        <f t="shared" si="38"/>
        <v>-4</v>
      </c>
      <c r="BH1167" s="9"/>
    </row>
    <row r="1168" spans="1:60" s="1" customFormat="1" ht="15" hidden="1" customHeight="1" x14ac:dyDescent="0.25">
      <c r="A1168" s="2">
        <v>1166</v>
      </c>
      <c r="B1168" s="3" t="s">
        <v>2079</v>
      </c>
      <c r="C1168" s="2" t="s">
        <v>2080</v>
      </c>
      <c r="D1168" s="2">
        <v>308</v>
      </c>
      <c r="E1168" s="4">
        <v>0.56999999999999995</v>
      </c>
      <c r="F1168" s="5"/>
      <c r="G1168" s="5"/>
      <c r="H1168" s="5"/>
      <c r="I1168" s="5"/>
      <c r="J1168" s="5"/>
      <c r="K1168" s="5"/>
      <c r="L1168" s="6"/>
      <c r="M1168" s="5"/>
      <c r="N1168" s="5">
        <v>20</v>
      </c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6"/>
      <c r="AJ1168" s="6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>
        <v>248</v>
      </c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7">
        <f t="shared" si="37"/>
        <v>268</v>
      </c>
      <c r="BG1168" s="8">
        <f t="shared" si="38"/>
        <v>-40</v>
      </c>
      <c r="BH1168" s="9"/>
    </row>
    <row r="1169" spans="1:60" s="1" customFormat="1" ht="15" hidden="1" customHeight="1" x14ac:dyDescent="0.25">
      <c r="A1169" s="2">
        <v>1167</v>
      </c>
      <c r="B1169" s="3" t="s">
        <v>2081</v>
      </c>
      <c r="C1169" s="2" t="s">
        <v>2082</v>
      </c>
      <c r="D1169" s="2">
        <v>2</v>
      </c>
      <c r="E1169" s="4">
        <v>0</v>
      </c>
      <c r="F1169" s="5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6"/>
      <c r="AJ1169" s="6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7">
        <f t="shared" si="37"/>
        <v>0</v>
      </c>
      <c r="BG1169" s="8">
        <f t="shared" si="38"/>
        <v>-2</v>
      </c>
      <c r="BH1169" s="9"/>
    </row>
    <row r="1170" spans="1:60" s="1" customFormat="1" ht="15" hidden="1" customHeight="1" x14ac:dyDescent="0.25">
      <c r="A1170" s="2">
        <v>1168</v>
      </c>
      <c r="B1170" s="3" t="s">
        <v>2083</v>
      </c>
      <c r="C1170" s="2" t="s">
        <v>2084</v>
      </c>
      <c r="D1170" s="2">
        <v>573</v>
      </c>
      <c r="E1170" s="4">
        <v>0.06</v>
      </c>
      <c r="F1170" s="5"/>
      <c r="G1170" s="5"/>
      <c r="H1170" s="5"/>
      <c r="I1170" s="5"/>
      <c r="J1170" s="5"/>
      <c r="K1170" s="5"/>
      <c r="L1170" s="6">
        <v>577</v>
      </c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6"/>
      <c r="AJ1170" s="6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7">
        <f t="shared" si="37"/>
        <v>577</v>
      </c>
      <c r="BG1170" s="8">
        <f t="shared" si="38"/>
        <v>4</v>
      </c>
      <c r="BH1170" s="9"/>
    </row>
    <row r="1171" spans="1:60" s="1" customFormat="1" ht="15" hidden="1" customHeight="1" x14ac:dyDescent="0.25">
      <c r="A1171" s="2">
        <v>1169</v>
      </c>
      <c r="B1171" s="3" t="s">
        <v>2085</v>
      </c>
      <c r="C1171" s="2" t="s">
        <v>2086</v>
      </c>
      <c r="D1171" s="2">
        <v>17797</v>
      </c>
      <c r="E1171" s="4">
        <v>0</v>
      </c>
      <c r="F1171" s="5"/>
      <c r="G1171" s="5"/>
      <c r="H1171" s="5"/>
      <c r="I1171" s="5"/>
      <c r="J1171" s="5"/>
      <c r="K1171" s="5"/>
      <c r="L1171" s="6"/>
      <c r="M1171" s="5">
        <v>52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>
        <v>597</v>
      </c>
      <c r="Z1171" s="5"/>
      <c r="AA1171" s="5"/>
      <c r="AB1171" s="5"/>
      <c r="AC1171" s="5"/>
      <c r="AD1171" s="5"/>
      <c r="AE1171" s="5"/>
      <c r="AF1171" s="5"/>
      <c r="AG1171" s="5"/>
      <c r="AH1171" s="5"/>
      <c r="AI1171" s="6"/>
      <c r="AJ1171" s="6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>
        <v>1</v>
      </c>
      <c r="BE1171" s="5"/>
      <c r="BF1171" s="7">
        <f t="shared" si="37"/>
        <v>650</v>
      </c>
      <c r="BG1171" s="8">
        <f t="shared" si="38"/>
        <v>-17147</v>
      </c>
      <c r="BH1171" s="9"/>
    </row>
    <row r="1172" spans="1:60" s="1" customFormat="1" ht="15" hidden="1" customHeight="1" x14ac:dyDescent="0.25">
      <c r="A1172" s="2">
        <v>1170</v>
      </c>
      <c r="B1172" s="3" t="s">
        <v>2087</v>
      </c>
      <c r="C1172" s="2" t="s">
        <v>2088</v>
      </c>
      <c r="D1172" s="2">
        <v>423</v>
      </c>
      <c r="E1172" s="4">
        <v>0.17</v>
      </c>
      <c r="F1172" s="5"/>
      <c r="G1172" s="5"/>
      <c r="H1172" s="5"/>
      <c r="I1172" s="5"/>
      <c r="J1172" s="5"/>
      <c r="K1172" s="5"/>
      <c r="L1172" s="6"/>
      <c r="M1172" s="5"/>
      <c r="N1172" s="5">
        <v>297</v>
      </c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6"/>
      <c r="AJ1172" s="6"/>
      <c r="AK1172" s="5"/>
      <c r="AL1172" s="5"/>
      <c r="AM1172" s="5"/>
      <c r="AN1172" s="5"/>
      <c r="AO1172" s="5"/>
      <c r="AP1172" s="5"/>
      <c r="AQ1172" s="5">
        <v>87</v>
      </c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7">
        <f t="shared" si="37"/>
        <v>384</v>
      </c>
      <c r="BG1172" s="8">
        <f t="shared" si="38"/>
        <v>-39</v>
      </c>
      <c r="BH1172" s="9"/>
    </row>
    <row r="1173" spans="1:60" s="1" customFormat="1" ht="15" hidden="1" customHeight="1" x14ac:dyDescent="0.25">
      <c r="A1173" s="2">
        <v>1171</v>
      </c>
      <c r="B1173" s="3" t="s">
        <v>2089</v>
      </c>
      <c r="C1173" s="2" t="s">
        <v>2090</v>
      </c>
      <c r="D1173" s="2">
        <v>1156</v>
      </c>
      <c r="E1173" s="4">
        <v>0.02</v>
      </c>
      <c r="F1173" s="5"/>
      <c r="G1173" s="5"/>
      <c r="H1173" s="5"/>
      <c r="I1173" s="5"/>
      <c r="J1173" s="5"/>
      <c r="K1173" s="5"/>
      <c r="L1173" s="6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>
        <v>325</v>
      </c>
      <c r="AC1173" s="5"/>
      <c r="AD1173" s="5"/>
      <c r="AE1173" s="5"/>
      <c r="AF1173" s="5"/>
      <c r="AG1173" s="5"/>
      <c r="AH1173" s="5"/>
      <c r="AI1173" s="6"/>
      <c r="AJ1173" s="6"/>
      <c r="AK1173" s="5"/>
      <c r="AL1173" s="5"/>
      <c r="AM1173" s="5"/>
      <c r="AN1173" s="5"/>
      <c r="AO1173" s="5"/>
      <c r="AP1173" s="5"/>
      <c r="AQ1173" s="5">
        <v>820</v>
      </c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7">
        <f t="shared" si="37"/>
        <v>1145</v>
      </c>
      <c r="BG1173" s="8">
        <f t="shared" si="38"/>
        <v>-11</v>
      </c>
      <c r="BH1173" s="9"/>
    </row>
    <row r="1174" spans="1:60" s="1" customFormat="1" ht="15" hidden="1" customHeight="1" x14ac:dyDescent="0.25">
      <c r="A1174" s="2">
        <v>1172</v>
      </c>
      <c r="B1174" s="3" t="s">
        <v>2091</v>
      </c>
      <c r="C1174" s="2" t="s">
        <v>2092</v>
      </c>
      <c r="D1174" s="2">
        <v>0</v>
      </c>
      <c r="E1174" s="4"/>
      <c r="F1174" s="5"/>
      <c r="G1174" s="5"/>
      <c r="H1174" s="5"/>
      <c r="I1174" s="5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6"/>
      <c r="AJ1174" s="6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7">
        <f t="shared" si="37"/>
        <v>0</v>
      </c>
      <c r="BG1174" s="8">
        <f t="shared" si="38"/>
        <v>0</v>
      </c>
      <c r="BH1174" s="9"/>
    </row>
    <row r="1175" spans="1:60" s="1" customFormat="1" ht="15" hidden="1" customHeight="1" x14ac:dyDescent="0.25">
      <c r="A1175" s="2">
        <v>1173</v>
      </c>
      <c r="B1175" s="3" t="s">
        <v>2093</v>
      </c>
      <c r="C1175" s="2" t="s">
        <v>2094</v>
      </c>
      <c r="D1175" s="2">
        <v>617</v>
      </c>
      <c r="E1175" s="4">
        <v>0.14000000000000001</v>
      </c>
      <c r="F1175" s="5"/>
      <c r="G1175" s="5"/>
      <c r="H1175" s="5"/>
      <c r="I1175" s="5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>
        <v>354</v>
      </c>
      <c r="Z1175" s="5"/>
      <c r="AA1175" s="5"/>
      <c r="AB1175" s="5"/>
      <c r="AC1175" s="5"/>
      <c r="AD1175" s="5">
        <v>256</v>
      </c>
      <c r="AE1175" s="5"/>
      <c r="AF1175" s="5"/>
      <c r="AG1175" s="5"/>
      <c r="AH1175" s="5"/>
      <c r="AI1175" s="6"/>
      <c r="AJ1175" s="6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7">
        <f t="shared" si="37"/>
        <v>610</v>
      </c>
      <c r="BG1175" s="8">
        <f t="shared" si="38"/>
        <v>-7</v>
      </c>
      <c r="BH1175" s="9"/>
    </row>
    <row r="1176" spans="1:60" s="1" customFormat="1" ht="15" hidden="1" customHeight="1" x14ac:dyDescent="0.25">
      <c r="A1176" s="2">
        <v>1174</v>
      </c>
      <c r="B1176" s="3" t="s">
        <v>2095</v>
      </c>
      <c r="C1176" s="2" t="s">
        <v>2096</v>
      </c>
      <c r="D1176" s="2">
        <v>86</v>
      </c>
      <c r="E1176" s="4">
        <v>0.19</v>
      </c>
      <c r="F1176" s="5"/>
      <c r="G1176" s="5"/>
      <c r="H1176" s="5"/>
      <c r="I1176" s="5"/>
      <c r="J1176" s="5"/>
      <c r="K1176" s="5"/>
      <c r="L1176" s="6">
        <v>86</v>
      </c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6"/>
      <c r="AJ1176" s="6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7">
        <f t="shared" si="37"/>
        <v>86</v>
      </c>
      <c r="BG1176" s="8">
        <f t="shared" si="38"/>
        <v>0</v>
      </c>
      <c r="BH1176" s="9"/>
    </row>
    <row r="1177" spans="1:60" s="1" customFormat="1" ht="15" hidden="1" customHeight="1" x14ac:dyDescent="0.25">
      <c r="A1177" s="2">
        <v>1175</v>
      </c>
      <c r="B1177" s="3" t="s">
        <v>2097</v>
      </c>
      <c r="C1177" s="2" t="s">
        <v>2098</v>
      </c>
      <c r="D1177" s="2">
        <v>3051</v>
      </c>
      <c r="E1177" s="4">
        <v>0.09</v>
      </c>
      <c r="F1177" s="5"/>
      <c r="G1177" s="5"/>
      <c r="H1177" s="5"/>
      <c r="I1177" s="5"/>
      <c r="J1177" s="5"/>
      <c r="K1177" s="5"/>
      <c r="L1177" s="6"/>
      <c r="M1177" s="5"/>
      <c r="N1177" s="5">
        <v>185</v>
      </c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6"/>
      <c r="AJ1177" s="6"/>
      <c r="AK1177" s="5"/>
      <c r="AL1177" s="5"/>
      <c r="AM1177" s="5">
        <v>1220</v>
      </c>
      <c r="AN1177" s="5"/>
      <c r="AO1177" s="5"/>
      <c r="AP1177" s="5"/>
      <c r="AQ1177" s="5"/>
      <c r="AR1177" s="5"/>
      <c r="AS1177" s="5">
        <v>1670</v>
      </c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>
        <v>1</v>
      </c>
      <c r="BF1177" s="7">
        <f t="shared" si="37"/>
        <v>3076</v>
      </c>
      <c r="BG1177" s="8">
        <f t="shared" si="38"/>
        <v>25</v>
      </c>
      <c r="BH1177" s="9"/>
    </row>
    <row r="1178" spans="1:60" s="1" customFormat="1" ht="15" hidden="1" customHeight="1" x14ac:dyDescent="0.25">
      <c r="A1178" s="2">
        <v>1176</v>
      </c>
      <c r="B1178" s="3" t="s">
        <v>2099</v>
      </c>
      <c r="C1178" s="2" t="s">
        <v>2100</v>
      </c>
      <c r="D1178" s="2">
        <v>179</v>
      </c>
      <c r="E1178" s="4">
        <v>0.22</v>
      </c>
      <c r="F1178" s="5"/>
      <c r="G1178" s="5"/>
      <c r="H1178" s="5"/>
      <c r="I1178" s="5"/>
      <c r="J1178" s="5"/>
      <c r="K1178" s="5"/>
      <c r="L1178" s="6"/>
      <c r="M1178" s="5"/>
      <c r="N1178" s="5">
        <v>19</v>
      </c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6"/>
      <c r="AJ1178" s="6"/>
      <c r="AK1178" s="5"/>
      <c r="AL1178" s="5"/>
      <c r="AM1178" s="5">
        <v>60</v>
      </c>
      <c r="AN1178" s="5"/>
      <c r="AO1178" s="5"/>
      <c r="AP1178" s="5"/>
      <c r="AQ1178" s="5"/>
      <c r="AR1178" s="5"/>
      <c r="AS1178" s="5">
        <v>100</v>
      </c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7">
        <f t="shared" si="37"/>
        <v>179</v>
      </c>
      <c r="BG1178" s="8">
        <f t="shared" si="38"/>
        <v>0</v>
      </c>
      <c r="BH1178" s="9"/>
    </row>
    <row r="1179" spans="1:60" s="1" customFormat="1" ht="15" hidden="1" customHeight="1" x14ac:dyDescent="0.25">
      <c r="A1179" s="2">
        <v>1177</v>
      </c>
      <c r="B1179" s="3" t="s">
        <v>2101</v>
      </c>
      <c r="C1179" s="2" t="s">
        <v>2102</v>
      </c>
      <c r="D1179" s="2">
        <v>1162</v>
      </c>
      <c r="E1179" s="4">
        <v>0.16</v>
      </c>
      <c r="F1179" s="5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>
        <v>1147</v>
      </c>
      <c r="Z1179" s="5"/>
      <c r="AA1179" s="5"/>
      <c r="AB1179" s="5"/>
      <c r="AC1179" s="5"/>
      <c r="AD1179" s="5"/>
      <c r="AE1179" s="5"/>
      <c r="AF1179" s="5"/>
      <c r="AG1179" s="5"/>
      <c r="AH1179" s="5"/>
      <c r="AI1179" s="6"/>
      <c r="AJ1179" s="6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>
        <v>5</v>
      </c>
      <c r="BE1179" s="5"/>
      <c r="BF1179" s="7">
        <f t="shared" si="37"/>
        <v>1152</v>
      </c>
      <c r="BG1179" s="8">
        <f t="shared" si="38"/>
        <v>-10</v>
      </c>
      <c r="BH1179" s="9"/>
    </row>
    <row r="1180" spans="1:60" s="1" customFormat="1" ht="15" hidden="1" customHeight="1" x14ac:dyDescent="0.25">
      <c r="A1180" s="2">
        <v>1178</v>
      </c>
      <c r="B1180" s="3" t="s">
        <v>2103</v>
      </c>
      <c r="C1180" s="2" t="s">
        <v>2104</v>
      </c>
      <c r="D1180" s="2">
        <v>0</v>
      </c>
      <c r="E1180" s="4">
        <v>0.17</v>
      </c>
      <c r="F1180" s="5"/>
      <c r="G1180" s="5"/>
      <c r="H1180" s="5"/>
      <c r="I1180" s="5"/>
      <c r="J1180" s="5"/>
      <c r="K1180" s="5"/>
      <c r="L1180" s="6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6"/>
      <c r="AJ1180" s="6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7">
        <f t="shared" si="37"/>
        <v>0</v>
      </c>
      <c r="BG1180" s="8">
        <f t="shared" si="38"/>
        <v>0</v>
      </c>
      <c r="BH1180" s="9"/>
    </row>
    <row r="1181" spans="1:60" s="1" customFormat="1" ht="15" hidden="1" customHeight="1" x14ac:dyDescent="0.25">
      <c r="A1181" s="2">
        <v>1179</v>
      </c>
      <c r="B1181" s="3" t="s">
        <v>2105</v>
      </c>
      <c r="C1181" s="2" t="s">
        <v>2106</v>
      </c>
      <c r="D1181" s="2">
        <v>401</v>
      </c>
      <c r="E1181" s="4">
        <v>0.04</v>
      </c>
      <c r="F1181" s="5"/>
      <c r="G1181" s="5"/>
      <c r="H1181" s="5"/>
      <c r="I1181" s="5"/>
      <c r="J1181" s="5"/>
      <c r="K1181" s="5"/>
      <c r="L1181" s="6">
        <v>350</v>
      </c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6"/>
      <c r="AJ1181" s="6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7">
        <f t="shared" si="37"/>
        <v>350</v>
      </c>
      <c r="BG1181" s="8">
        <f t="shared" si="38"/>
        <v>-51</v>
      </c>
      <c r="BH1181" s="9"/>
    </row>
    <row r="1182" spans="1:60" s="1" customFormat="1" ht="15" hidden="1" customHeight="1" x14ac:dyDescent="0.25">
      <c r="A1182" s="2">
        <v>1180</v>
      </c>
      <c r="B1182" s="3" t="s">
        <v>2107</v>
      </c>
      <c r="C1182" s="2" t="s">
        <v>2108</v>
      </c>
      <c r="D1182" s="2">
        <v>217</v>
      </c>
      <c r="E1182" s="4">
        <v>0.08</v>
      </c>
      <c r="F1182" s="5"/>
      <c r="G1182" s="5"/>
      <c r="H1182" s="5"/>
      <c r="I1182" s="5"/>
      <c r="J1182" s="5"/>
      <c r="K1182" s="5"/>
      <c r="L1182" s="6">
        <v>216</v>
      </c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6"/>
      <c r="AJ1182" s="6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7">
        <f t="shared" si="37"/>
        <v>216</v>
      </c>
      <c r="BG1182" s="8">
        <f t="shared" si="38"/>
        <v>-1</v>
      </c>
      <c r="BH1182" s="9"/>
    </row>
    <row r="1183" spans="1:60" s="1" customFormat="1" ht="15" hidden="1" customHeight="1" x14ac:dyDescent="0.25">
      <c r="A1183" s="2">
        <v>1181</v>
      </c>
      <c r="B1183" s="3" t="s">
        <v>2109</v>
      </c>
      <c r="C1183" s="2" t="s">
        <v>2110</v>
      </c>
      <c r="D1183" s="2">
        <v>99</v>
      </c>
      <c r="E1183" s="4">
        <v>0.16</v>
      </c>
      <c r="F1183" s="5"/>
      <c r="G1183" s="5"/>
      <c r="H1183" s="5"/>
      <c r="I1183" s="5"/>
      <c r="J1183" s="5"/>
      <c r="K1183" s="5"/>
      <c r="L1183" s="6">
        <v>99</v>
      </c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6"/>
      <c r="AJ1183" s="6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7">
        <f t="shared" si="37"/>
        <v>99</v>
      </c>
      <c r="BG1183" s="8">
        <f t="shared" si="38"/>
        <v>0</v>
      </c>
      <c r="BH1183" s="9"/>
    </row>
    <row r="1184" spans="1:60" s="1" customFormat="1" ht="15" hidden="1" customHeight="1" x14ac:dyDescent="0.25">
      <c r="A1184" s="2">
        <v>1182</v>
      </c>
      <c r="B1184" s="3" t="s">
        <v>2111</v>
      </c>
      <c r="C1184" s="2" t="s">
        <v>2112</v>
      </c>
      <c r="D1184" s="2">
        <v>10973</v>
      </c>
      <c r="E1184" s="4">
        <v>0</v>
      </c>
      <c r="F1184" s="5"/>
      <c r="G1184" s="5"/>
      <c r="H1184" s="5"/>
      <c r="I1184" s="5"/>
      <c r="J1184" s="5"/>
      <c r="K1184" s="5"/>
      <c r="L1184" s="6"/>
      <c r="M1184" s="5"/>
      <c r="N1184" s="5">
        <v>78</v>
      </c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>
        <v>2648</v>
      </c>
      <c r="Z1184" s="5"/>
      <c r="AA1184" s="5"/>
      <c r="AB1184" s="5"/>
      <c r="AC1184" s="5"/>
      <c r="AD1184" s="5"/>
      <c r="AE1184" s="5">
        <v>451</v>
      </c>
      <c r="AF1184" s="5"/>
      <c r="AG1184" s="5"/>
      <c r="AH1184" s="5"/>
      <c r="AI1184" s="6"/>
      <c r="AJ1184" s="6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7">
        <f t="shared" si="37"/>
        <v>3177</v>
      </c>
      <c r="BG1184" s="8">
        <f t="shared" si="38"/>
        <v>-7796</v>
      </c>
      <c r="BH1184" s="9"/>
    </row>
    <row r="1185" spans="1:60" s="1" customFormat="1" ht="15" hidden="1" customHeight="1" x14ac:dyDescent="0.25">
      <c r="A1185" s="2">
        <v>1183</v>
      </c>
      <c r="B1185" s="3" t="s">
        <v>2113</v>
      </c>
      <c r="C1185" s="2" t="s">
        <v>2114</v>
      </c>
      <c r="D1185" s="2">
        <v>285</v>
      </c>
      <c r="E1185" s="4">
        <v>0.11</v>
      </c>
      <c r="F1185" s="5"/>
      <c r="G1185" s="5"/>
      <c r="H1185" s="5">
        <v>22</v>
      </c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>
        <v>201</v>
      </c>
      <c r="Z1185" s="5"/>
      <c r="AA1185" s="5"/>
      <c r="AB1185" s="5"/>
      <c r="AC1185" s="5"/>
      <c r="AD1185" s="5"/>
      <c r="AE1185" s="5"/>
      <c r="AF1185" s="5">
        <v>445</v>
      </c>
      <c r="AG1185" s="5"/>
      <c r="AH1185" s="5"/>
      <c r="AI1185" s="6"/>
      <c r="AJ1185" s="6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7">
        <f t="shared" si="37"/>
        <v>668</v>
      </c>
      <c r="BG1185" s="8">
        <f t="shared" si="38"/>
        <v>383</v>
      </c>
      <c r="BH1185" s="9"/>
    </row>
    <row r="1186" spans="1:60" s="1" customFormat="1" ht="15" hidden="1" customHeight="1" x14ac:dyDescent="0.25">
      <c r="A1186" s="2">
        <v>1184</v>
      </c>
      <c r="B1186" s="3" t="s">
        <v>2115</v>
      </c>
      <c r="C1186" s="2" t="s">
        <v>2116</v>
      </c>
      <c r="D1186" s="2">
        <v>0</v>
      </c>
      <c r="E1186" s="4"/>
      <c r="F1186" s="5"/>
      <c r="G1186" s="5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6"/>
      <c r="AJ1186" s="6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7">
        <f t="shared" si="37"/>
        <v>0</v>
      </c>
      <c r="BG1186" s="8">
        <f t="shared" si="38"/>
        <v>0</v>
      </c>
      <c r="BH1186" s="9"/>
    </row>
    <row r="1187" spans="1:60" s="1" customFormat="1" ht="15" hidden="1" customHeight="1" x14ac:dyDescent="0.25">
      <c r="A1187" s="2">
        <v>1185</v>
      </c>
      <c r="B1187" s="3" t="s">
        <v>2117</v>
      </c>
      <c r="C1187" s="2" t="s">
        <v>2118</v>
      </c>
      <c r="D1187" s="2">
        <v>992</v>
      </c>
      <c r="E1187" s="4">
        <v>0.04</v>
      </c>
      <c r="F1187" s="5"/>
      <c r="G1187" s="5"/>
      <c r="H1187" s="5"/>
      <c r="I1187" s="5"/>
      <c r="J1187" s="5"/>
      <c r="K1187" s="5"/>
      <c r="L1187" s="6">
        <v>991</v>
      </c>
      <c r="M1187" s="5">
        <v>1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6"/>
      <c r="AJ1187" s="6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7">
        <f t="shared" si="37"/>
        <v>992</v>
      </c>
      <c r="BG1187" s="8">
        <f t="shared" si="38"/>
        <v>0</v>
      </c>
      <c r="BH1187" s="9"/>
    </row>
    <row r="1188" spans="1:60" s="1" customFormat="1" ht="15" hidden="1" customHeight="1" x14ac:dyDescent="0.25">
      <c r="A1188" s="2">
        <v>1186</v>
      </c>
      <c r="B1188" s="3" t="s">
        <v>2119</v>
      </c>
      <c r="C1188" s="2" t="s">
        <v>2120</v>
      </c>
      <c r="D1188" s="2">
        <v>6051</v>
      </c>
      <c r="E1188" s="4">
        <v>0.08</v>
      </c>
      <c r="F1188" s="5"/>
      <c r="G1188" s="5"/>
      <c r="H1188" s="5">
        <v>1</v>
      </c>
      <c r="I1188" s="5"/>
      <c r="J1188" s="5"/>
      <c r="K1188" s="5"/>
      <c r="L1188" s="6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>
        <v>2426</v>
      </c>
      <c r="Z1188" s="5"/>
      <c r="AA1188" s="5"/>
      <c r="AB1188" s="5"/>
      <c r="AC1188" s="5"/>
      <c r="AD1188" s="5"/>
      <c r="AE1188" s="5"/>
      <c r="AF1188" s="5"/>
      <c r="AG1188" s="5">
        <v>448</v>
      </c>
      <c r="AH1188" s="5">
        <v>1273</v>
      </c>
      <c r="AI1188" s="6">
        <v>1900</v>
      </c>
      <c r="AJ1188" s="6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>
        <v>6</v>
      </c>
      <c r="BF1188" s="7">
        <f t="shared" ref="BF1188:BF1238" si="39">SUM(F1188:BE1188)</f>
        <v>6054</v>
      </c>
      <c r="BG1188" s="8">
        <f t="shared" si="38"/>
        <v>3</v>
      </c>
      <c r="BH1188" s="9"/>
    </row>
    <row r="1189" spans="1:60" s="1" customFormat="1" ht="15" hidden="1" customHeight="1" x14ac:dyDescent="0.25">
      <c r="A1189" s="2">
        <v>1187</v>
      </c>
      <c r="B1189" s="3" t="s">
        <v>2121</v>
      </c>
      <c r="C1189" s="2" t="s">
        <v>2122</v>
      </c>
      <c r="D1189" s="2">
        <v>1111</v>
      </c>
      <c r="E1189" s="4">
        <v>0.1</v>
      </c>
      <c r="F1189" s="5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>
        <v>769</v>
      </c>
      <c r="Z1189" s="5"/>
      <c r="AA1189" s="5"/>
      <c r="AB1189" s="5"/>
      <c r="AC1189" s="5"/>
      <c r="AD1189" s="5"/>
      <c r="AE1189" s="5"/>
      <c r="AF1189" s="5">
        <v>330</v>
      </c>
      <c r="AG1189" s="5"/>
      <c r="AH1189" s="5"/>
      <c r="AI1189" s="6"/>
      <c r="AJ1189" s="6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7">
        <f t="shared" si="39"/>
        <v>1099</v>
      </c>
      <c r="BG1189" s="8">
        <f t="shared" si="38"/>
        <v>-12</v>
      </c>
      <c r="BH1189" s="9"/>
    </row>
    <row r="1190" spans="1:60" s="1" customFormat="1" ht="15" hidden="1" customHeight="1" x14ac:dyDescent="0.25">
      <c r="A1190" s="2">
        <v>1188</v>
      </c>
      <c r="B1190" s="3" t="s">
        <v>2123</v>
      </c>
      <c r="C1190" s="2" t="s">
        <v>2124</v>
      </c>
      <c r="D1190" s="2">
        <v>22</v>
      </c>
      <c r="E1190" s="4"/>
      <c r="F1190" s="5"/>
      <c r="G1190" s="5"/>
      <c r="H1190" s="5"/>
      <c r="I1190" s="5"/>
      <c r="J1190" s="5"/>
      <c r="K1190" s="5"/>
      <c r="L1190" s="6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>
        <v>16</v>
      </c>
      <c r="AH1190" s="5"/>
      <c r="AI1190" s="6"/>
      <c r="AJ1190" s="6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7">
        <f t="shared" si="39"/>
        <v>16</v>
      </c>
      <c r="BG1190" s="8">
        <f t="shared" si="38"/>
        <v>-6</v>
      </c>
      <c r="BH1190" s="9"/>
    </row>
    <row r="1191" spans="1:60" s="1" customFormat="1" ht="15" hidden="1" customHeight="1" x14ac:dyDescent="0.25">
      <c r="A1191" s="2">
        <v>1189</v>
      </c>
      <c r="B1191" s="3" t="s">
        <v>2125</v>
      </c>
      <c r="C1191" s="2" t="s">
        <v>2126</v>
      </c>
      <c r="D1191" s="2">
        <v>37</v>
      </c>
      <c r="E1191" s="4">
        <v>0.33</v>
      </c>
      <c r="F1191" s="5"/>
      <c r="G1191" s="5"/>
      <c r="H1191" s="5"/>
      <c r="I1191" s="5"/>
      <c r="J1191" s="5"/>
      <c r="K1191" s="5"/>
      <c r="L1191" s="6">
        <v>34</v>
      </c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6"/>
      <c r="AJ1191" s="6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7">
        <f t="shared" si="39"/>
        <v>34</v>
      </c>
      <c r="BG1191" s="8">
        <f t="shared" si="38"/>
        <v>-3</v>
      </c>
      <c r="BH1191" s="9"/>
    </row>
    <row r="1192" spans="1:60" s="1" customFormat="1" ht="15" hidden="1" customHeight="1" x14ac:dyDescent="0.25">
      <c r="A1192" s="2">
        <v>1190</v>
      </c>
      <c r="B1192" s="3" t="s">
        <v>2127</v>
      </c>
      <c r="C1192" s="2" t="s">
        <v>2128</v>
      </c>
      <c r="D1192" s="2">
        <v>231</v>
      </c>
      <c r="E1192" s="4">
        <v>0.85</v>
      </c>
      <c r="F1192" s="5"/>
      <c r="G1192" s="5"/>
      <c r="H1192" s="5"/>
      <c r="I1192" s="5"/>
      <c r="J1192" s="5"/>
      <c r="K1192" s="5"/>
      <c r="L1192" s="6"/>
      <c r="M1192" s="5"/>
      <c r="N1192" s="5">
        <v>10</v>
      </c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6"/>
      <c r="AJ1192" s="6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>
        <v>218</v>
      </c>
      <c r="AV1192" s="5"/>
      <c r="AW1192" s="5"/>
      <c r="AX1192" s="5"/>
      <c r="AY1192" s="5"/>
      <c r="AZ1192" s="5"/>
      <c r="BA1192" s="5"/>
      <c r="BB1192" s="5"/>
      <c r="BC1192" s="5"/>
      <c r="BD1192" s="5">
        <v>4</v>
      </c>
      <c r="BE1192" s="5"/>
      <c r="BF1192" s="7">
        <f t="shared" si="39"/>
        <v>232</v>
      </c>
      <c r="BG1192" s="8">
        <f t="shared" si="38"/>
        <v>1</v>
      </c>
      <c r="BH1192" s="9"/>
    </row>
    <row r="1193" spans="1:60" s="1" customFormat="1" ht="15" hidden="1" customHeight="1" x14ac:dyDescent="0.25">
      <c r="A1193" s="2">
        <v>1191</v>
      </c>
      <c r="B1193" s="3" t="s">
        <v>2129</v>
      </c>
      <c r="C1193" s="2" t="s">
        <v>2130</v>
      </c>
      <c r="D1193" s="2">
        <v>0</v>
      </c>
      <c r="E1193" s="4">
        <v>0.09</v>
      </c>
      <c r="F1193" s="5"/>
      <c r="G1193" s="5"/>
      <c r="H1193" s="5"/>
      <c r="I1193" s="5"/>
      <c r="J1193" s="5"/>
      <c r="K1193" s="5"/>
      <c r="L1193" s="6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6"/>
      <c r="AJ1193" s="6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7">
        <f t="shared" si="39"/>
        <v>0</v>
      </c>
      <c r="BG1193" s="8">
        <f t="shared" si="38"/>
        <v>0</v>
      </c>
      <c r="BH1193" s="9"/>
    </row>
    <row r="1194" spans="1:60" s="1" customFormat="1" ht="15" hidden="1" customHeight="1" x14ac:dyDescent="0.25">
      <c r="A1194" s="2">
        <v>1192</v>
      </c>
      <c r="B1194" s="3" t="s">
        <v>2131</v>
      </c>
      <c r="C1194" s="2" t="s">
        <v>2132</v>
      </c>
      <c r="D1194" s="2">
        <v>52</v>
      </c>
      <c r="E1194" s="4">
        <v>0.31</v>
      </c>
      <c r="F1194" s="5"/>
      <c r="G1194" s="5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>
        <v>52</v>
      </c>
      <c r="AE1194" s="5"/>
      <c r="AF1194" s="5"/>
      <c r="AG1194" s="5"/>
      <c r="AH1194" s="5"/>
      <c r="AI1194" s="6"/>
      <c r="AJ1194" s="6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7">
        <f t="shared" si="39"/>
        <v>52</v>
      </c>
      <c r="BG1194" s="8">
        <f t="shared" si="38"/>
        <v>0</v>
      </c>
      <c r="BH1194" s="9"/>
    </row>
    <row r="1195" spans="1:60" s="1" customFormat="1" ht="15" hidden="1" customHeight="1" x14ac:dyDescent="0.25">
      <c r="A1195" s="2">
        <v>1193</v>
      </c>
      <c r="B1195" s="3" t="s">
        <v>2133</v>
      </c>
      <c r="C1195" s="2" t="s">
        <v>2134</v>
      </c>
      <c r="D1195" s="2">
        <v>-4</v>
      </c>
      <c r="E1195" s="4">
        <v>0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>
        <v>9</v>
      </c>
      <c r="AE1195" s="5"/>
      <c r="AF1195" s="5"/>
      <c r="AG1195" s="5"/>
      <c r="AH1195" s="5"/>
      <c r="AI1195" s="6"/>
      <c r="AJ1195" s="6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7">
        <f t="shared" si="39"/>
        <v>9</v>
      </c>
      <c r="BG1195" s="8">
        <f t="shared" si="38"/>
        <v>13</v>
      </c>
      <c r="BH1195" s="9"/>
    </row>
    <row r="1196" spans="1:60" s="1" customFormat="1" ht="15" hidden="1" customHeight="1" x14ac:dyDescent="0.25">
      <c r="A1196" s="2">
        <v>1194</v>
      </c>
      <c r="B1196" s="3" t="s">
        <v>2135</v>
      </c>
      <c r="C1196" s="2" t="s">
        <v>2136</v>
      </c>
      <c r="D1196" s="2">
        <v>39</v>
      </c>
      <c r="E1196" s="4">
        <v>0.66</v>
      </c>
      <c r="F1196" s="5"/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>
        <v>14</v>
      </c>
      <c r="S1196" s="5"/>
      <c r="T1196" s="5"/>
      <c r="U1196" s="5"/>
      <c r="V1196" s="5"/>
      <c r="W1196" s="5"/>
      <c r="X1196" s="5"/>
      <c r="Y1196" s="5">
        <v>25</v>
      </c>
      <c r="Z1196" s="5"/>
      <c r="AA1196" s="5"/>
      <c r="AB1196" s="5"/>
      <c r="AC1196" s="5"/>
      <c r="AD1196" s="5"/>
      <c r="AE1196" s="5"/>
      <c r="AF1196" s="5"/>
      <c r="AG1196" s="5"/>
      <c r="AH1196" s="5"/>
      <c r="AI1196" s="6"/>
      <c r="AJ1196" s="6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7">
        <f t="shared" si="39"/>
        <v>39</v>
      </c>
      <c r="BG1196" s="8">
        <f t="shared" si="38"/>
        <v>0</v>
      </c>
      <c r="BH1196" s="9"/>
    </row>
    <row r="1197" spans="1:60" s="1" customFormat="1" ht="15" hidden="1" customHeight="1" x14ac:dyDescent="0.25">
      <c r="A1197" s="2">
        <v>1195</v>
      </c>
      <c r="B1197" s="3" t="s">
        <v>2137</v>
      </c>
      <c r="C1197" s="2" t="s">
        <v>2138</v>
      </c>
      <c r="D1197" s="2">
        <v>0</v>
      </c>
      <c r="E1197" s="4">
        <v>0.25</v>
      </c>
      <c r="F1197" s="5"/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6"/>
      <c r="AJ1197" s="6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7">
        <f t="shared" si="39"/>
        <v>0</v>
      </c>
      <c r="BG1197" s="8">
        <f t="shared" si="38"/>
        <v>0</v>
      </c>
      <c r="BH1197" s="9"/>
    </row>
    <row r="1198" spans="1:60" s="1" customFormat="1" ht="15" hidden="1" customHeight="1" x14ac:dyDescent="0.25">
      <c r="A1198" s="2">
        <v>1196</v>
      </c>
      <c r="B1198" s="3" t="s">
        <v>2139</v>
      </c>
      <c r="C1198" s="2" t="s">
        <v>2140</v>
      </c>
      <c r="D1198" s="2">
        <v>18</v>
      </c>
      <c r="E1198" s="4">
        <v>0.18</v>
      </c>
      <c r="F1198" s="5"/>
      <c r="G1198" s="5"/>
      <c r="H1198" s="5"/>
      <c r="I1198" s="5"/>
      <c r="J1198" s="5"/>
      <c r="K1198" s="5"/>
      <c r="L1198" s="6"/>
      <c r="M1198" s="5"/>
      <c r="N1198" s="5">
        <v>1</v>
      </c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6"/>
      <c r="AJ1198" s="6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7">
        <f t="shared" si="39"/>
        <v>1</v>
      </c>
      <c r="BG1198" s="8">
        <f t="shared" si="38"/>
        <v>-17</v>
      </c>
      <c r="BH1198" s="9"/>
    </row>
    <row r="1199" spans="1:60" s="1" customFormat="1" ht="15" hidden="1" customHeight="1" x14ac:dyDescent="0.25">
      <c r="A1199" s="2">
        <v>1197</v>
      </c>
      <c r="B1199" s="3" t="s">
        <v>3069</v>
      </c>
      <c r="C1199" s="2" t="s">
        <v>3070</v>
      </c>
      <c r="D1199" s="2">
        <v>32</v>
      </c>
      <c r="E1199" s="4">
        <v>0</v>
      </c>
      <c r="F1199" s="5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6"/>
      <c r="AJ1199" s="6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>
        <v>31</v>
      </c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7">
        <f t="shared" si="39"/>
        <v>31</v>
      </c>
      <c r="BG1199" s="8">
        <f t="shared" si="38"/>
        <v>-1</v>
      </c>
      <c r="BH1199" s="9"/>
    </row>
    <row r="1200" spans="1:60" s="1" customFormat="1" ht="15" hidden="1" customHeight="1" x14ac:dyDescent="0.25">
      <c r="A1200" s="2">
        <v>1198</v>
      </c>
      <c r="B1200" s="3" t="s">
        <v>2141</v>
      </c>
      <c r="C1200" s="2" t="s">
        <v>2142</v>
      </c>
      <c r="D1200" s="2">
        <v>93</v>
      </c>
      <c r="E1200" s="4">
        <v>0.45</v>
      </c>
      <c r="F1200" s="5"/>
      <c r="G1200" s="5">
        <v>18</v>
      </c>
      <c r="H1200" s="5"/>
      <c r="I1200" s="5"/>
      <c r="J1200" s="5"/>
      <c r="K1200" s="5"/>
      <c r="L1200" s="6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>
        <v>67</v>
      </c>
      <c r="AA1200" s="5"/>
      <c r="AB1200" s="5"/>
      <c r="AC1200" s="5"/>
      <c r="AD1200" s="5"/>
      <c r="AE1200" s="5"/>
      <c r="AF1200" s="5"/>
      <c r="AG1200" s="5"/>
      <c r="AH1200" s="5"/>
      <c r="AI1200" s="6"/>
      <c r="AJ1200" s="6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7">
        <f t="shared" si="39"/>
        <v>85</v>
      </c>
      <c r="BG1200" s="8">
        <f t="shared" si="38"/>
        <v>-8</v>
      </c>
      <c r="BH1200" s="9"/>
    </row>
    <row r="1201" spans="1:60" s="1" customFormat="1" ht="15" hidden="1" customHeight="1" x14ac:dyDescent="0.25">
      <c r="A1201" s="2">
        <v>1199</v>
      </c>
      <c r="B1201" s="3" t="s">
        <v>2143</v>
      </c>
      <c r="C1201" s="2" t="s">
        <v>2144</v>
      </c>
      <c r="D1201" s="2">
        <v>69</v>
      </c>
      <c r="E1201" s="4">
        <v>0.45</v>
      </c>
      <c r="F1201" s="5"/>
      <c r="G1201" s="5">
        <v>17</v>
      </c>
      <c r="H1201" s="5"/>
      <c r="I1201" s="5"/>
      <c r="J1201" s="5"/>
      <c r="K1201" s="5"/>
      <c r="L1201" s="6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>
        <v>48</v>
      </c>
      <c r="AA1201" s="5"/>
      <c r="AB1201" s="5"/>
      <c r="AC1201" s="5"/>
      <c r="AD1201" s="5"/>
      <c r="AE1201" s="5"/>
      <c r="AF1201" s="5"/>
      <c r="AG1201" s="5"/>
      <c r="AH1201" s="5"/>
      <c r="AI1201" s="6"/>
      <c r="AJ1201" s="6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7">
        <f t="shared" si="39"/>
        <v>65</v>
      </c>
      <c r="BG1201" s="8">
        <f t="shared" si="38"/>
        <v>-4</v>
      </c>
      <c r="BH1201" s="9"/>
    </row>
    <row r="1202" spans="1:60" s="1" customFormat="1" ht="15" hidden="1" customHeight="1" x14ac:dyDescent="0.25">
      <c r="A1202" s="2">
        <v>1200</v>
      </c>
      <c r="B1202" s="3" t="s">
        <v>2145</v>
      </c>
      <c r="C1202" s="2" t="s">
        <v>2146</v>
      </c>
      <c r="D1202" s="2">
        <v>78</v>
      </c>
      <c r="E1202" s="4">
        <v>0.45</v>
      </c>
      <c r="F1202" s="5"/>
      <c r="G1202" s="5">
        <v>19</v>
      </c>
      <c r="H1202" s="5"/>
      <c r="I1202" s="5"/>
      <c r="J1202" s="5"/>
      <c r="K1202" s="5"/>
      <c r="L1202" s="6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>
        <v>66</v>
      </c>
      <c r="AA1202" s="5"/>
      <c r="AB1202" s="5"/>
      <c r="AC1202" s="5"/>
      <c r="AD1202" s="5"/>
      <c r="AE1202" s="5"/>
      <c r="AF1202" s="5"/>
      <c r="AG1202" s="5"/>
      <c r="AH1202" s="5"/>
      <c r="AI1202" s="6"/>
      <c r="AJ1202" s="6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7">
        <f t="shared" si="39"/>
        <v>85</v>
      </c>
      <c r="BG1202" s="8">
        <f t="shared" si="38"/>
        <v>7</v>
      </c>
      <c r="BH1202" s="9"/>
    </row>
    <row r="1203" spans="1:60" s="1" customFormat="1" ht="15" hidden="1" customHeight="1" x14ac:dyDescent="0.25">
      <c r="A1203" s="2">
        <v>1201</v>
      </c>
      <c r="B1203" s="3" t="s">
        <v>2147</v>
      </c>
      <c r="C1203" s="2" t="s">
        <v>2148</v>
      </c>
      <c r="D1203" s="2">
        <v>60</v>
      </c>
      <c r="E1203" s="4">
        <v>0.83</v>
      </c>
      <c r="F1203" s="5"/>
      <c r="G1203" s="5">
        <v>24</v>
      </c>
      <c r="H1203" s="5"/>
      <c r="I1203" s="5"/>
      <c r="J1203" s="5"/>
      <c r="K1203" s="5"/>
      <c r="L1203" s="6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>
        <v>36</v>
      </c>
      <c r="AA1203" s="5"/>
      <c r="AB1203" s="5"/>
      <c r="AC1203" s="5"/>
      <c r="AD1203" s="5"/>
      <c r="AE1203" s="5"/>
      <c r="AF1203" s="5"/>
      <c r="AG1203" s="5"/>
      <c r="AH1203" s="5"/>
      <c r="AI1203" s="6"/>
      <c r="AJ1203" s="6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7">
        <f t="shared" si="39"/>
        <v>60</v>
      </c>
      <c r="BG1203" s="8">
        <f t="shared" si="38"/>
        <v>0</v>
      </c>
      <c r="BH1203" s="9"/>
    </row>
    <row r="1204" spans="1:60" s="1" customFormat="1" ht="15" hidden="1" customHeight="1" x14ac:dyDescent="0.25">
      <c r="A1204" s="2">
        <v>1202</v>
      </c>
      <c r="B1204" s="3" t="s">
        <v>3071</v>
      </c>
      <c r="C1204" s="2" t="s">
        <v>3072</v>
      </c>
      <c r="D1204" s="2">
        <v>4</v>
      </c>
      <c r="E1204" s="4">
        <v>0</v>
      </c>
      <c r="F1204" s="5"/>
      <c r="G1204" s="5">
        <v>4</v>
      </c>
      <c r="H1204" s="5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6"/>
      <c r="AJ1204" s="6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7">
        <f t="shared" si="39"/>
        <v>4</v>
      </c>
      <c r="BG1204" s="8">
        <f t="shared" si="38"/>
        <v>0</v>
      </c>
      <c r="BH1204" s="9"/>
    </row>
    <row r="1205" spans="1:60" s="1" customFormat="1" ht="15" hidden="1" customHeight="1" x14ac:dyDescent="0.25">
      <c r="A1205" s="2">
        <v>1203</v>
      </c>
      <c r="B1205" s="3" t="s">
        <v>3073</v>
      </c>
      <c r="C1205" s="2" t="s">
        <v>3074</v>
      </c>
      <c r="D1205" s="2">
        <v>11</v>
      </c>
      <c r="E1205" s="4">
        <v>0</v>
      </c>
      <c r="F1205" s="5"/>
      <c r="G1205" s="5">
        <v>8</v>
      </c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>
        <v>3</v>
      </c>
      <c r="AA1205" s="5"/>
      <c r="AB1205" s="5"/>
      <c r="AC1205" s="5"/>
      <c r="AD1205" s="5"/>
      <c r="AE1205" s="5"/>
      <c r="AF1205" s="5"/>
      <c r="AG1205" s="5"/>
      <c r="AH1205" s="5"/>
      <c r="AI1205" s="6"/>
      <c r="AJ1205" s="6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7">
        <f t="shared" si="39"/>
        <v>11</v>
      </c>
      <c r="BG1205" s="8">
        <f t="shared" si="38"/>
        <v>0</v>
      </c>
      <c r="BH1205" s="9"/>
    </row>
    <row r="1206" spans="1:60" s="1" customFormat="1" ht="15" hidden="1" customHeight="1" x14ac:dyDescent="0.25">
      <c r="A1206" s="2">
        <v>1204</v>
      </c>
      <c r="B1206" s="3" t="s">
        <v>3075</v>
      </c>
      <c r="C1206" s="2" t="s">
        <v>3076</v>
      </c>
      <c r="D1206" s="2">
        <v>7</v>
      </c>
      <c r="E1206" s="4">
        <v>0</v>
      </c>
      <c r="F1206" s="5"/>
      <c r="G1206" s="5">
        <v>4</v>
      </c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>
        <v>3</v>
      </c>
      <c r="AA1206" s="5"/>
      <c r="AB1206" s="5"/>
      <c r="AC1206" s="5"/>
      <c r="AD1206" s="5"/>
      <c r="AE1206" s="5"/>
      <c r="AF1206" s="5"/>
      <c r="AG1206" s="5"/>
      <c r="AH1206" s="5"/>
      <c r="AI1206" s="6"/>
      <c r="AJ1206" s="6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7">
        <f t="shared" si="39"/>
        <v>7</v>
      </c>
      <c r="BG1206" s="8">
        <f t="shared" si="38"/>
        <v>0</v>
      </c>
      <c r="BH1206" s="9"/>
    </row>
    <row r="1207" spans="1:60" s="1" customFormat="1" ht="15" hidden="1" customHeight="1" x14ac:dyDescent="0.25">
      <c r="A1207" s="2">
        <v>1205</v>
      </c>
      <c r="B1207" s="3" t="s">
        <v>3077</v>
      </c>
      <c r="C1207" s="2" t="s">
        <v>3078</v>
      </c>
      <c r="D1207" s="2">
        <v>11</v>
      </c>
      <c r="E1207" s="4">
        <v>0</v>
      </c>
      <c r="F1207" s="5"/>
      <c r="G1207" s="5">
        <v>11</v>
      </c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6"/>
      <c r="AJ1207" s="6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7">
        <f t="shared" si="39"/>
        <v>11</v>
      </c>
      <c r="BG1207" s="8">
        <f t="shared" si="38"/>
        <v>0</v>
      </c>
      <c r="BH1207" s="9"/>
    </row>
    <row r="1208" spans="1:60" s="1" customFormat="1" ht="15" hidden="1" customHeight="1" x14ac:dyDescent="0.25">
      <c r="A1208" s="2">
        <v>1206</v>
      </c>
      <c r="B1208" s="3" t="s">
        <v>2149</v>
      </c>
      <c r="C1208" s="2" t="s">
        <v>2150</v>
      </c>
      <c r="D1208" s="2">
        <v>5</v>
      </c>
      <c r="E1208" s="4"/>
      <c r="F1208" s="5"/>
      <c r="G1208" s="5">
        <v>5</v>
      </c>
      <c r="H1208" s="5"/>
      <c r="I1208" s="5"/>
      <c r="J1208" s="5"/>
      <c r="K1208" s="5"/>
      <c r="L1208" s="6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6"/>
      <c r="AJ1208" s="6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7">
        <f t="shared" si="39"/>
        <v>5</v>
      </c>
      <c r="BG1208" s="8">
        <f t="shared" si="38"/>
        <v>0</v>
      </c>
      <c r="BH1208" s="9"/>
    </row>
    <row r="1209" spans="1:60" s="1" customFormat="1" ht="15" hidden="1" customHeight="1" x14ac:dyDescent="0.25">
      <c r="A1209" s="2">
        <v>1207</v>
      </c>
      <c r="B1209" s="3" t="s">
        <v>2151</v>
      </c>
      <c r="C1209" s="2" t="s">
        <v>2152</v>
      </c>
      <c r="D1209" s="2">
        <v>4</v>
      </c>
      <c r="E1209" s="4">
        <v>0.66</v>
      </c>
      <c r="F1209" s="5"/>
      <c r="G1209" s="5">
        <v>1</v>
      </c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6"/>
      <c r="AJ1209" s="6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7">
        <f t="shared" si="39"/>
        <v>1</v>
      </c>
      <c r="BG1209" s="8">
        <f t="shared" si="38"/>
        <v>-3</v>
      </c>
      <c r="BH1209" s="9"/>
    </row>
    <row r="1210" spans="1:60" s="1" customFormat="1" ht="15" hidden="1" customHeight="1" x14ac:dyDescent="0.25">
      <c r="A1210" s="2">
        <v>1208</v>
      </c>
      <c r="B1210" s="3" t="s">
        <v>2153</v>
      </c>
      <c r="C1210" s="2" t="s">
        <v>2154</v>
      </c>
      <c r="D1210" s="2">
        <v>-6</v>
      </c>
      <c r="E1210" s="4">
        <v>0.57999999999999996</v>
      </c>
      <c r="F1210" s="5"/>
      <c r="G1210" s="5">
        <v>28</v>
      </c>
      <c r="H1210" s="5"/>
      <c r="I1210" s="5"/>
      <c r="J1210" s="5"/>
      <c r="K1210" s="5"/>
      <c r="L1210" s="6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>
        <v>303</v>
      </c>
      <c r="AA1210" s="5"/>
      <c r="AB1210" s="5"/>
      <c r="AC1210" s="5"/>
      <c r="AD1210" s="5"/>
      <c r="AE1210" s="5"/>
      <c r="AF1210" s="5"/>
      <c r="AG1210" s="5"/>
      <c r="AH1210" s="5"/>
      <c r="AI1210" s="6"/>
      <c r="AJ1210" s="6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7">
        <f t="shared" si="39"/>
        <v>331</v>
      </c>
      <c r="BG1210" s="8">
        <f t="shared" si="38"/>
        <v>337</v>
      </c>
      <c r="BH1210" s="9"/>
    </row>
    <row r="1211" spans="1:60" s="1" customFormat="1" ht="15" hidden="1" customHeight="1" x14ac:dyDescent="0.25">
      <c r="A1211" s="2">
        <v>1209</v>
      </c>
      <c r="B1211" s="3" t="s">
        <v>2155</v>
      </c>
      <c r="C1211" s="2" t="s">
        <v>2156</v>
      </c>
      <c r="D1211" s="2">
        <v>86</v>
      </c>
      <c r="E1211" s="4">
        <v>0.55000000000000004</v>
      </c>
      <c r="F1211" s="5"/>
      <c r="G1211" s="5">
        <v>26</v>
      </c>
      <c r="H1211" s="5"/>
      <c r="I1211" s="5"/>
      <c r="J1211" s="5"/>
      <c r="K1211" s="5"/>
      <c r="L1211" s="6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>
        <v>60</v>
      </c>
      <c r="AA1211" s="5"/>
      <c r="AB1211" s="5"/>
      <c r="AC1211" s="5"/>
      <c r="AD1211" s="5"/>
      <c r="AE1211" s="5"/>
      <c r="AF1211" s="5"/>
      <c r="AG1211" s="5"/>
      <c r="AH1211" s="5"/>
      <c r="AI1211" s="6"/>
      <c r="AJ1211" s="6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7">
        <f t="shared" si="39"/>
        <v>86</v>
      </c>
      <c r="BG1211" s="8">
        <f t="shared" si="38"/>
        <v>0</v>
      </c>
      <c r="BH1211" s="9"/>
    </row>
    <row r="1212" spans="1:60" s="1" customFormat="1" ht="15" hidden="1" customHeight="1" x14ac:dyDescent="0.25">
      <c r="A1212" s="2">
        <v>1210</v>
      </c>
      <c r="B1212" s="3" t="s">
        <v>2157</v>
      </c>
      <c r="C1212" s="2" t="s">
        <v>2158</v>
      </c>
      <c r="D1212" s="2">
        <v>690</v>
      </c>
      <c r="E1212" s="4">
        <v>0.48</v>
      </c>
      <c r="F1212" s="5"/>
      <c r="G1212" s="5">
        <v>67</v>
      </c>
      <c r="H1212" s="5"/>
      <c r="I1212" s="5"/>
      <c r="J1212" s="5"/>
      <c r="K1212" s="5"/>
      <c r="L1212" s="6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>
        <v>618</v>
      </c>
      <c r="AA1212" s="5"/>
      <c r="AB1212" s="5"/>
      <c r="AC1212" s="5"/>
      <c r="AD1212" s="5"/>
      <c r="AE1212" s="5"/>
      <c r="AF1212" s="5"/>
      <c r="AG1212" s="5"/>
      <c r="AH1212" s="5"/>
      <c r="AI1212" s="6"/>
      <c r="AJ1212" s="6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7">
        <f t="shared" si="39"/>
        <v>685</v>
      </c>
      <c r="BG1212" s="8">
        <f t="shared" si="38"/>
        <v>-5</v>
      </c>
      <c r="BH1212" s="9"/>
    </row>
    <row r="1213" spans="1:60" s="1" customFormat="1" ht="15" hidden="1" customHeight="1" x14ac:dyDescent="0.25">
      <c r="A1213" s="2">
        <v>1211</v>
      </c>
      <c r="B1213" s="3" t="s">
        <v>2159</v>
      </c>
      <c r="C1213" s="2" t="s">
        <v>2160</v>
      </c>
      <c r="D1213" s="2">
        <v>0</v>
      </c>
      <c r="E1213" s="4">
        <v>0.3</v>
      </c>
      <c r="F1213" s="5"/>
      <c r="G1213" s="5"/>
      <c r="H1213" s="5"/>
      <c r="I1213" s="5"/>
      <c r="J1213" s="5"/>
      <c r="K1213" s="5"/>
      <c r="L1213" s="6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6"/>
      <c r="AJ1213" s="6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7">
        <f t="shared" si="39"/>
        <v>0</v>
      </c>
      <c r="BG1213" s="8">
        <f t="shared" si="38"/>
        <v>0</v>
      </c>
      <c r="BH1213" s="9"/>
    </row>
    <row r="1214" spans="1:60" s="1" customFormat="1" ht="15" hidden="1" customHeight="1" x14ac:dyDescent="0.25">
      <c r="A1214" s="2">
        <v>1212</v>
      </c>
      <c r="B1214" s="3" t="s">
        <v>2161</v>
      </c>
      <c r="C1214" s="2" t="s">
        <v>2162</v>
      </c>
      <c r="D1214" s="2">
        <v>8</v>
      </c>
      <c r="E1214" s="4">
        <v>0.52</v>
      </c>
      <c r="F1214" s="5"/>
      <c r="G1214" s="5">
        <v>8</v>
      </c>
      <c r="H1214" s="5"/>
      <c r="I1214" s="5"/>
      <c r="J1214" s="5"/>
      <c r="K1214" s="5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6"/>
      <c r="AJ1214" s="6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7">
        <f t="shared" si="39"/>
        <v>8</v>
      </c>
      <c r="BG1214" s="8">
        <f t="shared" si="38"/>
        <v>0</v>
      </c>
      <c r="BH1214" s="9"/>
    </row>
    <row r="1215" spans="1:60" s="1" customFormat="1" ht="15" hidden="1" customHeight="1" x14ac:dyDescent="0.25">
      <c r="A1215" s="2">
        <v>1213</v>
      </c>
      <c r="B1215" s="3" t="s">
        <v>2163</v>
      </c>
      <c r="C1215" s="2" t="s">
        <v>2164</v>
      </c>
      <c r="D1215" s="2">
        <v>336</v>
      </c>
      <c r="E1215" s="4">
        <v>0.35</v>
      </c>
      <c r="F1215" s="5"/>
      <c r="G1215" s="5">
        <v>36</v>
      </c>
      <c r="H1215" s="5"/>
      <c r="I1215" s="5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>
        <v>300</v>
      </c>
      <c r="AA1215" s="5"/>
      <c r="AB1215" s="5"/>
      <c r="AC1215" s="5"/>
      <c r="AD1215" s="5"/>
      <c r="AE1215" s="5"/>
      <c r="AF1215" s="5"/>
      <c r="AG1215" s="5"/>
      <c r="AH1215" s="5"/>
      <c r="AI1215" s="6"/>
      <c r="AJ1215" s="6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7">
        <f t="shared" si="39"/>
        <v>336</v>
      </c>
      <c r="BG1215" s="8">
        <f t="shared" si="38"/>
        <v>0</v>
      </c>
      <c r="BH1215" s="9"/>
    </row>
    <row r="1216" spans="1:60" s="1" customFormat="1" ht="15" hidden="1" customHeight="1" x14ac:dyDescent="0.25">
      <c r="A1216" s="2">
        <v>1214</v>
      </c>
      <c r="B1216" s="3" t="s">
        <v>2165</v>
      </c>
      <c r="C1216" s="2" t="s">
        <v>2166</v>
      </c>
      <c r="D1216" s="2">
        <v>20</v>
      </c>
      <c r="E1216" s="4">
        <v>0.34</v>
      </c>
      <c r="F1216" s="5"/>
      <c r="G1216" s="5">
        <v>20</v>
      </c>
      <c r="H1216" s="5"/>
      <c r="I1216" s="5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6"/>
      <c r="AJ1216" s="6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7">
        <f t="shared" si="39"/>
        <v>20</v>
      </c>
      <c r="BG1216" s="8">
        <f t="shared" si="38"/>
        <v>0</v>
      </c>
      <c r="BH1216" s="9"/>
    </row>
    <row r="1217" spans="1:60" s="1" customFormat="1" ht="15" hidden="1" customHeight="1" x14ac:dyDescent="0.25">
      <c r="A1217" s="2">
        <v>1215</v>
      </c>
      <c r="B1217" s="3" t="s">
        <v>2167</v>
      </c>
      <c r="C1217" s="2" t="s">
        <v>2168</v>
      </c>
      <c r="D1217" s="2">
        <v>29</v>
      </c>
      <c r="E1217" s="4">
        <v>0.46</v>
      </c>
      <c r="F1217" s="5"/>
      <c r="G1217" s="5">
        <v>29</v>
      </c>
      <c r="H1217" s="5"/>
      <c r="I1217" s="5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6"/>
      <c r="AJ1217" s="6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7">
        <f t="shared" si="39"/>
        <v>29</v>
      </c>
      <c r="BG1217" s="8">
        <f t="shared" si="38"/>
        <v>0</v>
      </c>
      <c r="BH1217" s="9"/>
    </row>
    <row r="1218" spans="1:60" s="1" customFormat="1" ht="15" hidden="1" customHeight="1" x14ac:dyDescent="0.25">
      <c r="A1218" s="2">
        <v>1216</v>
      </c>
      <c r="B1218" s="3" t="s">
        <v>3079</v>
      </c>
      <c r="C1218" s="2" t="s">
        <v>3080</v>
      </c>
      <c r="D1218" s="2">
        <v>0</v>
      </c>
      <c r="E1218" s="4">
        <v>0</v>
      </c>
      <c r="F1218" s="5"/>
      <c r="G1218" s="5"/>
      <c r="H1218" s="5"/>
      <c r="I1218" s="5"/>
      <c r="J1218" s="5"/>
      <c r="K1218" s="5"/>
      <c r="L1218" s="6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6"/>
      <c r="AJ1218" s="6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7">
        <f t="shared" si="39"/>
        <v>0</v>
      </c>
      <c r="BG1218" s="8">
        <f t="shared" si="38"/>
        <v>0</v>
      </c>
      <c r="BH1218" s="9"/>
    </row>
    <row r="1219" spans="1:60" s="1" customFormat="1" ht="15" hidden="1" customHeight="1" x14ac:dyDescent="0.25">
      <c r="A1219" s="2">
        <v>1217</v>
      </c>
      <c r="B1219" s="3" t="s">
        <v>3081</v>
      </c>
      <c r="C1219" s="2" t="s">
        <v>3082</v>
      </c>
      <c r="D1219" s="2">
        <v>48</v>
      </c>
      <c r="E1219" s="4">
        <v>0.75</v>
      </c>
      <c r="F1219" s="5"/>
      <c r="G1219" s="5">
        <v>24</v>
      </c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>
        <v>24</v>
      </c>
      <c r="AA1219" s="5"/>
      <c r="AB1219" s="5"/>
      <c r="AC1219" s="5"/>
      <c r="AD1219" s="5"/>
      <c r="AE1219" s="5"/>
      <c r="AF1219" s="5"/>
      <c r="AG1219" s="5"/>
      <c r="AH1219" s="5"/>
      <c r="AI1219" s="6"/>
      <c r="AJ1219" s="6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7">
        <f t="shared" si="39"/>
        <v>48</v>
      </c>
      <c r="BG1219" s="8">
        <f t="shared" ref="BG1219:BG1282" si="40">IF(BF1219=0,D1219*-1,BF1219-D1219)</f>
        <v>0</v>
      </c>
      <c r="BH1219" s="9"/>
    </row>
    <row r="1220" spans="1:60" s="1" customFormat="1" ht="15" hidden="1" customHeight="1" x14ac:dyDescent="0.25">
      <c r="A1220" s="2">
        <v>1218</v>
      </c>
      <c r="B1220" s="3" t="s">
        <v>2169</v>
      </c>
      <c r="C1220" s="2" t="s">
        <v>2170</v>
      </c>
      <c r="D1220" s="2">
        <v>0</v>
      </c>
      <c r="E1220" s="4"/>
      <c r="F1220" s="5"/>
      <c r="G1220" s="5"/>
      <c r="H1220" s="5"/>
      <c r="I1220" s="5"/>
      <c r="J1220" s="5"/>
      <c r="K1220" s="5"/>
      <c r="L1220" s="6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6"/>
      <c r="AJ1220" s="6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7">
        <f t="shared" si="39"/>
        <v>0</v>
      </c>
      <c r="BG1220" s="8">
        <f t="shared" si="40"/>
        <v>0</v>
      </c>
      <c r="BH1220" s="9"/>
    </row>
    <row r="1221" spans="1:60" s="1" customFormat="1" ht="15" hidden="1" customHeight="1" x14ac:dyDescent="0.25">
      <c r="A1221" s="2">
        <v>1219</v>
      </c>
      <c r="B1221" s="3" t="s">
        <v>2171</v>
      </c>
      <c r="C1221" s="2" t="s">
        <v>2172</v>
      </c>
      <c r="D1221" s="2">
        <v>72</v>
      </c>
      <c r="E1221" s="4">
        <v>1.54</v>
      </c>
      <c r="F1221" s="5"/>
      <c r="G1221" s="5">
        <v>24</v>
      </c>
      <c r="H1221" s="5"/>
      <c r="I1221" s="5"/>
      <c r="J1221" s="5"/>
      <c r="K1221" s="5"/>
      <c r="L1221" s="6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>
        <v>48</v>
      </c>
      <c r="AA1221" s="5"/>
      <c r="AB1221" s="5"/>
      <c r="AC1221" s="5"/>
      <c r="AD1221" s="5"/>
      <c r="AE1221" s="5"/>
      <c r="AF1221" s="5"/>
      <c r="AG1221" s="5"/>
      <c r="AH1221" s="5"/>
      <c r="AI1221" s="6"/>
      <c r="AJ1221" s="6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7">
        <f t="shared" si="39"/>
        <v>72</v>
      </c>
      <c r="BG1221" s="8">
        <f t="shared" si="40"/>
        <v>0</v>
      </c>
      <c r="BH1221" s="9"/>
    </row>
    <row r="1222" spans="1:60" s="1" customFormat="1" ht="15" hidden="1" customHeight="1" x14ac:dyDescent="0.25">
      <c r="A1222" s="2">
        <v>1220</v>
      </c>
      <c r="B1222" s="3" t="s">
        <v>2173</v>
      </c>
      <c r="C1222" s="2" t="s">
        <v>2174</v>
      </c>
      <c r="D1222" s="2">
        <v>76</v>
      </c>
      <c r="E1222" s="4">
        <v>1.08</v>
      </c>
      <c r="F1222" s="5"/>
      <c r="G1222" s="5">
        <v>33</v>
      </c>
      <c r="H1222" s="5"/>
      <c r="I1222" s="5"/>
      <c r="J1222" s="5"/>
      <c r="K1222" s="5"/>
      <c r="L1222" s="6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>
        <v>43</v>
      </c>
      <c r="AA1222" s="5"/>
      <c r="AB1222" s="5"/>
      <c r="AC1222" s="5"/>
      <c r="AD1222" s="5"/>
      <c r="AE1222" s="5"/>
      <c r="AF1222" s="5"/>
      <c r="AG1222" s="5"/>
      <c r="AH1222" s="5"/>
      <c r="AI1222" s="6"/>
      <c r="AJ1222" s="6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7">
        <f t="shared" si="39"/>
        <v>76</v>
      </c>
      <c r="BG1222" s="8">
        <f t="shared" si="40"/>
        <v>0</v>
      </c>
      <c r="BH1222" s="9"/>
    </row>
    <row r="1223" spans="1:60" s="1" customFormat="1" ht="15" hidden="1" customHeight="1" x14ac:dyDescent="0.25">
      <c r="A1223" s="2">
        <v>1221</v>
      </c>
      <c r="B1223" s="3" t="s">
        <v>2175</v>
      </c>
      <c r="C1223" s="2" t="s">
        <v>2176</v>
      </c>
      <c r="D1223" s="2">
        <v>31</v>
      </c>
      <c r="E1223" s="4">
        <v>1.47</v>
      </c>
      <c r="F1223" s="5"/>
      <c r="G1223" s="5">
        <v>14</v>
      </c>
      <c r="H1223" s="5"/>
      <c r="I1223" s="5"/>
      <c r="J1223" s="5"/>
      <c r="K1223" s="5"/>
      <c r="L1223" s="6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>
        <v>18</v>
      </c>
      <c r="AA1223" s="5"/>
      <c r="AB1223" s="5"/>
      <c r="AC1223" s="5"/>
      <c r="AD1223" s="5"/>
      <c r="AE1223" s="5"/>
      <c r="AF1223" s="5"/>
      <c r="AG1223" s="5"/>
      <c r="AH1223" s="5"/>
      <c r="AI1223" s="6"/>
      <c r="AJ1223" s="6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7">
        <f t="shared" si="39"/>
        <v>32</v>
      </c>
      <c r="BG1223" s="8">
        <f t="shared" si="40"/>
        <v>1</v>
      </c>
      <c r="BH1223" s="9"/>
    </row>
    <row r="1224" spans="1:60" s="1" customFormat="1" ht="15" hidden="1" customHeight="1" x14ac:dyDescent="0.25">
      <c r="A1224" s="2">
        <v>1222</v>
      </c>
      <c r="B1224" s="3" t="s">
        <v>2177</v>
      </c>
      <c r="C1224" s="2" t="s">
        <v>2178</v>
      </c>
      <c r="D1224" s="2">
        <v>55</v>
      </c>
      <c r="E1224" s="4">
        <v>0.74</v>
      </c>
      <c r="F1224" s="5"/>
      <c r="G1224" s="5">
        <v>31</v>
      </c>
      <c r="H1224" s="5"/>
      <c r="I1224" s="5"/>
      <c r="J1224" s="5"/>
      <c r="K1224" s="5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>
        <v>24</v>
      </c>
      <c r="AA1224" s="5"/>
      <c r="AB1224" s="5"/>
      <c r="AC1224" s="5"/>
      <c r="AD1224" s="5"/>
      <c r="AE1224" s="5"/>
      <c r="AF1224" s="5"/>
      <c r="AG1224" s="5"/>
      <c r="AH1224" s="5"/>
      <c r="AI1224" s="6"/>
      <c r="AJ1224" s="6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7">
        <f t="shared" si="39"/>
        <v>55</v>
      </c>
      <c r="BG1224" s="8">
        <f t="shared" si="40"/>
        <v>0</v>
      </c>
      <c r="BH1224" s="9"/>
    </row>
    <row r="1225" spans="1:60" s="1" customFormat="1" ht="15" hidden="1" customHeight="1" x14ac:dyDescent="0.25">
      <c r="A1225" s="2">
        <v>1223</v>
      </c>
      <c r="B1225" s="3" t="s">
        <v>2179</v>
      </c>
      <c r="C1225" s="2" t="s">
        <v>2180</v>
      </c>
      <c r="D1225" s="2">
        <v>27</v>
      </c>
      <c r="E1225" s="4">
        <v>1.58</v>
      </c>
      <c r="F1225" s="5"/>
      <c r="G1225" s="5">
        <v>12</v>
      </c>
      <c r="H1225" s="5"/>
      <c r="I1225" s="5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>
        <v>15</v>
      </c>
      <c r="AA1225" s="5"/>
      <c r="AB1225" s="5"/>
      <c r="AC1225" s="5"/>
      <c r="AD1225" s="5"/>
      <c r="AE1225" s="5"/>
      <c r="AF1225" s="5"/>
      <c r="AG1225" s="5"/>
      <c r="AH1225" s="5"/>
      <c r="AI1225" s="6"/>
      <c r="AJ1225" s="6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7">
        <f t="shared" si="39"/>
        <v>27</v>
      </c>
      <c r="BG1225" s="8">
        <f t="shared" si="40"/>
        <v>0</v>
      </c>
      <c r="BH1225" s="9"/>
    </row>
    <row r="1226" spans="1:60" s="1" customFormat="1" ht="15" hidden="1" customHeight="1" x14ac:dyDescent="0.25">
      <c r="A1226" s="2">
        <v>1224</v>
      </c>
      <c r="B1226" s="3" t="s">
        <v>2181</v>
      </c>
      <c r="C1226" s="2" t="s">
        <v>2182</v>
      </c>
      <c r="D1226" s="2">
        <v>15</v>
      </c>
      <c r="E1226" s="4">
        <v>1.67</v>
      </c>
      <c r="F1226" s="5"/>
      <c r="G1226" s="5">
        <v>3</v>
      </c>
      <c r="H1226" s="5"/>
      <c r="I1226" s="5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>
        <v>12</v>
      </c>
      <c r="AA1226" s="5"/>
      <c r="AB1226" s="5"/>
      <c r="AC1226" s="5"/>
      <c r="AD1226" s="5"/>
      <c r="AE1226" s="5"/>
      <c r="AF1226" s="5"/>
      <c r="AG1226" s="5"/>
      <c r="AH1226" s="5"/>
      <c r="AI1226" s="6"/>
      <c r="AJ1226" s="6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7">
        <f t="shared" si="39"/>
        <v>15</v>
      </c>
      <c r="BG1226" s="8">
        <f t="shared" si="40"/>
        <v>0</v>
      </c>
      <c r="BH1226" s="9"/>
    </row>
    <row r="1227" spans="1:60" s="1" customFormat="1" ht="15" hidden="1" customHeight="1" x14ac:dyDescent="0.25">
      <c r="A1227" s="2">
        <v>1225</v>
      </c>
      <c r="B1227" s="3" t="s">
        <v>2183</v>
      </c>
      <c r="C1227" s="2" t="s">
        <v>2184</v>
      </c>
      <c r="D1227" s="2">
        <v>7</v>
      </c>
      <c r="E1227" s="4">
        <v>2.9</v>
      </c>
      <c r="F1227" s="5"/>
      <c r="G1227" s="5">
        <v>4</v>
      </c>
      <c r="H1227" s="5"/>
      <c r="I1227" s="5"/>
      <c r="J1227" s="5"/>
      <c r="K1227" s="5"/>
      <c r="L1227" s="6">
        <v>3</v>
      </c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6"/>
      <c r="AJ1227" s="6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7">
        <f t="shared" si="39"/>
        <v>7</v>
      </c>
      <c r="BG1227" s="8">
        <f t="shared" si="40"/>
        <v>0</v>
      </c>
      <c r="BH1227" s="9"/>
    </row>
    <row r="1228" spans="1:60" s="1" customFormat="1" ht="15" hidden="1" customHeight="1" x14ac:dyDescent="0.25">
      <c r="A1228" s="2">
        <v>1226</v>
      </c>
      <c r="B1228" s="3" t="s">
        <v>2185</v>
      </c>
      <c r="C1228" s="2" t="s">
        <v>2186</v>
      </c>
      <c r="D1228" s="2">
        <v>0</v>
      </c>
      <c r="E1228" s="4">
        <v>0.4</v>
      </c>
      <c r="F1228" s="5"/>
      <c r="G1228" s="5"/>
      <c r="H1228" s="5"/>
      <c r="I1228" s="5"/>
      <c r="J1228" s="5"/>
      <c r="K1228" s="5"/>
      <c r="L1228" s="6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6"/>
      <c r="AJ1228" s="6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7">
        <f t="shared" si="39"/>
        <v>0</v>
      </c>
      <c r="BG1228" s="8">
        <f t="shared" si="40"/>
        <v>0</v>
      </c>
      <c r="BH1228" s="9"/>
    </row>
    <row r="1229" spans="1:60" s="1" customFormat="1" ht="15" hidden="1" customHeight="1" x14ac:dyDescent="0.25">
      <c r="A1229" s="2">
        <v>1227</v>
      </c>
      <c r="B1229" s="3" t="s">
        <v>2187</v>
      </c>
      <c r="C1229" s="2" t="s">
        <v>2188</v>
      </c>
      <c r="D1229" s="2">
        <v>2</v>
      </c>
      <c r="E1229" s="4"/>
      <c r="F1229" s="5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6"/>
      <c r="AJ1229" s="6"/>
      <c r="AK1229" s="5"/>
      <c r="AL1229" s="5"/>
      <c r="AM1229" s="5"/>
      <c r="AN1229" s="5"/>
      <c r="AO1229" s="5"/>
      <c r="AP1229" s="5"/>
      <c r="AQ1229" s="5">
        <v>2</v>
      </c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7">
        <f t="shared" si="39"/>
        <v>2</v>
      </c>
      <c r="BG1229" s="8">
        <f t="shared" si="40"/>
        <v>0</v>
      </c>
      <c r="BH1229" s="9"/>
    </row>
    <row r="1230" spans="1:60" s="1" customFormat="1" ht="15" hidden="1" customHeight="1" x14ac:dyDescent="0.25">
      <c r="A1230" s="2">
        <v>1228</v>
      </c>
      <c r="B1230" s="3" t="s">
        <v>2189</v>
      </c>
      <c r="C1230" s="2" t="s">
        <v>2190</v>
      </c>
      <c r="D1230" s="2">
        <v>8</v>
      </c>
      <c r="E1230" s="4">
        <v>0.66</v>
      </c>
      <c r="F1230" s="5"/>
      <c r="G1230" s="5"/>
      <c r="H1230" s="5"/>
      <c r="I1230" s="5"/>
      <c r="J1230" s="5"/>
      <c r="K1230" s="5"/>
      <c r="L1230" s="6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>
        <v>8</v>
      </c>
      <c r="AA1230" s="5"/>
      <c r="AB1230" s="5"/>
      <c r="AC1230" s="5"/>
      <c r="AD1230" s="5"/>
      <c r="AE1230" s="5"/>
      <c r="AF1230" s="5"/>
      <c r="AG1230" s="5"/>
      <c r="AH1230" s="5"/>
      <c r="AI1230" s="6"/>
      <c r="AJ1230" s="6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7">
        <f t="shared" si="39"/>
        <v>8</v>
      </c>
      <c r="BG1230" s="8">
        <f t="shared" si="40"/>
        <v>0</v>
      </c>
      <c r="BH1230" s="9"/>
    </row>
    <row r="1231" spans="1:60" s="1" customFormat="1" ht="15" hidden="1" customHeight="1" x14ac:dyDescent="0.25">
      <c r="A1231" s="2">
        <v>1229</v>
      </c>
      <c r="B1231" s="3" t="s">
        <v>2191</v>
      </c>
      <c r="C1231" s="2" t="s">
        <v>2192</v>
      </c>
      <c r="D1231" s="2">
        <v>20</v>
      </c>
      <c r="E1231" s="4"/>
      <c r="F1231" s="5"/>
      <c r="G1231" s="5"/>
      <c r="H1231" s="5"/>
      <c r="I1231" s="5"/>
      <c r="J1231" s="5"/>
      <c r="K1231" s="5"/>
      <c r="L1231" s="6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>
        <v>20</v>
      </c>
      <c r="AA1231" s="5"/>
      <c r="AB1231" s="5"/>
      <c r="AC1231" s="5"/>
      <c r="AD1231" s="5"/>
      <c r="AE1231" s="5"/>
      <c r="AF1231" s="5"/>
      <c r="AG1231" s="5"/>
      <c r="AH1231" s="5"/>
      <c r="AI1231" s="6"/>
      <c r="AJ1231" s="6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7">
        <f t="shared" si="39"/>
        <v>20</v>
      </c>
      <c r="BG1231" s="8">
        <f t="shared" si="40"/>
        <v>0</v>
      </c>
      <c r="BH1231" s="9"/>
    </row>
    <row r="1232" spans="1:60" s="1" customFormat="1" ht="15" hidden="1" customHeight="1" x14ac:dyDescent="0.25">
      <c r="A1232" s="2">
        <v>1230</v>
      </c>
      <c r="B1232" s="3" t="s">
        <v>2193</v>
      </c>
      <c r="C1232" s="2" t="s">
        <v>2194</v>
      </c>
      <c r="D1232" s="2">
        <v>692</v>
      </c>
      <c r="E1232" s="4">
        <v>0.06</v>
      </c>
      <c r="F1232" s="5">
        <v>61</v>
      </c>
      <c r="G1232" s="5"/>
      <c r="H1232" s="5"/>
      <c r="I1232" s="5"/>
      <c r="J1232" s="5"/>
      <c r="K1232" s="5"/>
      <c r="L1232" s="6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6"/>
      <c r="AJ1232" s="6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>
        <v>625</v>
      </c>
      <c r="AU1232" s="5"/>
      <c r="AV1232" s="5"/>
      <c r="AW1232" s="5"/>
      <c r="AX1232" s="5"/>
      <c r="AY1232" s="5"/>
      <c r="AZ1232" s="5"/>
      <c r="BA1232" s="5"/>
      <c r="BB1232" s="5"/>
      <c r="BC1232" s="5"/>
      <c r="BD1232" s="5">
        <v>1</v>
      </c>
      <c r="BE1232" s="5"/>
      <c r="BF1232" s="7">
        <f t="shared" si="39"/>
        <v>687</v>
      </c>
      <c r="BG1232" s="8">
        <f t="shared" si="40"/>
        <v>-5</v>
      </c>
      <c r="BH1232" s="9"/>
    </row>
    <row r="1233" spans="1:60" s="1" customFormat="1" ht="15" hidden="1" customHeight="1" x14ac:dyDescent="0.25">
      <c r="A1233" s="2">
        <v>1231</v>
      </c>
      <c r="B1233" s="3" t="s">
        <v>2195</v>
      </c>
      <c r="C1233" s="2" t="s">
        <v>2196</v>
      </c>
      <c r="D1233" s="2">
        <v>12</v>
      </c>
      <c r="E1233" s="4">
        <v>1.38</v>
      </c>
      <c r="F1233" s="5"/>
      <c r="G1233" s="5"/>
      <c r="H1233" s="5">
        <v>5</v>
      </c>
      <c r="I1233" s="5"/>
      <c r="J1233" s="5"/>
      <c r="K1233" s="5"/>
      <c r="L1233" s="6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>
        <v>7</v>
      </c>
      <c r="AC1233" s="5"/>
      <c r="AD1233" s="5"/>
      <c r="AE1233" s="5"/>
      <c r="AF1233" s="5"/>
      <c r="AG1233" s="5"/>
      <c r="AH1233" s="5"/>
      <c r="AI1233" s="6"/>
      <c r="AJ1233" s="6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7">
        <f t="shared" si="39"/>
        <v>12</v>
      </c>
      <c r="BG1233" s="8">
        <f t="shared" si="40"/>
        <v>0</v>
      </c>
      <c r="BH1233" s="9"/>
    </row>
    <row r="1234" spans="1:60" s="1" customFormat="1" ht="15" hidden="1" customHeight="1" x14ac:dyDescent="0.25">
      <c r="A1234" s="2">
        <v>1232</v>
      </c>
      <c r="B1234" s="3" t="s">
        <v>2197</v>
      </c>
      <c r="C1234" s="2" t="s">
        <v>2198</v>
      </c>
      <c r="D1234" s="2">
        <v>47</v>
      </c>
      <c r="E1234" s="4">
        <v>1.38</v>
      </c>
      <c r="F1234" s="5"/>
      <c r="G1234" s="5"/>
      <c r="H1234" s="5">
        <v>11</v>
      </c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>
        <v>36</v>
      </c>
      <c r="AC1234" s="5"/>
      <c r="AD1234" s="5"/>
      <c r="AE1234" s="5"/>
      <c r="AF1234" s="5"/>
      <c r="AG1234" s="5"/>
      <c r="AH1234" s="5"/>
      <c r="AI1234" s="6"/>
      <c r="AJ1234" s="6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7">
        <f t="shared" si="39"/>
        <v>47</v>
      </c>
      <c r="BG1234" s="8">
        <f t="shared" si="40"/>
        <v>0</v>
      </c>
      <c r="BH1234" s="9"/>
    </row>
    <row r="1235" spans="1:60" s="1" customFormat="1" ht="15" hidden="1" customHeight="1" x14ac:dyDescent="0.25">
      <c r="A1235" s="2">
        <v>1233</v>
      </c>
      <c r="B1235" s="3" t="s">
        <v>2199</v>
      </c>
      <c r="C1235" s="2" t="s">
        <v>2200</v>
      </c>
      <c r="D1235" s="2">
        <v>128</v>
      </c>
      <c r="E1235" s="4">
        <v>1.06</v>
      </c>
      <c r="F1235" s="5"/>
      <c r="G1235" s="5"/>
      <c r="H1235" s="5">
        <v>11</v>
      </c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>
        <v>116</v>
      </c>
      <c r="AC1235" s="5"/>
      <c r="AD1235" s="5"/>
      <c r="AE1235" s="5"/>
      <c r="AF1235" s="5"/>
      <c r="AG1235" s="5"/>
      <c r="AH1235" s="5"/>
      <c r="AI1235" s="6"/>
      <c r="AJ1235" s="6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7">
        <f t="shared" si="39"/>
        <v>127</v>
      </c>
      <c r="BG1235" s="8">
        <f t="shared" si="40"/>
        <v>-1</v>
      </c>
      <c r="BH1235" s="9"/>
    </row>
    <row r="1236" spans="1:60" s="1" customFormat="1" ht="15" hidden="1" customHeight="1" x14ac:dyDescent="0.25">
      <c r="A1236" s="2">
        <v>1234</v>
      </c>
      <c r="B1236" s="3" t="s">
        <v>2201</v>
      </c>
      <c r="C1236" s="2" t="s">
        <v>2202</v>
      </c>
      <c r="D1236" s="2">
        <v>2</v>
      </c>
      <c r="E1236" s="4">
        <v>1.33</v>
      </c>
      <c r="F1236" s="5"/>
      <c r="G1236" s="5"/>
      <c r="H1236" s="5">
        <v>2</v>
      </c>
      <c r="I1236" s="5"/>
      <c r="J1236" s="5"/>
      <c r="K1236" s="5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>
        <v>26</v>
      </c>
      <c r="AC1236" s="5"/>
      <c r="AD1236" s="5"/>
      <c r="AE1236" s="5"/>
      <c r="AF1236" s="5"/>
      <c r="AG1236" s="5"/>
      <c r="AH1236" s="5"/>
      <c r="AI1236" s="6"/>
      <c r="AJ1236" s="6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7">
        <f t="shared" si="39"/>
        <v>28</v>
      </c>
      <c r="BG1236" s="8">
        <f t="shared" si="40"/>
        <v>26</v>
      </c>
      <c r="BH1236" s="9"/>
    </row>
    <row r="1237" spans="1:60" s="1" customFormat="1" ht="15" hidden="1" customHeight="1" x14ac:dyDescent="0.25">
      <c r="A1237" s="2">
        <v>1235</v>
      </c>
      <c r="B1237" s="3" t="s">
        <v>2203</v>
      </c>
      <c r="C1237" s="2" t="s">
        <v>2204</v>
      </c>
      <c r="D1237" s="2">
        <v>40</v>
      </c>
      <c r="E1237" s="4">
        <v>1.06</v>
      </c>
      <c r="F1237" s="5"/>
      <c r="G1237" s="5"/>
      <c r="H1237" s="5">
        <v>4</v>
      </c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>
        <v>36</v>
      </c>
      <c r="AC1237" s="5"/>
      <c r="AD1237" s="5"/>
      <c r="AE1237" s="5"/>
      <c r="AF1237" s="5"/>
      <c r="AG1237" s="5"/>
      <c r="AH1237" s="5"/>
      <c r="AI1237" s="6"/>
      <c r="AJ1237" s="6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7">
        <f t="shared" si="39"/>
        <v>40</v>
      </c>
      <c r="BG1237" s="8">
        <f t="shared" si="40"/>
        <v>0</v>
      </c>
      <c r="BH1237" s="9"/>
    </row>
    <row r="1238" spans="1:60" s="1" customFormat="1" ht="15" hidden="1" customHeight="1" x14ac:dyDescent="0.25">
      <c r="A1238" s="2">
        <v>1236</v>
      </c>
      <c r="B1238" s="3" t="s">
        <v>2205</v>
      </c>
      <c r="C1238" s="2" t="s">
        <v>2206</v>
      </c>
      <c r="D1238" s="2">
        <v>55</v>
      </c>
      <c r="E1238" s="4">
        <v>1.06</v>
      </c>
      <c r="F1238" s="5"/>
      <c r="G1238" s="5"/>
      <c r="H1238" s="5">
        <v>7</v>
      </c>
      <c r="I1238" s="5"/>
      <c r="J1238" s="5"/>
      <c r="K1238" s="5"/>
      <c r="L1238" s="6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>
        <v>42</v>
      </c>
      <c r="AC1238" s="5"/>
      <c r="AD1238" s="5"/>
      <c r="AE1238" s="5"/>
      <c r="AF1238" s="5"/>
      <c r="AG1238" s="5"/>
      <c r="AH1238" s="5"/>
      <c r="AI1238" s="6"/>
      <c r="AJ1238" s="6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>
        <v>6</v>
      </c>
      <c r="BF1238" s="7">
        <f t="shared" si="39"/>
        <v>55</v>
      </c>
      <c r="BG1238" s="8">
        <f t="shared" si="40"/>
        <v>0</v>
      </c>
      <c r="BH1238" s="9"/>
    </row>
    <row r="1239" spans="1:60" s="1" customFormat="1" ht="15" hidden="1" customHeight="1" x14ac:dyDescent="0.25">
      <c r="A1239" s="2">
        <v>1237</v>
      </c>
      <c r="B1239" s="3" t="s">
        <v>2207</v>
      </c>
      <c r="C1239" s="2" t="s">
        <v>2208</v>
      </c>
      <c r="D1239" s="2">
        <v>28</v>
      </c>
      <c r="E1239" s="4">
        <v>0.75</v>
      </c>
      <c r="F1239" s="5"/>
      <c r="G1239" s="5"/>
      <c r="H1239" s="5">
        <v>29</v>
      </c>
      <c r="I1239" s="5"/>
      <c r="J1239" s="5"/>
      <c r="K1239" s="5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6"/>
      <c r="AJ1239" s="6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7">
        <v>3</v>
      </c>
      <c r="BG1239" s="8">
        <f t="shared" si="40"/>
        <v>-25</v>
      </c>
      <c r="BH1239" s="9"/>
    </row>
    <row r="1240" spans="1:60" s="1" customFormat="1" ht="15" hidden="1" customHeight="1" x14ac:dyDescent="0.25">
      <c r="A1240" s="2">
        <v>1238</v>
      </c>
      <c r="B1240" s="3" t="s">
        <v>2209</v>
      </c>
      <c r="C1240" s="2" t="s">
        <v>2210</v>
      </c>
      <c r="D1240" s="2">
        <v>10</v>
      </c>
      <c r="E1240" s="4">
        <v>1.06</v>
      </c>
      <c r="F1240" s="5"/>
      <c r="G1240" s="5"/>
      <c r="H1240" s="5">
        <v>10</v>
      </c>
      <c r="I1240" s="5"/>
      <c r="J1240" s="5"/>
      <c r="K1240" s="5"/>
      <c r="L1240" s="6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6"/>
      <c r="AJ1240" s="6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7">
        <f t="shared" ref="BF1240:BF1249" si="41">SUM(F1240:BE1240)</f>
        <v>10</v>
      </c>
      <c r="BG1240" s="8">
        <f t="shared" si="40"/>
        <v>0</v>
      </c>
      <c r="BH1240" s="9"/>
    </row>
    <row r="1241" spans="1:60" s="1" customFormat="1" ht="15" hidden="1" customHeight="1" x14ac:dyDescent="0.25">
      <c r="A1241" s="2">
        <v>1239</v>
      </c>
      <c r="B1241" s="3" t="s">
        <v>2211</v>
      </c>
      <c r="C1241" s="2" t="s">
        <v>2212</v>
      </c>
      <c r="D1241" s="2">
        <v>74</v>
      </c>
      <c r="E1241" s="4">
        <v>0.9</v>
      </c>
      <c r="F1241" s="5"/>
      <c r="G1241" s="5"/>
      <c r="H1241" s="5">
        <v>17</v>
      </c>
      <c r="I1241" s="5"/>
      <c r="J1241" s="5"/>
      <c r="K1241" s="5"/>
      <c r="L1241" s="6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>
        <v>56</v>
      </c>
      <c r="AC1241" s="5"/>
      <c r="AD1241" s="5"/>
      <c r="AE1241" s="5"/>
      <c r="AF1241" s="5"/>
      <c r="AG1241" s="5"/>
      <c r="AH1241" s="5"/>
      <c r="AI1241" s="6"/>
      <c r="AJ1241" s="6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>
        <v>1</v>
      </c>
      <c r="BF1241" s="7">
        <f t="shared" si="41"/>
        <v>74</v>
      </c>
      <c r="BG1241" s="8">
        <f t="shared" si="40"/>
        <v>0</v>
      </c>
      <c r="BH1241" s="9"/>
    </row>
    <row r="1242" spans="1:60" s="1" customFormat="1" ht="15" hidden="1" customHeight="1" x14ac:dyDescent="0.25">
      <c r="A1242" s="2">
        <v>1240</v>
      </c>
      <c r="B1242" s="3" t="s">
        <v>2213</v>
      </c>
      <c r="C1242" s="2" t="s">
        <v>2214</v>
      </c>
      <c r="D1242" s="2">
        <v>17</v>
      </c>
      <c r="E1242" s="4">
        <v>0.9</v>
      </c>
      <c r="F1242" s="5"/>
      <c r="G1242" s="5"/>
      <c r="H1242" s="5"/>
      <c r="I1242" s="5"/>
      <c r="J1242" s="5"/>
      <c r="K1242" s="5"/>
      <c r="L1242" s="6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6"/>
      <c r="AJ1242" s="6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>
        <v>17</v>
      </c>
      <c r="BF1242" s="7">
        <f t="shared" si="41"/>
        <v>17</v>
      </c>
      <c r="BG1242" s="8">
        <f t="shared" si="40"/>
        <v>0</v>
      </c>
      <c r="BH1242" s="9"/>
    </row>
    <row r="1243" spans="1:60" s="1" customFormat="1" ht="15" hidden="1" customHeight="1" x14ac:dyDescent="0.25">
      <c r="A1243" s="2">
        <v>1241</v>
      </c>
      <c r="B1243" s="3" t="s">
        <v>2215</v>
      </c>
      <c r="C1243" s="2" t="s">
        <v>2216</v>
      </c>
      <c r="D1243" s="2">
        <v>9</v>
      </c>
      <c r="E1243" s="4">
        <v>2.5</v>
      </c>
      <c r="F1243" s="5"/>
      <c r="G1243" s="5"/>
      <c r="H1243" s="5">
        <v>9</v>
      </c>
      <c r="I1243" s="5"/>
      <c r="J1243" s="5"/>
      <c r="K1243" s="5"/>
      <c r="L1243" s="6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6"/>
      <c r="AJ1243" s="6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7">
        <f t="shared" si="41"/>
        <v>9</v>
      </c>
      <c r="BG1243" s="8">
        <f t="shared" si="40"/>
        <v>0</v>
      </c>
      <c r="BH1243" s="9"/>
    </row>
    <row r="1244" spans="1:60" s="1" customFormat="1" ht="15" hidden="1" customHeight="1" x14ac:dyDescent="0.25">
      <c r="A1244" s="2">
        <v>1242</v>
      </c>
      <c r="B1244" s="3" t="s">
        <v>2217</v>
      </c>
      <c r="C1244" s="2" t="s">
        <v>2218</v>
      </c>
      <c r="D1244" s="2">
        <v>4</v>
      </c>
      <c r="E1244" s="4">
        <v>1.3</v>
      </c>
      <c r="F1244" s="5"/>
      <c r="G1244" s="5"/>
      <c r="H1244" s="5">
        <v>4</v>
      </c>
      <c r="I1244" s="5"/>
      <c r="J1244" s="5"/>
      <c r="K1244" s="5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6"/>
      <c r="AJ1244" s="6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7">
        <f t="shared" si="41"/>
        <v>4</v>
      </c>
      <c r="BG1244" s="8">
        <f t="shared" si="40"/>
        <v>0</v>
      </c>
      <c r="BH1244" s="9"/>
    </row>
    <row r="1245" spans="1:60" s="1" customFormat="1" ht="15" hidden="1" customHeight="1" x14ac:dyDescent="0.25">
      <c r="A1245" s="2">
        <v>1243</v>
      </c>
      <c r="B1245" s="3" t="s">
        <v>2219</v>
      </c>
      <c r="C1245" s="2" t="s">
        <v>2220</v>
      </c>
      <c r="D1245" s="2">
        <v>21</v>
      </c>
      <c r="E1245" s="4">
        <v>1.06</v>
      </c>
      <c r="F1245" s="5"/>
      <c r="G1245" s="5"/>
      <c r="H1245" s="5">
        <v>2</v>
      </c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>
        <v>19</v>
      </c>
      <c r="AC1245" s="5"/>
      <c r="AD1245" s="5"/>
      <c r="AE1245" s="5"/>
      <c r="AF1245" s="5"/>
      <c r="AG1245" s="5"/>
      <c r="AH1245" s="5"/>
      <c r="AI1245" s="6"/>
      <c r="AJ1245" s="6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7">
        <f t="shared" si="41"/>
        <v>21</v>
      </c>
      <c r="BG1245" s="8">
        <f t="shared" si="40"/>
        <v>0</v>
      </c>
      <c r="BH1245" s="9"/>
    </row>
    <row r="1246" spans="1:60" s="1" customFormat="1" ht="15" hidden="1" customHeight="1" x14ac:dyDescent="0.25">
      <c r="A1246" s="2">
        <v>1244</v>
      </c>
      <c r="B1246" s="3" t="s">
        <v>2221</v>
      </c>
      <c r="C1246" s="2" t="s">
        <v>2222</v>
      </c>
      <c r="D1246" s="2">
        <v>5</v>
      </c>
      <c r="E1246" s="4">
        <v>1.06</v>
      </c>
      <c r="F1246" s="5"/>
      <c r="G1246" s="5"/>
      <c r="H1246" s="5">
        <v>5</v>
      </c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6"/>
      <c r="AJ1246" s="6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7">
        <f t="shared" si="41"/>
        <v>5</v>
      </c>
      <c r="BG1246" s="8">
        <f t="shared" si="40"/>
        <v>0</v>
      </c>
      <c r="BH1246" s="9"/>
    </row>
    <row r="1247" spans="1:60" s="1" customFormat="1" ht="15" hidden="1" customHeight="1" x14ac:dyDescent="0.25">
      <c r="A1247" s="2">
        <v>1245</v>
      </c>
      <c r="B1247" s="3" t="s">
        <v>3083</v>
      </c>
      <c r="C1247" s="2" t="s">
        <v>3084</v>
      </c>
      <c r="D1247" s="2">
        <v>2</v>
      </c>
      <c r="E1247" s="4">
        <v>0</v>
      </c>
      <c r="F1247" s="5"/>
      <c r="G1247" s="5"/>
      <c r="H1247" s="5">
        <v>2</v>
      </c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6"/>
      <c r="AJ1247" s="6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7">
        <f t="shared" si="41"/>
        <v>2</v>
      </c>
      <c r="BG1247" s="8">
        <f t="shared" si="40"/>
        <v>0</v>
      </c>
      <c r="BH1247" s="9"/>
    </row>
    <row r="1248" spans="1:60" s="1" customFormat="1" ht="15" hidden="1" customHeight="1" x14ac:dyDescent="0.25">
      <c r="A1248" s="2">
        <v>1246</v>
      </c>
      <c r="B1248" s="3" t="s">
        <v>3085</v>
      </c>
      <c r="C1248" s="2" t="s">
        <v>3086</v>
      </c>
      <c r="D1248" s="2">
        <v>24</v>
      </c>
      <c r="E1248" s="4">
        <v>0</v>
      </c>
      <c r="F1248" s="5"/>
      <c r="G1248" s="5"/>
      <c r="H1248" s="5">
        <v>24</v>
      </c>
      <c r="I1248" s="5"/>
      <c r="J1248" s="5"/>
      <c r="K1248" s="5"/>
      <c r="L1248" s="6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6"/>
      <c r="AJ1248" s="6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7">
        <f t="shared" si="41"/>
        <v>24</v>
      </c>
      <c r="BG1248" s="8">
        <f t="shared" si="40"/>
        <v>0</v>
      </c>
      <c r="BH1248" s="9"/>
    </row>
    <row r="1249" spans="1:60" s="1" customFormat="1" ht="15" hidden="1" customHeight="1" x14ac:dyDescent="0.25">
      <c r="A1249" s="2">
        <v>1247</v>
      </c>
      <c r="B1249" s="3" t="s">
        <v>3087</v>
      </c>
      <c r="C1249" s="2" t="s">
        <v>3088</v>
      </c>
      <c r="D1249" s="2">
        <v>36</v>
      </c>
      <c r="E1249" s="4">
        <v>0</v>
      </c>
      <c r="F1249" s="5"/>
      <c r="G1249" s="5"/>
      <c r="H1249" s="5">
        <v>12</v>
      </c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>
        <v>24</v>
      </c>
      <c r="AC1249" s="5"/>
      <c r="AD1249" s="5"/>
      <c r="AE1249" s="5"/>
      <c r="AF1249" s="5"/>
      <c r="AG1249" s="5"/>
      <c r="AH1249" s="5"/>
      <c r="AI1249" s="6"/>
      <c r="AJ1249" s="6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7">
        <f t="shared" si="41"/>
        <v>36</v>
      </c>
      <c r="BG1249" s="8">
        <f t="shared" si="40"/>
        <v>0</v>
      </c>
      <c r="BH1249" s="9"/>
    </row>
    <row r="1250" spans="1:60" s="1" customFormat="1" ht="15" hidden="1" customHeight="1" x14ac:dyDescent="0.25">
      <c r="A1250" s="2">
        <v>1248</v>
      </c>
      <c r="B1250" s="3" t="s">
        <v>3089</v>
      </c>
      <c r="C1250" s="2" t="s">
        <v>3090</v>
      </c>
      <c r="D1250" s="2">
        <v>11</v>
      </c>
      <c r="E1250" s="4">
        <v>0</v>
      </c>
      <c r="F1250" s="5"/>
      <c r="G1250" s="5"/>
      <c r="H1250" s="5">
        <v>11</v>
      </c>
      <c r="I1250" s="5"/>
      <c r="J1250" s="5"/>
      <c r="K1250" s="5"/>
      <c r="L1250" s="6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6"/>
      <c r="AJ1250" s="6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7">
        <v>0</v>
      </c>
      <c r="BG1250" s="8">
        <f t="shared" si="40"/>
        <v>-11</v>
      </c>
      <c r="BH1250" s="9"/>
    </row>
    <row r="1251" spans="1:60" s="1" customFormat="1" ht="15" hidden="1" customHeight="1" x14ac:dyDescent="0.25">
      <c r="A1251" s="2">
        <v>1249</v>
      </c>
      <c r="B1251" s="3" t="s">
        <v>2223</v>
      </c>
      <c r="C1251" s="2" t="s">
        <v>2224</v>
      </c>
      <c r="D1251" s="2">
        <v>55</v>
      </c>
      <c r="E1251" s="4">
        <v>0</v>
      </c>
      <c r="F1251" s="5">
        <v>53</v>
      </c>
      <c r="G1251" s="5"/>
      <c r="H1251" s="5">
        <v>2</v>
      </c>
      <c r="I1251" s="5"/>
      <c r="J1251" s="5"/>
      <c r="K1251" s="5"/>
      <c r="L1251" s="6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6"/>
      <c r="AJ1251" s="6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7">
        <f t="shared" ref="BF1251:BF1282" si="42">SUM(F1251:BE1251)</f>
        <v>55</v>
      </c>
      <c r="BG1251" s="8">
        <f t="shared" si="40"/>
        <v>0</v>
      </c>
      <c r="BH1251" s="9"/>
    </row>
    <row r="1252" spans="1:60" s="1" customFormat="1" ht="15" hidden="1" customHeight="1" x14ac:dyDescent="0.25">
      <c r="A1252" s="2">
        <v>1250</v>
      </c>
      <c r="B1252" s="3" t="s">
        <v>2225</v>
      </c>
      <c r="C1252" s="2" t="s">
        <v>2226</v>
      </c>
      <c r="D1252" s="2">
        <v>3</v>
      </c>
      <c r="E1252" s="4"/>
      <c r="F1252" s="5">
        <v>3</v>
      </c>
      <c r="G1252" s="5"/>
      <c r="H1252" s="5"/>
      <c r="I1252" s="5"/>
      <c r="J1252" s="5"/>
      <c r="K1252" s="5"/>
      <c r="L1252" s="6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6"/>
      <c r="AJ1252" s="6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7">
        <f t="shared" si="42"/>
        <v>3</v>
      </c>
      <c r="BG1252" s="8">
        <f t="shared" si="40"/>
        <v>0</v>
      </c>
      <c r="BH1252" s="9"/>
    </row>
    <row r="1253" spans="1:60" s="1" customFormat="1" ht="15" hidden="1" customHeight="1" x14ac:dyDescent="0.25">
      <c r="A1253" s="2">
        <v>1251</v>
      </c>
      <c r="B1253" s="3" t="s">
        <v>2227</v>
      </c>
      <c r="C1253" s="2" t="s">
        <v>2228</v>
      </c>
      <c r="D1253" s="2">
        <v>14</v>
      </c>
      <c r="E1253" s="4">
        <v>0.35</v>
      </c>
      <c r="F1253" s="5">
        <v>14</v>
      </c>
      <c r="G1253" s="5"/>
      <c r="H1253" s="5"/>
      <c r="I1253" s="5"/>
      <c r="J1253" s="5"/>
      <c r="K1253" s="5"/>
      <c r="L1253" s="6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6"/>
      <c r="AJ1253" s="6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7">
        <f t="shared" si="42"/>
        <v>14</v>
      </c>
      <c r="BG1253" s="8">
        <f t="shared" si="40"/>
        <v>0</v>
      </c>
      <c r="BH1253" s="9"/>
    </row>
    <row r="1254" spans="1:60" s="1" customFormat="1" ht="15" hidden="1" customHeight="1" x14ac:dyDescent="0.25">
      <c r="A1254" s="2">
        <v>1252</v>
      </c>
      <c r="B1254" s="3" t="s">
        <v>2229</v>
      </c>
      <c r="C1254" s="2" t="s">
        <v>2230</v>
      </c>
      <c r="D1254" s="2">
        <v>0</v>
      </c>
      <c r="E1254" s="4">
        <v>0.37</v>
      </c>
      <c r="F1254" s="5"/>
      <c r="G1254" s="5"/>
      <c r="H1254" s="5"/>
      <c r="I1254" s="5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6"/>
      <c r="AJ1254" s="6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7">
        <f t="shared" si="42"/>
        <v>0</v>
      </c>
      <c r="BG1254" s="8">
        <f t="shared" si="40"/>
        <v>0</v>
      </c>
      <c r="BH1254" s="9"/>
    </row>
    <row r="1255" spans="1:60" s="1" customFormat="1" ht="15" hidden="1" customHeight="1" x14ac:dyDescent="0.25">
      <c r="A1255" s="2">
        <v>1253</v>
      </c>
      <c r="B1255" s="3" t="s">
        <v>2231</v>
      </c>
      <c r="C1255" s="2" t="s">
        <v>3091</v>
      </c>
      <c r="D1255" s="2">
        <v>21</v>
      </c>
      <c r="E1255" s="4">
        <v>0.37</v>
      </c>
      <c r="F1255" s="5">
        <v>9</v>
      </c>
      <c r="G1255" s="5"/>
      <c r="H1255" s="5"/>
      <c r="I1255" s="5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>
        <v>12</v>
      </c>
      <c r="AA1255" s="5"/>
      <c r="AB1255" s="5"/>
      <c r="AC1255" s="5"/>
      <c r="AD1255" s="5"/>
      <c r="AE1255" s="5"/>
      <c r="AF1255" s="5"/>
      <c r="AG1255" s="5"/>
      <c r="AH1255" s="5"/>
      <c r="AI1255" s="6"/>
      <c r="AJ1255" s="6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7">
        <f t="shared" si="42"/>
        <v>21</v>
      </c>
      <c r="BG1255" s="8">
        <f t="shared" si="40"/>
        <v>0</v>
      </c>
      <c r="BH1255" s="9"/>
    </row>
    <row r="1256" spans="1:60" s="1" customFormat="1" ht="15" hidden="1" customHeight="1" x14ac:dyDescent="0.25">
      <c r="A1256" s="2">
        <v>1254</v>
      </c>
      <c r="B1256" s="3" t="s">
        <v>2232</v>
      </c>
      <c r="C1256" s="2" t="s">
        <v>2233</v>
      </c>
      <c r="D1256" s="2">
        <v>1</v>
      </c>
      <c r="E1256" s="4">
        <v>0</v>
      </c>
      <c r="F1256" s="5">
        <v>1</v>
      </c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6"/>
      <c r="AJ1256" s="6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7">
        <f t="shared" si="42"/>
        <v>1</v>
      </c>
      <c r="BG1256" s="8">
        <f t="shared" si="40"/>
        <v>0</v>
      </c>
      <c r="BH1256" s="9"/>
    </row>
    <row r="1257" spans="1:60" s="1" customFormat="1" ht="15" hidden="1" customHeight="1" x14ac:dyDescent="0.25">
      <c r="A1257" s="2">
        <v>1255</v>
      </c>
      <c r="B1257" s="3" t="s">
        <v>2234</v>
      </c>
      <c r="C1257" s="2" t="s">
        <v>2235</v>
      </c>
      <c r="D1257" s="2">
        <v>0</v>
      </c>
      <c r="E1257" s="4">
        <v>0.99</v>
      </c>
      <c r="F1257" s="5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6"/>
      <c r="AJ1257" s="6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7">
        <f t="shared" si="42"/>
        <v>0</v>
      </c>
      <c r="BG1257" s="8">
        <f t="shared" si="40"/>
        <v>0</v>
      </c>
      <c r="BH1257" s="9"/>
    </row>
    <row r="1258" spans="1:60" s="1" customFormat="1" ht="15" hidden="1" customHeight="1" x14ac:dyDescent="0.25">
      <c r="A1258" s="2">
        <v>1256</v>
      </c>
      <c r="B1258" s="3" t="s">
        <v>2236</v>
      </c>
      <c r="C1258" s="2" t="s">
        <v>2237</v>
      </c>
      <c r="D1258" s="2">
        <v>7</v>
      </c>
      <c r="E1258" s="4"/>
      <c r="F1258" s="5"/>
      <c r="G1258" s="5"/>
      <c r="H1258" s="5"/>
      <c r="I1258" s="5">
        <v>7</v>
      </c>
      <c r="J1258" s="5"/>
      <c r="K1258" s="5"/>
      <c r="L1258" s="6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6"/>
      <c r="AJ1258" s="6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7">
        <f t="shared" si="42"/>
        <v>7</v>
      </c>
      <c r="BG1258" s="8">
        <f t="shared" si="40"/>
        <v>0</v>
      </c>
      <c r="BH1258" s="9"/>
    </row>
    <row r="1259" spans="1:60" s="1" customFormat="1" ht="15" hidden="1" customHeight="1" x14ac:dyDescent="0.25">
      <c r="A1259" s="2">
        <v>1257</v>
      </c>
      <c r="B1259" s="3" t="s">
        <v>2238</v>
      </c>
      <c r="C1259" s="2" t="s">
        <v>2239</v>
      </c>
      <c r="D1259" s="2">
        <v>2</v>
      </c>
      <c r="E1259" s="4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>
        <v>2</v>
      </c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6"/>
      <c r="AJ1259" s="6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7">
        <f t="shared" si="42"/>
        <v>2</v>
      </c>
      <c r="BG1259" s="8">
        <f t="shared" si="40"/>
        <v>0</v>
      </c>
      <c r="BH1259" s="9"/>
    </row>
    <row r="1260" spans="1:60" s="1" customFormat="1" ht="15" hidden="1" customHeight="1" x14ac:dyDescent="0.25">
      <c r="A1260" s="2">
        <v>1258</v>
      </c>
      <c r="B1260" s="3" t="s">
        <v>2240</v>
      </c>
      <c r="C1260" s="2" t="s">
        <v>2241</v>
      </c>
      <c r="D1260" s="2">
        <v>0</v>
      </c>
      <c r="E1260" s="4"/>
      <c r="F1260" s="5"/>
      <c r="G1260" s="5"/>
      <c r="H1260" s="5"/>
      <c r="I1260" s="5"/>
      <c r="J1260" s="5"/>
      <c r="K1260" s="5"/>
      <c r="L1260" s="6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6"/>
      <c r="AJ1260" s="6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7">
        <f t="shared" si="42"/>
        <v>0</v>
      </c>
      <c r="BG1260" s="8">
        <f t="shared" si="40"/>
        <v>0</v>
      </c>
      <c r="BH1260" s="9"/>
    </row>
    <row r="1261" spans="1:60" s="1" customFormat="1" ht="15" hidden="1" customHeight="1" x14ac:dyDescent="0.25">
      <c r="A1261" s="2">
        <v>1259</v>
      </c>
      <c r="B1261" s="3" t="s">
        <v>3092</v>
      </c>
      <c r="C1261" s="2" t="s">
        <v>3093</v>
      </c>
      <c r="D1261" s="2">
        <v>12</v>
      </c>
      <c r="E1261" s="4">
        <v>0</v>
      </c>
      <c r="F1261" s="5"/>
      <c r="G1261" s="5"/>
      <c r="H1261" s="5"/>
      <c r="I1261" s="5"/>
      <c r="J1261" s="5"/>
      <c r="K1261" s="5"/>
      <c r="L1261" s="6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6"/>
      <c r="AJ1261" s="6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7">
        <f t="shared" si="42"/>
        <v>0</v>
      </c>
      <c r="BG1261" s="8">
        <f t="shared" si="40"/>
        <v>-12</v>
      </c>
      <c r="BH1261" s="9"/>
    </row>
    <row r="1262" spans="1:60" s="1" customFormat="1" ht="15" hidden="1" customHeight="1" x14ac:dyDescent="0.25">
      <c r="A1262" s="2">
        <v>1260</v>
      </c>
      <c r="B1262" s="3" t="s">
        <v>2242</v>
      </c>
      <c r="C1262" s="2" t="s">
        <v>2243</v>
      </c>
      <c r="D1262" s="2">
        <v>28</v>
      </c>
      <c r="E1262" s="4">
        <v>0.3</v>
      </c>
      <c r="F1262" s="5"/>
      <c r="G1262" s="5"/>
      <c r="H1262" s="5"/>
      <c r="I1262" s="5"/>
      <c r="J1262" s="5"/>
      <c r="K1262" s="5"/>
      <c r="L1262" s="6"/>
      <c r="M1262" s="5">
        <v>28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6"/>
      <c r="AJ1262" s="6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7">
        <f t="shared" si="42"/>
        <v>28</v>
      </c>
      <c r="BG1262" s="8">
        <f t="shared" si="40"/>
        <v>0</v>
      </c>
      <c r="BH1262" s="9"/>
    </row>
    <row r="1263" spans="1:60" s="1" customFormat="1" ht="15" hidden="1" customHeight="1" x14ac:dyDescent="0.25">
      <c r="A1263" s="2">
        <v>1261</v>
      </c>
      <c r="B1263" s="3" t="s">
        <v>2244</v>
      </c>
      <c r="C1263" s="2" t="s">
        <v>2245</v>
      </c>
      <c r="D1263" s="2">
        <v>1</v>
      </c>
      <c r="E1263" s="4">
        <v>1.64</v>
      </c>
      <c r="F1263" s="5"/>
      <c r="G1263" s="5"/>
      <c r="H1263" s="5"/>
      <c r="I1263" s="5"/>
      <c r="J1263" s="5"/>
      <c r="K1263" s="5"/>
      <c r="L1263" s="6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6"/>
      <c r="AJ1263" s="6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7">
        <f t="shared" si="42"/>
        <v>0</v>
      </c>
      <c r="BG1263" s="8">
        <f t="shared" si="40"/>
        <v>-1</v>
      </c>
      <c r="BH1263" s="9"/>
    </row>
    <row r="1264" spans="1:60" s="1" customFormat="1" ht="15" hidden="1" customHeight="1" x14ac:dyDescent="0.25">
      <c r="A1264" s="2">
        <v>1262</v>
      </c>
      <c r="B1264" s="3" t="s">
        <v>2246</v>
      </c>
      <c r="C1264" s="2" t="s">
        <v>2247</v>
      </c>
      <c r="D1264" s="2">
        <v>1</v>
      </c>
      <c r="E1264" s="4"/>
      <c r="F1264" s="5"/>
      <c r="G1264" s="5"/>
      <c r="H1264" s="5"/>
      <c r="I1264" s="5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6"/>
      <c r="AJ1264" s="6"/>
      <c r="AK1264" s="5"/>
      <c r="AL1264" s="5"/>
      <c r="AM1264" s="5"/>
      <c r="AN1264" s="5"/>
      <c r="AO1264" s="5"/>
      <c r="AP1264" s="5"/>
      <c r="AQ1264" s="5"/>
      <c r="AR1264" s="5">
        <v>1</v>
      </c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7">
        <f t="shared" si="42"/>
        <v>1</v>
      </c>
      <c r="BG1264" s="8">
        <f t="shared" si="40"/>
        <v>0</v>
      </c>
      <c r="BH1264" s="9"/>
    </row>
    <row r="1265" spans="1:60" s="1" customFormat="1" ht="15" hidden="1" customHeight="1" x14ac:dyDescent="0.25">
      <c r="A1265" s="2">
        <v>1263</v>
      </c>
      <c r="B1265" s="3" t="s">
        <v>2248</v>
      </c>
      <c r="C1265" s="2" t="s">
        <v>2249</v>
      </c>
      <c r="D1265" s="2">
        <v>17</v>
      </c>
      <c r="E1265" s="4">
        <v>0</v>
      </c>
      <c r="F1265" s="5"/>
      <c r="G1265" s="5"/>
      <c r="H1265" s="5"/>
      <c r="I1265" s="5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>
        <v>14</v>
      </c>
      <c r="AA1265" s="5"/>
      <c r="AB1265" s="5"/>
      <c r="AC1265" s="5"/>
      <c r="AD1265" s="5"/>
      <c r="AE1265" s="5"/>
      <c r="AF1265" s="5"/>
      <c r="AG1265" s="5"/>
      <c r="AH1265" s="5"/>
      <c r="AI1265" s="6"/>
      <c r="AJ1265" s="6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7">
        <f t="shared" si="42"/>
        <v>14</v>
      </c>
      <c r="BG1265" s="8">
        <f t="shared" si="40"/>
        <v>-3</v>
      </c>
      <c r="BH1265" s="9"/>
    </row>
    <row r="1266" spans="1:60" s="1" customFormat="1" ht="15" hidden="1" customHeight="1" x14ac:dyDescent="0.25">
      <c r="A1266" s="2">
        <v>1264</v>
      </c>
      <c r="B1266" s="3" t="s">
        <v>2250</v>
      </c>
      <c r="C1266" s="2" t="s">
        <v>2251</v>
      </c>
      <c r="D1266" s="2">
        <v>125</v>
      </c>
      <c r="E1266" s="4">
        <v>0.22</v>
      </c>
      <c r="F1266" s="5"/>
      <c r="G1266" s="5"/>
      <c r="H1266" s="5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>
        <v>128</v>
      </c>
      <c r="AA1266" s="5"/>
      <c r="AB1266" s="5"/>
      <c r="AC1266" s="5"/>
      <c r="AD1266" s="5"/>
      <c r="AE1266" s="5"/>
      <c r="AF1266" s="5"/>
      <c r="AG1266" s="5"/>
      <c r="AH1266" s="5"/>
      <c r="AI1266" s="6"/>
      <c r="AJ1266" s="6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7">
        <f t="shared" si="42"/>
        <v>128</v>
      </c>
      <c r="BG1266" s="8">
        <f t="shared" si="40"/>
        <v>3</v>
      </c>
      <c r="BH1266" s="9"/>
    </row>
    <row r="1267" spans="1:60" s="1" customFormat="1" ht="15" hidden="1" customHeight="1" x14ac:dyDescent="0.25">
      <c r="A1267" s="2">
        <v>1265</v>
      </c>
      <c r="B1267" s="3" t="s">
        <v>2252</v>
      </c>
      <c r="C1267" s="2" t="s">
        <v>2253</v>
      </c>
      <c r="D1267" s="2">
        <v>6</v>
      </c>
      <c r="E1267" s="4">
        <v>0.44</v>
      </c>
      <c r="F1267" s="5"/>
      <c r="G1267" s="5"/>
      <c r="H1267" s="5"/>
      <c r="I1267" s="5"/>
      <c r="J1267" s="5">
        <v>5</v>
      </c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6"/>
      <c r="AJ1267" s="6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>
        <v>1</v>
      </c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7">
        <f t="shared" si="42"/>
        <v>6</v>
      </c>
      <c r="BG1267" s="8">
        <f t="shared" si="40"/>
        <v>0</v>
      </c>
      <c r="BH1267" s="9"/>
    </row>
    <row r="1268" spans="1:60" s="1" customFormat="1" ht="15" hidden="1" customHeight="1" x14ac:dyDescent="0.25">
      <c r="A1268" s="2">
        <v>1266</v>
      </c>
      <c r="B1268" s="3" t="s">
        <v>2254</v>
      </c>
      <c r="C1268" s="2" t="s">
        <v>2255</v>
      </c>
      <c r="D1268" s="2">
        <v>4</v>
      </c>
      <c r="E1268" s="4">
        <v>0.96</v>
      </c>
      <c r="F1268" s="5"/>
      <c r="G1268" s="5"/>
      <c r="H1268" s="5"/>
      <c r="I1268" s="5"/>
      <c r="J1268" s="5"/>
      <c r="K1268" s="5"/>
      <c r="L1268" s="6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6"/>
      <c r="AJ1268" s="6"/>
      <c r="AK1268" s="5"/>
      <c r="AL1268" s="5"/>
      <c r="AM1268" s="5"/>
      <c r="AN1268" s="5"/>
      <c r="AO1268" s="5"/>
      <c r="AP1268" s="5">
        <v>3</v>
      </c>
      <c r="AQ1268" s="5"/>
      <c r="AR1268" s="5"/>
      <c r="AS1268" s="5"/>
      <c r="AT1268" s="5"/>
      <c r="AU1268" s="5"/>
      <c r="AV1268" s="5"/>
      <c r="AW1268" s="5"/>
      <c r="AX1268" s="5">
        <v>1</v>
      </c>
      <c r="AY1268" s="5"/>
      <c r="AZ1268" s="5"/>
      <c r="BA1268" s="5"/>
      <c r="BB1268" s="5"/>
      <c r="BC1268" s="5"/>
      <c r="BD1268" s="5"/>
      <c r="BE1268" s="5"/>
      <c r="BF1268" s="7">
        <f t="shared" si="42"/>
        <v>4</v>
      </c>
      <c r="BG1268" s="8">
        <f t="shared" si="40"/>
        <v>0</v>
      </c>
      <c r="BH1268" s="9"/>
    </row>
    <row r="1269" spans="1:60" s="1" customFormat="1" ht="15" hidden="1" customHeight="1" x14ac:dyDescent="0.25">
      <c r="A1269" s="2">
        <v>1267</v>
      </c>
      <c r="B1269" s="3" t="s">
        <v>2256</v>
      </c>
      <c r="C1269" s="2" t="s">
        <v>2257</v>
      </c>
      <c r="D1269" s="2">
        <v>0</v>
      </c>
      <c r="E1269" s="4">
        <v>0</v>
      </c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6"/>
      <c r="AJ1269" s="6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7">
        <f t="shared" si="42"/>
        <v>0</v>
      </c>
      <c r="BG1269" s="8">
        <f t="shared" si="40"/>
        <v>0</v>
      </c>
      <c r="BH1269" s="9"/>
    </row>
    <row r="1270" spans="1:60" s="1" customFormat="1" ht="15" hidden="1" customHeight="1" x14ac:dyDescent="0.25">
      <c r="A1270" s="2">
        <v>1268</v>
      </c>
      <c r="B1270" s="3" t="s">
        <v>2258</v>
      </c>
      <c r="C1270" s="2" t="s">
        <v>2259</v>
      </c>
      <c r="D1270" s="2">
        <v>0</v>
      </c>
      <c r="E1270" s="4"/>
      <c r="F1270" s="5"/>
      <c r="G1270" s="5"/>
      <c r="H1270" s="5"/>
      <c r="I1270" s="5"/>
      <c r="J1270" s="5"/>
      <c r="K1270" s="5"/>
      <c r="L1270" s="6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6"/>
      <c r="AJ1270" s="6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7">
        <f t="shared" si="42"/>
        <v>0</v>
      </c>
      <c r="BG1270" s="8">
        <f t="shared" si="40"/>
        <v>0</v>
      </c>
      <c r="BH1270" s="9"/>
    </row>
    <row r="1271" spans="1:60" s="1" customFormat="1" ht="15" hidden="1" customHeight="1" x14ac:dyDescent="0.25">
      <c r="A1271" s="2">
        <v>1269</v>
      </c>
      <c r="B1271" s="3" t="s">
        <v>2260</v>
      </c>
      <c r="C1271" s="2" t="s">
        <v>2261</v>
      </c>
      <c r="D1271" s="2">
        <v>48</v>
      </c>
      <c r="E1271" s="4">
        <v>0.22</v>
      </c>
      <c r="F1271" s="5">
        <v>48</v>
      </c>
      <c r="G1271" s="5"/>
      <c r="H1271" s="5"/>
      <c r="I1271" s="5"/>
      <c r="J1271" s="5"/>
      <c r="K1271" s="5"/>
      <c r="L1271" s="6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6"/>
      <c r="AJ1271" s="6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7">
        <f t="shared" si="42"/>
        <v>48</v>
      </c>
      <c r="BG1271" s="8">
        <f t="shared" si="40"/>
        <v>0</v>
      </c>
      <c r="BH1271" s="9"/>
    </row>
    <row r="1272" spans="1:60" s="1" customFormat="1" ht="15" hidden="1" customHeight="1" x14ac:dyDescent="0.25">
      <c r="A1272" s="2">
        <v>1270</v>
      </c>
      <c r="B1272" s="3" t="s">
        <v>2262</v>
      </c>
      <c r="C1272" s="2" t="s">
        <v>2263</v>
      </c>
      <c r="D1272" s="2">
        <v>14</v>
      </c>
      <c r="E1272" s="4">
        <v>0.43</v>
      </c>
      <c r="F1272" s="5">
        <v>14</v>
      </c>
      <c r="G1272" s="5"/>
      <c r="H1272" s="5"/>
      <c r="I1272" s="5"/>
      <c r="J1272" s="5"/>
      <c r="K1272" s="5"/>
      <c r="L1272" s="6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6"/>
      <c r="AJ1272" s="6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7">
        <f t="shared" si="42"/>
        <v>14</v>
      </c>
      <c r="BG1272" s="8">
        <f t="shared" si="40"/>
        <v>0</v>
      </c>
      <c r="BH1272" s="9"/>
    </row>
    <row r="1273" spans="1:60" s="1" customFormat="1" ht="15" hidden="1" customHeight="1" x14ac:dyDescent="0.25">
      <c r="A1273" s="2">
        <v>1271</v>
      </c>
      <c r="B1273" s="3" t="s">
        <v>2264</v>
      </c>
      <c r="C1273" s="2" t="s">
        <v>2265</v>
      </c>
      <c r="D1273" s="2">
        <v>32</v>
      </c>
      <c r="E1273" s="4">
        <v>1.21</v>
      </c>
      <c r="F1273" s="5">
        <v>12</v>
      </c>
      <c r="G1273" s="5"/>
      <c r="H1273" s="5"/>
      <c r="I1273" s="5"/>
      <c r="J1273" s="5"/>
      <c r="K1273" s="5"/>
      <c r="L1273" s="6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>
        <v>20</v>
      </c>
      <c r="AD1273" s="5"/>
      <c r="AE1273" s="5"/>
      <c r="AF1273" s="5"/>
      <c r="AG1273" s="5"/>
      <c r="AH1273" s="5"/>
      <c r="AI1273" s="6"/>
      <c r="AJ1273" s="6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7">
        <f t="shared" si="42"/>
        <v>32</v>
      </c>
      <c r="BG1273" s="8">
        <f t="shared" si="40"/>
        <v>0</v>
      </c>
      <c r="BH1273" s="9"/>
    </row>
    <row r="1274" spans="1:60" s="1" customFormat="1" ht="15" hidden="1" customHeight="1" x14ac:dyDescent="0.25">
      <c r="A1274" s="2">
        <v>1272</v>
      </c>
      <c r="B1274" s="3" t="s">
        <v>2266</v>
      </c>
      <c r="C1274" s="2" t="s">
        <v>2267</v>
      </c>
      <c r="D1274" s="2">
        <v>0</v>
      </c>
      <c r="E1274" s="4">
        <v>0.79</v>
      </c>
      <c r="F1274" s="5"/>
      <c r="G1274" s="5"/>
      <c r="H1274" s="5"/>
      <c r="I1274" s="5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6"/>
      <c r="AJ1274" s="6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7">
        <f t="shared" si="42"/>
        <v>0</v>
      </c>
      <c r="BG1274" s="8">
        <f t="shared" si="40"/>
        <v>0</v>
      </c>
      <c r="BH1274" s="9"/>
    </row>
    <row r="1275" spans="1:60" s="1" customFormat="1" ht="15" hidden="1" customHeight="1" x14ac:dyDescent="0.25">
      <c r="A1275" s="2">
        <v>1273</v>
      </c>
      <c r="B1275" s="3" t="s">
        <v>2268</v>
      </c>
      <c r="C1275" s="2" t="s">
        <v>2269</v>
      </c>
      <c r="D1275" s="2">
        <v>0</v>
      </c>
      <c r="E1275" s="4">
        <v>0</v>
      </c>
      <c r="F1275" s="5"/>
      <c r="G1275" s="5"/>
      <c r="H1275" s="5"/>
      <c r="I1275" s="5"/>
      <c r="J1275" s="5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6"/>
      <c r="AJ1275" s="6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7">
        <f t="shared" si="42"/>
        <v>0</v>
      </c>
      <c r="BG1275" s="8">
        <f t="shared" si="40"/>
        <v>0</v>
      </c>
      <c r="BH1275" s="9"/>
    </row>
    <row r="1276" spans="1:60" s="1" customFormat="1" ht="15" hidden="1" customHeight="1" x14ac:dyDescent="0.25">
      <c r="A1276" s="2">
        <v>1274</v>
      </c>
      <c r="B1276" s="3" t="s">
        <v>2270</v>
      </c>
      <c r="C1276" s="2" t="s">
        <v>2271</v>
      </c>
      <c r="D1276" s="2">
        <v>106</v>
      </c>
      <c r="E1276" s="4">
        <v>0.08</v>
      </c>
      <c r="F1276" s="5">
        <v>22</v>
      </c>
      <c r="G1276" s="5"/>
      <c r="H1276" s="5"/>
      <c r="I1276" s="5"/>
      <c r="J1276" s="5"/>
      <c r="K1276" s="5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>
        <v>84</v>
      </c>
      <c r="AD1276" s="5"/>
      <c r="AE1276" s="5"/>
      <c r="AF1276" s="5"/>
      <c r="AG1276" s="5"/>
      <c r="AH1276" s="5"/>
      <c r="AI1276" s="6"/>
      <c r="AJ1276" s="6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7">
        <f t="shared" si="42"/>
        <v>106</v>
      </c>
      <c r="BG1276" s="8">
        <f t="shared" si="40"/>
        <v>0</v>
      </c>
      <c r="BH1276" s="9"/>
    </row>
    <row r="1277" spans="1:60" s="1" customFormat="1" ht="15" hidden="1" customHeight="1" x14ac:dyDescent="0.25">
      <c r="A1277" s="2">
        <v>1275</v>
      </c>
      <c r="B1277" s="3" t="s">
        <v>2272</v>
      </c>
      <c r="C1277" s="2" t="s">
        <v>2273</v>
      </c>
      <c r="D1277" s="2">
        <v>35</v>
      </c>
      <c r="E1277" s="4">
        <v>0</v>
      </c>
      <c r="F1277" s="5">
        <v>14</v>
      </c>
      <c r="G1277" s="5"/>
      <c r="H1277" s="5"/>
      <c r="I1277" s="5"/>
      <c r="J1277" s="5"/>
      <c r="K1277" s="5"/>
      <c r="L1277" s="6"/>
      <c r="M1277" s="5"/>
      <c r="N1277" s="5"/>
      <c r="O1277" s="5"/>
      <c r="P1277" s="5"/>
      <c r="Q1277" s="5"/>
      <c r="R1277" s="5"/>
      <c r="S1277" s="5"/>
      <c r="T1277" s="5">
        <v>21</v>
      </c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6"/>
      <c r="AJ1277" s="6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7">
        <f t="shared" si="42"/>
        <v>35</v>
      </c>
      <c r="BG1277" s="8">
        <f t="shared" si="40"/>
        <v>0</v>
      </c>
      <c r="BH1277" s="9"/>
    </row>
    <row r="1278" spans="1:60" s="1" customFormat="1" ht="15" hidden="1" customHeight="1" x14ac:dyDescent="0.25">
      <c r="A1278" s="2">
        <v>1276</v>
      </c>
      <c r="B1278" s="3" t="s">
        <v>2274</v>
      </c>
      <c r="C1278" s="2" t="s">
        <v>2275</v>
      </c>
      <c r="D1278" s="2">
        <v>2</v>
      </c>
      <c r="E1278" s="4">
        <v>10.29</v>
      </c>
      <c r="F1278" s="5"/>
      <c r="G1278" s="5"/>
      <c r="H1278" s="5"/>
      <c r="I1278" s="5"/>
      <c r="J1278" s="5"/>
      <c r="K1278" s="5"/>
      <c r="L1278" s="6"/>
      <c r="M1278" s="5"/>
      <c r="N1278" s="5"/>
      <c r="O1278" s="5"/>
      <c r="P1278" s="5"/>
      <c r="Q1278" s="5"/>
      <c r="R1278" s="5"/>
      <c r="S1278" s="5"/>
      <c r="T1278" s="5"/>
      <c r="U1278" s="5">
        <v>2</v>
      </c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6"/>
      <c r="AJ1278" s="6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7">
        <f t="shared" si="42"/>
        <v>2</v>
      </c>
      <c r="BG1278" s="8">
        <f t="shared" si="40"/>
        <v>0</v>
      </c>
      <c r="BH1278" s="9"/>
    </row>
    <row r="1279" spans="1:60" s="1" customFormat="1" ht="15" hidden="1" customHeight="1" x14ac:dyDescent="0.25">
      <c r="A1279" s="2">
        <v>1277</v>
      </c>
      <c r="B1279" s="3" t="s">
        <v>2276</v>
      </c>
      <c r="C1279" s="2" t="s">
        <v>2277</v>
      </c>
      <c r="D1279" s="2">
        <v>0</v>
      </c>
      <c r="E1279" s="4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6"/>
      <c r="AJ1279" s="6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7">
        <f t="shared" si="42"/>
        <v>0</v>
      </c>
      <c r="BG1279" s="8">
        <f t="shared" si="40"/>
        <v>0</v>
      </c>
      <c r="BH1279" s="9"/>
    </row>
    <row r="1280" spans="1:60" s="1" customFormat="1" ht="15" hidden="1" customHeight="1" x14ac:dyDescent="0.25">
      <c r="A1280" s="2">
        <v>1278</v>
      </c>
      <c r="B1280" s="3" t="s">
        <v>2278</v>
      </c>
      <c r="C1280" s="2" t="s">
        <v>2279</v>
      </c>
      <c r="D1280" s="2">
        <v>0</v>
      </c>
      <c r="E1280" s="4">
        <v>0.36</v>
      </c>
      <c r="F1280" s="5"/>
      <c r="G1280" s="5"/>
      <c r="H1280" s="5"/>
      <c r="I1280" s="5"/>
      <c r="J1280" s="5"/>
      <c r="K1280" s="5"/>
      <c r="L1280" s="6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6"/>
      <c r="AJ1280" s="6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7">
        <f t="shared" si="42"/>
        <v>0</v>
      </c>
      <c r="BG1280" s="8">
        <f t="shared" si="40"/>
        <v>0</v>
      </c>
      <c r="BH1280" s="9"/>
    </row>
    <row r="1281" spans="1:60" s="1" customFormat="1" ht="15" hidden="1" customHeight="1" x14ac:dyDescent="0.25">
      <c r="A1281" s="2">
        <v>1279</v>
      </c>
      <c r="B1281" s="3" t="s">
        <v>2280</v>
      </c>
      <c r="C1281" s="2" t="s">
        <v>2281</v>
      </c>
      <c r="D1281" s="2">
        <v>92</v>
      </c>
      <c r="E1281" s="4">
        <v>0.22</v>
      </c>
      <c r="F1281" s="5">
        <v>42</v>
      </c>
      <c r="G1281" s="5"/>
      <c r="H1281" s="5"/>
      <c r="I1281" s="5"/>
      <c r="J1281" s="5"/>
      <c r="K1281" s="5"/>
      <c r="L1281" s="6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>
        <v>50</v>
      </c>
      <c r="AD1281" s="5"/>
      <c r="AE1281" s="5"/>
      <c r="AF1281" s="5"/>
      <c r="AG1281" s="5"/>
      <c r="AH1281" s="5"/>
      <c r="AI1281" s="6"/>
      <c r="AJ1281" s="6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7">
        <f t="shared" si="42"/>
        <v>92</v>
      </c>
      <c r="BG1281" s="8">
        <f t="shared" si="40"/>
        <v>0</v>
      </c>
      <c r="BH1281" s="9"/>
    </row>
    <row r="1282" spans="1:60" s="1" customFormat="1" ht="15" hidden="1" customHeight="1" x14ac:dyDescent="0.25">
      <c r="A1282" s="2">
        <v>1280</v>
      </c>
      <c r="B1282" s="3" t="s">
        <v>2282</v>
      </c>
      <c r="C1282" s="2" t="s">
        <v>2283</v>
      </c>
      <c r="D1282" s="2">
        <v>144</v>
      </c>
      <c r="E1282" s="4">
        <v>0.14000000000000001</v>
      </c>
      <c r="F1282" s="5">
        <v>44</v>
      </c>
      <c r="G1282" s="5"/>
      <c r="H1282" s="5"/>
      <c r="I1282" s="5"/>
      <c r="J1282" s="5"/>
      <c r="K1282" s="5"/>
      <c r="L1282" s="6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>
        <v>100</v>
      </c>
      <c r="AD1282" s="5"/>
      <c r="AE1282" s="5"/>
      <c r="AF1282" s="5"/>
      <c r="AG1282" s="5"/>
      <c r="AH1282" s="5"/>
      <c r="AI1282" s="6"/>
      <c r="AJ1282" s="6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7">
        <f t="shared" si="42"/>
        <v>144</v>
      </c>
      <c r="BG1282" s="8">
        <f t="shared" si="40"/>
        <v>0</v>
      </c>
      <c r="BH1282" s="9"/>
    </row>
    <row r="1283" spans="1:60" s="1" customFormat="1" ht="15" hidden="1" customHeight="1" x14ac:dyDescent="0.25">
      <c r="A1283" s="2">
        <v>1281</v>
      </c>
      <c r="B1283" s="3" t="s">
        <v>3094</v>
      </c>
      <c r="C1283" s="2" t="s">
        <v>3095</v>
      </c>
      <c r="D1283" s="2">
        <v>25</v>
      </c>
      <c r="E1283" s="4">
        <v>0</v>
      </c>
      <c r="F1283" s="5">
        <v>25</v>
      </c>
      <c r="G1283" s="5"/>
      <c r="H1283" s="5"/>
      <c r="I1283" s="5"/>
      <c r="J1283" s="5"/>
      <c r="K1283" s="5"/>
      <c r="L1283" s="6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6"/>
      <c r="AJ1283" s="6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7">
        <f t="shared" ref="BF1283:BF1314" si="43">SUM(F1283:BE1283)</f>
        <v>25</v>
      </c>
      <c r="BG1283" s="8">
        <f t="shared" ref="BG1283:BG1346" si="44">IF(BF1283=0,D1283*-1,BF1283-D1283)</f>
        <v>0</v>
      </c>
      <c r="BH1283" s="9"/>
    </row>
    <row r="1284" spans="1:60" s="1" customFormat="1" ht="15" hidden="1" customHeight="1" x14ac:dyDescent="0.25">
      <c r="A1284" s="2">
        <v>1282</v>
      </c>
      <c r="B1284" s="3" t="s">
        <v>3096</v>
      </c>
      <c r="C1284" s="2" t="s">
        <v>3097</v>
      </c>
      <c r="D1284" s="2">
        <v>3</v>
      </c>
      <c r="E1284" s="4">
        <v>1.17</v>
      </c>
      <c r="F1284" s="5"/>
      <c r="G1284" s="5"/>
      <c r="H1284" s="5"/>
      <c r="I1284" s="5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>
        <v>3</v>
      </c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6"/>
      <c r="AJ1284" s="6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7">
        <f t="shared" si="43"/>
        <v>3</v>
      </c>
      <c r="BG1284" s="8">
        <f t="shared" si="44"/>
        <v>0</v>
      </c>
      <c r="BH1284" s="9"/>
    </row>
    <row r="1285" spans="1:60" s="1" customFormat="1" ht="15" hidden="1" customHeight="1" x14ac:dyDescent="0.25">
      <c r="A1285" s="2">
        <v>1283</v>
      </c>
      <c r="B1285" s="3" t="s">
        <v>3098</v>
      </c>
      <c r="C1285" s="2" t="s">
        <v>3099</v>
      </c>
      <c r="D1285" s="2">
        <v>6</v>
      </c>
      <c r="E1285" s="4">
        <v>0</v>
      </c>
      <c r="F1285" s="5"/>
      <c r="G1285" s="5"/>
      <c r="H1285" s="5"/>
      <c r="I1285" s="5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>
        <v>6</v>
      </c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6"/>
      <c r="AJ1285" s="6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7">
        <f t="shared" si="43"/>
        <v>6</v>
      </c>
      <c r="BG1285" s="8">
        <f t="shared" si="44"/>
        <v>0</v>
      </c>
      <c r="BH1285" s="9"/>
    </row>
    <row r="1286" spans="1:60" s="1" customFormat="1" ht="15" hidden="1" customHeight="1" x14ac:dyDescent="0.25">
      <c r="A1286" s="2">
        <v>1284</v>
      </c>
      <c r="B1286" s="3" t="s">
        <v>3100</v>
      </c>
      <c r="C1286" s="2" t="s">
        <v>3101</v>
      </c>
      <c r="D1286" s="2">
        <v>47</v>
      </c>
      <c r="E1286" s="4">
        <v>1</v>
      </c>
      <c r="F1286" s="5">
        <v>47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6"/>
      <c r="AJ1286" s="6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7">
        <f t="shared" si="43"/>
        <v>47</v>
      </c>
      <c r="BG1286" s="8">
        <f t="shared" si="44"/>
        <v>0</v>
      </c>
      <c r="BH1286" s="9"/>
    </row>
    <row r="1287" spans="1:60" s="1" customFormat="1" ht="15" hidden="1" customHeight="1" x14ac:dyDescent="0.25">
      <c r="A1287" s="2">
        <v>1285</v>
      </c>
      <c r="B1287" s="3" t="s">
        <v>2284</v>
      </c>
      <c r="C1287" s="2" t="s">
        <v>2285</v>
      </c>
      <c r="D1287" s="2">
        <v>0</v>
      </c>
      <c r="E1287" s="4">
        <v>0.33</v>
      </c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6"/>
      <c r="AJ1287" s="6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7">
        <f t="shared" si="43"/>
        <v>0</v>
      </c>
      <c r="BG1287" s="8">
        <f t="shared" si="44"/>
        <v>0</v>
      </c>
      <c r="BH1287" s="9"/>
    </row>
    <row r="1288" spans="1:60" s="1" customFormat="1" ht="15" hidden="1" customHeight="1" x14ac:dyDescent="0.25">
      <c r="A1288" s="2">
        <v>1286</v>
      </c>
      <c r="B1288" s="3" t="s">
        <v>2286</v>
      </c>
      <c r="C1288" s="2" t="s">
        <v>2287</v>
      </c>
      <c r="D1288" s="2">
        <v>0</v>
      </c>
      <c r="E1288" s="4"/>
      <c r="F1288" s="5"/>
      <c r="G1288" s="5"/>
      <c r="H1288" s="5"/>
      <c r="I1288" s="5"/>
      <c r="J1288" s="5"/>
      <c r="K1288" s="5"/>
      <c r="L1288" s="6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6"/>
      <c r="AJ1288" s="6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7">
        <f t="shared" si="43"/>
        <v>0</v>
      </c>
      <c r="BG1288" s="8">
        <f t="shared" si="44"/>
        <v>0</v>
      </c>
      <c r="BH1288" s="9"/>
    </row>
    <row r="1289" spans="1:60" s="1" customFormat="1" ht="15" hidden="1" customHeight="1" x14ac:dyDescent="0.25">
      <c r="A1289" s="2">
        <v>1287</v>
      </c>
      <c r="B1289" s="3" t="s">
        <v>2288</v>
      </c>
      <c r="C1289" s="2" t="s">
        <v>2289</v>
      </c>
      <c r="D1289" s="2">
        <v>-1</v>
      </c>
      <c r="E1289" s="4">
        <v>0</v>
      </c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6"/>
      <c r="AJ1289" s="6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7">
        <f t="shared" si="43"/>
        <v>0</v>
      </c>
      <c r="BG1289" s="8">
        <f t="shared" si="44"/>
        <v>1</v>
      </c>
      <c r="BH1289" s="9"/>
    </row>
    <row r="1290" spans="1:60" s="1" customFormat="1" ht="15" hidden="1" customHeight="1" x14ac:dyDescent="0.25">
      <c r="A1290" s="2">
        <v>1288</v>
      </c>
      <c r="B1290" s="3" t="s">
        <v>2290</v>
      </c>
      <c r="C1290" s="2" t="s">
        <v>2291</v>
      </c>
      <c r="D1290" s="2">
        <v>26</v>
      </c>
      <c r="E1290" s="4">
        <v>0.18</v>
      </c>
      <c r="F1290" s="5"/>
      <c r="G1290" s="5"/>
      <c r="H1290" s="5"/>
      <c r="I1290" s="5">
        <v>26</v>
      </c>
      <c r="J1290" s="5"/>
      <c r="K1290" s="5"/>
      <c r="L1290" s="6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6"/>
      <c r="AJ1290" s="6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7">
        <f t="shared" si="43"/>
        <v>26</v>
      </c>
      <c r="BG1290" s="8">
        <f t="shared" si="44"/>
        <v>0</v>
      </c>
      <c r="BH1290" s="9"/>
    </row>
    <row r="1291" spans="1:60" s="1" customFormat="1" ht="15" hidden="1" customHeight="1" x14ac:dyDescent="0.25">
      <c r="A1291" s="2">
        <v>1289</v>
      </c>
      <c r="B1291" s="3" t="s">
        <v>2292</v>
      </c>
      <c r="C1291" s="2" t="s">
        <v>2293</v>
      </c>
      <c r="D1291" s="2">
        <v>18</v>
      </c>
      <c r="E1291" s="4">
        <v>0.11</v>
      </c>
      <c r="F1291" s="5"/>
      <c r="G1291" s="5"/>
      <c r="H1291" s="5"/>
      <c r="I1291" s="5">
        <v>18</v>
      </c>
      <c r="J1291" s="5"/>
      <c r="K1291" s="5"/>
      <c r="L1291" s="6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6"/>
      <c r="AJ1291" s="6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7">
        <f t="shared" si="43"/>
        <v>18</v>
      </c>
      <c r="BG1291" s="8">
        <f t="shared" si="44"/>
        <v>0</v>
      </c>
      <c r="BH1291" s="9"/>
    </row>
    <row r="1292" spans="1:60" s="1" customFormat="1" ht="15" hidden="1" customHeight="1" x14ac:dyDescent="0.25">
      <c r="A1292" s="2">
        <v>1290</v>
      </c>
      <c r="B1292" s="3" t="s">
        <v>2294</v>
      </c>
      <c r="C1292" s="2" t="s">
        <v>2295</v>
      </c>
      <c r="D1292" s="2">
        <v>15</v>
      </c>
      <c r="E1292" s="4">
        <v>0.79</v>
      </c>
      <c r="F1292" s="5"/>
      <c r="G1292" s="5"/>
      <c r="H1292" s="5"/>
      <c r="I1292" s="5">
        <v>15</v>
      </c>
      <c r="J1292" s="5"/>
      <c r="K1292" s="5"/>
      <c r="L1292" s="6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6"/>
      <c r="AJ1292" s="6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7">
        <f t="shared" si="43"/>
        <v>15</v>
      </c>
      <c r="BG1292" s="8">
        <f t="shared" si="44"/>
        <v>0</v>
      </c>
      <c r="BH1292" s="9"/>
    </row>
    <row r="1293" spans="1:60" s="1" customFormat="1" ht="15" hidden="1" customHeight="1" x14ac:dyDescent="0.25">
      <c r="A1293" s="2">
        <v>1291</v>
      </c>
      <c r="B1293" s="3" t="s">
        <v>2296</v>
      </c>
      <c r="C1293" s="2" t="s">
        <v>2297</v>
      </c>
      <c r="D1293" s="2">
        <v>1</v>
      </c>
      <c r="E1293" s="4">
        <v>0</v>
      </c>
      <c r="F1293" s="5">
        <v>1</v>
      </c>
      <c r="G1293" s="5"/>
      <c r="H1293" s="5"/>
      <c r="I1293" s="5"/>
      <c r="J1293" s="5"/>
      <c r="K1293" s="5"/>
      <c r="L1293" s="6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6"/>
      <c r="AJ1293" s="6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7">
        <f t="shared" si="43"/>
        <v>1</v>
      </c>
      <c r="BG1293" s="8">
        <f t="shared" si="44"/>
        <v>0</v>
      </c>
      <c r="BH1293" s="9"/>
    </row>
    <row r="1294" spans="1:60" s="1" customFormat="1" ht="15" hidden="1" customHeight="1" x14ac:dyDescent="0.25">
      <c r="A1294" s="2">
        <v>1292</v>
      </c>
      <c r="B1294" s="3" t="s">
        <v>2298</v>
      </c>
      <c r="C1294" s="2" t="s">
        <v>2299</v>
      </c>
      <c r="D1294" s="2">
        <v>0</v>
      </c>
      <c r="E1294" s="4">
        <v>0</v>
      </c>
      <c r="F1294" s="5"/>
      <c r="G1294" s="5"/>
      <c r="H1294" s="5"/>
      <c r="I1294" s="5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6"/>
      <c r="AJ1294" s="6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7">
        <f t="shared" si="43"/>
        <v>0</v>
      </c>
      <c r="BG1294" s="8">
        <f t="shared" si="44"/>
        <v>0</v>
      </c>
      <c r="BH1294" s="9"/>
    </row>
    <row r="1295" spans="1:60" s="1" customFormat="1" ht="15" hidden="1" customHeight="1" x14ac:dyDescent="0.25">
      <c r="A1295" s="2">
        <v>1293</v>
      </c>
      <c r="B1295" s="3" t="s">
        <v>2300</v>
      </c>
      <c r="C1295" s="2" t="s">
        <v>2301</v>
      </c>
      <c r="D1295" s="2">
        <v>0</v>
      </c>
      <c r="E1295" s="4">
        <v>0.15</v>
      </c>
      <c r="F1295" s="5"/>
      <c r="G1295" s="5"/>
      <c r="H1295" s="5"/>
      <c r="I1295" s="5">
        <v>10</v>
      </c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6"/>
      <c r="AJ1295" s="6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7">
        <f t="shared" si="43"/>
        <v>10</v>
      </c>
      <c r="BG1295" s="8">
        <f t="shared" si="44"/>
        <v>10</v>
      </c>
      <c r="BH1295" s="9"/>
    </row>
    <row r="1296" spans="1:60" s="1" customFormat="1" ht="15" hidden="1" customHeight="1" x14ac:dyDescent="0.25">
      <c r="A1296" s="2">
        <v>1294</v>
      </c>
      <c r="B1296" s="3" t="s">
        <v>2302</v>
      </c>
      <c r="C1296" s="2" t="s">
        <v>2303</v>
      </c>
      <c r="D1296" s="2">
        <v>0</v>
      </c>
      <c r="E1296" s="4"/>
      <c r="F1296" s="5"/>
      <c r="G1296" s="5"/>
      <c r="H1296" s="5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6"/>
      <c r="AJ1296" s="6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7">
        <f t="shared" si="43"/>
        <v>0</v>
      </c>
      <c r="BG1296" s="8">
        <f t="shared" si="44"/>
        <v>0</v>
      </c>
      <c r="BH1296" s="9"/>
    </row>
    <row r="1297" spans="1:60" s="1" customFormat="1" ht="15" hidden="1" customHeight="1" x14ac:dyDescent="0.25">
      <c r="A1297" s="2">
        <v>1295</v>
      </c>
      <c r="B1297" s="3" t="s">
        <v>2304</v>
      </c>
      <c r="C1297" s="2" t="s">
        <v>2305</v>
      </c>
      <c r="D1297" s="2">
        <v>13</v>
      </c>
      <c r="E1297" s="4">
        <v>0.23</v>
      </c>
      <c r="F1297" s="5"/>
      <c r="G1297" s="5"/>
      <c r="H1297" s="5"/>
      <c r="I1297" s="5">
        <v>13</v>
      </c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6"/>
      <c r="AJ1297" s="6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7">
        <f t="shared" si="43"/>
        <v>13</v>
      </c>
      <c r="BG1297" s="8">
        <f t="shared" si="44"/>
        <v>0</v>
      </c>
      <c r="BH1297" s="9"/>
    </row>
    <row r="1298" spans="1:60" s="1" customFormat="1" ht="15" hidden="1" customHeight="1" x14ac:dyDescent="0.25">
      <c r="A1298" s="2">
        <v>1296</v>
      </c>
      <c r="B1298" s="3" t="s">
        <v>3102</v>
      </c>
      <c r="C1298" s="2" t="s">
        <v>3103</v>
      </c>
      <c r="D1298" s="2">
        <v>7</v>
      </c>
      <c r="E1298" s="4">
        <v>0</v>
      </c>
      <c r="F1298" s="5"/>
      <c r="G1298" s="5"/>
      <c r="H1298" s="5"/>
      <c r="I1298" s="5">
        <v>7</v>
      </c>
      <c r="J1298" s="5"/>
      <c r="K1298" s="5"/>
      <c r="L1298" s="6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6"/>
      <c r="AJ1298" s="6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7">
        <f t="shared" si="43"/>
        <v>7</v>
      </c>
      <c r="BG1298" s="8">
        <f t="shared" si="44"/>
        <v>0</v>
      </c>
      <c r="BH1298" s="9"/>
    </row>
    <row r="1299" spans="1:60" s="1" customFormat="1" ht="15" hidden="1" customHeight="1" x14ac:dyDescent="0.25">
      <c r="A1299" s="2">
        <v>1297</v>
      </c>
      <c r="B1299" s="3" t="s">
        <v>2306</v>
      </c>
      <c r="C1299" s="2" t="s">
        <v>2307</v>
      </c>
      <c r="D1299" s="2">
        <v>93</v>
      </c>
      <c r="E1299" s="4">
        <v>0.39</v>
      </c>
      <c r="F1299" s="5"/>
      <c r="G1299" s="5">
        <v>27</v>
      </c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6"/>
      <c r="AJ1299" s="6"/>
      <c r="AK1299" s="5"/>
      <c r="AL1299" s="5"/>
      <c r="AM1299" s="5">
        <v>66</v>
      </c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7">
        <f t="shared" si="43"/>
        <v>93</v>
      </c>
      <c r="BG1299" s="8">
        <f t="shared" si="44"/>
        <v>0</v>
      </c>
      <c r="BH1299" s="9"/>
    </row>
    <row r="1300" spans="1:60" s="1" customFormat="1" ht="15" hidden="1" customHeight="1" x14ac:dyDescent="0.25">
      <c r="A1300" s="2">
        <v>1298</v>
      </c>
      <c r="B1300" s="3" t="s">
        <v>2308</v>
      </c>
      <c r="C1300" s="2" t="s">
        <v>2309</v>
      </c>
      <c r="D1300" s="2">
        <v>103</v>
      </c>
      <c r="E1300" s="4">
        <v>0.57999999999999996</v>
      </c>
      <c r="F1300" s="5"/>
      <c r="G1300" s="5">
        <v>18</v>
      </c>
      <c r="H1300" s="5"/>
      <c r="I1300" s="5"/>
      <c r="J1300" s="5"/>
      <c r="K1300" s="5"/>
      <c r="L1300" s="6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6"/>
      <c r="AJ1300" s="6"/>
      <c r="AK1300" s="5"/>
      <c r="AL1300" s="5"/>
      <c r="AM1300" s="5">
        <v>85</v>
      </c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7">
        <f t="shared" si="43"/>
        <v>103</v>
      </c>
      <c r="BG1300" s="8">
        <f t="shared" si="44"/>
        <v>0</v>
      </c>
      <c r="BH1300" s="9"/>
    </row>
    <row r="1301" spans="1:60" s="1" customFormat="1" ht="15" hidden="1" customHeight="1" x14ac:dyDescent="0.25">
      <c r="A1301" s="2">
        <v>1299</v>
      </c>
      <c r="B1301" s="3" t="s">
        <v>2310</v>
      </c>
      <c r="C1301" s="2" t="s">
        <v>2311</v>
      </c>
      <c r="D1301" s="2">
        <v>41</v>
      </c>
      <c r="E1301" s="4">
        <v>0.42</v>
      </c>
      <c r="F1301" s="5"/>
      <c r="G1301" s="5">
        <v>11</v>
      </c>
      <c r="H1301" s="5"/>
      <c r="I1301" s="5"/>
      <c r="J1301" s="5"/>
      <c r="K1301" s="5"/>
      <c r="L1301" s="6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6"/>
      <c r="AJ1301" s="6"/>
      <c r="AK1301" s="5"/>
      <c r="AL1301" s="5"/>
      <c r="AM1301" s="5">
        <v>29</v>
      </c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7">
        <f t="shared" si="43"/>
        <v>40</v>
      </c>
      <c r="BG1301" s="8">
        <f t="shared" si="44"/>
        <v>-1</v>
      </c>
      <c r="BH1301" s="9"/>
    </row>
    <row r="1302" spans="1:60" s="1" customFormat="1" ht="15" hidden="1" customHeight="1" x14ac:dyDescent="0.25">
      <c r="A1302" s="2">
        <v>1300</v>
      </c>
      <c r="B1302" s="3" t="s">
        <v>2312</v>
      </c>
      <c r="C1302" s="2" t="s">
        <v>2313</v>
      </c>
      <c r="D1302" s="2">
        <v>0</v>
      </c>
      <c r="E1302" s="4"/>
      <c r="F1302" s="5"/>
      <c r="G1302" s="5"/>
      <c r="H1302" s="5"/>
      <c r="I1302" s="5"/>
      <c r="J1302" s="5"/>
      <c r="K1302" s="5"/>
      <c r="L1302" s="6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6"/>
      <c r="AJ1302" s="6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7">
        <f t="shared" si="43"/>
        <v>0</v>
      </c>
      <c r="BG1302" s="8">
        <f t="shared" si="44"/>
        <v>0</v>
      </c>
      <c r="BH1302" s="9"/>
    </row>
    <row r="1303" spans="1:60" s="1" customFormat="1" ht="15" hidden="1" customHeight="1" x14ac:dyDescent="0.25">
      <c r="A1303" s="2">
        <v>1301</v>
      </c>
      <c r="B1303" s="3" t="s">
        <v>2314</v>
      </c>
      <c r="C1303" s="2" t="s">
        <v>2315</v>
      </c>
      <c r="D1303" s="2">
        <v>57</v>
      </c>
      <c r="E1303" s="4">
        <v>0.19</v>
      </c>
      <c r="F1303" s="5"/>
      <c r="G1303" s="5">
        <v>47</v>
      </c>
      <c r="H1303" s="5"/>
      <c r="I1303" s="5"/>
      <c r="J1303" s="5"/>
      <c r="K1303" s="5"/>
      <c r="L1303" s="6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6"/>
      <c r="AJ1303" s="6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7">
        <f t="shared" si="43"/>
        <v>47</v>
      </c>
      <c r="BG1303" s="8">
        <f t="shared" si="44"/>
        <v>-10</v>
      </c>
      <c r="BH1303" s="9"/>
    </row>
    <row r="1304" spans="1:60" s="1" customFormat="1" ht="15" hidden="1" customHeight="1" x14ac:dyDescent="0.25">
      <c r="A1304" s="2">
        <v>1302</v>
      </c>
      <c r="B1304" s="3" t="s">
        <v>2316</v>
      </c>
      <c r="C1304" s="2" t="s">
        <v>2317</v>
      </c>
      <c r="D1304" s="2">
        <v>43</v>
      </c>
      <c r="E1304" s="4">
        <v>0.31</v>
      </c>
      <c r="F1304" s="5"/>
      <c r="G1304" s="5">
        <v>6</v>
      </c>
      <c r="H1304" s="5"/>
      <c r="I1304" s="5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6"/>
      <c r="AJ1304" s="6"/>
      <c r="AK1304" s="5"/>
      <c r="AL1304" s="5"/>
      <c r="AM1304" s="5">
        <v>35</v>
      </c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7">
        <f t="shared" si="43"/>
        <v>41</v>
      </c>
      <c r="BG1304" s="8">
        <f t="shared" si="44"/>
        <v>-2</v>
      </c>
      <c r="BH1304" s="9"/>
    </row>
    <row r="1305" spans="1:60" s="1" customFormat="1" ht="15" hidden="1" customHeight="1" x14ac:dyDescent="0.25">
      <c r="A1305" s="2">
        <v>1303</v>
      </c>
      <c r="B1305" s="3" t="s">
        <v>2318</v>
      </c>
      <c r="C1305" s="2" t="s">
        <v>2319</v>
      </c>
      <c r="D1305" s="2">
        <v>0</v>
      </c>
      <c r="E1305" s="4">
        <v>0</v>
      </c>
      <c r="F1305" s="5"/>
      <c r="G1305" s="5"/>
      <c r="H1305" s="5"/>
      <c r="I1305" s="5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6"/>
      <c r="AJ1305" s="6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7">
        <f t="shared" si="43"/>
        <v>0</v>
      </c>
      <c r="BG1305" s="8">
        <f t="shared" si="44"/>
        <v>0</v>
      </c>
      <c r="BH1305" s="9"/>
    </row>
    <row r="1306" spans="1:60" s="1" customFormat="1" ht="15" hidden="1" customHeight="1" x14ac:dyDescent="0.25">
      <c r="A1306" s="2">
        <v>1304</v>
      </c>
      <c r="B1306" s="3" t="s">
        <v>2320</v>
      </c>
      <c r="C1306" s="2" t="s">
        <v>2321</v>
      </c>
      <c r="D1306" s="2">
        <v>0</v>
      </c>
      <c r="E1306" s="4">
        <v>0</v>
      </c>
      <c r="F1306" s="5"/>
      <c r="G1306" s="5"/>
      <c r="H1306" s="5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6"/>
      <c r="AJ1306" s="6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7">
        <f t="shared" si="43"/>
        <v>0</v>
      </c>
      <c r="BG1306" s="8">
        <f t="shared" si="44"/>
        <v>0</v>
      </c>
      <c r="BH1306" s="9"/>
    </row>
    <row r="1307" spans="1:60" s="1" customFormat="1" ht="15" hidden="1" customHeight="1" x14ac:dyDescent="0.25">
      <c r="A1307" s="2">
        <v>1305</v>
      </c>
      <c r="B1307" s="3" t="s">
        <v>2322</v>
      </c>
      <c r="C1307" s="2" t="s">
        <v>2323</v>
      </c>
      <c r="D1307" s="2">
        <v>0</v>
      </c>
      <c r="E1307" s="4"/>
      <c r="F1307" s="5"/>
      <c r="G1307" s="5"/>
      <c r="H1307" s="5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6"/>
      <c r="AJ1307" s="6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7">
        <f t="shared" si="43"/>
        <v>0</v>
      </c>
      <c r="BG1307" s="8">
        <f t="shared" si="44"/>
        <v>0</v>
      </c>
      <c r="BH1307" s="9"/>
    </row>
    <row r="1308" spans="1:60" s="1" customFormat="1" ht="15" hidden="1" customHeight="1" x14ac:dyDescent="0.25">
      <c r="A1308" s="2">
        <v>1306</v>
      </c>
      <c r="B1308" s="3" t="s">
        <v>2324</v>
      </c>
      <c r="C1308" s="2" t="s">
        <v>2325</v>
      </c>
      <c r="D1308" s="2">
        <v>0</v>
      </c>
      <c r="E1308" s="4">
        <v>0</v>
      </c>
      <c r="F1308" s="5"/>
      <c r="G1308" s="5"/>
      <c r="H1308" s="5"/>
      <c r="I1308" s="5"/>
      <c r="J1308" s="5"/>
      <c r="K1308" s="5"/>
      <c r="L1308" s="6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6"/>
      <c r="AJ1308" s="6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7">
        <f t="shared" si="43"/>
        <v>0</v>
      </c>
      <c r="BG1308" s="8">
        <f t="shared" si="44"/>
        <v>0</v>
      </c>
      <c r="BH1308" s="9"/>
    </row>
    <row r="1309" spans="1:60" s="1" customFormat="1" ht="15" hidden="1" customHeight="1" x14ac:dyDescent="0.25">
      <c r="A1309" s="2">
        <v>1307</v>
      </c>
      <c r="B1309" s="3" t="s">
        <v>2326</v>
      </c>
      <c r="C1309" s="2" t="s">
        <v>2327</v>
      </c>
      <c r="D1309" s="2">
        <v>0</v>
      </c>
      <c r="E1309" s="4">
        <v>0</v>
      </c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6"/>
      <c r="AJ1309" s="6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7">
        <f t="shared" si="43"/>
        <v>0</v>
      </c>
      <c r="BG1309" s="8">
        <f t="shared" si="44"/>
        <v>0</v>
      </c>
      <c r="BH1309" s="9"/>
    </row>
    <row r="1310" spans="1:60" s="1" customFormat="1" ht="15" hidden="1" customHeight="1" x14ac:dyDescent="0.25">
      <c r="A1310" s="2">
        <v>1308</v>
      </c>
      <c r="B1310" s="3" t="s">
        <v>2328</v>
      </c>
      <c r="C1310" s="2" t="s">
        <v>2329</v>
      </c>
      <c r="D1310" s="2">
        <v>110</v>
      </c>
      <c r="E1310" s="4">
        <v>0</v>
      </c>
      <c r="F1310" s="5"/>
      <c r="G1310" s="5"/>
      <c r="H1310" s="5"/>
      <c r="I1310" s="5">
        <v>42</v>
      </c>
      <c r="J1310" s="5"/>
      <c r="K1310" s="5"/>
      <c r="L1310" s="6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6"/>
      <c r="AJ1310" s="6"/>
      <c r="AK1310" s="5"/>
      <c r="AL1310" s="5"/>
      <c r="AM1310" s="5"/>
      <c r="AN1310" s="5"/>
      <c r="AO1310" s="5"/>
      <c r="AP1310" s="5"/>
      <c r="AQ1310" s="5"/>
      <c r="AR1310" s="5"/>
      <c r="AS1310" s="5">
        <v>68</v>
      </c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7">
        <f t="shared" si="43"/>
        <v>110</v>
      </c>
      <c r="BG1310" s="8">
        <f t="shared" si="44"/>
        <v>0</v>
      </c>
      <c r="BH1310" s="9"/>
    </row>
    <row r="1311" spans="1:60" s="1" customFormat="1" ht="15" hidden="1" customHeight="1" x14ac:dyDescent="0.25">
      <c r="A1311" s="2">
        <v>1309</v>
      </c>
      <c r="B1311" s="3" t="s">
        <v>2330</v>
      </c>
      <c r="C1311" s="2" t="s">
        <v>2331</v>
      </c>
      <c r="D1311" s="2">
        <v>51</v>
      </c>
      <c r="E1311" s="4">
        <v>0.22</v>
      </c>
      <c r="F1311" s="5"/>
      <c r="G1311" s="5"/>
      <c r="H1311" s="5"/>
      <c r="I1311" s="5"/>
      <c r="J1311" s="5">
        <v>38</v>
      </c>
      <c r="K1311" s="5"/>
      <c r="L1311" s="6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>
        <v>12</v>
      </c>
      <c r="AD1311" s="5"/>
      <c r="AE1311" s="5"/>
      <c r="AF1311" s="5"/>
      <c r="AG1311" s="5"/>
      <c r="AH1311" s="5"/>
      <c r="AI1311" s="6"/>
      <c r="AJ1311" s="6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7">
        <f t="shared" si="43"/>
        <v>50</v>
      </c>
      <c r="BG1311" s="8">
        <f t="shared" si="44"/>
        <v>-1</v>
      </c>
      <c r="BH1311" s="9"/>
    </row>
    <row r="1312" spans="1:60" s="1" customFormat="1" ht="15" hidden="1" customHeight="1" x14ac:dyDescent="0.25">
      <c r="A1312" s="2">
        <v>1310</v>
      </c>
      <c r="B1312" s="3" t="s">
        <v>2332</v>
      </c>
      <c r="C1312" s="2" t="s">
        <v>2333</v>
      </c>
      <c r="D1312" s="2">
        <v>55</v>
      </c>
      <c r="E1312" s="4">
        <v>0.38</v>
      </c>
      <c r="F1312" s="5"/>
      <c r="G1312" s="5"/>
      <c r="H1312" s="5"/>
      <c r="I1312" s="5"/>
      <c r="J1312" s="5">
        <v>21</v>
      </c>
      <c r="K1312" s="5"/>
      <c r="L1312" s="6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>
        <v>35</v>
      </c>
      <c r="AD1312" s="5"/>
      <c r="AE1312" s="5"/>
      <c r="AF1312" s="5"/>
      <c r="AG1312" s="5"/>
      <c r="AH1312" s="5"/>
      <c r="AI1312" s="6"/>
      <c r="AJ1312" s="6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7">
        <f t="shared" si="43"/>
        <v>56</v>
      </c>
      <c r="BG1312" s="8">
        <f t="shared" si="44"/>
        <v>1</v>
      </c>
      <c r="BH1312" s="9"/>
    </row>
    <row r="1313" spans="1:60" s="1" customFormat="1" ht="15" hidden="1" customHeight="1" x14ac:dyDescent="0.25">
      <c r="A1313" s="2">
        <v>1311</v>
      </c>
      <c r="B1313" s="3" t="s">
        <v>2334</v>
      </c>
      <c r="C1313" s="2" t="s">
        <v>2335</v>
      </c>
      <c r="D1313" s="2">
        <v>53</v>
      </c>
      <c r="E1313" s="4">
        <v>1.96</v>
      </c>
      <c r="F1313" s="5"/>
      <c r="G1313" s="5"/>
      <c r="H1313" s="5"/>
      <c r="I1313" s="5"/>
      <c r="J1313" s="5"/>
      <c r="K1313" s="5"/>
      <c r="L1313" s="6"/>
      <c r="M1313" s="5">
        <v>53</v>
      </c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6"/>
      <c r="AJ1313" s="6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7">
        <f t="shared" si="43"/>
        <v>53</v>
      </c>
      <c r="BG1313" s="8">
        <f t="shared" si="44"/>
        <v>0</v>
      </c>
      <c r="BH1313" s="9"/>
    </row>
    <row r="1314" spans="1:60" s="1" customFormat="1" ht="15" hidden="1" customHeight="1" x14ac:dyDescent="0.25">
      <c r="A1314" s="2">
        <v>1312</v>
      </c>
      <c r="B1314" s="3" t="s">
        <v>2336</v>
      </c>
      <c r="C1314" s="2" t="s">
        <v>2337</v>
      </c>
      <c r="D1314" s="2">
        <v>1</v>
      </c>
      <c r="E1314" s="4">
        <v>2.7</v>
      </c>
      <c r="F1314" s="5"/>
      <c r="G1314" s="5"/>
      <c r="H1314" s="5"/>
      <c r="I1314" s="5"/>
      <c r="J1314" s="5"/>
      <c r="K1314" s="5"/>
      <c r="L1314" s="6"/>
      <c r="M1314" s="5">
        <v>1</v>
      </c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6"/>
      <c r="AJ1314" s="6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7">
        <f t="shared" si="43"/>
        <v>1</v>
      </c>
      <c r="BG1314" s="8">
        <f t="shared" si="44"/>
        <v>0</v>
      </c>
      <c r="BH1314" s="9"/>
    </row>
    <row r="1315" spans="1:60" s="1" customFormat="1" ht="15" hidden="1" customHeight="1" x14ac:dyDescent="0.25">
      <c r="A1315" s="2">
        <v>1313</v>
      </c>
      <c r="B1315" s="3" t="s">
        <v>2338</v>
      </c>
      <c r="C1315" s="2" t="s">
        <v>2339</v>
      </c>
      <c r="D1315" s="2">
        <v>9</v>
      </c>
      <c r="E1315" s="4">
        <v>4.5</v>
      </c>
      <c r="F1315" s="5"/>
      <c r="G1315" s="5"/>
      <c r="H1315" s="5"/>
      <c r="I1315" s="5"/>
      <c r="J1315" s="5">
        <v>4</v>
      </c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6"/>
      <c r="AJ1315" s="6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>
        <v>1</v>
      </c>
      <c r="AY1315" s="5"/>
      <c r="AZ1315" s="5"/>
      <c r="BA1315" s="5"/>
      <c r="BB1315" s="5"/>
      <c r="BC1315" s="5"/>
      <c r="BD1315" s="5"/>
      <c r="BE1315" s="5"/>
      <c r="BF1315" s="7">
        <f t="shared" ref="BF1315:BF1346" si="45">SUM(F1315:BE1315)</f>
        <v>5</v>
      </c>
      <c r="BG1315" s="8">
        <f t="shared" si="44"/>
        <v>-4</v>
      </c>
      <c r="BH1315" s="9" t="s">
        <v>2557</v>
      </c>
    </row>
    <row r="1316" spans="1:60" s="1" customFormat="1" ht="15" hidden="1" customHeight="1" x14ac:dyDescent="0.25">
      <c r="A1316" s="2">
        <v>1314</v>
      </c>
      <c r="B1316" s="3" t="s">
        <v>2340</v>
      </c>
      <c r="C1316" s="2" t="s">
        <v>2341</v>
      </c>
      <c r="D1316" s="2">
        <v>0</v>
      </c>
      <c r="E1316" s="4"/>
      <c r="F1316" s="5"/>
      <c r="G1316" s="5"/>
      <c r="H1316" s="5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6"/>
      <c r="AJ1316" s="6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7">
        <f t="shared" si="45"/>
        <v>0</v>
      </c>
      <c r="BG1316" s="8">
        <f t="shared" si="44"/>
        <v>0</v>
      </c>
      <c r="BH1316" s="9"/>
    </row>
    <row r="1317" spans="1:60" s="1" customFormat="1" ht="15" hidden="1" customHeight="1" x14ac:dyDescent="0.25">
      <c r="A1317" s="2">
        <v>1315</v>
      </c>
      <c r="B1317" s="3" t="s">
        <v>2342</v>
      </c>
      <c r="C1317" s="2" t="s">
        <v>2343</v>
      </c>
      <c r="D1317" s="2">
        <v>9</v>
      </c>
      <c r="E1317" s="4">
        <v>0.26</v>
      </c>
      <c r="F1317" s="5"/>
      <c r="G1317" s="5"/>
      <c r="H1317" s="5"/>
      <c r="I1317" s="5">
        <v>10</v>
      </c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6"/>
      <c r="AJ1317" s="6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7">
        <f t="shared" si="45"/>
        <v>10</v>
      </c>
      <c r="BG1317" s="8">
        <f t="shared" si="44"/>
        <v>1</v>
      </c>
      <c r="BH1317" s="9"/>
    </row>
    <row r="1318" spans="1:60" s="1" customFormat="1" ht="15" hidden="1" customHeight="1" x14ac:dyDescent="0.25">
      <c r="A1318" s="2">
        <v>1316</v>
      </c>
      <c r="B1318" s="3" t="s">
        <v>2344</v>
      </c>
      <c r="C1318" s="2" t="s">
        <v>2345</v>
      </c>
      <c r="D1318" s="2">
        <v>3</v>
      </c>
      <c r="E1318" s="4">
        <v>0.39</v>
      </c>
      <c r="F1318" s="5"/>
      <c r="G1318" s="5"/>
      <c r="H1318" s="5"/>
      <c r="I1318" s="5">
        <v>3</v>
      </c>
      <c r="J1318" s="5"/>
      <c r="K1318" s="5"/>
      <c r="L1318" s="6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6"/>
      <c r="AJ1318" s="6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7">
        <f t="shared" si="45"/>
        <v>3</v>
      </c>
      <c r="BG1318" s="8">
        <f t="shared" si="44"/>
        <v>0</v>
      </c>
      <c r="BH1318" s="9"/>
    </row>
    <row r="1319" spans="1:60" s="1" customFormat="1" ht="15" hidden="1" customHeight="1" x14ac:dyDescent="0.25">
      <c r="A1319" s="2">
        <v>1317</v>
      </c>
      <c r="B1319" s="3" t="s">
        <v>2346</v>
      </c>
      <c r="C1319" s="2" t="s">
        <v>2347</v>
      </c>
      <c r="D1319" s="2">
        <v>0</v>
      </c>
      <c r="E1319" s="4">
        <v>0.2</v>
      </c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6"/>
      <c r="AJ1319" s="6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7">
        <f t="shared" si="45"/>
        <v>0</v>
      </c>
      <c r="BG1319" s="8">
        <f t="shared" si="44"/>
        <v>0</v>
      </c>
      <c r="BH1319" s="9"/>
    </row>
    <row r="1320" spans="1:60" s="1" customFormat="1" ht="15" hidden="1" customHeight="1" x14ac:dyDescent="0.25">
      <c r="A1320" s="2">
        <v>1318</v>
      </c>
      <c r="B1320" s="3" t="s">
        <v>2348</v>
      </c>
      <c r="C1320" s="2" t="s">
        <v>2349</v>
      </c>
      <c r="D1320" s="2">
        <v>0</v>
      </c>
      <c r="E1320" s="4">
        <v>0.36</v>
      </c>
      <c r="F1320" s="5"/>
      <c r="G1320" s="5"/>
      <c r="H1320" s="5"/>
      <c r="I1320" s="5"/>
      <c r="J1320" s="5"/>
      <c r="K1320" s="5"/>
      <c r="L1320" s="6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6"/>
      <c r="AJ1320" s="6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7">
        <f t="shared" si="45"/>
        <v>0</v>
      </c>
      <c r="BG1320" s="8">
        <f t="shared" si="44"/>
        <v>0</v>
      </c>
      <c r="BH1320" s="9"/>
    </row>
    <row r="1321" spans="1:60" s="1" customFormat="1" ht="15" hidden="1" customHeight="1" x14ac:dyDescent="0.25">
      <c r="A1321" s="2">
        <v>1319</v>
      </c>
      <c r="B1321" s="3" t="s">
        <v>2350</v>
      </c>
      <c r="C1321" s="2" t="s">
        <v>2351</v>
      </c>
      <c r="D1321" s="2">
        <v>0</v>
      </c>
      <c r="E1321" s="4"/>
      <c r="F1321" s="5"/>
      <c r="G1321" s="5"/>
      <c r="H1321" s="5"/>
      <c r="I1321" s="5"/>
      <c r="J1321" s="5"/>
      <c r="K1321" s="5"/>
      <c r="L1321" s="6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6"/>
      <c r="AJ1321" s="6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7">
        <f t="shared" si="45"/>
        <v>0</v>
      </c>
      <c r="BG1321" s="8">
        <f t="shared" si="44"/>
        <v>0</v>
      </c>
      <c r="BH1321" s="9"/>
    </row>
    <row r="1322" spans="1:60" s="1" customFormat="1" ht="15" hidden="1" customHeight="1" x14ac:dyDescent="0.25">
      <c r="A1322" s="2">
        <v>1320</v>
      </c>
      <c r="B1322" s="3" t="s">
        <v>2352</v>
      </c>
      <c r="C1322" s="2" t="s">
        <v>2353</v>
      </c>
      <c r="D1322" s="2">
        <v>250</v>
      </c>
      <c r="E1322" s="4">
        <v>0.09</v>
      </c>
      <c r="F1322" s="5">
        <v>81</v>
      </c>
      <c r="G1322" s="5"/>
      <c r="H1322" s="5"/>
      <c r="I1322" s="5"/>
      <c r="J1322" s="5"/>
      <c r="K1322" s="5"/>
      <c r="L1322" s="6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>
        <v>168</v>
      </c>
      <c r="AA1322" s="5"/>
      <c r="AB1322" s="5"/>
      <c r="AC1322" s="5"/>
      <c r="AD1322" s="5"/>
      <c r="AE1322" s="5"/>
      <c r="AF1322" s="5"/>
      <c r="AG1322" s="5"/>
      <c r="AH1322" s="5"/>
      <c r="AI1322" s="6"/>
      <c r="AJ1322" s="6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7">
        <f t="shared" si="45"/>
        <v>249</v>
      </c>
      <c r="BG1322" s="8">
        <f t="shared" si="44"/>
        <v>-1</v>
      </c>
      <c r="BH1322" s="9"/>
    </row>
    <row r="1323" spans="1:60" s="1" customFormat="1" ht="15" hidden="1" customHeight="1" x14ac:dyDescent="0.25">
      <c r="A1323" s="2">
        <v>1321</v>
      </c>
      <c r="B1323" s="3" t="s">
        <v>2354</v>
      </c>
      <c r="C1323" s="2" t="s">
        <v>2355</v>
      </c>
      <c r="D1323" s="2">
        <v>0</v>
      </c>
      <c r="E1323" s="4"/>
      <c r="F1323" s="5"/>
      <c r="G1323" s="5"/>
      <c r="H1323" s="5"/>
      <c r="I1323" s="5"/>
      <c r="J1323" s="5"/>
      <c r="K1323" s="5"/>
      <c r="L1323" s="6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6"/>
      <c r="AJ1323" s="6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7">
        <f t="shared" si="45"/>
        <v>0</v>
      </c>
      <c r="BG1323" s="8">
        <f t="shared" si="44"/>
        <v>0</v>
      </c>
      <c r="BH1323" s="9"/>
    </row>
    <row r="1324" spans="1:60" s="1" customFormat="1" ht="15" hidden="1" customHeight="1" x14ac:dyDescent="0.25">
      <c r="A1324" s="2">
        <v>1322</v>
      </c>
      <c r="B1324" s="3" t="s">
        <v>2356</v>
      </c>
      <c r="C1324" s="2" t="s">
        <v>2357</v>
      </c>
      <c r="D1324" s="2">
        <v>4</v>
      </c>
      <c r="E1324" s="4">
        <v>0.18</v>
      </c>
      <c r="F1324" s="5">
        <v>16</v>
      </c>
      <c r="G1324" s="5"/>
      <c r="H1324" s="5"/>
      <c r="I1324" s="5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>
        <v>12</v>
      </c>
      <c r="AA1324" s="5"/>
      <c r="AB1324" s="5"/>
      <c r="AC1324" s="5"/>
      <c r="AD1324" s="5"/>
      <c r="AE1324" s="5"/>
      <c r="AF1324" s="5"/>
      <c r="AG1324" s="5"/>
      <c r="AH1324" s="5"/>
      <c r="AI1324" s="6"/>
      <c r="AJ1324" s="6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7">
        <f t="shared" si="45"/>
        <v>28</v>
      </c>
      <c r="BG1324" s="8">
        <f t="shared" si="44"/>
        <v>24</v>
      </c>
      <c r="BH1324" s="9"/>
    </row>
    <row r="1325" spans="1:60" s="1" customFormat="1" ht="15" hidden="1" customHeight="1" x14ac:dyDescent="0.25">
      <c r="A1325" s="2">
        <v>1323</v>
      </c>
      <c r="B1325" s="3" t="s">
        <v>2358</v>
      </c>
      <c r="C1325" s="2" t="s">
        <v>2359</v>
      </c>
      <c r="D1325" s="2">
        <v>67</v>
      </c>
      <c r="E1325" s="4">
        <v>0.55000000000000004</v>
      </c>
      <c r="F1325" s="5">
        <v>19</v>
      </c>
      <c r="G1325" s="5"/>
      <c r="H1325" s="5"/>
      <c r="I1325" s="5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>
        <v>48</v>
      </c>
      <c r="AA1325" s="5"/>
      <c r="AB1325" s="5"/>
      <c r="AC1325" s="5"/>
      <c r="AD1325" s="5"/>
      <c r="AE1325" s="5"/>
      <c r="AF1325" s="5"/>
      <c r="AG1325" s="5"/>
      <c r="AH1325" s="5"/>
      <c r="AI1325" s="6"/>
      <c r="AJ1325" s="6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7">
        <f t="shared" si="45"/>
        <v>67</v>
      </c>
      <c r="BG1325" s="8">
        <f t="shared" si="44"/>
        <v>0</v>
      </c>
      <c r="BH1325" s="9"/>
    </row>
    <row r="1326" spans="1:60" s="1" customFormat="1" ht="15" hidden="1" customHeight="1" x14ac:dyDescent="0.25">
      <c r="A1326" s="2">
        <v>1324</v>
      </c>
      <c r="B1326" s="3" t="s">
        <v>2360</v>
      </c>
      <c r="C1326" s="2" t="s">
        <v>2361</v>
      </c>
      <c r="D1326" s="2">
        <v>0</v>
      </c>
      <c r="E1326" s="4"/>
      <c r="F1326" s="5"/>
      <c r="G1326" s="5"/>
      <c r="H1326" s="5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6"/>
      <c r="AJ1326" s="6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7">
        <f t="shared" si="45"/>
        <v>0</v>
      </c>
      <c r="BG1326" s="8">
        <f t="shared" si="44"/>
        <v>0</v>
      </c>
      <c r="BH1326" s="9"/>
    </row>
    <row r="1327" spans="1:60" s="1" customFormat="1" ht="15" hidden="1" customHeight="1" x14ac:dyDescent="0.25">
      <c r="A1327" s="2">
        <v>1325</v>
      </c>
      <c r="B1327" s="3" t="s">
        <v>2362</v>
      </c>
      <c r="C1327" s="2" t="s">
        <v>2363</v>
      </c>
      <c r="D1327" s="2">
        <v>512</v>
      </c>
      <c r="E1327" s="4">
        <v>0.03</v>
      </c>
      <c r="F1327" s="5">
        <v>79</v>
      </c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>
        <v>432</v>
      </c>
      <c r="AA1327" s="5"/>
      <c r="AB1327" s="5"/>
      <c r="AC1327" s="5"/>
      <c r="AD1327" s="5"/>
      <c r="AE1327" s="5"/>
      <c r="AF1327" s="5"/>
      <c r="AG1327" s="5"/>
      <c r="AH1327" s="5"/>
      <c r="AI1327" s="6"/>
      <c r="AJ1327" s="6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7">
        <f t="shared" si="45"/>
        <v>511</v>
      </c>
      <c r="BG1327" s="8">
        <f t="shared" si="44"/>
        <v>-1</v>
      </c>
      <c r="BH1327" s="9"/>
    </row>
    <row r="1328" spans="1:60" s="1" customFormat="1" ht="15" hidden="1" customHeight="1" x14ac:dyDescent="0.25">
      <c r="A1328" s="2">
        <v>1326</v>
      </c>
      <c r="B1328" s="3" t="s">
        <v>2364</v>
      </c>
      <c r="C1328" s="2" t="s">
        <v>2365</v>
      </c>
      <c r="D1328" s="2">
        <v>48</v>
      </c>
      <c r="E1328" s="4">
        <v>0.32</v>
      </c>
      <c r="F1328" s="5">
        <v>23</v>
      </c>
      <c r="G1328" s="5"/>
      <c r="H1328" s="5"/>
      <c r="I1328" s="5"/>
      <c r="J1328" s="5"/>
      <c r="K1328" s="5"/>
      <c r="L1328" s="6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6"/>
      <c r="AJ1328" s="6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7">
        <f t="shared" si="45"/>
        <v>23</v>
      </c>
      <c r="BG1328" s="8">
        <f t="shared" si="44"/>
        <v>-25</v>
      </c>
      <c r="BH1328" s="9"/>
    </row>
    <row r="1329" spans="1:60" s="1" customFormat="1" ht="15" hidden="1" customHeight="1" x14ac:dyDescent="0.25">
      <c r="A1329" s="2">
        <v>1327</v>
      </c>
      <c r="B1329" s="3" t="s">
        <v>2366</v>
      </c>
      <c r="C1329" s="2" t="s">
        <v>2367</v>
      </c>
      <c r="D1329" s="2">
        <v>70</v>
      </c>
      <c r="E1329" s="4">
        <v>0.36</v>
      </c>
      <c r="F1329" s="5">
        <v>38</v>
      </c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>
        <v>32</v>
      </c>
      <c r="AA1329" s="5"/>
      <c r="AB1329" s="5"/>
      <c r="AC1329" s="5"/>
      <c r="AD1329" s="5"/>
      <c r="AE1329" s="5"/>
      <c r="AF1329" s="5"/>
      <c r="AG1329" s="5"/>
      <c r="AH1329" s="5"/>
      <c r="AI1329" s="6"/>
      <c r="AJ1329" s="6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7">
        <f t="shared" si="45"/>
        <v>70</v>
      </c>
      <c r="BG1329" s="8">
        <f t="shared" si="44"/>
        <v>0</v>
      </c>
      <c r="BH1329" s="9"/>
    </row>
    <row r="1330" spans="1:60" s="1" customFormat="1" ht="15" hidden="1" customHeight="1" x14ac:dyDescent="0.25">
      <c r="A1330" s="2">
        <v>1328</v>
      </c>
      <c r="B1330" s="3" t="s">
        <v>2368</v>
      </c>
      <c r="C1330" s="2" t="s">
        <v>2369</v>
      </c>
      <c r="D1330" s="2">
        <v>1</v>
      </c>
      <c r="E1330" s="4">
        <v>0.56999999999999995</v>
      </c>
      <c r="F1330" s="5">
        <v>1</v>
      </c>
      <c r="G1330" s="5"/>
      <c r="H1330" s="5"/>
      <c r="I1330" s="5"/>
      <c r="J1330" s="5"/>
      <c r="K1330" s="5"/>
      <c r="L1330" s="6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6"/>
      <c r="AJ1330" s="6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7">
        <f t="shared" si="45"/>
        <v>1</v>
      </c>
      <c r="BG1330" s="8">
        <f t="shared" si="44"/>
        <v>0</v>
      </c>
      <c r="BH1330" s="9"/>
    </row>
    <row r="1331" spans="1:60" s="1" customFormat="1" ht="15" hidden="1" customHeight="1" x14ac:dyDescent="0.25">
      <c r="A1331" s="2">
        <v>1329</v>
      </c>
      <c r="B1331" s="3" t="s">
        <v>2370</v>
      </c>
      <c r="C1331" s="2" t="s">
        <v>2371</v>
      </c>
      <c r="D1331" s="2">
        <v>28</v>
      </c>
      <c r="E1331" s="4">
        <v>0.63</v>
      </c>
      <c r="F1331" s="5"/>
      <c r="G1331" s="5"/>
      <c r="H1331" s="5"/>
      <c r="I1331" s="5"/>
      <c r="J1331" s="5"/>
      <c r="K1331" s="5"/>
      <c r="L1331" s="6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6"/>
      <c r="AJ1331" s="6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7">
        <f t="shared" si="45"/>
        <v>0</v>
      </c>
      <c r="BG1331" s="8">
        <f t="shared" si="44"/>
        <v>-28</v>
      </c>
      <c r="BH1331" s="9"/>
    </row>
    <row r="1332" spans="1:60" s="1" customFormat="1" ht="15" hidden="1" customHeight="1" x14ac:dyDescent="0.25">
      <c r="A1332" s="2">
        <v>1330</v>
      </c>
      <c r="B1332" s="3" t="s">
        <v>2372</v>
      </c>
      <c r="C1332" s="2" t="s">
        <v>2373</v>
      </c>
      <c r="D1332" s="2">
        <v>0</v>
      </c>
      <c r="E1332" s="4">
        <v>0.53</v>
      </c>
      <c r="F1332" s="5"/>
      <c r="G1332" s="5"/>
      <c r="H1332" s="5"/>
      <c r="I1332" s="5"/>
      <c r="J1332" s="5"/>
      <c r="K1332" s="5"/>
      <c r="L1332" s="6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6"/>
      <c r="AJ1332" s="6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7">
        <f t="shared" si="45"/>
        <v>0</v>
      </c>
      <c r="BG1332" s="8">
        <f t="shared" si="44"/>
        <v>0</v>
      </c>
      <c r="BH1332" s="9"/>
    </row>
    <row r="1333" spans="1:60" s="1" customFormat="1" ht="15" hidden="1" customHeight="1" x14ac:dyDescent="0.25">
      <c r="A1333" s="2">
        <v>1331</v>
      </c>
      <c r="B1333" s="3" t="s">
        <v>2374</v>
      </c>
      <c r="C1333" s="2" t="s">
        <v>2375</v>
      </c>
      <c r="D1333" s="2">
        <v>324</v>
      </c>
      <c r="E1333" s="4">
        <v>0</v>
      </c>
      <c r="F1333" s="5">
        <v>72</v>
      </c>
      <c r="G1333" s="5"/>
      <c r="H1333" s="5"/>
      <c r="I1333" s="5"/>
      <c r="J1333" s="5"/>
      <c r="K1333" s="5"/>
      <c r="L1333" s="6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>
        <v>252</v>
      </c>
      <c r="AA1333" s="5"/>
      <c r="AB1333" s="5"/>
      <c r="AC1333" s="5"/>
      <c r="AD1333" s="5"/>
      <c r="AE1333" s="5"/>
      <c r="AF1333" s="5"/>
      <c r="AG1333" s="5"/>
      <c r="AH1333" s="5"/>
      <c r="AI1333" s="6"/>
      <c r="AJ1333" s="6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7">
        <f t="shared" si="45"/>
        <v>324</v>
      </c>
      <c r="BG1333" s="8">
        <f t="shared" si="44"/>
        <v>0</v>
      </c>
      <c r="BH1333" s="9"/>
    </row>
    <row r="1334" spans="1:60" s="1" customFormat="1" ht="15" hidden="1" customHeight="1" x14ac:dyDescent="0.25">
      <c r="A1334" s="2">
        <v>1332</v>
      </c>
      <c r="B1334" s="3" t="s">
        <v>2376</v>
      </c>
      <c r="C1334" s="2" t="s">
        <v>2377</v>
      </c>
      <c r="D1334" s="2">
        <v>106</v>
      </c>
      <c r="E1334" s="4">
        <v>0.99</v>
      </c>
      <c r="F1334" s="5">
        <v>16</v>
      </c>
      <c r="G1334" s="5"/>
      <c r="H1334" s="5"/>
      <c r="I1334" s="5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>
        <v>90</v>
      </c>
      <c r="AA1334" s="5"/>
      <c r="AB1334" s="5"/>
      <c r="AC1334" s="5"/>
      <c r="AD1334" s="5"/>
      <c r="AE1334" s="5"/>
      <c r="AF1334" s="5"/>
      <c r="AG1334" s="5"/>
      <c r="AH1334" s="5"/>
      <c r="AI1334" s="6"/>
      <c r="AJ1334" s="6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7">
        <f t="shared" si="45"/>
        <v>106</v>
      </c>
      <c r="BG1334" s="8">
        <f t="shared" si="44"/>
        <v>0</v>
      </c>
      <c r="BH1334" s="9"/>
    </row>
    <row r="1335" spans="1:60" s="1" customFormat="1" ht="15" hidden="1" customHeight="1" x14ac:dyDescent="0.25">
      <c r="A1335" s="2">
        <v>1333</v>
      </c>
      <c r="B1335" s="3" t="s">
        <v>2378</v>
      </c>
      <c r="C1335" s="2" t="s">
        <v>2379</v>
      </c>
      <c r="D1335" s="2">
        <v>95</v>
      </c>
      <c r="E1335" s="4">
        <v>0.9</v>
      </c>
      <c r="F1335" s="5">
        <v>12</v>
      </c>
      <c r="G1335" s="5"/>
      <c r="H1335" s="5"/>
      <c r="I1335" s="5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>
        <v>83</v>
      </c>
      <c r="AA1335" s="5"/>
      <c r="AB1335" s="5"/>
      <c r="AC1335" s="5"/>
      <c r="AD1335" s="5"/>
      <c r="AE1335" s="5"/>
      <c r="AF1335" s="5"/>
      <c r="AG1335" s="5"/>
      <c r="AH1335" s="5"/>
      <c r="AI1335" s="6"/>
      <c r="AJ1335" s="6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7">
        <f t="shared" si="45"/>
        <v>95</v>
      </c>
      <c r="BG1335" s="8">
        <f t="shared" si="44"/>
        <v>0</v>
      </c>
      <c r="BH1335" s="9"/>
    </row>
    <row r="1336" spans="1:60" s="1" customFormat="1" ht="15" hidden="1" customHeight="1" x14ac:dyDescent="0.25">
      <c r="A1336" s="2">
        <v>1334</v>
      </c>
      <c r="B1336" s="3" t="s">
        <v>2380</v>
      </c>
      <c r="C1336" s="2" t="s">
        <v>2381</v>
      </c>
      <c r="D1336" s="2">
        <v>3</v>
      </c>
      <c r="E1336" s="4">
        <v>0</v>
      </c>
      <c r="F1336" s="5">
        <v>14</v>
      </c>
      <c r="G1336" s="5"/>
      <c r="H1336" s="5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>
        <v>12</v>
      </c>
      <c r="AA1336" s="5"/>
      <c r="AB1336" s="5"/>
      <c r="AC1336" s="5"/>
      <c r="AD1336" s="5"/>
      <c r="AE1336" s="5"/>
      <c r="AF1336" s="5"/>
      <c r="AG1336" s="5"/>
      <c r="AH1336" s="5"/>
      <c r="AI1336" s="6"/>
      <c r="AJ1336" s="6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7">
        <f t="shared" si="45"/>
        <v>26</v>
      </c>
      <c r="BG1336" s="8">
        <f t="shared" si="44"/>
        <v>23</v>
      </c>
      <c r="BH1336" s="9"/>
    </row>
    <row r="1337" spans="1:60" s="1" customFormat="1" ht="15" hidden="1" customHeight="1" x14ac:dyDescent="0.25">
      <c r="A1337" s="2">
        <v>1335</v>
      </c>
      <c r="B1337" s="3" t="s">
        <v>2382</v>
      </c>
      <c r="C1337" s="2" t="s">
        <v>2383</v>
      </c>
      <c r="D1337" s="2">
        <v>-1</v>
      </c>
      <c r="E1337" s="4">
        <v>0.48</v>
      </c>
      <c r="F1337" s="5"/>
      <c r="G1337" s="5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6"/>
      <c r="AJ1337" s="6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7">
        <f t="shared" si="45"/>
        <v>0</v>
      </c>
      <c r="BG1337" s="8">
        <f t="shared" si="44"/>
        <v>1</v>
      </c>
      <c r="BH1337" s="9"/>
    </row>
    <row r="1338" spans="1:60" s="1" customFormat="1" ht="15" hidden="1" customHeight="1" x14ac:dyDescent="0.25">
      <c r="A1338" s="2">
        <v>1336</v>
      </c>
      <c r="B1338" s="3" t="s">
        <v>3104</v>
      </c>
      <c r="C1338" s="2" t="s">
        <v>3105</v>
      </c>
      <c r="D1338" s="2">
        <v>11</v>
      </c>
      <c r="E1338" s="4">
        <v>0</v>
      </c>
      <c r="F1338" s="5">
        <v>11</v>
      </c>
      <c r="G1338" s="5"/>
      <c r="H1338" s="5"/>
      <c r="I1338" s="5"/>
      <c r="J1338" s="5"/>
      <c r="K1338" s="5"/>
      <c r="L1338" s="6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6"/>
      <c r="AJ1338" s="6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7">
        <f t="shared" si="45"/>
        <v>11</v>
      </c>
      <c r="BG1338" s="8">
        <f t="shared" si="44"/>
        <v>0</v>
      </c>
      <c r="BH1338" s="9"/>
    </row>
    <row r="1339" spans="1:60" s="1" customFormat="1" ht="15" hidden="1" customHeight="1" x14ac:dyDescent="0.25">
      <c r="A1339" s="2">
        <v>1337</v>
      </c>
      <c r="B1339" s="3" t="s">
        <v>3106</v>
      </c>
      <c r="C1339" s="2" t="s">
        <v>3107</v>
      </c>
      <c r="D1339" s="2">
        <v>0</v>
      </c>
      <c r="E1339" s="4">
        <v>0</v>
      </c>
      <c r="F1339" s="5"/>
      <c r="G1339" s="5"/>
      <c r="H1339" s="5"/>
      <c r="I1339" s="5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6"/>
      <c r="AJ1339" s="6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7">
        <f t="shared" si="45"/>
        <v>0</v>
      </c>
      <c r="BG1339" s="8">
        <f t="shared" si="44"/>
        <v>0</v>
      </c>
      <c r="BH1339" s="9"/>
    </row>
    <row r="1340" spans="1:60" s="1" customFormat="1" ht="15" hidden="1" customHeight="1" x14ac:dyDescent="0.25">
      <c r="A1340" s="2">
        <v>1338</v>
      </c>
      <c r="B1340" s="3" t="s">
        <v>3108</v>
      </c>
      <c r="C1340" s="2" t="s">
        <v>3109</v>
      </c>
      <c r="D1340" s="2">
        <v>0</v>
      </c>
      <c r="E1340" s="4">
        <v>0</v>
      </c>
      <c r="F1340" s="5"/>
      <c r="G1340" s="5"/>
      <c r="H1340" s="5"/>
      <c r="I1340" s="5"/>
      <c r="J1340" s="5"/>
      <c r="K1340" s="5"/>
      <c r="L1340" s="6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6"/>
      <c r="AJ1340" s="6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7">
        <f t="shared" si="45"/>
        <v>0</v>
      </c>
      <c r="BG1340" s="8">
        <f t="shared" si="44"/>
        <v>0</v>
      </c>
      <c r="BH1340" s="9"/>
    </row>
    <row r="1341" spans="1:60" s="1" customFormat="1" ht="15" hidden="1" customHeight="1" x14ac:dyDescent="0.25">
      <c r="A1341" s="2">
        <v>1339</v>
      </c>
      <c r="B1341" s="3" t="s">
        <v>3110</v>
      </c>
      <c r="C1341" s="2" t="s">
        <v>3111</v>
      </c>
      <c r="D1341" s="2">
        <v>7</v>
      </c>
      <c r="E1341" s="4">
        <v>0</v>
      </c>
      <c r="F1341" s="5">
        <v>7</v>
      </c>
      <c r="G1341" s="5"/>
      <c r="H1341" s="5"/>
      <c r="I1341" s="5"/>
      <c r="J1341" s="5"/>
      <c r="K1341" s="5"/>
      <c r="L1341" s="6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6"/>
      <c r="AJ1341" s="6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7">
        <f t="shared" si="45"/>
        <v>7</v>
      </c>
      <c r="BG1341" s="8">
        <f t="shared" si="44"/>
        <v>0</v>
      </c>
      <c r="BH1341" s="9"/>
    </row>
    <row r="1342" spans="1:60" s="1" customFormat="1" ht="15" hidden="1" customHeight="1" x14ac:dyDescent="0.25">
      <c r="A1342" s="2">
        <v>1340</v>
      </c>
      <c r="B1342" s="3" t="s">
        <v>3112</v>
      </c>
      <c r="C1342" s="2" t="s">
        <v>3113</v>
      </c>
      <c r="D1342" s="2">
        <v>24</v>
      </c>
      <c r="E1342" s="4">
        <v>0.23</v>
      </c>
      <c r="F1342" s="5">
        <v>24</v>
      </c>
      <c r="G1342" s="5"/>
      <c r="H1342" s="5"/>
      <c r="I1342" s="5"/>
      <c r="J1342" s="5"/>
      <c r="K1342" s="5"/>
      <c r="L1342" s="6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6"/>
      <c r="AJ1342" s="6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7">
        <f t="shared" si="45"/>
        <v>24</v>
      </c>
      <c r="BG1342" s="8">
        <f t="shared" si="44"/>
        <v>0</v>
      </c>
      <c r="BH1342" s="9"/>
    </row>
    <row r="1343" spans="1:60" s="1" customFormat="1" ht="15" hidden="1" customHeight="1" x14ac:dyDescent="0.25">
      <c r="A1343" s="2">
        <v>1341</v>
      </c>
      <c r="B1343" s="3" t="s">
        <v>3114</v>
      </c>
      <c r="C1343" s="2" t="s">
        <v>3115</v>
      </c>
      <c r="D1343" s="2">
        <v>12</v>
      </c>
      <c r="E1343" s="4">
        <v>0.53</v>
      </c>
      <c r="F1343" s="5">
        <v>12</v>
      </c>
      <c r="G1343" s="5"/>
      <c r="H1343" s="5"/>
      <c r="I1343" s="5"/>
      <c r="J1343" s="5"/>
      <c r="K1343" s="5"/>
      <c r="L1343" s="6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6"/>
      <c r="AJ1343" s="6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7">
        <f t="shared" si="45"/>
        <v>12</v>
      </c>
      <c r="BG1343" s="8">
        <f t="shared" si="44"/>
        <v>0</v>
      </c>
      <c r="BH1343" s="9"/>
    </row>
    <row r="1344" spans="1:60" s="1" customFormat="1" ht="15" hidden="1" customHeight="1" x14ac:dyDescent="0.25">
      <c r="A1344" s="2">
        <v>1342</v>
      </c>
      <c r="B1344" s="3" t="s">
        <v>2384</v>
      </c>
      <c r="C1344" s="2" t="s">
        <v>2385</v>
      </c>
      <c r="D1344" s="2">
        <v>34</v>
      </c>
      <c r="E1344" s="4">
        <v>1.1100000000000001</v>
      </c>
      <c r="F1344" s="5"/>
      <c r="G1344" s="5"/>
      <c r="H1344" s="5"/>
      <c r="I1344" s="5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>
        <v>33</v>
      </c>
      <c r="AC1344" s="5"/>
      <c r="AD1344" s="5"/>
      <c r="AE1344" s="5"/>
      <c r="AF1344" s="5"/>
      <c r="AG1344" s="5"/>
      <c r="AH1344" s="5"/>
      <c r="AI1344" s="6"/>
      <c r="AJ1344" s="6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>
        <v>1</v>
      </c>
      <c r="AY1344" s="5"/>
      <c r="AZ1344" s="5"/>
      <c r="BA1344" s="5"/>
      <c r="BB1344" s="5"/>
      <c r="BC1344" s="5"/>
      <c r="BD1344" s="5"/>
      <c r="BE1344" s="5"/>
      <c r="BF1344" s="7">
        <f t="shared" si="45"/>
        <v>34</v>
      </c>
      <c r="BG1344" s="8">
        <f t="shared" si="44"/>
        <v>0</v>
      </c>
      <c r="BH1344" s="9"/>
    </row>
    <row r="1345" spans="1:60" s="1" customFormat="1" ht="15" hidden="1" customHeight="1" x14ac:dyDescent="0.25">
      <c r="A1345" s="2">
        <v>1343</v>
      </c>
      <c r="B1345" s="3" t="s">
        <v>2386</v>
      </c>
      <c r="C1345" s="2" t="s">
        <v>2387</v>
      </c>
      <c r="D1345" s="2">
        <v>250</v>
      </c>
      <c r="E1345" s="4">
        <v>0.22</v>
      </c>
      <c r="F1345" s="5">
        <v>250</v>
      </c>
      <c r="G1345" s="5"/>
      <c r="H1345" s="5"/>
      <c r="I1345" s="5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6"/>
      <c r="AJ1345" s="6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7">
        <f t="shared" si="45"/>
        <v>250</v>
      </c>
      <c r="BG1345" s="8">
        <f t="shared" si="44"/>
        <v>0</v>
      </c>
      <c r="BH1345" s="9"/>
    </row>
    <row r="1346" spans="1:60" s="1" customFormat="1" ht="15" hidden="1" customHeight="1" x14ac:dyDescent="0.25">
      <c r="A1346" s="2">
        <v>1344</v>
      </c>
      <c r="B1346" s="3" t="s">
        <v>2388</v>
      </c>
      <c r="C1346" s="2" t="s">
        <v>2389</v>
      </c>
      <c r="D1346" s="2">
        <v>0</v>
      </c>
      <c r="E1346" s="4">
        <v>13.27</v>
      </c>
      <c r="F1346" s="5"/>
      <c r="G1346" s="5"/>
      <c r="H1346" s="5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6"/>
      <c r="AJ1346" s="6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7">
        <f t="shared" si="45"/>
        <v>0</v>
      </c>
      <c r="BG1346" s="8">
        <f t="shared" si="44"/>
        <v>0</v>
      </c>
      <c r="BH1346" s="9"/>
    </row>
    <row r="1347" spans="1:60" s="1" customFormat="1" ht="15" hidden="1" customHeight="1" x14ac:dyDescent="0.25">
      <c r="A1347" s="2">
        <v>1345</v>
      </c>
      <c r="B1347" s="3" t="s">
        <v>2390</v>
      </c>
      <c r="C1347" s="2" t="s">
        <v>2391</v>
      </c>
      <c r="D1347" s="2">
        <v>69</v>
      </c>
      <c r="E1347" s="4">
        <v>0.8</v>
      </c>
      <c r="F1347" s="5"/>
      <c r="G1347" s="5"/>
      <c r="H1347" s="5"/>
      <c r="I1347" s="5"/>
      <c r="J1347" s="5">
        <v>69</v>
      </c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6"/>
      <c r="AJ1347" s="6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7">
        <f t="shared" ref="BF1347:BF1378" si="46">SUM(F1347:BE1347)</f>
        <v>69</v>
      </c>
      <c r="BG1347" s="8">
        <f t="shared" ref="BG1347:BG1410" si="47">IF(BF1347=0,D1347*-1,BF1347-D1347)</f>
        <v>0</v>
      </c>
      <c r="BH1347" s="9"/>
    </row>
    <row r="1348" spans="1:60" s="1" customFormat="1" ht="15" hidden="1" customHeight="1" x14ac:dyDescent="0.25">
      <c r="A1348" s="2">
        <v>1346</v>
      </c>
      <c r="B1348" s="3" t="s">
        <v>2392</v>
      </c>
      <c r="C1348" s="2" t="s">
        <v>2393</v>
      </c>
      <c r="D1348" s="2">
        <v>0</v>
      </c>
      <c r="E1348" s="4">
        <v>1.95</v>
      </c>
      <c r="F1348" s="5"/>
      <c r="G1348" s="5"/>
      <c r="H1348" s="5"/>
      <c r="I1348" s="5"/>
      <c r="J1348" s="5"/>
      <c r="K1348" s="5"/>
      <c r="L1348" s="6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6"/>
      <c r="AJ1348" s="6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7">
        <f t="shared" si="46"/>
        <v>0</v>
      </c>
      <c r="BG1348" s="8">
        <f t="shared" si="47"/>
        <v>0</v>
      </c>
      <c r="BH1348" s="9"/>
    </row>
    <row r="1349" spans="1:60" s="1" customFormat="1" ht="15" hidden="1" customHeight="1" x14ac:dyDescent="0.25">
      <c r="A1349" s="2">
        <v>1347</v>
      </c>
      <c r="B1349" s="3" t="s">
        <v>2394</v>
      </c>
      <c r="C1349" s="2" t="s">
        <v>2395</v>
      </c>
      <c r="D1349" s="2">
        <v>2</v>
      </c>
      <c r="E1349" s="4">
        <v>0.75</v>
      </c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6"/>
      <c r="AJ1349" s="6"/>
      <c r="AK1349" s="5"/>
      <c r="AL1349" s="5"/>
      <c r="AM1349" s="5"/>
      <c r="AN1349" s="5"/>
      <c r="AO1349" s="5"/>
      <c r="AP1349" s="5">
        <v>1</v>
      </c>
      <c r="AQ1349" s="5"/>
      <c r="AR1349" s="5"/>
      <c r="AS1349" s="5"/>
      <c r="AT1349" s="5"/>
      <c r="AU1349" s="5"/>
      <c r="AV1349" s="5"/>
      <c r="AW1349" s="5"/>
      <c r="AX1349" s="5">
        <v>1</v>
      </c>
      <c r="AY1349" s="5"/>
      <c r="AZ1349" s="5"/>
      <c r="BA1349" s="5"/>
      <c r="BB1349" s="5"/>
      <c r="BC1349" s="5"/>
      <c r="BD1349" s="5"/>
      <c r="BE1349" s="5"/>
      <c r="BF1349" s="7">
        <f t="shared" si="46"/>
        <v>2</v>
      </c>
      <c r="BG1349" s="8">
        <f t="shared" si="47"/>
        <v>0</v>
      </c>
      <c r="BH1349" s="9"/>
    </row>
    <row r="1350" spans="1:60" s="1" customFormat="1" ht="15" hidden="1" customHeight="1" x14ac:dyDescent="0.25">
      <c r="A1350" s="2">
        <v>1348</v>
      </c>
      <c r="B1350" s="3" t="s">
        <v>2396</v>
      </c>
      <c r="C1350" s="2" t="s">
        <v>2397</v>
      </c>
      <c r="D1350" s="2">
        <v>6</v>
      </c>
      <c r="E1350" s="4">
        <v>1.06</v>
      </c>
      <c r="F1350" s="5"/>
      <c r="G1350" s="5"/>
      <c r="H1350" s="5"/>
      <c r="I1350" s="5"/>
      <c r="J1350" s="5"/>
      <c r="K1350" s="5"/>
      <c r="L1350" s="6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6"/>
      <c r="AJ1350" s="6"/>
      <c r="AK1350" s="5"/>
      <c r="AL1350" s="5"/>
      <c r="AM1350" s="5"/>
      <c r="AN1350" s="5"/>
      <c r="AO1350" s="5"/>
      <c r="AP1350" s="5">
        <v>7</v>
      </c>
      <c r="AQ1350" s="5"/>
      <c r="AR1350" s="5"/>
      <c r="AS1350" s="5"/>
      <c r="AT1350" s="5"/>
      <c r="AU1350" s="5"/>
      <c r="AV1350" s="5"/>
      <c r="AW1350" s="5"/>
      <c r="AX1350" s="5">
        <v>1</v>
      </c>
      <c r="AY1350" s="5"/>
      <c r="AZ1350" s="5"/>
      <c r="BA1350" s="5"/>
      <c r="BB1350" s="5"/>
      <c r="BC1350" s="5"/>
      <c r="BD1350" s="5"/>
      <c r="BE1350" s="5"/>
      <c r="BF1350" s="7">
        <f t="shared" si="46"/>
        <v>8</v>
      </c>
      <c r="BG1350" s="8">
        <f t="shared" si="47"/>
        <v>2</v>
      </c>
      <c r="BH1350" s="9"/>
    </row>
    <row r="1351" spans="1:60" s="1" customFormat="1" ht="15" hidden="1" customHeight="1" x14ac:dyDescent="0.25">
      <c r="A1351" s="2">
        <v>1349</v>
      </c>
      <c r="B1351" s="3" t="s">
        <v>2398</v>
      </c>
      <c r="C1351" s="2" t="s">
        <v>2399</v>
      </c>
      <c r="D1351" s="2">
        <v>1</v>
      </c>
      <c r="E1351" s="4">
        <v>0.71</v>
      </c>
      <c r="F1351" s="5"/>
      <c r="G1351" s="5"/>
      <c r="H1351" s="5"/>
      <c r="I1351" s="5"/>
      <c r="J1351" s="5"/>
      <c r="K1351" s="5"/>
      <c r="L1351" s="6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6"/>
      <c r="AJ1351" s="6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7">
        <f t="shared" si="46"/>
        <v>0</v>
      </c>
      <c r="BG1351" s="8">
        <f t="shared" si="47"/>
        <v>-1</v>
      </c>
      <c r="BH1351" s="9"/>
    </row>
    <row r="1352" spans="1:60" s="1" customFormat="1" ht="15" hidden="1" customHeight="1" x14ac:dyDescent="0.25">
      <c r="A1352" s="2">
        <v>1350</v>
      </c>
      <c r="B1352" s="3" t="s">
        <v>2400</v>
      </c>
      <c r="C1352" s="2" t="s">
        <v>2401</v>
      </c>
      <c r="D1352" s="2">
        <v>0</v>
      </c>
      <c r="E1352" s="4"/>
      <c r="F1352" s="5"/>
      <c r="G1352" s="5"/>
      <c r="H1352" s="5"/>
      <c r="I1352" s="5"/>
      <c r="J1352" s="5"/>
      <c r="K1352" s="5"/>
      <c r="L1352" s="6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6"/>
      <c r="AJ1352" s="6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7">
        <f t="shared" si="46"/>
        <v>0</v>
      </c>
      <c r="BG1352" s="8">
        <f t="shared" si="47"/>
        <v>0</v>
      </c>
      <c r="BH1352" s="9"/>
    </row>
    <row r="1353" spans="1:60" s="1" customFormat="1" ht="15" hidden="1" customHeight="1" x14ac:dyDescent="0.25">
      <c r="A1353" s="2">
        <v>1351</v>
      </c>
      <c r="B1353" s="3" t="s">
        <v>2402</v>
      </c>
      <c r="C1353" s="2" t="s">
        <v>2403</v>
      </c>
      <c r="D1353" s="2">
        <v>1</v>
      </c>
      <c r="E1353" s="4">
        <v>0.81</v>
      </c>
      <c r="F1353" s="5"/>
      <c r="G1353" s="5"/>
      <c r="H1353" s="5">
        <v>1</v>
      </c>
      <c r="I1353" s="5"/>
      <c r="J1353" s="5"/>
      <c r="K1353" s="5"/>
      <c r="L1353" s="6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6"/>
      <c r="AJ1353" s="6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7">
        <f t="shared" si="46"/>
        <v>1</v>
      </c>
      <c r="BG1353" s="8">
        <f t="shared" si="47"/>
        <v>0</v>
      </c>
      <c r="BH1353" s="9"/>
    </row>
    <row r="1354" spans="1:60" s="1" customFormat="1" ht="15" hidden="1" customHeight="1" x14ac:dyDescent="0.25">
      <c r="A1354" s="2">
        <v>1352</v>
      </c>
      <c r="B1354" s="3" t="s">
        <v>2404</v>
      </c>
      <c r="C1354" s="2" t="s">
        <v>2405</v>
      </c>
      <c r="D1354" s="2">
        <v>9</v>
      </c>
      <c r="E1354" s="4">
        <v>0.8</v>
      </c>
      <c r="F1354" s="5"/>
      <c r="G1354" s="5"/>
      <c r="H1354" s="5"/>
      <c r="I1354" s="5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6"/>
      <c r="AJ1354" s="6"/>
      <c r="AK1354" s="5"/>
      <c r="AL1354" s="5"/>
      <c r="AM1354" s="5"/>
      <c r="AN1354" s="5"/>
      <c r="AO1354" s="5"/>
      <c r="AP1354" s="5">
        <v>8</v>
      </c>
      <c r="AQ1354" s="5"/>
      <c r="AR1354" s="5"/>
      <c r="AS1354" s="5"/>
      <c r="AT1354" s="5"/>
      <c r="AU1354" s="5"/>
      <c r="AV1354" s="5"/>
      <c r="AW1354" s="5"/>
      <c r="AX1354" s="5">
        <v>1</v>
      </c>
      <c r="AY1354" s="5"/>
      <c r="AZ1354" s="5"/>
      <c r="BA1354" s="5"/>
      <c r="BB1354" s="5"/>
      <c r="BC1354" s="5"/>
      <c r="BD1354" s="5"/>
      <c r="BE1354" s="5"/>
      <c r="BF1354" s="7">
        <f t="shared" si="46"/>
        <v>9</v>
      </c>
      <c r="BG1354" s="8">
        <f t="shared" si="47"/>
        <v>0</v>
      </c>
      <c r="BH1354" s="9"/>
    </row>
    <row r="1355" spans="1:60" s="1" customFormat="1" ht="15" hidden="1" customHeight="1" x14ac:dyDescent="0.25">
      <c r="A1355" s="2">
        <v>1353</v>
      </c>
      <c r="B1355" s="3" t="s">
        <v>2406</v>
      </c>
      <c r="C1355" s="2" t="s">
        <v>2407</v>
      </c>
      <c r="D1355" s="2">
        <v>10</v>
      </c>
      <c r="E1355" s="4">
        <v>1.77</v>
      </c>
      <c r="F1355" s="5"/>
      <c r="G1355" s="5"/>
      <c r="H1355" s="5"/>
      <c r="I1355" s="5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6"/>
      <c r="AJ1355" s="6"/>
      <c r="AK1355" s="5"/>
      <c r="AL1355" s="5"/>
      <c r="AM1355" s="5"/>
      <c r="AN1355" s="5"/>
      <c r="AO1355" s="5"/>
      <c r="AP1355" s="5">
        <v>9</v>
      </c>
      <c r="AQ1355" s="5"/>
      <c r="AR1355" s="5"/>
      <c r="AS1355" s="5"/>
      <c r="AT1355" s="5"/>
      <c r="AU1355" s="5"/>
      <c r="AV1355" s="5"/>
      <c r="AW1355" s="5"/>
      <c r="AX1355" s="5">
        <v>1</v>
      </c>
      <c r="AY1355" s="5"/>
      <c r="AZ1355" s="5"/>
      <c r="BA1355" s="5"/>
      <c r="BB1355" s="5"/>
      <c r="BC1355" s="5"/>
      <c r="BD1355" s="5"/>
      <c r="BE1355" s="5"/>
      <c r="BF1355" s="7">
        <f t="shared" si="46"/>
        <v>10</v>
      </c>
      <c r="BG1355" s="8">
        <f t="shared" si="47"/>
        <v>0</v>
      </c>
      <c r="BH1355" s="9"/>
    </row>
    <row r="1356" spans="1:60" s="1" customFormat="1" ht="15" hidden="1" customHeight="1" x14ac:dyDescent="0.25">
      <c r="A1356" s="2">
        <v>1354</v>
      </c>
      <c r="B1356" s="3" t="s">
        <v>2408</v>
      </c>
      <c r="C1356" s="2" t="s">
        <v>2409</v>
      </c>
      <c r="D1356" s="2">
        <v>3</v>
      </c>
      <c r="E1356" s="4">
        <v>3.42</v>
      </c>
      <c r="F1356" s="5"/>
      <c r="G1356" s="5"/>
      <c r="H1356" s="5"/>
      <c r="I1356" s="5">
        <v>3</v>
      </c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6"/>
      <c r="AJ1356" s="6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7">
        <f t="shared" si="46"/>
        <v>3</v>
      </c>
      <c r="BG1356" s="8">
        <f t="shared" si="47"/>
        <v>0</v>
      </c>
      <c r="BH1356" s="9"/>
    </row>
    <row r="1357" spans="1:60" s="1" customFormat="1" ht="15" hidden="1" customHeight="1" x14ac:dyDescent="0.25">
      <c r="A1357" s="2">
        <v>1355</v>
      </c>
      <c r="B1357" s="3" t="s">
        <v>2410</v>
      </c>
      <c r="C1357" s="2" t="s">
        <v>2411</v>
      </c>
      <c r="D1357" s="2">
        <v>12</v>
      </c>
      <c r="E1357" s="4">
        <v>0.96</v>
      </c>
      <c r="F1357" s="5"/>
      <c r="G1357" s="5"/>
      <c r="H1357" s="5"/>
      <c r="I1357" s="5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6"/>
      <c r="AJ1357" s="6"/>
      <c r="AK1357" s="5"/>
      <c r="AL1357" s="5"/>
      <c r="AM1357" s="5"/>
      <c r="AN1357" s="5"/>
      <c r="AO1357" s="5"/>
      <c r="AP1357" s="5">
        <v>10</v>
      </c>
      <c r="AQ1357" s="5"/>
      <c r="AR1357" s="5"/>
      <c r="AS1357" s="5"/>
      <c r="AT1357" s="5"/>
      <c r="AU1357" s="5"/>
      <c r="AV1357" s="5"/>
      <c r="AW1357" s="5"/>
      <c r="AX1357" s="5">
        <v>1</v>
      </c>
      <c r="AY1357" s="5"/>
      <c r="AZ1357" s="5"/>
      <c r="BA1357" s="5"/>
      <c r="BB1357" s="5"/>
      <c r="BC1357" s="5"/>
      <c r="BD1357" s="5"/>
      <c r="BE1357" s="5"/>
      <c r="BF1357" s="7">
        <f t="shared" si="46"/>
        <v>11</v>
      </c>
      <c r="BG1357" s="8">
        <f t="shared" si="47"/>
        <v>-1</v>
      </c>
      <c r="BH1357" s="9"/>
    </row>
    <row r="1358" spans="1:60" s="1" customFormat="1" ht="15" hidden="1" customHeight="1" x14ac:dyDescent="0.25">
      <c r="A1358" s="2">
        <v>1356</v>
      </c>
      <c r="B1358" s="3" t="s">
        <v>2412</v>
      </c>
      <c r="C1358" s="2" t="s">
        <v>2413</v>
      </c>
      <c r="D1358" s="2">
        <v>0</v>
      </c>
      <c r="E1358" s="4">
        <v>0.33</v>
      </c>
      <c r="F1358" s="5"/>
      <c r="G1358" s="5"/>
      <c r="H1358" s="5"/>
      <c r="I1358" s="5"/>
      <c r="J1358" s="5"/>
      <c r="K1358" s="5"/>
      <c r="L1358" s="6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6"/>
      <c r="AJ1358" s="6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7">
        <f t="shared" si="46"/>
        <v>0</v>
      </c>
      <c r="BG1358" s="8">
        <f t="shared" si="47"/>
        <v>0</v>
      </c>
      <c r="BH1358" s="9"/>
    </row>
    <row r="1359" spans="1:60" s="1" customFormat="1" ht="15" hidden="1" customHeight="1" x14ac:dyDescent="0.25">
      <c r="A1359" s="2">
        <v>1357</v>
      </c>
      <c r="B1359" s="3" t="s">
        <v>2414</v>
      </c>
      <c r="C1359" s="2" t="s">
        <v>2415</v>
      </c>
      <c r="D1359" s="2">
        <v>0</v>
      </c>
      <c r="E1359" s="4">
        <v>1.55</v>
      </c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6"/>
      <c r="AJ1359" s="6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7">
        <f t="shared" si="46"/>
        <v>0</v>
      </c>
      <c r="BG1359" s="8">
        <f t="shared" si="47"/>
        <v>0</v>
      </c>
      <c r="BH1359" s="9"/>
    </row>
    <row r="1360" spans="1:60" s="1" customFormat="1" ht="15" hidden="1" customHeight="1" x14ac:dyDescent="0.25">
      <c r="A1360" s="2">
        <v>1358</v>
      </c>
      <c r="B1360" s="3" t="s">
        <v>2416</v>
      </c>
      <c r="C1360" s="2" t="s">
        <v>2417</v>
      </c>
      <c r="D1360" s="2">
        <v>0</v>
      </c>
      <c r="E1360" s="4">
        <v>0</v>
      </c>
      <c r="F1360" s="5"/>
      <c r="G1360" s="5"/>
      <c r="H1360" s="5"/>
      <c r="I1360" s="5"/>
      <c r="J1360" s="5"/>
      <c r="K1360" s="5"/>
      <c r="L1360" s="6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6"/>
      <c r="AJ1360" s="6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7">
        <f t="shared" si="46"/>
        <v>0</v>
      </c>
      <c r="BG1360" s="8">
        <f t="shared" si="47"/>
        <v>0</v>
      </c>
      <c r="BH1360" s="9"/>
    </row>
    <row r="1361" spans="1:60" s="1" customFormat="1" ht="15" hidden="1" customHeight="1" x14ac:dyDescent="0.25">
      <c r="A1361" s="2">
        <v>1359</v>
      </c>
      <c r="B1361" s="3" t="s">
        <v>2418</v>
      </c>
      <c r="C1361" s="2" t="s">
        <v>2419</v>
      </c>
      <c r="D1361" s="2">
        <v>2</v>
      </c>
      <c r="E1361" s="4">
        <v>2.37</v>
      </c>
      <c r="F1361" s="5"/>
      <c r="G1361" s="5"/>
      <c r="H1361" s="5"/>
      <c r="I1361" s="5"/>
      <c r="J1361" s="5"/>
      <c r="K1361" s="5"/>
      <c r="L1361" s="6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6"/>
      <c r="AJ1361" s="6"/>
      <c r="AK1361" s="5"/>
      <c r="AL1361" s="5"/>
      <c r="AM1361" s="5"/>
      <c r="AN1361" s="5"/>
      <c r="AO1361" s="5"/>
      <c r="AP1361" s="5">
        <v>2</v>
      </c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7">
        <f t="shared" si="46"/>
        <v>2</v>
      </c>
      <c r="BG1361" s="8">
        <f t="shared" si="47"/>
        <v>0</v>
      </c>
      <c r="BH1361" s="9"/>
    </row>
    <row r="1362" spans="1:60" s="1" customFormat="1" ht="15" hidden="1" customHeight="1" x14ac:dyDescent="0.25">
      <c r="A1362" s="2">
        <v>1360</v>
      </c>
      <c r="B1362" s="3" t="s">
        <v>2420</v>
      </c>
      <c r="C1362" s="2" t="s">
        <v>2421</v>
      </c>
      <c r="D1362" s="2">
        <v>1</v>
      </c>
      <c r="E1362" s="4">
        <v>1.42</v>
      </c>
      <c r="F1362" s="5"/>
      <c r="G1362" s="5"/>
      <c r="H1362" s="5"/>
      <c r="I1362" s="5"/>
      <c r="J1362" s="5"/>
      <c r="K1362" s="5"/>
      <c r="L1362" s="6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6"/>
      <c r="AJ1362" s="6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>
        <v>1</v>
      </c>
      <c r="AY1362" s="5"/>
      <c r="AZ1362" s="5"/>
      <c r="BA1362" s="5"/>
      <c r="BB1362" s="5"/>
      <c r="BC1362" s="5"/>
      <c r="BD1362" s="5"/>
      <c r="BE1362" s="5"/>
      <c r="BF1362" s="7">
        <f t="shared" si="46"/>
        <v>1</v>
      </c>
      <c r="BG1362" s="8">
        <f t="shared" si="47"/>
        <v>0</v>
      </c>
      <c r="BH1362" s="9"/>
    </row>
    <row r="1363" spans="1:60" s="1" customFormat="1" ht="15" hidden="1" customHeight="1" x14ac:dyDescent="0.25">
      <c r="A1363" s="2">
        <v>1361</v>
      </c>
      <c r="B1363" s="3" t="s">
        <v>2422</v>
      </c>
      <c r="C1363" s="2" t="s">
        <v>2423</v>
      </c>
      <c r="D1363" s="2">
        <v>5</v>
      </c>
      <c r="E1363" s="4">
        <v>0.71</v>
      </c>
      <c r="F1363" s="5"/>
      <c r="G1363" s="5"/>
      <c r="H1363" s="5"/>
      <c r="I1363" s="5"/>
      <c r="J1363" s="5"/>
      <c r="K1363" s="5"/>
      <c r="L1363" s="6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6"/>
      <c r="AJ1363" s="6"/>
      <c r="AK1363" s="5"/>
      <c r="AL1363" s="5"/>
      <c r="AM1363" s="5"/>
      <c r="AN1363" s="5"/>
      <c r="AO1363" s="5"/>
      <c r="AP1363" s="5">
        <v>4</v>
      </c>
      <c r="AQ1363" s="5"/>
      <c r="AR1363" s="5"/>
      <c r="AS1363" s="5"/>
      <c r="AT1363" s="5"/>
      <c r="AU1363" s="5"/>
      <c r="AV1363" s="5"/>
      <c r="AW1363" s="5"/>
      <c r="AX1363" s="5">
        <v>1</v>
      </c>
      <c r="AY1363" s="5"/>
      <c r="AZ1363" s="5"/>
      <c r="BA1363" s="5"/>
      <c r="BB1363" s="5"/>
      <c r="BC1363" s="5"/>
      <c r="BD1363" s="5"/>
      <c r="BE1363" s="5"/>
      <c r="BF1363" s="7">
        <f t="shared" si="46"/>
        <v>5</v>
      </c>
      <c r="BG1363" s="8">
        <f t="shared" si="47"/>
        <v>0</v>
      </c>
      <c r="BH1363" s="9"/>
    </row>
    <row r="1364" spans="1:60" s="1" customFormat="1" ht="15" hidden="1" customHeight="1" x14ac:dyDescent="0.25">
      <c r="A1364" s="2">
        <v>1362</v>
      </c>
      <c r="B1364" s="3" t="s">
        <v>3116</v>
      </c>
      <c r="C1364" s="2" t="s">
        <v>3117</v>
      </c>
      <c r="D1364" s="2">
        <v>3</v>
      </c>
      <c r="E1364" s="4">
        <v>2.2999999999999998</v>
      </c>
      <c r="F1364" s="5"/>
      <c r="G1364" s="5"/>
      <c r="H1364" s="5"/>
      <c r="I1364" s="5">
        <v>3</v>
      </c>
      <c r="J1364" s="5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6"/>
      <c r="AJ1364" s="6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7">
        <f t="shared" si="46"/>
        <v>3</v>
      </c>
      <c r="BG1364" s="8">
        <f t="shared" si="47"/>
        <v>0</v>
      </c>
      <c r="BH1364" s="9"/>
    </row>
    <row r="1365" spans="1:60" s="1" customFormat="1" ht="15" hidden="1" customHeight="1" x14ac:dyDescent="0.25">
      <c r="A1365" s="2">
        <v>1363</v>
      </c>
      <c r="B1365" s="3" t="s">
        <v>3118</v>
      </c>
      <c r="C1365" s="2" t="s">
        <v>3119</v>
      </c>
      <c r="D1365" s="2">
        <v>13</v>
      </c>
      <c r="E1365" s="4">
        <v>0.95</v>
      </c>
      <c r="F1365" s="5"/>
      <c r="G1365" s="5">
        <v>6</v>
      </c>
      <c r="H1365" s="5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>
        <v>7</v>
      </c>
      <c r="AA1365" s="5"/>
      <c r="AB1365" s="5"/>
      <c r="AC1365" s="5"/>
      <c r="AD1365" s="5"/>
      <c r="AE1365" s="5"/>
      <c r="AF1365" s="5"/>
      <c r="AG1365" s="5"/>
      <c r="AH1365" s="5"/>
      <c r="AI1365" s="6"/>
      <c r="AJ1365" s="6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7">
        <f t="shared" si="46"/>
        <v>13</v>
      </c>
      <c r="BG1365" s="8">
        <f t="shared" si="47"/>
        <v>0</v>
      </c>
      <c r="BH1365" s="9"/>
    </row>
    <row r="1366" spans="1:60" s="1" customFormat="1" ht="15" hidden="1" customHeight="1" x14ac:dyDescent="0.25">
      <c r="A1366" s="2">
        <v>1364</v>
      </c>
      <c r="B1366" s="3" t="s">
        <v>3120</v>
      </c>
      <c r="C1366" s="2" t="s">
        <v>3121</v>
      </c>
      <c r="D1366" s="2">
        <v>0</v>
      </c>
      <c r="E1366" s="4">
        <v>2.38</v>
      </c>
      <c r="F1366" s="5"/>
      <c r="G1366" s="5"/>
      <c r="H1366" s="5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6"/>
      <c r="AJ1366" s="6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7">
        <f t="shared" si="46"/>
        <v>0</v>
      </c>
      <c r="BG1366" s="8">
        <f t="shared" si="47"/>
        <v>0</v>
      </c>
      <c r="BH1366" s="9"/>
    </row>
    <row r="1367" spans="1:60" s="1" customFormat="1" ht="15" hidden="1" customHeight="1" x14ac:dyDescent="0.25">
      <c r="A1367" s="2">
        <v>1365</v>
      </c>
      <c r="B1367" s="3" t="s">
        <v>2424</v>
      </c>
      <c r="C1367" s="2" t="s">
        <v>2425</v>
      </c>
      <c r="D1367" s="2">
        <v>38</v>
      </c>
      <c r="E1367" s="4">
        <v>1.25</v>
      </c>
      <c r="F1367" s="5"/>
      <c r="G1367" s="5"/>
      <c r="H1367" s="5"/>
      <c r="I1367" s="5"/>
      <c r="J1367" s="5"/>
      <c r="K1367" s="5">
        <v>38</v>
      </c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6"/>
      <c r="AJ1367" s="6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7">
        <f t="shared" si="46"/>
        <v>38</v>
      </c>
      <c r="BG1367" s="8">
        <f t="shared" si="47"/>
        <v>0</v>
      </c>
      <c r="BH1367" s="9"/>
    </row>
    <row r="1368" spans="1:60" s="1" customFormat="1" ht="15" hidden="1" customHeight="1" x14ac:dyDescent="0.25">
      <c r="A1368" s="2">
        <v>1366</v>
      </c>
      <c r="B1368" s="3" t="s">
        <v>2426</v>
      </c>
      <c r="C1368" s="2" t="s">
        <v>2427</v>
      </c>
      <c r="D1368" s="2">
        <v>11</v>
      </c>
      <c r="E1368" s="4">
        <v>0.27</v>
      </c>
      <c r="F1368" s="5"/>
      <c r="G1368" s="5"/>
      <c r="H1368" s="5"/>
      <c r="I1368" s="5"/>
      <c r="J1368" s="5"/>
      <c r="K1368" s="5">
        <v>11</v>
      </c>
      <c r="L1368" s="6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6"/>
      <c r="AJ1368" s="6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7">
        <f t="shared" si="46"/>
        <v>11</v>
      </c>
      <c r="BG1368" s="8">
        <f t="shared" si="47"/>
        <v>0</v>
      </c>
      <c r="BH1368" s="9"/>
    </row>
    <row r="1369" spans="1:60" s="1" customFormat="1" ht="15" hidden="1" customHeight="1" x14ac:dyDescent="0.25">
      <c r="A1369" s="2">
        <v>1367</v>
      </c>
      <c r="B1369" s="3" t="s">
        <v>2428</v>
      </c>
      <c r="C1369" s="2" t="s">
        <v>2429</v>
      </c>
      <c r="D1369" s="2">
        <v>148</v>
      </c>
      <c r="E1369" s="4">
        <v>0.53</v>
      </c>
      <c r="F1369" s="5">
        <v>8</v>
      </c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>
        <v>140</v>
      </c>
      <c r="AC1369" s="5"/>
      <c r="AD1369" s="5"/>
      <c r="AE1369" s="5"/>
      <c r="AF1369" s="5"/>
      <c r="AG1369" s="5"/>
      <c r="AH1369" s="5"/>
      <c r="AI1369" s="6"/>
      <c r="AJ1369" s="6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7">
        <f t="shared" si="46"/>
        <v>148</v>
      </c>
      <c r="BG1369" s="8">
        <f t="shared" si="47"/>
        <v>0</v>
      </c>
      <c r="BH1369" s="9"/>
    </row>
    <row r="1370" spans="1:60" s="1" customFormat="1" ht="15" hidden="1" customHeight="1" x14ac:dyDescent="0.25">
      <c r="A1370" s="2">
        <v>1368</v>
      </c>
      <c r="B1370" s="3" t="s">
        <v>2430</v>
      </c>
      <c r="C1370" s="2" t="s">
        <v>2431</v>
      </c>
      <c r="D1370" s="2">
        <v>20</v>
      </c>
      <c r="E1370" s="4">
        <v>1.1399999999999999</v>
      </c>
      <c r="F1370" s="5">
        <v>7</v>
      </c>
      <c r="G1370" s="5"/>
      <c r="H1370" s="5"/>
      <c r="I1370" s="5"/>
      <c r="J1370" s="5"/>
      <c r="K1370" s="5"/>
      <c r="L1370" s="6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>
        <v>12</v>
      </c>
      <c r="AC1370" s="5"/>
      <c r="AD1370" s="5"/>
      <c r="AE1370" s="5"/>
      <c r="AF1370" s="5"/>
      <c r="AG1370" s="5"/>
      <c r="AH1370" s="5"/>
      <c r="AI1370" s="6"/>
      <c r="AJ1370" s="6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7">
        <f t="shared" si="46"/>
        <v>19</v>
      </c>
      <c r="BG1370" s="8">
        <f t="shared" si="47"/>
        <v>-1</v>
      </c>
      <c r="BH1370" s="9"/>
    </row>
    <row r="1371" spans="1:60" s="1" customFormat="1" ht="15" hidden="1" customHeight="1" x14ac:dyDescent="0.25">
      <c r="A1371" s="2">
        <v>1369</v>
      </c>
      <c r="B1371" s="3" t="s">
        <v>2432</v>
      </c>
      <c r="C1371" s="2" t="s">
        <v>2433</v>
      </c>
      <c r="D1371" s="2">
        <v>39</v>
      </c>
      <c r="E1371" s="4">
        <v>0.22</v>
      </c>
      <c r="F1371" s="5">
        <v>14</v>
      </c>
      <c r="G1371" s="5"/>
      <c r="H1371" s="5"/>
      <c r="I1371" s="5"/>
      <c r="J1371" s="5"/>
      <c r="K1371" s="5"/>
      <c r="L1371" s="6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>
        <v>24</v>
      </c>
      <c r="AC1371" s="5"/>
      <c r="AD1371" s="5"/>
      <c r="AE1371" s="5"/>
      <c r="AF1371" s="5"/>
      <c r="AG1371" s="5"/>
      <c r="AH1371" s="5"/>
      <c r="AI1371" s="6"/>
      <c r="AJ1371" s="6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7">
        <f t="shared" si="46"/>
        <v>38</v>
      </c>
      <c r="BG1371" s="8">
        <f t="shared" si="47"/>
        <v>-1</v>
      </c>
      <c r="BH1371" s="9"/>
    </row>
    <row r="1372" spans="1:60" s="1" customFormat="1" ht="15" hidden="1" customHeight="1" x14ac:dyDescent="0.25">
      <c r="A1372" s="2">
        <v>1370</v>
      </c>
      <c r="B1372" s="3" t="s">
        <v>2434</v>
      </c>
      <c r="C1372" s="2" t="s">
        <v>2435</v>
      </c>
      <c r="D1372" s="2">
        <v>75</v>
      </c>
      <c r="E1372" s="4">
        <v>0.44</v>
      </c>
      <c r="F1372" s="5">
        <v>12</v>
      </c>
      <c r="G1372" s="5"/>
      <c r="H1372" s="5"/>
      <c r="I1372" s="5"/>
      <c r="J1372" s="5"/>
      <c r="K1372" s="5"/>
      <c r="L1372" s="6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>
        <v>62</v>
      </c>
      <c r="AC1372" s="5"/>
      <c r="AD1372" s="5"/>
      <c r="AE1372" s="5"/>
      <c r="AF1372" s="5"/>
      <c r="AG1372" s="5"/>
      <c r="AH1372" s="5"/>
      <c r="AI1372" s="6"/>
      <c r="AJ1372" s="6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7">
        <f t="shared" si="46"/>
        <v>74</v>
      </c>
      <c r="BG1372" s="8">
        <f t="shared" si="47"/>
        <v>-1</v>
      </c>
      <c r="BH1372" s="9"/>
    </row>
    <row r="1373" spans="1:60" s="1" customFormat="1" ht="15" hidden="1" customHeight="1" x14ac:dyDescent="0.25">
      <c r="A1373" s="2">
        <v>1371</v>
      </c>
      <c r="B1373" s="3" t="s">
        <v>2436</v>
      </c>
      <c r="C1373" s="2" t="s">
        <v>2437</v>
      </c>
      <c r="D1373" s="2">
        <v>1</v>
      </c>
      <c r="E1373" s="4">
        <v>1.4</v>
      </c>
      <c r="F1373" s="5">
        <v>1</v>
      </c>
      <c r="G1373" s="5"/>
      <c r="H1373" s="5"/>
      <c r="I1373" s="5"/>
      <c r="J1373" s="5"/>
      <c r="K1373" s="5"/>
      <c r="L1373" s="6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6"/>
      <c r="AJ1373" s="6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7">
        <f t="shared" si="46"/>
        <v>1</v>
      </c>
      <c r="BG1373" s="8">
        <f t="shared" si="47"/>
        <v>0</v>
      </c>
      <c r="BH1373" s="9"/>
    </row>
    <row r="1374" spans="1:60" s="1" customFormat="1" ht="15" hidden="1" customHeight="1" x14ac:dyDescent="0.25">
      <c r="A1374" s="2">
        <v>1372</v>
      </c>
      <c r="B1374" s="3" t="s">
        <v>2438</v>
      </c>
      <c r="C1374" s="2" t="s">
        <v>2439</v>
      </c>
      <c r="D1374" s="2">
        <v>0</v>
      </c>
      <c r="E1374" s="4">
        <v>0.8</v>
      </c>
      <c r="F1374" s="5"/>
      <c r="G1374" s="5"/>
      <c r="H1374" s="5"/>
      <c r="I1374" s="5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6"/>
      <c r="AJ1374" s="6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7">
        <f t="shared" si="46"/>
        <v>0</v>
      </c>
      <c r="BG1374" s="8">
        <f t="shared" si="47"/>
        <v>0</v>
      </c>
      <c r="BH1374" s="9"/>
    </row>
    <row r="1375" spans="1:60" s="1" customFormat="1" ht="15" hidden="1" customHeight="1" x14ac:dyDescent="0.25">
      <c r="A1375" s="2">
        <v>1373</v>
      </c>
      <c r="B1375" s="3" t="s">
        <v>2440</v>
      </c>
      <c r="C1375" s="2" t="s">
        <v>2441</v>
      </c>
      <c r="D1375" s="2">
        <v>35</v>
      </c>
      <c r="E1375" s="4"/>
      <c r="F1375" s="5"/>
      <c r="G1375" s="5"/>
      <c r="H1375" s="5"/>
      <c r="I1375" s="5"/>
      <c r="J1375" s="5"/>
      <c r="K1375" s="5"/>
      <c r="L1375" s="6"/>
      <c r="M1375" s="5"/>
      <c r="N1375" s="5"/>
      <c r="O1375" s="5"/>
      <c r="P1375" s="5"/>
      <c r="Q1375" s="5"/>
      <c r="R1375" s="5"/>
      <c r="S1375" s="5">
        <v>10</v>
      </c>
      <c r="T1375" s="5"/>
      <c r="U1375" s="5"/>
      <c r="V1375" s="5">
        <v>25</v>
      </c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6"/>
      <c r="AJ1375" s="6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7">
        <f t="shared" si="46"/>
        <v>35</v>
      </c>
      <c r="BG1375" s="8">
        <f t="shared" si="47"/>
        <v>0</v>
      </c>
      <c r="BH1375" s="9"/>
    </row>
    <row r="1376" spans="1:60" s="1" customFormat="1" ht="15" hidden="1" customHeight="1" x14ac:dyDescent="0.25">
      <c r="A1376" s="2">
        <v>1374</v>
      </c>
      <c r="B1376" s="3" t="s">
        <v>2442</v>
      </c>
      <c r="C1376" s="2" t="s">
        <v>2443</v>
      </c>
      <c r="D1376" s="2">
        <v>219</v>
      </c>
      <c r="E1376" s="4"/>
      <c r="F1376" s="5"/>
      <c r="G1376" s="5"/>
      <c r="H1376" s="5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>
        <v>19</v>
      </c>
      <c r="T1376" s="5"/>
      <c r="U1376" s="5"/>
      <c r="V1376" s="5">
        <v>200</v>
      </c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6"/>
      <c r="AJ1376" s="6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7">
        <f t="shared" si="46"/>
        <v>219</v>
      </c>
      <c r="BG1376" s="8">
        <f t="shared" si="47"/>
        <v>0</v>
      </c>
      <c r="BH1376" s="9"/>
    </row>
    <row r="1377" spans="1:60" s="1" customFormat="1" ht="15" hidden="1" customHeight="1" x14ac:dyDescent="0.25">
      <c r="A1377" s="2">
        <v>1375</v>
      </c>
      <c r="B1377" s="3" t="s">
        <v>2444</v>
      </c>
      <c r="C1377" s="2" t="s">
        <v>2445</v>
      </c>
      <c r="D1377" s="2">
        <v>-50</v>
      </c>
      <c r="E1377" s="4"/>
      <c r="F1377" s="5"/>
      <c r="G1377" s="5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>
        <v>11</v>
      </c>
      <c r="T1377" s="5"/>
      <c r="U1377" s="5"/>
      <c r="V1377" s="5">
        <v>200</v>
      </c>
      <c r="W1377" s="5"/>
      <c r="X1377" s="5"/>
      <c r="Y1377" s="5"/>
      <c r="Z1377" s="5"/>
      <c r="AA1377" s="5"/>
      <c r="AB1377" s="5"/>
      <c r="AC1377" s="5">
        <v>1775</v>
      </c>
      <c r="AD1377" s="5"/>
      <c r="AE1377" s="5"/>
      <c r="AF1377" s="5"/>
      <c r="AG1377" s="5"/>
      <c r="AH1377" s="5"/>
      <c r="AI1377" s="6"/>
      <c r="AJ1377" s="6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7">
        <f t="shared" si="46"/>
        <v>1986</v>
      </c>
      <c r="BG1377" s="8">
        <f t="shared" si="47"/>
        <v>2036</v>
      </c>
      <c r="BH1377" s="9"/>
    </row>
    <row r="1378" spans="1:60" s="1" customFormat="1" ht="15" hidden="1" customHeight="1" x14ac:dyDescent="0.25">
      <c r="A1378" s="2">
        <v>1376</v>
      </c>
      <c r="B1378" s="3" t="s">
        <v>2446</v>
      </c>
      <c r="C1378" s="2" t="s">
        <v>2447</v>
      </c>
      <c r="D1378" s="2">
        <v>-1</v>
      </c>
      <c r="E1378" s="4">
        <v>0.01</v>
      </c>
      <c r="F1378" s="5"/>
      <c r="G1378" s="5"/>
      <c r="H1378" s="5"/>
      <c r="I1378" s="5"/>
      <c r="J1378" s="5"/>
      <c r="K1378" s="5"/>
      <c r="L1378" s="6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6"/>
      <c r="AJ1378" s="6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7">
        <f t="shared" si="46"/>
        <v>0</v>
      </c>
      <c r="BG1378" s="8">
        <f t="shared" si="47"/>
        <v>1</v>
      </c>
      <c r="BH1378" s="9"/>
    </row>
    <row r="1379" spans="1:60" s="1" customFormat="1" ht="15" hidden="1" customHeight="1" x14ac:dyDescent="0.25">
      <c r="A1379" s="2">
        <v>1377</v>
      </c>
      <c r="B1379" s="3" t="s">
        <v>2448</v>
      </c>
      <c r="C1379" s="2" t="s">
        <v>2449</v>
      </c>
      <c r="D1379" s="2">
        <v>5</v>
      </c>
      <c r="E1379" s="4">
        <v>11.55</v>
      </c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6"/>
      <c r="AJ1379" s="6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7">
        <f t="shared" ref="BF1379:BF1410" si="48">SUM(F1379:BE1379)</f>
        <v>0</v>
      </c>
      <c r="BG1379" s="8">
        <f t="shared" si="47"/>
        <v>-5</v>
      </c>
      <c r="BH1379" s="9"/>
    </row>
    <row r="1380" spans="1:60" s="1" customFormat="1" ht="15" hidden="1" customHeight="1" x14ac:dyDescent="0.25">
      <c r="A1380" s="2">
        <v>1378</v>
      </c>
      <c r="B1380" s="3" t="s">
        <v>2450</v>
      </c>
      <c r="C1380" s="2" t="s">
        <v>2451</v>
      </c>
      <c r="D1380" s="2">
        <v>57</v>
      </c>
      <c r="E1380" s="4">
        <v>7.0000000000000007E-2</v>
      </c>
      <c r="F1380" s="5"/>
      <c r="G1380" s="5"/>
      <c r="H1380" s="5"/>
      <c r="I1380" s="5"/>
      <c r="J1380" s="5"/>
      <c r="K1380" s="5"/>
      <c r="L1380" s="6"/>
      <c r="M1380" s="5"/>
      <c r="N1380" s="5"/>
      <c r="O1380" s="5"/>
      <c r="P1380" s="5"/>
      <c r="Q1380" s="5"/>
      <c r="R1380" s="5"/>
      <c r="S1380" s="5">
        <v>58</v>
      </c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6"/>
      <c r="AJ1380" s="6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7">
        <f t="shared" si="48"/>
        <v>58</v>
      </c>
      <c r="BG1380" s="8">
        <f t="shared" si="47"/>
        <v>1</v>
      </c>
      <c r="BH1380" s="9"/>
    </row>
    <row r="1381" spans="1:60" s="1" customFormat="1" ht="15" hidden="1" customHeight="1" x14ac:dyDescent="0.25">
      <c r="A1381" s="2">
        <v>1379</v>
      </c>
      <c r="B1381" s="3" t="s">
        <v>2452</v>
      </c>
      <c r="C1381" s="2" t="s">
        <v>2453</v>
      </c>
      <c r="D1381" s="2">
        <v>121</v>
      </c>
      <c r="E1381" s="4">
        <v>0.13</v>
      </c>
      <c r="F1381" s="5"/>
      <c r="G1381" s="5"/>
      <c r="H1381" s="5"/>
      <c r="I1381" s="5"/>
      <c r="J1381" s="5"/>
      <c r="K1381" s="5"/>
      <c r="L1381" s="6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>
        <v>119</v>
      </c>
      <c r="AA1381" s="5"/>
      <c r="AB1381" s="5"/>
      <c r="AC1381" s="5"/>
      <c r="AD1381" s="5"/>
      <c r="AE1381" s="5"/>
      <c r="AF1381" s="5"/>
      <c r="AG1381" s="5"/>
      <c r="AH1381" s="5"/>
      <c r="AI1381" s="6"/>
      <c r="AJ1381" s="6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>
        <v>1</v>
      </c>
      <c r="AZ1381" s="5"/>
      <c r="BA1381" s="5"/>
      <c r="BB1381" s="5"/>
      <c r="BC1381" s="5"/>
      <c r="BD1381" s="5"/>
      <c r="BE1381" s="5"/>
      <c r="BF1381" s="7">
        <f t="shared" si="48"/>
        <v>120</v>
      </c>
      <c r="BG1381" s="8">
        <f t="shared" si="47"/>
        <v>-1</v>
      </c>
      <c r="BH1381" s="9"/>
    </row>
    <row r="1382" spans="1:60" s="1" customFormat="1" ht="15" hidden="1" customHeight="1" x14ac:dyDescent="0.25">
      <c r="A1382" s="2">
        <v>1380</v>
      </c>
      <c r="B1382" s="3" t="s">
        <v>2454</v>
      </c>
      <c r="C1382" s="2" t="s">
        <v>2455</v>
      </c>
      <c r="D1382" s="2">
        <v>72</v>
      </c>
      <c r="E1382" s="4">
        <v>0.11</v>
      </c>
      <c r="F1382" s="5"/>
      <c r="G1382" s="5"/>
      <c r="H1382" s="5"/>
      <c r="I1382" s="5"/>
      <c r="J1382" s="5"/>
      <c r="K1382" s="5"/>
      <c r="L1382" s="6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>
        <v>71</v>
      </c>
      <c r="AA1382" s="5"/>
      <c r="AB1382" s="5"/>
      <c r="AC1382" s="5"/>
      <c r="AD1382" s="5"/>
      <c r="AE1382" s="5"/>
      <c r="AF1382" s="5"/>
      <c r="AG1382" s="5"/>
      <c r="AH1382" s="5"/>
      <c r="AI1382" s="6"/>
      <c r="AJ1382" s="6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>
        <v>1</v>
      </c>
      <c r="AZ1382" s="5"/>
      <c r="BA1382" s="5"/>
      <c r="BB1382" s="5"/>
      <c r="BC1382" s="5"/>
      <c r="BD1382" s="5"/>
      <c r="BE1382" s="5"/>
      <c r="BF1382" s="7">
        <f t="shared" si="48"/>
        <v>72</v>
      </c>
      <c r="BG1382" s="8">
        <f t="shared" si="47"/>
        <v>0</v>
      </c>
      <c r="BH1382" s="9"/>
    </row>
    <row r="1383" spans="1:60" s="1" customFormat="1" ht="15" hidden="1" customHeight="1" x14ac:dyDescent="0.25">
      <c r="A1383" s="2">
        <v>1381</v>
      </c>
      <c r="B1383" s="3" t="s">
        <v>2456</v>
      </c>
      <c r="C1383" s="2" t="s">
        <v>2457</v>
      </c>
      <c r="D1383" s="2">
        <v>42</v>
      </c>
      <c r="E1383" s="4">
        <v>0.44</v>
      </c>
      <c r="F1383" s="5"/>
      <c r="G1383" s="5"/>
      <c r="H1383" s="5"/>
      <c r="I1383" s="5"/>
      <c r="J1383" s="5"/>
      <c r="K1383" s="5"/>
      <c r="L1383" s="6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>
        <v>41</v>
      </c>
      <c r="AA1383" s="5"/>
      <c r="AB1383" s="5"/>
      <c r="AC1383" s="5"/>
      <c r="AD1383" s="5"/>
      <c r="AE1383" s="5"/>
      <c r="AF1383" s="5"/>
      <c r="AG1383" s="5"/>
      <c r="AH1383" s="5"/>
      <c r="AI1383" s="6"/>
      <c r="AJ1383" s="6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>
        <v>1</v>
      </c>
      <c r="AZ1383" s="5"/>
      <c r="BA1383" s="5"/>
      <c r="BB1383" s="5"/>
      <c r="BC1383" s="5"/>
      <c r="BD1383" s="5"/>
      <c r="BE1383" s="5"/>
      <c r="BF1383" s="7">
        <f t="shared" si="48"/>
        <v>42</v>
      </c>
      <c r="BG1383" s="8">
        <f t="shared" si="47"/>
        <v>0</v>
      </c>
      <c r="BH1383" s="9"/>
    </row>
    <row r="1384" spans="1:60" s="1" customFormat="1" ht="15" hidden="1" customHeight="1" x14ac:dyDescent="0.25">
      <c r="A1384" s="2">
        <v>1382</v>
      </c>
      <c r="B1384" s="3" t="s">
        <v>2458</v>
      </c>
      <c r="C1384" s="2" t="s">
        <v>2459</v>
      </c>
      <c r="D1384" s="2">
        <v>20</v>
      </c>
      <c r="E1384" s="4">
        <v>0.18</v>
      </c>
      <c r="F1384" s="5"/>
      <c r="G1384" s="5"/>
      <c r="H1384" s="5"/>
      <c r="I1384" s="5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>
        <v>19</v>
      </c>
      <c r="AA1384" s="5"/>
      <c r="AB1384" s="5"/>
      <c r="AC1384" s="5"/>
      <c r="AD1384" s="5"/>
      <c r="AE1384" s="5"/>
      <c r="AF1384" s="5"/>
      <c r="AG1384" s="5"/>
      <c r="AH1384" s="5"/>
      <c r="AI1384" s="6"/>
      <c r="AJ1384" s="6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>
        <v>1</v>
      </c>
      <c r="AZ1384" s="5"/>
      <c r="BA1384" s="5"/>
      <c r="BB1384" s="5"/>
      <c r="BC1384" s="5"/>
      <c r="BD1384" s="5"/>
      <c r="BE1384" s="5"/>
      <c r="BF1384" s="7">
        <f t="shared" si="48"/>
        <v>20</v>
      </c>
      <c r="BG1384" s="8">
        <f t="shared" si="47"/>
        <v>0</v>
      </c>
      <c r="BH1384" s="9"/>
    </row>
    <row r="1385" spans="1:60" s="1" customFormat="1" ht="15" hidden="1" customHeight="1" x14ac:dyDescent="0.25">
      <c r="A1385" s="2">
        <v>1383</v>
      </c>
      <c r="B1385" s="3" t="s">
        <v>2460</v>
      </c>
      <c r="C1385" s="2" t="s">
        <v>2461</v>
      </c>
      <c r="D1385" s="2">
        <v>58</v>
      </c>
      <c r="E1385" s="4">
        <v>0.01</v>
      </c>
      <c r="F1385" s="5"/>
      <c r="G1385" s="5"/>
      <c r="H1385" s="5"/>
      <c r="I1385" s="5"/>
      <c r="J1385" s="5"/>
      <c r="K1385" s="5"/>
      <c r="L1385" s="6"/>
      <c r="M1385" s="5"/>
      <c r="N1385" s="5"/>
      <c r="O1385" s="5"/>
      <c r="P1385" s="5"/>
      <c r="Q1385" s="5"/>
      <c r="R1385" s="5"/>
      <c r="S1385" s="5">
        <v>5</v>
      </c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6"/>
      <c r="AJ1385" s="6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7">
        <f t="shared" si="48"/>
        <v>5</v>
      </c>
      <c r="BG1385" s="8">
        <f t="shared" si="47"/>
        <v>-53</v>
      </c>
      <c r="BH1385" s="9"/>
    </row>
    <row r="1386" spans="1:60" s="1" customFormat="1" ht="15" hidden="1" customHeight="1" x14ac:dyDescent="0.25">
      <c r="A1386" s="2">
        <v>1384</v>
      </c>
      <c r="B1386" s="3" t="s">
        <v>2462</v>
      </c>
      <c r="C1386" s="2" t="s">
        <v>2463</v>
      </c>
      <c r="D1386" s="2">
        <v>7</v>
      </c>
      <c r="E1386" s="4">
        <v>0.13</v>
      </c>
      <c r="F1386" s="5"/>
      <c r="G1386" s="5"/>
      <c r="H1386" s="5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>
        <v>6</v>
      </c>
      <c r="AA1386" s="5"/>
      <c r="AB1386" s="5"/>
      <c r="AC1386" s="5"/>
      <c r="AD1386" s="5"/>
      <c r="AE1386" s="5"/>
      <c r="AF1386" s="5"/>
      <c r="AG1386" s="5"/>
      <c r="AH1386" s="5"/>
      <c r="AI1386" s="6"/>
      <c r="AJ1386" s="6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>
        <v>1</v>
      </c>
      <c r="AZ1386" s="5"/>
      <c r="BA1386" s="5"/>
      <c r="BB1386" s="5"/>
      <c r="BC1386" s="5"/>
      <c r="BD1386" s="5"/>
      <c r="BE1386" s="5"/>
      <c r="BF1386" s="7">
        <f t="shared" si="48"/>
        <v>7</v>
      </c>
      <c r="BG1386" s="8">
        <f t="shared" si="47"/>
        <v>0</v>
      </c>
      <c r="BH1386" s="9"/>
    </row>
    <row r="1387" spans="1:60" s="1" customFormat="1" ht="15" hidden="1" customHeight="1" x14ac:dyDescent="0.25">
      <c r="A1387" s="2">
        <v>1385</v>
      </c>
      <c r="B1387" s="3" t="s">
        <v>2464</v>
      </c>
      <c r="C1387" s="2" t="s">
        <v>3122</v>
      </c>
      <c r="D1387" s="2">
        <v>24</v>
      </c>
      <c r="E1387" s="4">
        <v>0.31</v>
      </c>
      <c r="F1387" s="5"/>
      <c r="G1387" s="5"/>
      <c r="H1387" s="5"/>
      <c r="I1387" s="5"/>
      <c r="J1387" s="5"/>
      <c r="K1387" s="5"/>
      <c r="L1387" s="6"/>
      <c r="M1387" s="5"/>
      <c r="N1387" s="5"/>
      <c r="O1387" s="5"/>
      <c r="P1387" s="5"/>
      <c r="Q1387" s="5"/>
      <c r="R1387" s="5">
        <v>21</v>
      </c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6"/>
      <c r="AJ1387" s="6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7">
        <f t="shared" si="48"/>
        <v>21</v>
      </c>
      <c r="BG1387" s="8">
        <f t="shared" si="47"/>
        <v>-3</v>
      </c>
      <c r="BH1387" s="9"/>
    </row>
    <row r="1388" spans="1:60" s="1" customFormat="1" ht="15" hidden="1" customHeight="1" x14ac:dyDescent="0.25">
      <c r="A1388" s="2">
        <v>1386</v>
      </c>
      <c r="B1388" s="3" t="s">
        <v>2465</v>
      </c>
      <c r="C1388" s="2" t="s">
        <v>2466</v>
      </c>
      <c r="D1388" s="2">
        <v>2042</v>
      </c>
      <c r="E1388" s="4">
        <v>0.01</v>
      </c>
      <c r="F1388" s="5"/>
      <c r="G1388" s="5"/>
      <c r="H1388" s="5"/>
      <c r="I1388" s="5"/>
      <c r="J1388" s="5"/>
      <c r="K1388" s="5"/>
      <c r="L1388" s="6"/>
      <c r="M1388" s="5">
        <v>2000</v>
      </c>
      <c r="N1388" s="5"/>
      <c r="O1388" s="5"/>
      <c r="P1388" s="5"/>
      <c r="Q1388" s="5"/>
      <c r="R1388" s="5"/>
      <c r="S1388" s="5">
        <v>21</v>
      </c>
      <c r="T1388" s="5"/>
      <c r="U1388" s="5"/>
      <c r="V1388" s="5">
        <v>25</v>
      </c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6"/>
      <c r="AJ1388" s="6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7">
        <f t="shared" si="48"/>
        <v>2046</v>
      </c>
      <c r="BG1388" s="8">
        <f t="shared" si="47"/>
        <v>4</v>
      </c>
      <c r="BH1388" s="9"/>
    </row>
    <row r="1389" spans="1:60" s="1" customFormat="1" ht="15" hidden="1" customHeight="1" x14ac:dyDescent="0.25">
      <c r="A1389" s="2">
        <v>1387</v>
      </c>
      <c r="B1389" s="3" t="s">
        <v>2467</v>
      </c>
      <c r="C1389" s="2" t="s">
        <v>2468</v>
      </c>
      <c r="D1389" s="2">
        <v>50</v>
      </c>
      <c r="E1389" s="4">
        <v>0.8</v>
      </c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6"/>
      <c r="AJ1389" s="6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>
        <v>36</v>
      </c>
      <c r="AU1389" s="5"/>
      <c r="AV1389" s="5"/>
      <c r="AW1389" s="5"/>
      <c r="AX1389" s="5">
        <v>14</v>
      </c>
      <c r="AY1389" s="5"/>
      <c r="AZ1389" s="5"/>
      <c r="BA1389" s="5"/>
      <c r="BB1389" s="5"/>
      <c r="BC1389" s="5"/>
      <c r="BD1389" s="5"/>
      <c r="BE1389" s="5"/>
      <c r="BF1389" s="7">
        <f t="shared" si="48"/>
        <v>50</v>
      </c>
      <c r="BG1389" s="8">
        <f t="shared" si="47"/>
        <v>0</v>
      </c>
      <c r="BH1389" s="9"/>
    </row>
    <row r="1390" spans="1:60" s="1" customFormat="1" ht="15" hidden="1" customHeight="1" x14ac:dyDescent="0.25">
      <c r="A1390" s="2">
        <v>1388</v>
      </c>
      <c r="B1390" s="3" t="s">
        <v>2469</v>
      </c>
      <c r="C1390" s="2" t="s">
        <v>2470</v>
      </c>
      <c r="D1390" s="2">
        <v>183</v>
      </c>
      <c r="E1390" s="4">
        <v>0.15</v>
      </c>
      <c r="F1390" s="5"/>
      <c r="G1390" s="5"/>
      <c r="H1390" s="5"/>
      <c r="I1390" s="5"/>
      <c r="J1390" s="5">
        <v>162</v>
      </c>
      <c r="K1390" s="5"/>
      <c r="L1390" s="6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6"/>
      <c r="AJ1390" s="6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7">
        <f t="shared" si="48"/>
        <v>162</v>
      </c>
      <c r="BG1390" s="8">
        <f t="shared" si="47"/>
        <v>-21</v>
      </c>
      <c r="BH1390" s="9"/>
    </row>
    <row r="1391" spans="1:60" s="1" customFormat="1" ht="15" hidden="1" customHeight="1" x14ac:dyDescent="0.25">
      <c r="A1391" s="2">
        <v>1389</v>
      </c>
      <c r="B1391" s="3" t="s">
        <v>2471</v>
      </c>
      <c r="C1391" s="2" t="s">
        <v>2472</v>
      </c>
      <c r="D1391" s="2">
        <v>25</v>
      </c>
      <c r="E1391" s="4"/>
      <c r="F1391" s="5"/>
      <c r="G1391" s="5"/>
      <c r="H1391" s="5"/>
      <c r="I1391" s="5"/>
      <c r="J1391" s="5">
        <v>24</v>
      </c>
      <c r="K1391" s="5"/>
      <c r="L1391" s="6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6"/>
      <c r="AJ1391" s="6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>
        <v>1</v>
      </c>
      <c r="BE1391" s="5"/>
      <c r="BF1391" s="7">
        <f t="shared" si="48"/>
        <v>25</v>
      </c>
      <c r="BG1391" s="8">
        <f t="shared" si="47"/>
        <v>0</v>
      </c>
      <c r="BH1391" s="9"/>
    </row>
    <row r="1392" spans="1:60" s="1" customFormat="1" ht="15" hidden="1" customHeight="1" x14ac:dyDescent="0.25">
      <c r="A1392" s="2">
        <v>1390</v>
      </c>
      <c r="B1392" s="3" t="s">
        <v>2473</v>
      </c>
      <c r="C1392" s="2" t="s">
        <v>2474</v>
      </c>
      <c r="D1392" s="2">
        <v>176</v>
      </c>
      <c r="E1392" s="4">
        <v>0.15</v>
      </c>
      <c r="F1392" s="5"/>
      <c r="G1392" s="5"/>
      <c r="H1392" s="5"/>
      <c r="I1392" s="5"/>
      <c r="J1392" s="5">
        <v>176</v>
      </c>
      <c r="K1392" s="5"/>
      <c r="L1392" s="6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6"/>
      <c r="AJ1392" s="6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7">
        <f t="shared" si="48"/>
        <v>176</v>
      </c>
      <c r="BG1392" s="8">
        <f t="shared" si="47"/>
        <v>0</v>
      </c>
      <c r="BH1392" s="9"/>
    </row>
    <row r="1393" spans="1:60" s="1" customFormat="1" ht="15" hidden="1" customHeight="1" x14ac:dyDescent="0.25">
      <c r="A1393" s="2">
        <v>1391</v>
      </c>
      <c r="B1393" s="3" t="s">
        <v>2475</v>
      </c>
      <c r="C1393" s="2" t="s">
        <v>2476</v>
      </c>
      <c r="D1393" s="2">
        <v>0</v>
      </c>
      <c r="E1393" s="4">
        <v>0</v>
      </c>
      <c r="F1393" s="5"/>
      <c r="G1393" s="5"/>
      <c r="H1393" s="5"/>
      <c r="I1393" s="5"/>
      <c r="J1393" s="5"/>
      <c r="K1393" s="5"/>
      <c r="L1393" s="6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6"/>
      <c r="AJ1393" s="6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7">
        <f t="shared" si="48"/>
        <v>0</v>
      </c>
      <c r="BG1393" s="8">
        <f t="shared" si="47"/>
        <v>0</v>
      </c>
      <c r="BH1393" s="9"/>
    </row>
    <row r="1394" spans="1:60" s="1" customFormat="1" ht="15" hidden="1" customHeight="1" x14ac:dyDescent="0.25">
      <c r="A1394" s="2">
        <v>1392</v>
      </c>
      <c r="B1394" s="3" t="s">
        <v>2477</v>
      </c>
      <c r="C1394" s="2" t="s">
        <v>2478</v>
      </c>
      <c r="D1394" s="2">
        <v>0</v>
      </c>
      <c r="E1394" s="4">
        <v>0.71</v>
      </c>
      <c r="F1394" s="5"/>
      <c r="G1394" s="5"/>
      <c r="H1394" s="5"/>
      <c r="I1394" s="5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6"/>
      <c r="AJ1394" s="6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7">
        <f t="shared" si="48"/>
        <v>0</v>
      </c>
      <c r="BG1394" s="8">
        <f t="shared" si="47"/>
        <v>0</v>
      </c>
      <c r="BH1394" s="9"/>
    </row>
    <row r="1395" spans="1:60" s="1" customFormat="1" ht="15" hidden="1" customHeight="1" x14ac:dyDescent="0.25">
      <c r="A1395" s="2">
        <v>1393</v>
      </c>
      <c r="B1395" s="3" t="s">
        <v>3123</v>
      </c>
      <c r="C1395" s="2" t="s">
        <v>3124</v>
      </c>
      <c r="D1395" s="2">
        <v>3</v>
      </c>
      <c r="E1395" s="4">
        <v>0</v>
      </c>
      <c r="F1395" s="5"/>
      <c r="G1395" s="5"/>
      <c r="H1395" s="5"/>
      <c r="I1395" s="5"/>
      <c r="J1395" s="5"/>
      <c r="K1395" s="5"/>
      <c r="L1395" s="6"/>
      <c r="M1395" s="5"/>
      <c r="N1395" s="5"/>
      <c r="O1395" s="5"/>
      <c r="P1395" s="5"/>
      <c r="Q1395" s="5"/>
      <c r="R1395" s="5"/>
      <c r="S1395" s="5">
        <v>3</v>
      </c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6"/>
      <c r="AJ1395" s="6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7">
        <f t="shared" si="48"/>
        <v>3</v>
      </c>
      <c r="BG1395" s="8">
        <f t="shared" si="47"/>
        <v>0</v>
      </c>
      <c r="BH1395" s="9"/>
    </row>
    <row r="1396" spans="1:60" s="1" customFormat="1" ht="15" hidden="1" customHeight="1" x14ac:dyDescent="0.25">
      <c r="A1396" s="2">
        <v>1394</v>
      </c>
      <c r="B1396" s="3" t="s">
        <v>3125</v>
      </c>
      <c r="C1396" s="2" t="s">
        <v>3126</v>
      </c>
      <c r="D1396" s="2">
        <v>272</v>
      </c>
      <c r="E1396" s="4">
        <v>0.15</v>
      </c>
      <c r="F1396" s="5"/>
      <c r="G1396" s="5"/>
      <c r="H1396" s="5"/>
      <c r="I1396" s="5"/>
      <c r="J1396" s="5">
        <v>272</v>
      </c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6"/>
      <c r="AJ1396" s="6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7">
        <f t="shared" si="48"/>
        <v>272</v>
      </c>
      <c r="BG1396" s="8">
        <f t="shared" si="47"/>
        <v>0</v>
      </c>
      <c r="BH1396" s="9"/>
    </row>
    <row r="1397" spans="1:60" s="1" customFormat="1" ht="15" hidden="1" customHeight="1" x14ac:dyDescent="0.25">
      <c r="A1397" s="2">
        <v>1395</v>
      </c>
      <c r="B1397" s="3" t="s">
        <v>2479</v>
      </c>
      <c r="C1397" s="2" t="s">
        <v>2480</v>
      </c>
      <c r="D1397" s="2">
        <v>0</v>
      </c>
      <c r="E1397" s="4"/>
      <c r="F1397" s="5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6"/>
      <c r="AJ1397" s="6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7">
        <f t="shared" si="48"/>
        <v>0</v>
      </c>
      <c r="BG1397" s="8">
        <f t="shared" si="47"/>
        <v>0</v>
      </c>
      <c r="BH1397" s="9"/>
    </row>
    <row r="1398" spans="1:60" s="1" customFormat="1" ht="15" hidden="1" customHeight="1" x14ac:dyDescent="0.25">
      <c r="A1398" s="2">
        <v>1396</v>
      </c>
      <c r="B1398" s="3" t="s">
        <v>2481</v>
      </c>
      <c r="C1398" s="2" t="s">
        <v>2482</v>
      </c>
      <c r="D1398" s="2">
        <v>0</v>
      </c>
      <c r="E1398" s="4"/>
      <c r="F1398" s="5"/>
      <c r="G1398" s="5"/>
      <c r="H1398" s="5"/>
      <c r="I1398" s="5"/>
      <c r="J1398" s="5"/>
      <c r="K1398" s="5"/>
      <c r="L1398" s="6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6"/>
      <c r="AJ1398" s="6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7">
        <f t="shared" si="48"/>
        <v>0</v>
      </c>
      <c r="BG1398" s="8">
        <f t="shared" si="47"/>
        <v>0</v>
      </c>
      <c r="BH1398" s="9"/>
    </row>
    <row r="1399" spans="1:60" s="1" customFormat="1" ht="15" hidden="1" customHeight="1" x14ac:dyDescent="0.25">
      <c r="A1399" s="2">
        <v>1397</v>
      </c>
      <c r="B1399" s="3" t="s">
        <v>2483</v>
      </c>
      <c r="C1399" s="2" t="s">
        <v>2484</v>
      </c>
      <c r="D1399" s="2">
        <v>22</v>
      </c>
      <c r="E1399" s="4">
        <v>0</v>
      </c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>
        <v>21</v>
      </c>
      <c r="AD1399" s="5"/>
      <c r="AE1399" s="5"/>
      <c r="AF1399" s="5"/>
      <c r="AG1399" s="5"/>
      <c r="AH1399" s="5"/>
      <c r="AI1399" s="6"/>
      <c r="AJ1399" s="6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>
        <v>2</v>
      </c>
      <c r="BB1399" s="5"/>
      <c r="BC1399" s="5"/>
      <c r="BD1399" s="5"/>
      <c r="BE1399" s="5"/>
      <c r="BF1399" s="7">
        <f t="shared" si="48"/>
        <v>23</v>
      </c>
      <c r="BG1399" s="8">
        <f t="shared" si="47"/>
        <v>1</v>
      </c>
      <c r="BH1399" s="9"/>
    </row>
    <row r="1400" spans="1:60" s="1" customFormat="1" ht="15" hidden="1" customHeight="1" x14ac:dyDescent="0.25">
      <c r="A1400" s="2">
        <v>1398</v>
      </c>
      <c r="B1400" s="3" t="s">
        <v>2485</v>
      </c>
      <c r="C1400" s="2" t="s">
        <v>2486</v>
      </c>
      <c r="D1400" s="2">
        <v>0</v>
      </c>
      <c r="E1400" s="4"/>
      <c r="F1400" s="5"/>
      <c r="G1400" s="5"/>
      <c r="H1400" s="5"/>
      <c r="I1400" s="5"/>
      <c r="J1400" s="5"/>
      <c r="K1400" s="5"/>
      <c r="L1400" s="6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6"/>
      <c r="AJ1400" s="6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7">
        <f t="shared" si="48"/>
        <v>0</v>
      </c>
      <c r="BG1400" s="8">
        <f t="shared" si="47"/>
        <v>0</v>
      </c>
      <c r="BH1400" s="9"/>
    </row>
    <row r="1401" spans="1:60" s="1" customFormat="1" ht="15" hidden="1" customHeight="1" x14ac:dyDescent="0.25">
      <c r="A1401" s="2">
        <v>1399</v>
      </c>
      <c r="B1401" s="3" t="s">
        <v>2487</v>
      </c>
      <c r="C1401" s="2" t="s">
        <v>2488</v>
      </c>
      <c r="D1401" s="2">
        <v>0</v>
      </c>
      <c r="E1401" s="4"/>
      <c r="F1401" s="5"/>
      <c r="G1401" s="5"/>
      <c r="H1401" s="5"/>
      <c r="I1401" s="5"/>
      <c r="J1401" s="5"/>
      <c r="K1401" s="5"/>
      <c r="L1401" s="6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6"/>
      <c r="AJ1401" s="6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7">
        <f t="shared" si="48"/>
        <v>0</v>
      </c>
      <c r="BG1401" s="8">
        <f t="shared" si="47"/>
        <v>0</v>
      </c>
      <c r="BH1401" s="9"/>
    </row>
    <row r="1402" spans="1:60" s="1" customFormat="1" ht="15" hidden="1" customHeight="1" x14ac:dyDescent="0.25">
      <c r="A1402" s="2">
        <v>1400</v>
      </c>
      <c r="B1402" s="3" t="s">
        <v>2489</v>
      </c>
      <c r="C1402" s="2" t="s">
        <v>2490</v>
      </c>
      <c r="D1402" s="2">
        <v>23</v>
      </c>
      <c r="E1402" s="4"/>
      <c r="F1402" s="5"/>
      <c r="G1402" s="5"/>
      <c r="H1402" s="5"/>
      <c r="I1402" s="5"/>
      <c r="J1402" s="5"/>
      <c r="K1402" s="5">
        <v>23</v>
      </c>
      <c r="L1402" s="6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6"/>
      <c r="AJ1402" s="6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7">
        <f t="shared" si="48"/>
        <v>23</v>
      </c>
      <c r="BG1402" s="8">
        <f t="shared" si="47"/>
        <v>0</v>
      </c>
      <c r="BH1402" s="9"/>
    </row>
    <row r="1403" spans="1:60" s="1" customFormat="1" ht="15" hidden="1" customHeight="1" x14ac:dyDescent="0.25">
      <c r="A1403" s="2">
        <v>1401</v>
      </c>
      <c r="B1403" s="3" t="s">
        <v>2491</v>
      </c>
      <c r="C1403" s="2" t="s">
        <v>2492</v>
      </c>
      <c r="D1403" s="2">
        <v>1</v>
      </c>
      <c r="E1403" s="4">
        <v>0</v>
      </c>
      <c r="F1403" s="5"/>
      <c r="G1403" s="5"/>
      <c r="H1403" s="5"/>
      <c r="I1403" s="5"/>
      <c r="J1403" s="5"/>
      <c r="K1403" s="5"/>
      <c r="L1403" s="6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6"/>
      <c r="AJ1403" s="6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>
        <v>1</v>
      </c>
      <c r="BB1403" s="5"/>
      <c r="BC1403" s="5"/>
      <c r="BD1403" s="5"/>
      <c r="BE1403" s="5"/>
      <c r="BF1403" s="7">
        <f t="shared" si="48"/>
        <v>1</v>
      </c>
      <c r="BG1403" s="8">
        <f t="shared" si="47"/>
        <v>0</v>
      </c>
      <c r="BH1403" s="9"/>
    </row>
    <row r="1404" spans="1:60" s="1" customFormat="1" ht="15" hidden="1" customHeight="1" x14ac:dyDescent="0.25">
      <c r="A1404" s="2">
        <v>1402</v>
      </c>
      <c r="B1404" s="3" t="s">
        <v>2493</v>
      </c>
      <c r="C1404" s="2" t="s">
        <v>2494</v>
      </c>
      <c r="D1404" s="2">
        <v>39</v>
      </c>
      <c r="E1404" s="4">
        <v>0.3</v>
      </c>
      <c r="F1404" s="5"/>
      <c r="G1404" s="5"/>
      <c r="H1404" s="5"/>
      <c r="I1404" s="5"/>
      <c r="J1404" s="5"/>
      <c r="K1404" s="5">
        <v>38</v>
      </c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6"/>
      <c r="AJ1404" s="6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7">
        <f t="shared" si="48"/>
        <v>38</v>
      </c>
      <c r="BG1404" s="8">
        <f t="shared" si="47"/>
        <v>-1</v>
      </c>
      <c r="BH1404" s="9"/>
    </row>
    <row r="1405" spans="1:60" s="1" customFormat="1" ht="15" hidden="1" customHeight="1" x14ac:dyDescent="0.25">
      <c r="A1405" s="2">
        <v>1403</v>
      </c>
      <c r="B1405" s="3" t="s">
        <v>2495</v>
      </c>
      <c r="C1405" s="2" t="s">
        <v>2496</v>
      </c>
      <c r="D1405" s="2">
        <v>43</v>
      </c>
      <c r="E1405" s="4">
        <v>0.6</v>
      </c>
      <c r="F1405" s="5"/>
      <c r="G1405" s="5"/>
      <c r="H1405" s="5"/>
      <c r="I1405" s="5"/>
      <c r="J1405" s="5"/>
      <c r="K1405" s="5">
        <v>44</v>
      </c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6"/>
      <c r="AJ1405" s="6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7">
        <f t="shared" si="48"/>
        <v>44</v>
      </c>
      <c r="BG1405" s="8">
        <f t="shared" si="47"/>
        <v>1</v>
      </c>
      <c r="BH1405" s="9"/>
    </row>
    <row r="1406" spans="1:60" s="1" customFormat="1" ht="15" hidden="1" customHeight="1" x14ac:dyDescent="0.25">
      <c r="A1406" s="2">
        <v>1404</v>
      </c>
      <c r="B1406" s="3" t="s">
        <v>2497</v>
      </c>
      <c r="C1406" s="2" t="s">
        <v>2498</v>
      </c>
      <c r="D1406" s="2">
        <v>40</v>
      </c>
      <c r="E1406" s="4">
        <v>0.2</v>
      </c>
      <c r="F1406" s="5"/>
      <c r="G1406" s="5"/>
      <c r="H1406" s="5"/>
      <c r="I1406" s="5"/>
      <c r="J1406" s="5"/>
      <c r="K1406" s="5">
        <v>40</v>
      </c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6"/>
      <c r="AJ1406" s="6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7">
        <f t="shared" si="48"/>
        <v>40</v>
      </c>
      <c r="BG1406" s="8">
        <f t="shared" si="47"/>
        <v>0</v>
      </c>
      <c r="BH1406" s="9"/>
    </row>
    <row r="1407" spans="1:60" s="1" customFormat="1" ht="15" hidden="1" customHeight="1" x14ac:dyDescent="0.25">
      <c r="A1407" s="2">
        <v>1405</v>
      </c>
      <c r="B1407" s="3" t="s">
        <v>2499</v>
      </c>
      <c r="C1407" s="2" t="s">
        <v>2500</v>
      </c>
      <c r="D1407" s="2">
        <v>23</v>
      </c>
      <c r="E1407" s="4">
        <v>0.88</v>
      </c>
      <c r="F1407" s="5"/>
      <c r="G1407" s="5"/>
      <c r="H1407" s="5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>
        <v>21</v>
      </c>
      <c r="AD1407" s="5"/>
      <c r="AE1407" s="5"/>
      <c r="AF1407" s="5"/>
      <c r="AG1407" s="5"/>
      <c r="AH1407" s="5"/>
      <c r="AI1407" s="6"/>
      <c r="AJ1407" s="6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>
        <v>2</v>
      </c>
      <c r="BB1407" s="5"/>
      <c r="BC1407" s="5"/>
      <c r="BD1407" s="5"/>
      <c r="BE1407" s="5"/>
      <c r="BF1407" s="7">
        <f t="shared" si="48"/>
        <v>23</v>
      </c>
      <c r="BG1407" s="8">
        <f t="shared" si="47"/>
        <v>0</v>
      </c>
      <c r="BH1407" s="9"/>
    </row>
    <row r="1408" spans="1:60" s="1" customFormat="1" ht="15" hidden="1" customHeight="1" x14ac:dyDescent="0.25">
      <c r="A1408" s="2">
        <v>1406</v>
      </c>
      <c r="B1408" s="3" t="s">
        <v>2501</v>
      </c>
      <c r="C1408" s="2" t="s">
        <v>2502</v>
      </c>
      <c r="D1408" s="2">
        <v>9</v>
      </c>
      <c r="E1408" s="4">
        <v>0.8</v>
      </c>
      <c r="F1408" s="5"/>
      <c r="G1408" s="5"/>
      <c r="H1408" s="5"/>
      <c r="I1408" s="5"/>
      <c r="J1408" s="5"/>
      <c r="K1408" s="5"/>
      <c r="L1408" s="6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>
        <v>7</v>
      </c>
      <c r="AD1408" s="5"/>
      <c r="AE1408" s="5"/>
      <c r="AF1408" s="5"/>
      <c r="AG1408" s="5"/>
      <c r="AH1408" s="5"/>
      <c r="AI1408" s="6"/>
      <c r="AJ1408" s="6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>
        <v>2</v>
      </c>
      <c r="BB1408" s="5"/>
      <c r="BC1408" s="5"/>
      <c r="BD1408" s="5"/>
      <c r="BE1408" s="5"/>
      <c r="BF1408" s="7">
        <f t="shared" si="48"/>
        <v>9</v>
      </c>
      <c r="BG1408" s="8">
        <f t="shared" si="47"/>
        <v>0</v>
      </c>
      <c r="BH1408" s="9"/>
    </row>
    <row r="1409" spans="1:60" s="1" customFormat="1" ht="15" hidden="1" customHeight="1" x14ac:dyDescent="0.25">
      <c r="A1409" s="2">
        <v>1407</v>
      </c>
      <c r="B1409" s="3" t="s">
        <v>2503</v>
      </c>
      <c r="C1409" s="2" t="s">
        <v>2504</v>
      </c>
      <c r="D1409" s="2">
        <v>0</v>
      </c>
      <c r="E1409" s="4"/>
      <c r="F1409" s="5"/>
      <c r="G1409" s="5"/>
      <c r="H1409" s="5"/>
      <c r="I1409" s="5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6"/>
      <c r="AJ1409" s="6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7">
        <f t="shared" si="48"/>
        <v>0</v>
      </c>
      <c r="BG1409" s="8">
        <f t="shared" si="47"/>
        <v>0</v>
      </c>
      <c r="BH1409" s="9"/>
    </row>
    <row r="1410" spans="1:60" s="1" customFormat="1" ht="15" hidden="1" customHeight="1" x14ac:dyDescent="0.25">
      <c r="A1410" s="2">
        <v>1408</v>
      </c>
      <c r="B1410" s="3" t="s">
        <v>2505</v>
      </c>
      <c r="C1410" s="2" t="s">
        <v>2506</v>
      </c>
      <c r="D1410" s="2">
        <v>45</v>
      </c>
      <c r="E1410" s="4">
        <v>0.59</v>
      </c>
      <c r="F1410" s="5"/>
      <c r="G1410" s="5"/>
      <c r="H1410" s="5"/>
      <c r="I1410" s="5">
        <v>9</v>
      </c>
      <c r="J1410" s="5"/>
      <c r="K1410" s="5"/>
      <c r="L1410" s="6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>
        <v>36</v>
      </c>
      <c r="AD1410" s="5"/>
      <c r="AE1410" s="5"/>
      <c r="AF1410" s="5"/>
      <c r="AG1410" s="5"/>
      <c r="AH1410" s="5"/>
      <c r="AI1410" s="6"/>
      <c r="AJ1410" s="6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7">
        <f t="shared" si="48"/>
        <v>45</v>
      </c>
      <c r="BG1410" s="8">
        <f t="shared" si="47"/>
        <v>0</v>
      </c>
      <c r="BH1410" s="9"/>
    </row>
    <row r="1411" spans="1:60" s="1" customFormat="1" ht="15" hidden="1" customHeight="1" x14ac:dyDescent="0.25">
      <c r="A1411" s="2">
        <v>1409</v>
      </c>
      <c r="B1411" s="3" t="s">
        <v>2507</v>
      </c>
      <c r="C1411" s="2" t="s">
        <v>2508</v>
      </c>
      <c r="D1411" s="2">
        <v>18</v>
      </c>
      <c r="E1411" s="4">
        <v>0.34</v>
      </c>
      <c r="F1411" s="5"/>
      <c r="G1411" s="5"/>
      <c r="H1411" s="5"/>
      <c r="I1411" s="5">
        <v>8</v>
      </c>
      <c r="J1411" s="5"/>
      <c r="K1411" s="5"/>
      <c r="L1411" s="6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>
        <v>10</v>
      </c>
      <c r="AD1411" s="5"/>
      <c r="AE1411" s="5"/>
      <c r="AF1411" s="5"/>
      <c r="AG1411" s="5"/>
      <c r="AH1411" s="5"/>
      <c r="AI1411" s="6"/>
      <c r="AJ1411" s="6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7">
        <f t="shared" ref="BF1411:BF1474" si="49">SUM(F1411:BE1411)</f>
        <v>18</v>
      </c>
      <c r="BG1411" s="8">
        <f t="shared" ref="BG1411:BG1474" si="50">IF(BF1411=0,D1411*-1,BF1411-D1411)</f>
        <v>0</v>
      </c>
      <c r="BH1411" s="9"/>
    </row>
    <row r="1412" spans="1:60" s="1" customFormat="1" ht="15" hidden="1" customHeight="1" x14ac:dyDescent="0.25">
      <c r="A1412" s="2">
        <v>1410</v>
      </c>
      <c r="B1412" s="3" t="s">
        <v>2509</v>
      </c>
      <c r="C1412" s="2" t="s">
        <v>2510</v>
      </c>
      <c r="D1412" s="2">
        <v>0</v>
      </c>
      <c r="E1412" s="4">
        <v>0.92</v>
      </c>
      <c r="F1412" s="5"/>
      <c r="G1412" s="5"/>
      <c r="H1412" s="5"/>
      <c r="I1412" s="5"/>
      <c r="J1412" s="5"/>
      <c r="K1412" s="5"/>
      <c r="L1412" s="6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6"/>
      <c r="AJ1412" s="6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7">
        <f t="shared" si="49"/>
        <v>0</v>
      </c>
      <c r="BG1412" s="8">
        <f t="shared" si="50"/>
        <v>0</v>
      </c>
      <c r="BH1412" s="9"/>
    </row>
    <row r="1413" spans="1:60" s="1" customFormat="1" ht="15" hidden="1" customHeight="1" x14ac:dyDescent="0.25">
      <c r="A1413" s="2">
        <v>1411</v>
      </c>
      <c r="B1413" s="3" t="s">
        <v>2511</v>
      </c>
      <c r="C1413" s="2" t="s">
        <v>2512</v>
      </c>
      <c r="D1413" s="2">
        <v>0</v>
      </c>
      <c r="E1413" s="4">
        <v>0</v>
      </c>
      <c r="F1413" s="5"/>
      <c r="G1413" s="5"/>
      <c r="H1413" s="5"/>
      <c r="I1413" s="5"/>
      <c r="J1413" s="5"/>
      <c r="K1413" s="5"/>
      <c r="L1413" s="6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6"/>
      <c r="AJ1413" s="6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7">
        <f t="shared" si="49"/>
        <v>0</v>
      </c>
      <c r="BG1413" s="8">
        <f t="shared" si="50"/>
        <v>0</v>
      </c>
      <c r="BH1413" s="9"/>
    </row>
    <row r="1414" spans="1:60" s="1" customFormat="1" ht="15" hidden="1" customHeight="1" x14ac:dyDescent="0.25">
      <c r="A1414" s="2">
        <v>1412</v>
      </c>
      <c r="B1414" s="3" t="s">
        <v>2513</v>
      </c>
      <c r="C1414" s="2" t="s">
        <v>2514</v>
      </c>
      <c r="D1414" s="2">
        <v>1</v>
      </c>
      <c r="E1414" s="4">
        <v>1.1100000000000001</v>
      </c>
      <c r="F1414" s="5"/>
      <c r="G1414" s="5"/>
      <c r="H1414" s="5"/>
      <c r="I1414" s="5"/>
      <c r="J1414" s="5">
        <v>25</v>
      </c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6"/>
      <c r="AJ1414" s="6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7">
        <f t="shared" si="49"/>
        <v>25</v>
      </c>
      <c r="BG1414" s="8">
        <f t="shared" si="50"/>
        <v>24</v>
      </c>
      <c r="BH1414" s="9"/>
    </row>
    <row r="1415" spans="1:60" s="1" customFormat="1" ht="15" hidden="1" customHeight="1" x14ac:dyDescent="0.25">
      <c r="A1415" s="2">
        <v>1413</v>
      </c>
      <c r="B1415" s="3" t="s">
        <v>2515</v>
      </c>
      <c r="C1415" s="2" t="s">
        <v>2516</v>
      </c>
      <c r="D1415" s="2">
        <v>5</v>
      </c>
      <c r="E1415" s="4"/>
      <c r="F1415" s="5"/>
      <c r="G1415" s="5"/>
      <c r="H1415" s="5"/>
      <c r="I1415" s="5"/>
      <c r="J1415" s="5">
        <v>5</v>
      </c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6"/>
      <c r="AJ1415" s="6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7">
        <f t="shared" si="49"/>
        <v>5</v>
      </c>
      <c r="BG1415" s="8">
        <f t="shared" si="50"/>
        <v>0</v>
      </c>
      <c r="BH1415" s="9"/>
    </row>
    <row r="1416" spans="1:60" s="1" customFormat="1" ht="15" hidden="1" customHeight="1" x14ac:dyDescent="0.25">
      <c r="A1416" s="2">
        <v>1414</v>
      </c>
      <c r="B1416" s="3" t="s">
        <v>2517</v>
      </c>
      <c r="C1416" s="2" t="s">
        <v>2518</v>
      </c>
      <c r="D1416" s="2">
        <v>372</v>
      </c>
      <c r="E1416" s="4">
        <v>0.44</v>
      </c>
      <c r="F1416" s="5"/>
      <c r="G1416" s="5"/>
      <c r="H1416" s="5"/>
      <c r="I1416" s="5"/>
      <c r="J1416" s="5"/>
      <c r="K1416" s="5"/>
      <c r="L1416" s="6"/>
      <c r="M1416" s="5">
        <v>291</v>
      </c>
      <c r="N1416" s="5"/>
      <c r="O1416" s="5"/>
      <c r="P1416" s="5"/>
      <c r="Q1416" s="5"/>
      <c r="R1416" s="5"/>
      <c r="S1416" s="5"/>
      <c r="T1416" s="5"/>
      <c r="U1416" s="5">
        <v>79</v>
      </c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6"/>
      <c r="AJ1416" s="6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7">
        <f t="shared" si="49"/>
        <v>370</v>
      </c>
      <c r="BG1416" s="8">
        <f t="shared" si="50"/>
        <v>-2</v>
      </c>
      <c r="BH1416" s="9"/>
    </row>
    <row r="1417" spans="1:60" s="1" customFormat="1" ht="15" hidden="1" customHeight="1" x14ac:dyDescent="0.25">
      <c r="A1417" s="2">
        <v>1415</v>
      </c>
      <c r="B1417" s="3" t="s">
        <v>2519</v>
      </c>
      <c r="C1417" s="2" t="s">
        <v>2520</v>
      </c>
      <c r="D1417" s="2">
        <v>3</v>
      </c>
      <c r="E1417" s="4"/>
      <c r="F1417" s="5"/>
      <c r="G1417" s="5"/>
      <c r="H1417" s="5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>
        <v>3</v>
      </c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6"/>
      <c r="AJ1417" s="6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7">
        <f t="shared" si="49"/>
        <v>3</v>
      </c>
      <c r="BG1417" s="8">
        <f t="shared" si="50"/>
        <v>0</v>
      </c>
      <c r="BH1417" s="9"/>
    </row>
    <row r="1418" spans="1:60" s="1" customFormat="1" ht="15" hidden="1" customHeight="1" x14ac:dyDescent="0.25">
      <c r="A1418" s="2">
        <v>1416</v>
      </c>
      <c r="B1418" s="3" t="s">
        <v>2521</v>
      </c>
      <c r="C1418" s="2" t="s">
        <v>2522</v>
      </c>
      <c r="D1418" s="2">
        <v>0</v>
      </c>
      <c r="E1418" s="4">
        <v>0</v>
      </c>
      <c r="F1418" s="5"/>
      <c r="G1418" s="5"/>
      <c r="H1418" s="5"/>
      <c r="I1418" s="5"/>
      <c r="J1418" s="5"/>
      <c r="K1418" s="5"/>
      <c r="L1418" s="6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6"/>
      <c r="AJ1418" s="6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7">
        <f t="shared" si="49"/>
        <v>0</v>
      </c>
      <c r="BG1418" s="8">
        <f t="shared" si="50"/>
        <v>0</v>
      </c>
      <c r="BH1418" s="9"/>
    </row>
    <row r="1419" spans="1:60" s="1" customFormat="1" ht="15" hidden="1" customHeight="1" x14ac:dyDescent="0.25">
      <c r="A1419" s="2">
        <v>1417</v>
      </c>
      <c r="B1419" s="3" t="s">
        <v>2523</v>
      </c>
      <c r="C1419" s="2" t="s">
        <v>2524</v>
      </c>
      <c r="D1419" s="2">
        <v>254</v>
      </c>
      <c r="E1419" s="4">
        <v>0.02</v>
      </c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>
        <v>252</v>
      </c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6"/>
      <c r="AJ1419" s="6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7">
        <f t="shared" si="49"/>
        <v>252</v>
      </c>
      <c r="BG1419" s="8">
        <f t="shared" si="50"/>
        <v>-2</v>
      </c>
      <c r="BH1419" s="9"/>
    </row>
    <row r="1420" spans="1:60" s="1" customFormat="1" ht="15" hidden="1" customHeight="1" x14ac:dyDescent="0.25">
      <c r="A1420" s="2">
        <v>1418</v>
      </c>
      <c r="B1420" s="3" t="s">
        <v>2525</v>
      </c>
      <c r="C1420" s="2" t="s">
        <v>2526</v>
      </c>
      <c r="D1420" s="2">
        <v>0</v>
      </c>
      <c r="E1420" s="4"/>
      <c r="F1420" s="5"/>
      <c r="G1420" s="5"/>
      <c r="H1420" s="5"/>
      <c r="I1420" s="5"/>
      <c r="J1420" s="5"/>
      <c r="K1420" s="5"/>
      <c r="L1420" s="6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6"/>
      <c r="AJ1420" s="6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7">
        <f t="shared" si="49"/>
        <v>0</v>
      </c>
      <c r="BG1420" s="8">
        <f t="shared" si="50"/>
        <v>0</v>
      </c>
      <c r="BH1420" s="9"/>
    </row>
    <row r="1421" spans="1:60" s="1" customFormat="1" ht="15" hidden="1" customHeight="1" x14ac:dyDescent="0.25">
      <c r="A1421" s="2">
        <v>1419</v>
      </c>
      <c r="B1421" s="3" t="s">
        <v>2527</v>
      </c>
      <c r="C1421" s="2" t="s">
        <v>2528</v>
      </c>
      <c r="D1421" s="2">
        <v>16</v>
      </c>
      <c r="E1421" s="4"/>
      <c r="F1421" s="5"/>
      <c r="G1421" s="5"/>
      <c r="H1421" s="5"/>
      <c r="I1421" s="5"/>
      <c r="J1421" s="5"/>
      <c r="K1421" s="5"/>
      <c r="L1421" s="6"/>
      <c r="M1421" s="5"/>
      <c r="N1421" s="5"/>
      <c r="O1421" s="5"/>
      <c r="P1421" s="5"/>
      <c r="Q1421" s="5"/>
      <c r="R1421" s="5"/>
      <c r="S1421" s="5"/>
      <c r="T1421" s="5"/>
      <c r="U1421" s="5"/>
      <c r="V1421" s="5">
        <v>16</v>
      </c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6"/>
      <c r="AJ1421" s="6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7">
        <f t="shared" si="49"/>
        <v>16</v>
      </c>
      <c r="BG1421" s="8">
        <f t="shared" si="50"/>
        <v>0</v>
      </c>
      <c r="BH1421" s="9"/>
    </row>
    <row r="1422" spans="1:60" s="1" customFormat="1" ht="15" hidden="1" customHeight="1" x14ac:dyDescent="0.25">
      <c r="A1422" s="2">
        <v>1420</v>
      </c>
      <c r="B1422" s="3" t="s">
        <v>2529</v>
      </c>
      <c r="C1422" s="2" t="s">
        <v>2530</v>
      </c>
      <c r="D1422" s="2">
        <v>24</v>
      </c>
      <c r="E1422" s="4">
        <v>0.08</v>
      </c>
      <c r="F1422" s="5"/>
      <c r="G1422" s="5"/>
      <c r="H1422" s="5"/>
      <c r="I1422" s="5"/>
      <c r="J1422" s="5"/>
      <c r="K1422" s="5"/>
      <c r="L1422" s="6"/>
      <c r="M1422" s="5"/>
      <c r="N1422" s="5"/>
      <c r="O1422" s="5"/>
      <c r="P1422" s="5"/>
      <c r="Q1422" s="5"/>
      <c r="R1422" s="5"/>
      <c r="S1422" s="5"/>
      <c r="T1422" s="5"/>
      <c r="U1422" s="5">
        <v>24</v>
      </c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6"/>
      <c r="AJ1422" s="6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7">
        <f t="shared" si="49"/>
        <v>24</v>
      </c>
      <c r="BG1422" s="8">
        <f t="shared" si="50"/>
        <v>0</v>
      </c>
      <c r="BH1422" s="9"/>
    </row>
    <row r="1423" spans="1:60" s="1" customFormat="1" ht="15" hidden="1" customHeight="1" x14ac:dyDescent="0.25">
      <c r="A1423" s="2">
        <v>1421</v>
      </c>
      <c r="B1423" s="3" t="s">
        <v>2531</v>
      </c>
      <c r="C1423" s="2" t="s">
        <v>2532</v>
      </c>
      <c r="D1423" s="2">
        <v>23</v>
      </c>
      <c r="E1423" s="4">
        <v>0.09</v>
      </c>
      <c r="F1423" s="5"/>
      <c r="G1423" s="5"/>
      <c r="H1423" s="5"/>
      <c r="I1423" s="5"/>
      <c r="J1423" s="5"/>
      <c r="K1423" s="5"/>
      <c r="L1423" s="6"/>
      <c r="M1423" s="5"/>
      <c r="N1423" s="5"/>
      <c r="O1423" s="5"/>
      <c r="P1423" s="5"/>
      <c r="Q1423" s="5"/>
      <c r="R1423" s="5"/>
      <c r="S1423" s="5"/>
      <c r="T1423" s="5"/>
      <c r="U1423" s="5">
        <v>23</v>
      </c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6"/>
      <c r="AJ1423" s="6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7">
        <f t="shared" si="49"/>
        <v>23</v>
      </c>
      <c r="BG1423" s="8">
        <f t="shared" si="50"/>
        <v>0</v>
      </c>
      <c r="BH1423" s="9"/>
    </row>
    <row r="1424" spans="1:60" s="1" customFormat="1" ht="15" hidden="1" customHeight="1" x14ac:dyDescent="0.25">
      <c r="A1424" s="2">
        <v>1422</v>
      </c>
      <c r="B1424" s="3" t="s">
        <v>3127</v>
      </c>
      <c r="C1424" s="2" t="s">
        <v>3128</v>
      </c>
      <c r="D1424" s="2">
        <v>0</v>
      </c>
      <c r="E1424" s="4">
        <v>0.04</v>
      </c>
      <c r="F1424" s="5"/>
      <c r="G1424" s="5"/>
      <c r="H1424" s="5"/>
      <c r="I1424" s="5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6"/>
      <c r="AJ1424" s="6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7">
        <f t="shared" si="49"/>
        <v>0</v>
      </c>
      <c r="BG1424" s="8">
        <f t="shared" si="50"/>
        <v>0</v>
      </c>
      <c r="BH1424" s="9"/>
    </row>
    <row r="1425" spans="1:60" s="1" customFormat="1" ht="15" hidden="1" customHeight="1" x14ac:dyDescent="0.25">
      <c r="A1425" s="2">
        <v>1423</v>
      </c>
      <c r="B1425" s="3" t="s">
        <v>3129</v>
      </c>
      <c r="C1425" s="2" t="s">
        <v>3130</v>
      </c>
      <c r="D1425" s="2">
        <v>1</v>
      </c>
      <c r="E1425" s="4">
        <v>0.04</v>
      </c>
      <c r="F1425" s="5"/>
      <c r="G1425" s="5"/>
      <c r="H1425" s="5"/>
      <c r="I1425" s="5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6"/>
      <c r="AJ1425" s="6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7">
        <f t="shared" si="49"/>
        <v>0</v>
      </c>
      <c r="BG1425" s="8">
        <f t="shared" si="50"/>
        <v>-1</v>
      </c>
      <c r="BH1425" s="9"/>
    </row>
    <row r="1426" spans="1:60" s="1" customFormat="1" hidden="1" x14ac:dyDescent="0.25">
      <c r="A1426" s="2">
        <v>1424</v>
      </c>
      <c r="B1426" s="3" t="s">
        <v>2533</v>
      </c>
      <c r="C1426" s="2" t="s">
        <v>2534</v>
      </c>
      <c r="D1426" s="2">
        <v>64</v>
      </c>
      <c r="E1426" s="4">
        <v>1.69</v>
      </c>
      <c r="F1426" s="5"/>
      <c r="G1426" s="5"/>
      <c r="H1426" s="5">
        <v>6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>
        <v>60</v>
      </c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7">
        <f t="shared" si="49"/>
        <v>66</v>
      </c>
      <c r="BG1426" s="8">
        <f t="shared" si="50"/>
        <v>2</v>
      </c>
      <c r="BH1426" s="9"/>
    </row>
    <row r="1427" spans="1:60" s="1" customFormat="1" hidden="1" x14ac:dyDescent="0.25">
      <c r="A1427" s="2">
        <v>1425</v>
      </c>
      <c r="B1427" s="3" t="s">
        <v>2535</v>
      </c>
      <c r="C1427" s="2" t="s">
        <v>2536</v>
      </c>
      <c r="D1427" s="2">
        <v>24</v>
      </c>
      <c r="E1427" s="4">
        <v>1.87</v>
      </c>
      <c r="F1427" s="5"/>
      <c r="G1427" s="5"/>
      <c r="H1427" s="5">
        <v>6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>
        <v>18</v>
      </c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7">
        <f t="shared" si="49"/>
        <v>24</v>
      </c>
      <c r="BG1427" s="8">
        <f t="shared" si="50"/>
        <v>0</v>
      </c>
      <c r="BH1427" s="9"/>
    </row>
    <row r="1428" spans="1:60" s="1" customFormat="1" hidden="1" x14ac:dyDescent="0.25">
      <c r="A1428" s="2">
        <v>1426</v>
      </c>
      <c r="B1428" s="3" t="s">
        <v>2537</v>
      </c>
      <c r="C1428" s="2" t="s">
        <v>2538</v>
      </c>
      <c r="D1428" s="2">
        <v>49</v>
      </c>
      <c r="E1428" s="4">
        <v>1.57</v>
      </c>
      <c r="F1428" s="5"/>
      <c r="G1428" s="5"/>
      <c r="H1428" s="5">
        <v>10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>
        <v>39</v>
      </c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7">
        <f t="shared" si="49"/>
        <v>49</v>
      </c>
      <c r="BG1428" s="8">
        <f t="shared" si="50"/>
        <v>0</v>
      </c>
      <c r="BH1428" s="9"/>
    </row>
    <row r="1429" spans="1:60" s="1" customFormat="1" hidden="1" x14ac:dyDescent="0.25">
      <c r="A1429" s="2">
        <v>1427</v>
      </c>
      <c r="B1429" s="3" t="s">
        <v>2539</v>
      </c>
      <c r="C1429" s="2" t="s">
        <v>2540</v>
      </c>
      <c r="D1429" s="2">
        <v>109</v>
      </c>
      <c r="E1429" s="4">
        <v>0.24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>
        <v>16</v>
      </c>
      <c r="V1429" s="5"/>
      <c r="W1429" s="5"/>
      <c r="X1429" s="5"/>
      <c r="Y1429" s="5"/>
      <c r="Z1429" s="5"/>
      <c r="AA1429" s="5"/>
      <c r="AB1429" s="5"/>
      <c r="AC1429" s="5">
        <v>90</v>
      </c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7">
        <f t="shared" si="49"/>
        <v>106</v>
      </c>
      <c r="BG1429" s="8">
        <f t="shared" si="50"/>
        <v>-3</v>
      </c>
      <c r="BH1429" s="9"/>
    </row>
    <row r="1430" spans="1:60" s="1" customFormat="1" hidden="1" x14ac:dyDescent="0.25">
      <c r="A1430" s="2">
        <v>1428</v>
      </c>
      <c r="B1430" s="3" t="s">
        <v>2541</v>
      </c>
      <c r="C1430" s="2" t="s">
        <v>2542</v>
      </c>
      <c r="D1430" s="2">
        <v>1</v>
      </c>
      <c r="E1430" s="4">
        <v>1.69</v>
      </c>
      <c r="F1430" s="5"/>
      <c r="G1430" s="5"/>
      <c r="H1430" s="5">
        <v>1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7">
        <f t="shared" si="49"/>
        <v>1</v>
      </c>
      <c r="BG1430" s="8">
        <f t="shared" si="50"/>
        <v>0</v>
      </c>
      <c r="BH1430" s="9"/>
    </row>
    <row r="1431" spans="1:60" s="1" customFormat="1" hidden="1" x14ac:dyDescent="0.25">
      <c r="A1431" s="2">
        <v>1429</v>
      </c>
      <c r="B1431" s="3" t="s">
        <v>2543</v>
      </c>
      <c r="C1431" s="2" t="s">
        <v>2544</v>
      </c>
      <c r="D1431" s="2">
        <v>111</v>
      </c>
      <c r="E1431" s="4">
        <v>0.69</v>
      </c>
      <c r="F1431" s="5"/>
      <c r="G1431" s="5"/>
      <c r="H1431" s="5">
        <v>9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>
        <v>103</v>
      </c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7">
        <f t="shared" si="49"/>
        <v>112</v>
      </c>
      <c r="BG1431" s="8">
        <f t="shared" si="50"/>
        <v>1</v>
      </c>
      <c r="BH1431" s="9"/>
    </row>
    <row r="1432" spans="1:60" s="1" customFormat="1" hidden="1" x14ac:dyDescent="0.25">
      <c r="A1432" s="2">
        <v>1430</v>
      </c>
      <c r="B1432" s="3" t="s">
        <v>2545</v>
      </c>
      <c r="C1432" s="2" t="s">
        <v>2546</v>
      </c>
      <c r="D1432" s="2">
        <v>21</v>
      </c>
      <c r="E1432" s="4">
        <v>1.72</v>
      </c>
      <c r="F1432" s="5"/>
      <c r="G1432" s="5"/>
      <c r="H1432" s="5">
        <v>15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>
        <v>5</v>
      </c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7">
        <f t="shared" si="49"/>
        <v>20</v>
      </c>
      <c r="BG1432" s="8">
        <f t="shared" si="50"/>
        <v>-1</v>
      </c>
      <c r="BH1432" s="9"/>
    </row>
    <row r="1433" spans="1:60" s="1" customFormat="1" hidden="1" x14ac:dyDescent="0.25">
      <c r="A1433" s="2">
        <v>1431</v>
      </c>
      <c r="B1433" s="3" t="s">
        <v>3131</v>
      </c>
      <c r="C1433" s="2" t="s">
        <v>3132</v>
      </c>
      <c r="D1433" s="2">
        <v>21</v>
      </c>
      <c r="E1433" s="4">
        <v>1.24</v>
      </c>
      <c r="F1433" s="5"/>
      <c r="G1433" s="5"/>
      <c r="H1433" s="5">
        <v>5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>
        <v>16</v>
      </c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7">
        <f t="shared" si="49"/>
        <v>21</v>
      </c>
      <c r="BG1433" s="8">
        <f t="shared" si="50"/>
        <v>0</v>
      </c>
      <c r="BH1433" s="9"/>
    </row>
    <row r="1434" spans="1:60" s="1" customFormat="1" hidden="1" x14ac:dyDescent="0.25">
      <c r="A1434" s="2">
        <v>1432</v>
      </c>
      <c r="B1434" s="3" t="s">
        <v>2547</v>
      </c>
      <c r="C1434" s="2" t="s">
        <v>2548</v>
      </c>
      <c r="D1434" s="2">
        <v>9</v>
      </c>
      <c r="E1434" s="4">
        <v>0.43</v>
      </c>
      <c r="F1434" s="5"/>
      <c r="G1434" s="5"/>
      <c r="H1434" s="5">
        <v>9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7">
        <f t="shared" si="49"/>
        <v>9</v>
      </c>
      <c r="BG1434" s="8">
        <f t="shared" si="50"/>
        <v>0</v>
      </c>
      <c r="BH1434" s="9"/>
    </row>
    <row r="1435" spans="1:60" s="1" customFormat="1" hidden="1" x14ac:dyDescent="0.25">
      <c r="A1435" s="2">
        <v>1433</v>
      </c>
      <c r="B1435" s="3" t="s">
        <v>2549</v>
      </c>
      <c r="C1435" s="2" t="s">
        <v>2550</v>
      </c>
      <c r="D1435" s="2">
        <v>6</v>
      </c>
      <c r="E1435" s="4">
        <v>1.04</v>
      </c>
      <c r="F1435" s="5"/>
      <c r="G1435" s="5"/>
      <c r="H1435" s="5">
        <v>6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7">
        <f t="shared" si="49"/>
        <v>6</v>
      </c>
      <c r="BG1435" s="8">
        <f t="shared" si="50"/>
        <v>0</v>
      </c>
      <c r="BH1435" s="9"/>
    </row>
    <row r="1436" spans="1:60" s="1" customFormat="1" hidden="1" x14ac:dyDescent="0.25">
      <c r="A1436" s="2">
        <v>1434</v>
      </c>
      <c r="B1436" s="3" t="s">
        <v>2551</v>
      </c>
      <c r="C1436" s="2" t="s">
        <v>2552</v>
      </c>
      <c r="D1436" s="2">
        <v>0</v>
      </c>
      <c r="E1436" s="4">
        <v>0</v>
      </c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7">
        <f t="shared" si="49"/>
        <v>0</v>
      </c>
      <c r="BG1436" s="8">
        <f t="shared" si="50"/>
        <v>0</v>
      </c>
      <c r="BH1436" s="9"/>
    </row>
    <row r="1437" spans="1:60" s="1" customFormat="1" hidden="1" x14ac:dyDescent="0.25">
      <c r="A1437" s="2">
        <v>1435</v>
      </c>
      <c r="B1437" s="3" t="s">
        <v>2553</v>
      </c>
      <c r="C1437" s="2" t="s">
        <v>2554</v>
      </c>
      <c r="D1437" s="2">
        <v>129</v>
      </c>
      <c r="E1437" s="4">
        <v>0.2</v>
      </c>
      <c r="F1437" s="5"/>
      <c r="G1437" s="5"/>
      <c r="H1437" s="5">
        <v>32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>
        <v>96</v>
      </c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7">
        <f t="shared" si="49"/>
        <v>128</v>
      </c>
      <c r="BG1437" s="8">
        <f t="shared" si="50"/>
        <v>-1</v>
      </c>
      <c r="BH1437" s="9"/>
    </row>
    <row r="1438" spans="1:60" s="1" customFormat="1" hidden="1" x14ac:dyDescent="0.25">
      <c r="A1438" s="2">
        <v>1436</v>
      </c>
      <c r="B1438" s="3" t="s">
        <v>2555</v>
      </c>
      <c r="C1438" s="2" t="s">
        <v>2556</v>
      </c>
      <c r="D1438" s="2">
        <v>21</v>
      </c>
      <c r="E1438" s="4">
        <v>0.37</v>
      </c>
      <c r="F1438" s="5"/>
      <c r="G1438" s="5"/>
      <c r="H1438" s="5">
        <v>9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>
        <v>12</v>
      </c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7">
        <f t="shared" si="49"/>
        <v>21</v>
      </c>
      <c r="BG1438" s="8">
        <f t="shared" si="50"/>
        <v>0</v>
      </c>
      <c r="BH1438" s="9"/>
    </row>
    <row r="1439" spans="1:60" s="1" customFormat="1" hidden="1" x14ac:dyDescent="0.25">
      <c r="A1439" s="2">
        <v>1437</v>
      </c>
      <c r="B1439" s="3" t="s">
        <v>2558</v>
      </c>
      <c r="C1439" s="2" t="s">
        <v>2559</v>
      </c>
      <c r="D1439" s="2">
        <v>316</v>
      </c>
      <c r="E1439" s="4">
        <v>0.26</v>
      </c>
      <c r="F1439" s="5"/>
      <c r="G1439" s="5"/>
      <c r="H1439" s="5">
        <v>16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>
        <v>299</v>
      </c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7">
        <f t="shared" si="49"/>
        <v>315</v>
      </c>
      <c r="BG1439" s="8">
        <f t="shared" si="50"/>
        <v>-1</v>
      </c>
      <c r="BH1439" s="9"/>
    </row>
    <row r="1440" spans="1:60" s="1" customFormat="1" hidden="1" x14ac:dyDescent="0.25">
      <c r="A1440" s="2">
        <v>1438</v>
      </c>
      <c r="B1440" s="3" t="s">
        <v>2560</v>
      </c>
      <c r="C1440" s="2" t="s">
        <v>2561</v>
      </c>
      <c r="D1440" s="2">
        <v>7</v>
      </c>
      <c r="E1440" s="4">
        <v>2.48</v>
      </c>
      <c r="F1440" s="5"/>
      <c r="G1440" s="5"/>
      <c r="H1440" s="5">
        <v>1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7">
        <f t="shared" si="49"/>
        <v>1</v>
      </c>
      <c r="BG1440" s="8">
        <f t="shared" si="50"/>
        <v>-6</v>
      </c>
      <c r="BH1440" s="9"/>
    </row>
    <row r="1441" spans="1:60" s="1" customFormat="1" hidden="1" x14ac:dyDescent="0.25">
      <c r="A1441" s="2">
        <v>1439</v>
      </c>
      <c r="B1441" s="3" t="s">
        <v>2562</v>
      </c>
      <c r="C1441" s="2" t="s">
        <v>2563</v>
      </c>
      <c r="D1441" s="2">
        <v>0</v>
      </c>
      <c r="E1441" s="4">
        <v>3.5</v>
      </c>
      <c r="F1441" s="5"/>
      <c r="G1441" s="5"/>
      <c r="H1441" s="5">
        <v>6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7">
        <f t="shared" si="49"/>
        <v>6</v>
      </c>
      <c r="BG1441" s="8">
        <f t="shared" si="50"/>
        <v>6</v>
      </c>
      <c r="BH1441" s="9"/>
    </row>
    <row r="1442" spans="1:60" s="1" customFormat="1" hidden="1" x14ac:dyDescent="0.25">
      <c r="A1442" s="2">
        <v>1440</v>
      </c>
      <c r="B1442" s="3" t="s">
        <v>2564</v>
      </c>
      <c r="C1442" s="2" t="s">
        <v>2565</v>
      </c>
      <c r="D1442" s="2">
        <v>1</v>
      </c>
      <c r="E1442" s="4">
        <v>0.7</v>
      </c>
      <c r="F1442" s="5"/>
      <c r="G1442" s="5"/>
      <c r="H1442" s="5">
        <v>1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7">
        <f t="shared" si="49"/>
        <v>1</v>
      </c>
      <c r="BG1442" s="8">
        <f t="shared" si="50"/>
        <v>0</v>
      </c>
      <c r="BH1442" s="9"/>
    </row>
    <row r="1443" spans="1:60" s="1" customFormat="1" hidden="1" x14ac:dyDescent="0.25">
      <c r="A1443" s="2">
        <v>1441</v>
      </c>
      <c r="B1443" s="3" t="s">
        <v>2566</v>
      </c>
      <c r="C1443" s="2" t="s">
        <v>3133</v>
      </c>
      <c r="D1443" s="2">
        <v>22</v>
      </c>
      <c r="E1443" s="4">
        <v>1.19</v>
      </c>
      <c r="F1443" s="5"/>
      <c r="G1443" s="5"/>
      <c r="H1443" s="5">
        <v>10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>
        <v>12</v>
      </c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7">
        <f t="shared" si="49"/>
        <v>22</v>
      </c>
      <c r="BG1443" s="8">
        <f t="shared" si="50"/>
        <v>0</v>
      </c>
      <c r="BH1443" s="9"/>
    </row>
    <row r="1444" spans="1:60" s="1" customFormat="1" hidden="1" x14ac:dyDescent="0.25">
      <c r="A1444" s="2">
        <v>1442</v>
      </c>
      <c r="B1444" s="3" t="s">
        <v>2567</v>
      </c>
      <c r="C1444" s="2" t="s">
        <v>2568</v>
      </c>
      <c r="D1444" s="2">
        <v>0</v>
      </c>
      <c r="E1444" s="4">
        <v>0</v>
      </c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7">
        <f t="shared" si="49"/>
        <v>0</v>
      </c>
      <c r="BG1444" s="8">
        <f t="shared" si="50"/>
        <v>0</v>
      </c>
      <c r="BH1444" s="9"/>
    </row>
    <row r="1445" spans="1:60" s="1" customFormat="1" hidden="1" x14ac:dyDescent="0.25">
      <c r="A1445" s="2">
        <v>1443</v>
      </c>
      <c r="B1445" s="3" t="s">
        <v>2569</v>
      </c>
      <c r="C1445" s="2" t="s">
        <v>2570</v>
      </c>
      <c r="D1445" s="2">
        <v>9</v>
      </c>
      <c r="E1445" s="4">
        <v>1.35</v>
      </c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>
        <v>9</v>
      </c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7">
        <f t="shared" si="49"/>
        <v>9</v>
      </c>
      <c r="BG1445" s="8">
        <f t="shared" si="50"/>
        <v>0</v>
      </c>
      <c r="BH1445" s="9"/>
    </row>
    <row r="1446" spans="1:60" s="1" customFormat="1" hidden="1" x14ac:dyDescent="0.25">
      <c r="A1446" s="2">
        <v>1444</v>
      </c>
      <c r="B1446" s="3" t="s">
        <v>2571</v>
      </c>
      <c r="C1446" s="2" t="s">
        <v>2572</v>
      </c>
      <c r="D1446" s="2">
        <v>6</v>
      </c>
      <c r="E1446" s="4"/>
      <c r="F1446" s="5"/>
      <c r="G1446" s="5"/>
      <c r="H1446" s="5"/>
      <c r="I1446" s="5">
        <v>6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7">
        <f t="shared" si="49"/>
        <v>6</v>
      </c>
      <c r="BG1446" s="8">
        <f t="shared" si="50"/>
        <v>0</v>
      </c>
      <c r="BH1446" s="9"/>
    </row>
    <row r="1447" spans="1:60" s="1" customFormat="1" hidden="1" x14ac:dyDescent="0.25">
      <c r="A1447" s="2">
        <v>1445</v>
      </c>
      <c r="B1447" s="3" t="s">
        <v>2573</v>
      </c>
      <c r="C1447" s="2" t="s">
        <v>2574</v>
      </c>
      <c r="D1447" s="2">
        <v>11</v>
      </c>
      <c r="E1447" s="4">
        <v>2.16</v>
      </c>
      <c r="F1447" s="5"/>
      <c r="G1447" s="5"/>
      <c r="H1447" s="5"/>
      <c r="I1447" s="5">
        <v>11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7">
        <f t="shared" si="49"/>
        <v>11</v>
      </c>
      <c r="BG1447" s="8">
        <f t="shared" si="50"/>
        <v>0</v>
      </c>
      <c r="BH1447" s="9"/>
    </row>
    <row r="1448" spans="1:60" s="1" customFormat="1" hidden="1" x14ac:dyDescent="0.25">
      <c r="A1448" s="2">
        <v>1446</v>
      </c>
      <c r="B1448" s="3" t="s">
        <v>2575</v>
      </c>
      <c r="C1448" s="2" t="s">
        <v>2576</v>
      </c>
      <c r="D1448" s="2">
        <v>27</v>
      </c>
      <c r="E1448" s="4">
        <v>0.8</v>
      </c>
      <c r="F1448" s="5"/>
      <c r="G1448" s="5"/>
      <c r="H1448" s="5"/>
      <c r="I1448" s="5">
        <v>27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7">
        <f t="shared" si="49"/>
        <v>27</v>
      </c>
      <c r="BG1448" s="8">
        <f t="shared" si="50"/>
        <v>0</v>
      </c>
      <c r="BH1448" s="9"/>
    </row>
    <row r="1449" spans="1:60" s="1" customFormat="1" hidden="1" x14ac:dyDescent="0.25">
      <c r="A1449" s="2">
        <v>1447</v>
      </c>
      <c r="B1449" s="3" t="s">
        <v>2577</v>
      </c>
      <c r="C1449" s="2" t="s">
        <v>2578</v>
      </c>
      <c r="D1449" s="2">
        <v>43</v>
      </c>
      <c r="E1449" s="4">
        <v>1.7</v>
      </c>
      <c r="F1449" s="5"/>
      <c r="G1449" s="5"/>
      <c r="H1449" s="5"/>
      <c r="I1449" s="5">
        <v>7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>
        <v>36</v>
      </c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7">
        <f t="shared" si="49"/>
        <v>43</v>
      </c>
      <c r="BG1449" s="8">
        <f t="shared" si="50"/>
        <v>0</v>
      </c>
      <c r="BH1449" s="9"/>
    </row>
    <row r="1450" spans="1:60" s="1" customFormat="1" hidden="1" x14ac:dyDescent="0.25">
      <c r="A1450" s="2">
        <v>1448</v>
      </c>
      <c r="B1450" s="3" t="s">
        <v>2579</v>
      </c>
      <c r="C1450" s="2" t="s">
        <v>2580</v>
      </c>
      <c r="D1450" s="2">
        <v>54</v>
      </c>
      <c r="E1450" s="4">
        <v>1</v>
      </c>
      <c r="F1450" s="5"/>
      <c r="G1450" s="5"/>
      <c r="H1450" s="5"/>
      <c r="I1450" s="5">
        <v>42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>
        <v>12</v>
      </c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7">
        <f t="shared" si="49"/>
        <v>54</v>
      </c>
      <c r="BG1450" s="8">
        <f t="shared" si="50"/>
        <v>0</v>
      </c>
      <c r="BH1450" s="9"/>
    </row>
    <row r="1451" spans="1:60" s="1" customFormat="1" hidden="1" x14ac:dyDescent="0.25">
      <c r="A1451" s="2">
        <v>1449</v>
      </c>
      <c r="B1451" s="3" t="s">
        <v>2581</v>
      </c>
      <c r="C1451" s="2" t="s">
        <v>2582</v>
      </c>
      <c r="D1451" s="2">
        <v>5</v>
      </c>
      <c r="E1451" s="4">
        <v>0.34</v>
      </c>
      <c r="F1451" s="5"/>
      <c r="G1451" s="5"/>
      <c r="H1451" s="5"/>
      <c r="I1451" s="5">
        <v>5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7">
        <f t="shared" si="49"/>
        <v>5</v>
      </c>
      <c r="BG1451" s="8">
        <f t="shared" si="50"/>
        <v>0</v>
      </c>
      <c r="BH1451" s="9"/>
    </row>
    <row r="1452" spans="1:60" s="1" customFormat="1" hidden="1" x14ac:dyDescent="0.25">
      <c r="A1452" s="2">
        <v>1450</v>
      </c>
      <c r="B1452" s="3" t="s">
        <v>2583</v>
      </c>
      <c r="C1452" s="2" t="s">
        <v>2584</v>
      </c>
      <c r="D1452" s="2">
        <v>19</v>
      </c>
      <c r="E1452" s="4">
        <v>1.17</v>
      </c>
      <c r="F1452" s="5"/>
      <c r="G1452" s="5"/>
      <c r="H1452" s="5"/>
      <c r="I1452" s="5">
        <v>14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>
        <v>5</v>
      </c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7">
        <f t="shared" si="49"/>
        <v>19</v>
      </c>
      <c r="BG1452" s="8">
        <f t="shared" si="50"/>
        <v>0</v>
      </c>
      <c r="BH1452" s="9"/>
    </row>
    <row r="1453" spans="1:60" s="1" customFormat="1" hidden="1" x14ac:dyDescent="0.25">
      <c r="A1453" s="2">
        <v>1451</v>
      </c>
      <c r="B1453" s="3" t="s">
        <v>2585</v>
      </c>
      <c r="C1453" s="2" t="s">
        <v>2586</v>
      </c>
      <c r="D1453" s="2">
        <v>236</v>
      </c>
      <c r="E1453" s="4">
        <v>0.2</v>
      </c>
      <c r="F1453" s="5"/>
      <c r="G1453" s="5"/>
      <c r="H1453" s="5"/>
      <c r="I1453" s="5">
        <v>33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>
        <v>192</v>
      </c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7">
        <f t="shared" si="49"/>
        <v>225</v>
      </c>
      <c r="BG1453" s="8">
        <f t="shared" si="50"/>
        <v>-11</v>
      </c>
      <c r="BH1453" s="9"/>
    </row>
    <row r="1454" spans="1:60" s="1" customFormat="1" hidden="1" x14ac:dyDescent="0.25">
      <c r="A1454" s="2">
        <v>1452</v>
      </c>
      <c r="B1454" s="3" t="s">
        <v>2587</v>
      </c>
      <c r="C1454" s="2" t="s">
        <v>2588</v>
      </c>
      <c r="D1454" s="2">
        <v>79</v>
      </c>
      <c r="E1454" s="4">
        <v>0.41</v>
      </c>
      <c r="F1454" s="5"/>
      <c r="G1454" s="5"/>
      <c r="H1454" s="5"/>
      <c r="I1454" s="5">
        <v>29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>
        <v>60</v>
      </c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7">
        <f t="shared" si="49"/>
        <v>89</v>
      </c>
      <c r="BG1454" s="8">
        <f t="shared" si="50"/>
        <v>10</v>
      </c>
      <c r="BH1454" s="9"/>
    </row>
    <row r="1455" spans="1:60" s="1" customFormat="1" hidden="1" x14ac:dyDescent="0.25">
      <c r="A1455" s="2">
        <v>1453</v>
      </c>
      <c r="B1455" s="3" t="s">
        <v>2589</v>
      </c>
      <c r="C1455" s="2" t="s">
        <v>2590</v>
      </c>
      <c r="D1455" s="2">
        <v>100</v>
      </c>
      <c r="E1455" s="4">
        <v>0.51</v>
      </c>
      <c r="F1455" s="5"/>
      <c r="G1455" s="5"/>
      <c r="H1455" s="5"/>
      <c r="I1455" s="5">
        <v>34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>
        <v>66</v>
      </c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7">
        <f t="shared" si="49"/>
        <v>100</v>
      </c>
      <c r="BG1455" s="8">
        <f t="shared" si="50"/>
        <v>0</v>
      </c>
      <c r="BH1455" s="9"/>
    </row>
    <row r="1456" spans="1:60" s="1" customFormat="1" hidden="1" x14ac:dyDescent="0.25">
      <c r="A1456" s="2">
        <v>1454</v>
      </c>
      <c r="B1456" s="3" t="s">
        <v>2591</v>
      </c>
      <c r="C1456" s="2" t="s">
        <v>2592</v>
      </c>
      <c r="D1456" s="2">
        <v>5</v>
      </c>
      <c r="E1456" s="4"/>
      <c r="F1456" s="5"/>
      <c r="G1456" s="5"/>
      <c r="H1456" s="5"/>
      <c r="I1456" s="5">
        <v>5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7">
        <f t="shared" si="49"/>
        <v>5</v>
      </c>
      <c r="BG1456" s="8">
        <f t="shared" si="50"/>
        <v>0</v>
      </c>
      <c r="BH1456" s="9"/>
    </row>
    <row r="1457" spans="1:60" s="1" customFormat="1" hidden="1" x14ac:dyDescent="0.25">
      <c r="A1457" s="2">
        <v>1455</v>
      </c>
      <c r="B1457" s="3" t="s">
        <v>2593</v>
      </c>
      <c r="C1457" s="2" t="s">
        <v>2594</v>
      </c>
      <c r="D1457" s="2">
        <v>16</v>
      </c>
      <c r="E1457" s="4">
        <v>0.11</v>
      </c>
      <c r="F1457" s="5"/>
      <c r="G1457" s="5"/>
      <c r="H1457" s="5"/>
      <c r="I1457" s="5">
        <v>16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7">
        <f t="shared" si="49"/>
        <v>16</v>
      </c>
      <c r="BG1457" s="8">
        <f t="shared" si="50"/>
        <v>0</v>
      </c>
      <c r="BH1457" s="9"/>
    </row>
    <row r="1458" spans="1:60" s="1" customFormat="1" hidden="1" x14ac:dyDescent="0.25">
      <c r="A1458" s="2">
        <v>1456</v>
      </c>
      <c r="B1458" s="3" t="s">
        <v>2595</v>
      </c>
      <c r="C1458" s="2" t="s">
        <v>2596</v>
      </c>
      <c r="D1458" s="2">
        <v>0</v>
      </c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7">
        <f t="shared" si="49"/>
        <v>0</v>
      </c>
      <c r="BG1458" s="8">
        <f t="shared" si="50"/>
        <v>0</v>
      </c>
      <c r="BH1458" s="9"/>
    </row>
    <row r="1459" spans="1:60" s="1" customFormat="1" hidden="1" x14ac:dyDescent="0.25">
      <c r="A1459" s="2">
        <v>1457</v>
      </c>
      <c r="B1459" s="3" t="s">
        <v>2597</v>
      </c>
      <c r="C1459" s="2" t="s">
        <v>2598</v>
      </c>
      <c r="D1459" s="2">
        <v>2</v>
      </c>
      <c r="E1459" s="4"/>
      <c r="F1459" s="5"/>
      <c r="G1459" s="5"/>
      <c r="H1459" s="5"/>
      <c r="I1459" s="5">
        <v>2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7">
        <f t="shared" si="49"/>
        <v>2</v>
      </c>
      <c r="BG1459" s="8">
        <f t="shared" si="50"/>
        <v>0</v>
      </c>
      <c r="BH1459" s="9"/>
    </row>
    <row r="1460" spans="1:60" s="1" customFormat="1" hidden="1" x14ac:dyDescent="0.25">
      <c r="A1460" s="2">
        <v>1458</v>
      </c>
      <c r="B1460" s="3" t="s">
        <v>2599</v>
      </c>
      <c r="C1460" s="2" t="s">
        <v>2600</v>
      </c>
      <c r="D1460" s="2">
        <v>7</v>
      </c>
      <c r="E1460" s="4">
        <v>0.11</v>
      </c>
      <c r="F1460" s="5"/>
      <c r="G1460" s="5"/>
      <c r="H1460" s="5"/>
      <c r="I1460" s="5">
        <v>7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7">
        <f t="shared" si="49"/>
        <v>7</v>
      </c>
      <c r="BG1460" s="8">
        <f t="shared" si="50"/>
        <v>0</v>
      </c>
      <c r="BH1460" s="9"/>
    </row>
    <row r="1461" spans="1:60" s="1" customFormat="1" hidden="1" x14ac:dyDescent="0.25">
      <c r="A1461" s="2">
        <v>1459</v>
      </c>
      <c r="B1461" s="3" t="s">
        <v>3134</v>
      </c>
      <c r="C1461" s="2" t="s">
        <v>3135</v>
      </c>
      <c r="D1461" s="2">
        <v>6</v>
      </c>
      <c r="E1461" s="4">
        <v>0</v>
      </c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7">
        <f t="shared" si="49"/>
        <v>0</v>
      </c>
      <c r="BG1461" s="8">
        <f t="shared" si="50"/>
        <v>-6</v>
      </c>
      <c r="BH1461" s="9"/>
    </row>
    <row r="1462" spans="1:60" s="1" customFormat="1" hidden="1" x14ac:dyDescent="0.25">
      <c r="A1462" s="2">
        <v>1460</v>
      </c>
      <c r="B1462" s="3" t="s">
        <v>3136</v>
      </c>
      <c r="C1462" s="2" t="s">
        <v>3137</v>
      </c>
      <c r="D1462" s="2">
        <v>12</v>
      </c>
      <c r="E1462" s="4">
        <v>0.34</v>
      </c>
      <c r="F1462" s="5"/>
      <c r="G1462" s="5"/>
      <c r="H1462" s="5"/>
      <c r="I1462" s="5">
        <v>6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7">
        <f t="shared" si="49"/>
        <v>6</v>
      </c>
      <c r="BG1462" s="8">
        <f t="shared" si="50"/>
        <v>-6</v>
      </c>
      <c r="BH1462" s="9"/>
    </row>
    <row r="1463" spans="1:60" s="1" customFormat="1" hidden="1" x14ac:dyDescent="0.25">
      <c r="A1463" s="2">
        <v>1461</v>
      </c>
      <c r="B1463" s="3" t="s">
        <v>2601</v>
      </c>
      <c r="C1463" s="2" t="s">
        <v>2602</v>
      </c>
      <c r="D1463" s="2">
        <v>3</v>
      </c>
      <c r="E1463" s="4">
        <v>4.8499999999999996</v>
      </c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>
        <v>2</v>
      </c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>
        <v>1</v>
      </c>
      <c r="AY1463" s="5"/>
      <c r="AZ1463" s="5"/>
      <c r="BA1463" s="5"/>
      <c r="BB1463" s="5"/>
      <c r="BC1463" s="5"/>
      <c r="BD1463" s="5"/>
      <c r="BE1463" s="5"/>
      <c r="BF1463" s="7">
        <f t="shared" si="49"/>
        <v>3</v>
      </c>
      <c r="BG1463" s="8">
        <f t="shared" si="50"/>
        <v>0</v>
      </c>
      <c r="BH1463" s="9"/>
    </row>
    <row r="1464" spans="1:60" s="1" customFormat="1" hidden="1" x14ac:dyDescent="0.25">
      <c r="A1464" s="2">
        <v>1462</v>
      </c>
      <c r="B1464" s="3" t="s">
        <v>2603</v>
      </c>
      <c r="C1464" s="2" t="s">
        <v>2604</v>
      </c>
      <c r="D1464" s="2">
        <v>51</v>
      </c>
      <c r="E1464" s="4">
        <v>0</v>
      </c>
      <c r="F1464" s="5">
        <v>26</v>
      </c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>
        <v>25</v>
      </c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7">
        <f t="shared" si="49"/>
        <v>51</v>
      </c>
      <c r="BG1464" s="8">
        <f t="shared" si="50"/>
        <v>0</v>
      </c>
      <c r="BH1464" s="9"/>
    </row>
    <row r="1465" spans="1:60" s="1" customFormat="1" hidden="1" x14ac:dyDescent="0.25">
      <c r="A1465" s="2">
        <v>1463</v>
      </c>
      <c r="B1465" s="3" t="s">
        <v>2605</v>
      </c>
      <c r="C1465" s="2" t="s">
        <v>2606</v>
      </c>
      <c r="D1465" s="2">
        <v>16</v>
      </c>
      <c r="E1465" s="4">
        <v>0</v>
      </c>
      <c r="F1465" s="5">
        <v>16</v>
      </c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7">
        <f t="shared" si="49"/>
        <v>16</v>
      </c>
      <c r="BG1465" s="8">
        <f t="shared" si="50"/>
        <v>0</v>
      </c>
      <c r="BH1465" s="9"/>
    </row>
    <row r="1466" spans="1:60" s="1" customFormat="1" hidden="1" x14ac:dyDescent="0.25">
      <c r="A1466" s="2">
        <v>1464</v>
      </c>
      <c r="B1466" s="3" t="s">
        <v>2607</v>
      </c>
      <c r="C1466" s="2" t="s">
        <v>2608</v>
      </c>
      <c r="D1466" s="2">
        <v>2</v>
      </c>
      <c r="E1466" s="4">
        <v>2.19</v>
      </c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>
        <v>2</v>
      </c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7">
        <f t="shared" si="49"/>
        <v>2</v>
      </c>
      <c r="BG1466" s="8">
        <f t="shared" si="50"/>
        <v>0</v>
      </c>
      <c r="BH1466" s="9"/>
    </row>
    <row r="1467" spans="1:60" s="1" customFormat="1" hidden="1" x14ac:dyDescent="0.25">
      <c r="A1467" s="2">
        <v>1465</v>
      </c>
      <c r="B1467" s="3" t="s">
        <v>2609</v>
      </c>
      <c r="C1467" s="2" t="s">
        <v>2610</v>
      </c>
      <c r="D1467" s="2">
        <v>31</v>
      </c>
      <c r="E1467" s="4">
        <v>1.29</v>
      </c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>
        <v>31</v>
      </c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7">
        <f t="shared" si="49"/>
        <v>31</v>
      </c>
      <c r="BG1467" s="8">
        <f t="shared" si="50"/>
        <v>0</v>
      </c>
      <c r="BH1467" s="9"/>
    </row>
    <row r="1468" spans="1:60" s="1" customFormat="1" hidden="1" x14ac:dyDescent="0.25">
      <c r="A1468" s="2">
        <v>1466</v>
      </c>
      <c r="B1468" s="3" t="s">
        <v>2611</v>
      </c>
      <c r="C1468" s="2" t="s">
        <v>2612</v>
      </c>
      <c r="D1468" s="2">
        <v>0</v>
      </c>
      <c r="E1468" s="4">
        <v>0</v>
      </c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7">
        <f t="shared" si="49"/>
        <v>0</v>
      </c>
      <c r="BG1468" s="8">
        <f t="shared" si="50"/>
        <v>0</v>
      </c>
      <c r="BH1468" s="9"/>
    </row>
    <row r="1469" spans="1:60" s="1" customFormat="1" hidden="1" x14ac:dyDescent="0.25">
      <c r="A1469" s="2">
        <v>1467</v>
      </c>
      <c r="B1469" s="3" t="s">
        <v>2613</v>
      </c>
      <c r="C1469" s="2" t="s">
        <v>2614</v>
      </c>
      <c r="D1469" s="2">
        <v>27</v>
      </c>
      <c r="E1469" s="4">
        <v>0</v>
      </c>
      <c r="F1469" s="5">
        <v>27</v>
      </c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7">
        <f t="shared" si="49"/>
        <v>27</v>
      </c>
      <c r="BG1469" s="8">
        <f t="shared" si="50"/>
        <v>0</v>
      </c>
      <c r="BH1469" s="9"/>
    </row>
    <row r="1470" spans="1:60" s="1" customFormat="1" hidden="1" x14ac:dyDescent="0.25">
      <c r="A1470" s="2">
        <v>1468</v>
      </c>
      <c r="B1470" s="3" t="s">
        <v>2615</v>
      </c>
      <c r="C1470" s="2" t="s">
        <v>2616</v>
      </c>
      <c r="D1470" s="2">
        <v>89</v>
      </c>
      <c r="E1470" s="4">
        <v>0</v>
      </c>
      <c r="F1470" s="5">
        <v>17</v>
      </c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>
        <v>72</v>
      </c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7">
        <f t="shared" si="49"/>
        <v>89</v>
      </c>
      <c r="BG1470" s="8">
        <f t="shared" si="50"/>
        <v>0</v>
      </c>
      <c r="BH1470" s="9"/>
    </row>
    <row r="1471" spans="1:60" s="1" customFormat="1" hidden="1" x14ac:dyDescent="0.25">
      <c r="A1471" s="2">
        <v>1469</v>
      </c>
      <c r="B1471" s="3" t="s">
        <v>2617</v>
      </c>
      <c r="C1471" s="2" t="s">
        <v>2618</v>
      </c>
      <c r="D1471" s="2">
        <v>3</v>
      </c>
      <c r="E1471" s="4">
        <v>3.05</v>
      </c>
      <c r="F1471" s="5"/>
      <c r="G1471" s="5"/>
      <c r="H1471" s="5"/>
      <c r="I1471" s="5"/>
      <c r="J1471" s="5">
        <v>3</v>
      </c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7">
        <f t="shared" si="49"/>
        <v>3</v>
      </c>
      <c r="BG1471" s="8">
        <f t="shared" si="50"/>
        <v>0</v>
      </c>
      <c r="BH1471" s="9"/>
    </row>
    <row r="1472" spans="1:60" s="1" customFormat="1" hidden="1" x14ac:dyDescent="0.25">
      <c r="A1472" s="2">
        <v>1470</v>
      </c>
      <c r="B1472" s="3" t="s">
        <v>2619</v>
      </c>
      <c r="C1472" s="2" t="s">
        <v>2620</v>
      </c>
      <c r="D1472" s="2">
        <v>0</v>
      </c>
      <c r="E1472" s="4">
        <v>0</v>
      </c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7">
        <f t="shared" si="49"/>
        <v>0</v>
      </c>
      <c r="BG1472" s="8">
        <f t="shared" si="50"/>
        <v>0</v>
      </c>
      <c r="BH1472" s="9"/>
    </row>
    <row r="1473" spans="1:60" s="1" customFormat="1" hidden="1" x14ac:dyDescent="0.25">
      <c r="A1473" s="2">
        <v>1471</v>
      </c>
      <c r="B1473" s="3" t="s">
        <v>2621</v>
      </c>
      <c r="C1473" s="2" t="s">
        <v>2622</v>
      </c>
      <c r="D1473" s="2">
        <v>0</v>
      </c>
      <c r="E1473" s="4">
        <v>0</v>
      </c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7">
        <f t="shared" si="49"/>
        <v>0</v>
      </c>
      <c r="BG1473" s="8">
        <f t="shared" si="50"/>
        <v>0</v>
      </c>
      <c r="BH1473" s="9"/>
    </row>
    <row r="1474" spans="1:60" s="1" customFormat="1" hidden="1" x14ac:dyDescent="0.25">
      <c r="A1474" s="2">
        <v>1472</v>
      </c>
      <c r="B1474" s="3" t="s">
        <v>2623</v>
      </c>
      <c r="C1474" s="2" t="s">
        <v>2624</v>
      </c>
      <c r="D1474" s="2">
        <v>30</v>
      </c>
      <c r="E1474" s="4">
        <v>2.21</v>
      </c>
      <c r="F1474" s="5"/>
      <c r="G1474" s="5"/>
      <c r="H1474" s="5"/>
      <c r="I1474" s="5"/>
      <c r="J1474" s="5"/>
      <c r="K1474" s="5"/>
      <c r="L1474" s="5"/>
      <c r="M1474" s="5"/>
      <c r="N1474" s="5">
        <v>27</v>
      </c>
      <c r="O1474" s="5"/>
      <c r="P1474" s="5"/>
      <c r="Q1474" s="5"/>
      <c r="R1474" s="5">
        <v>4</v>
      </c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7">
        <f t="shared" si="49"/>
        <v>31</v>
      </c>
      <c r="BG1474" s="8">
        <f t="shared" si="50"/>
        <v>1</v>
      </c>
      <c r="BH1474" s="9"/>
    </row>
    <row r="1475" spans="1:60" s="1" customFormat="1" hidden="1" x14ac:dyDescent="0.25">
      <c r="A1475" s="2">
        <v>1473</v>
      </c>
      <c r="B1475" s="3" t="s">
        <v>2625</v>
      </c>
      <c r="C1475" s="2" t="s">
        <v>2626</v>
      </c>
      <c r="D1475" s="2">
        <v>101</v>
      </c>
      <c r="E1475" s="4">
        <v>0.89</v>
      </c>
      <c r="F1475" s="5"/>
      <c r="G1475" s="5"/>
      <c r="H1475" s="5"/>
      <c r="I1475" s="5"/>
      <c r="J1475" s="5"/>
      <c r="K1475" s="5"/>
      <c r="L1475" s="5"/>
      <c r="M1475" s="5"/>
      <c r="N1475" s="5">
        <v>103</v>
      </c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7">
        <f t="shared" ref="BF1475:BF1538" si="51">SUM(F1475:BE1475)</f>
        <v>103</v>
      </c>
      <c r="BG1475" s="8">
        <f t="shared" ref="BG1475:BG1538" si="52">IF(BF1475=0,D1475*-1,BF1475-D1475)</f>
        <v>2</v>
      </c>
      <c r="BH1475" s="9"/>
    </row>
    <row r="1476" spans="1:60" s="1" customFormat="1" hidden="1" x14ac:dyDescent="0.25">
      <c r="A1476" s="2">
        <v>1474</v>
      </c>
      <c r="B1476" s="3" t="s">
        <v>2627</v>
      </c>
      <c r="C1476" s="2" t="s">
        <v>2628</v>
      </c>
      <c r="D1476" s="2">
        <v>3</v>
      </c>
      <c r="E1476" s="4">
        <v>0</v>
      </c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>
        <v>3</v>
      </c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7">
        <f t="shared" si="51"/>
        <v>3</v>
      </c>
      <c r="BG1476" s="8">
        <f t="shared" si="52"/>
        <v>0</v>
      </c>
      <c r="BH1476" s="9"/>
    </row>
    <row r="1477" spans="1:60" s="1" customFormat="1" hidden="1" x14ac:dyDescent="0.25">
      <c r="A1477" s="2">
        <v>1475</v>
      </c>
      <c r="B1477" s="3" t="s">
        <v>2629</v>
      </c>
      <c r="C1477" s="2" t="s">
        <v>2630</v>
      </c>
      <c r="D1477" s="2">
        <v>18</v>
      </c>
      <c r="E1477" s="4">
        <v>2.04</v>
      </c>
      <c r="F1477" s="5"/>
      <c r="G1477" s="5"/>
      <c r="H1477" s="5"/>
      <c r="I1477" s="5"/>
      <c r="J1477" s="5"/>
      <c r="K1477" s="5"/>
      <c r="L1477" s="5"/>
      <c r="M1477" s="5"/>
      <c r="N1477" s="5">
        <v>4</v>
      </c>
      <c r="O1477" s="5"/>
      <c r="P1477" s="5"/>
      <c r="Q1477" s="5"/>
      <c r="R1477" s="5">
        <v>14</v>
      </c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7">
        <f t="shared" si="51"/>
        <v>18</v>
      </c>
      <c r="BG1477" s="8">
        <f t="shared" si="52"/>
        <v>0</v>
      </c>
      <c r="BH1477" s="9"/>
    </row>
    <row r="1478" spans="1:60" s="1" customFormat="1" hidden="1" x14ac:dyDescent="0.25">
      <c r="A1478" s="2">
        <v>1476</v>
      </c>
      <c r="B1478" s="3" t="s">
        <v>2631</v>
      </c>
      <c r="C1478" s="2" t="s">
        <v>2632</v>
      </c>
      <c r="D1478" s="2">
        <v>6</v>
      </c>
      <c r="E1478" s="4">
        <v>2.11</v>
      </c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>
        <v>6</v>
      </c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7">
        <f t="shared" si="51"/>
        <v>6</v>
      </c>
      <c r="BG1478" s="8">
        <f t="shared" si="52"/>
        <v>0</v>
      </c>
      <c r="BH1478" s="9"/>
    </row>
    <row r="1479" spans="1:60" s="1" customFormat="1" hidden="1" x14ac:dyDescent="0.25">
      <c r="A1479" s="2">
        <v>1477</v>
      </c>
      <c r="B1479" s="3" t="s">
        <v>2633</v>
      </c>
      <c r="C1479" s="2" t="s">
        <v>2634</v>
      </c>
      <c r="D1479" s="2">
        <v>0</v>
      </c>
      <c r="E1479" s="4">
        <v>1.77</v>
      </c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7">
        <f t="shared" si="51"/>
        <v>0</v>
      </c>
      <c r="BG1479" s="8">
        <f t="shared" si="52"/>
        <v>0</v>
      </c>
      <c r="BH1479" s="9"/>
    </row>
    <row r="1480" spans="1:60" s="1" customFormat="1" hidden="1" x14ac:dyDescent="0.25">
      <c r="A1480" s="2">
        <v>1478</v>
      </c>
      <c r="B1480" s="3" t="s">
        <v>2635</v>
      </c>
      <c r="C1480" s="2" t="s">
        <v>2636</v>
      </c>
      <c r="D1480" s="2">
        <v>-56</v>
      </c>
      <c r="E1480" s="4">
        <v>0</v>
      </c>
      <c r="F1480" s="5"/>
      <c r="G1480" s="5"/>
      <c r="H1480" s="5"/>
      <c r="I1480" s="5"/>
      <c r="J1480" s="5">
        <v>37</v>
      </c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7">
        <f t="shared" si="51"/>
        <v>37</v>
      </c>
      <c r="BG1480" s="8">
        <f t="shared" si="52"/>
        <v>93</v>
      </c>
      <c r="BH1480" s="9"/>
    </row>
    <row r="1481" spans="1:60" s="1" customFormat="1" hidden="1" x14ac:dyDescent="0.25">
      <c r="A1481" s="2">
        <v>1479</v>
      </c>
      <c r="B1481" s="3" t="s">
        <v>3138</v>
      </c>
      <c r="C1481" s="2" t="s">
        <v>3139</v>
      </c>
      <c r="D1481" s="2">
        <v>6</v>
      </c>
      <c r="E1481" s="4">
        <v>0</v>
      </c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7">
        <f t="shared" si="51"/>
        <v>0</v>
      </c>
      <c r="BG1481" s="8">
        <f t="shared" si="52"/>
        <v>-6</v>
      </c>
      <c r="BH1481" s="9"/>
    </row>
    <row r="1482" spans="1:60" s="1" customFormat="1" hidden="1" x14ac:dyDescent="0.25">
      <c r="A1482" s="2">
        <v>1480</v>
      </c>
      <c r="B1482" s="3" t="s">
        <v>3140</v>
      </c>
      <c r="C1482" s="2" t="s">
        <v>3141</v>
      </c>
      <c r="D1482" s="2">
        <v>0</v>
      </c>
      <c r="E1482" s="4">
        <v>0</v>
      </c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7">
        <f t="shared" si="51"/>
        <v>0</v>
      </c>
      <c r="BG1482" s="8">
        <f t="shared" si="52"/>
        <v>0</v>
      </c>
      <c r="BH1482" s="9"/>
    </row>
    <row r="1483" spans="1:60" s="1" customFormat="1" hidden="1" x14ac:dyDescent="0.25">
      <c r="A1483" s="2">
        <v>1481</v>
      </c>
      <c r="B1483" s="3" t="s">
        <v>3142</v>
      </c>
      <c r="C1483" s="2" t="s">
        <v>3143</v>
      </c>
      <c r="D1483" s="2">
        <v>11</v>
      </c>
      <c r="E1483" s="4">
        <v>1</v>
      </c>
      <c r="F1483" s="5"/>
      <c r="G1483" s="5"/>
      <c r="H1483" s="5"/>
      <c r="I1483" s="5"/>
      <c r="J1483" s="5"/>
      <c r="K1483" s="5"/>
      <c r="L1483" s="5"/>
      <c r="M1483" s="5"/>
      <c r="N1483" s="5">
        <v>11</v>
      </c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7">
        <f t="shared" si="51"/>
        <v>11</v>
      </c>
      <c r="BG1483" s="8">
        <f t="shared" si="52"/>
        <v>0</v>
      </c>
      <c r="BH1483" s="9"/>
    </row>
    <row r="1484" spans="1:60" s="1" customFormat="1" hidden="1" x14ac:dyDescent="0.25">
      <c r="A1484" s="2">
        <v>1482</v>
      </c>
      <c r="B1484" s="3" t="s">
        <v>3144</v>
      </c>
      <c r="C1484" s="2" t="s">
        <v>3145</v>
      </c>
      <c r="D1484" s="2">
        <v>6</v>
      </c>
      <c r="E1484" s="4">
        <v>0</v>
      </c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>
        <v>6</v>
      </c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7">
        <f t="shared" si="51"/>
        <v>6</v>
      </c>
      <c r="BG1484" s="8">
        <f t="shared" si="52"/>
        <v>0</v>
      </c>
      <c r="BH1484" s="9"/>
    </row>
    <row r="1485" spans="1:60" s="1" customFormat="1" hidden="1" x14ac:dyDescent="0.25">
      <c r="A1485" s="2">
        <v>1483</v>
      </c>
      <c r="B1485" s="3" t="s">
        <v>2637</v>
      </c>
      <c r="C1485" s="2" t="s">
        <v>2638</v>
      </c>
      <c r="D1485" s="2">
        <v>10</v>
      </c>
      <c r="E1485" s="4">
        <v>0.49</v>
      </c>
      <c r="F1485" s="5"/>
      <c r="G1485" s="5"/>
      <c r="H1485" s="5"/>
      <c r="I1485" s="5">
        <v>10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7">
        <f t="shared" si="51"/>
        <v>10</v>
      </c>
      <c r="BG1485" s="8">
        <f t="shared" si="52"/>
        <v>0</v>
      </c>
      <c r="BH1485" s="9"/>
    </row>
    <row r="1486" spans="1:60" s="1" customFormat="1" hidden="1" x14ac:dyDescent="0.25">
      <c r="A1486" s="2">
        <v>1484</v>
      </c>
      <c r="B1486" s="3" t="s">
        <v>2639</v>
      </c>
      <c r="C1486" s="2" t="s">
        <v>2640</v>
      </c>
      <c r="D1486" s="2">
        <v>17</v>
      </c>
      <c r="E1486" s="4">
        <v>0.35</v>
      </c>
      <c r="F1486" s="5"/>
      <c r="G1486" s="5"/>
      <c r="H1486" s="5"/>
      <c r="I1486" s="5">
        <v>17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7">
        <f t="shared" si="51"/>
        <v>17</v>
      </c>
      <c r="BG1486" s="8">
        <f t="shared" si="52"/>
        <v>0</v>
      </c>
      <c r="BH1486" s="9"/>
    </row>
    <row r="1487" spans="1:60" s="1" customFormat="1" hidden="1" x14ac:dyDescent="0.25">
      <c r="A1487" s="2">
        <v>1485</v>
      </c>
      <c r="B1487" s="3" t="s">
        <v>2641</v>
      </c>
      <c r="C1487" s="2" t="s">
        <v>2642</v>
      </c>
      <c r="D1487" s="2">
        <v>5</v>
      </c>
      <c r="E1487" s="4">
        <v>0.66</v>
      </c>
      <c r="F1487" s="5"/>
      <c r="G1487" s="5"/>
      <c r="H1487" s="5"/>
      <c r="I1487" s="5">
        <v>5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7">
        <f t="shared" si="51"/>
        <v>5</v>
      </c>
      <c r="BG1487" s="8">
        <f t="shared" si="52"/>
        <v>0</v>
      </c>
      <c r="BH1487" s="9"/>
    </row>
    <row r="1488" spans="1:60" s="1" customFormat="1" hidden="1" x14ac:dyDescent="0.25">
      <c r="A1488" s="2">
        <v>1486</v>
      </c>
      <c r="B1488" s="3" t="s">
        <v>2643</v>
      </c>
      <c r="C1488" s="2" t="s">
        <v>2644</v>
      </c>
      <c r="D1488" s="2">
        <v>63</v>
      </c>
      <c r="E1488" s="4">
        <v>0.66</v>
      </c>
      <c r="F1488" s="5"/>
      <c r="G1488" s="5"/>
      <c r="H1488" s="5"/>
      <c r="I1488" s="5">
        <v>63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7">
        <f t="shared" si="51"/>
        <v>63</v>
      </c>
      <c r="BG1488" s="8">
        <f t="shared" si="52"/>
        <v>0</v>
      </c>
      <c r="BH1488" s="9"/>
    </row>
    <row r="1489" spans="1:60" s="1" customFormat="1" hidden="1" x14ac:dyDescent="0.25">
      <c r="A1489" s="2">
        <v>1487</v>
      </c>
      <c r="B1489" s="3" t="s">
        <v>2645</v>
      </c>
      <c r="C1489" s="2" t="s">
        <v>2646</v>
      </c>
      <c r="D1489" s="2">
        <v>29</v>
      </c>
      <c r="E1489" s="4">
        <v>0.04</v>
      </c>
      <c r="F1489" s="5"/>
      <c r="G1489" s="5"/>
      <c r="H1489" s="5"/>
      <c r="I1489" s="5"/>
      <c r="J1489" s="5">
        <v>29</v>
      </c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7">
        <f t="shared" si="51"/>
        <v>29</v>
      </c>
      <c r="BG1489" s="8">
        <f t="shared" si="52"/>
        <v>0</v>
      </c>
      <c r="BH1489" s="9"/>
    </row>
    <row r="1490" spans="1:60" s="1" customFormat="1" hidden="1" x14ac:dyDescent="0.25">
      <c r="A1490" s="2">
        <v>1488</v>
      </c>
      <c r="B1490" s="3" t="s">
        <v>2647</v>
      </c>
      <c r="C1490" s="2" t="s">
        <v>2648</v>
      </c>
      <c r="D1490" s="2">
        <v>20</v>
      </c>
      <c r="E1490" s="4">
        <v>0.17</v>
      </c>
      <c r="F1490" s="5"/>
      <c r="G1490" s="5"/>
      <c r="H1490" s="5"/>
      <c r="I1490" s="5"/>
      <c r="J1490" s="5">
        <v>21</v>
      </c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7">
        <f t="shared" si="51"/>
        <v>21</v>
      </c>
      <c r="BG1490" s="8">
        <f t="shared" si="52"/>
        <v>1</v>
      </c>
      <c r="BH1490" s="9"/>
    </row>
    <row r="1491" spans="1:60" s="1" customFormat="1" hidden="1" x14ac:dyDescent="0.25">
      <c r="A1491" s="2">
        <v>1489</v>
      </c>
      <c r="B1491" s="3" t="s">
        <v>2649</v>
      </c>
      <c r="C1491" s="2" t="s">
        <v>2650</v>
      </c>
      <c r="D1491" s="2">
        <v>3</v>
      </c>
      <c r="E1491" s="4">
        <v>0.3</v>
      </c>
      <c r="F1491" s="5"/>
      <c r="G1491" s="5"/>
      <c r="H1491" s="5">
        <v>3</v>
      </c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7">
        <f t="shared" si="51"/>
        <v>3</v>
      </c>
      <c r="BG1491" s="8">
        <f t="shared" si="52"/>
        <v>0</v>
      </c>
      <c r="BH1491" s="9"/>
    </row>
    <row r="1492" spans="1:60" s="1" customFormat="1" hidden="1" x14ac:dyDescent="0.25">
      <c r="A1492" s="2">
        <v>1490</v>
      </c>
      <c r="B1492" s="3" t="s">
        <v>2651</v>
      </c>
      <c r="C1492" s="2" t="s">
        <v>2652</v>
      </c>
      <c r="D1492" s="2">
        <v>0</v>
      </c>
      <c r="E1492" s="4">
        <v>0.41</v>
      </c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7">
        <f t="shared" si="51"/>
        <v>0</v>
      </c>
      <c r="BG1492" s="8">
        <f t="shared" si="52"/>
        <v>0</v>
      </c>
      <c r="BH1492" s="9"/>
    </row>
    <row r="1493" spans="1:60" s="1" customFormat="1" hidden="1" x14ac:dyDescent="0.25">
      <c r="A1493" s="2">
        <v>1491</v>
      </c>
      <c r="B1493" s="3" t="s">
        <v>2653</v>
      </c>
      <c r="C1493" s="2" t="s">
        <v>2654</v>
      </c>
      <c r="D1493" s="2">
        <v>3</v>
      </c>
      <c r="E1493" s="4">
        <v>0.78</v>
      </c>
      <c r="F1493" s="5"/>
      <c r="G1493" s="5"/>
      <c r="H1493" s="5"/>
      <c r="I1493" s="5"/>
      <c r="J1493" s="5">
        <v>3</v>
      </c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7">
        <f t="shared" si="51"/>
        <v>3</v>
      </c>
      <c r="BG1493" s="8">
        <f t="shared" si="52"/>
        <v>0</v>
      </c>
      <c r="BH1493" s="9"/>
    </row>
    <row r="1494" spans="1:60" s="1" customFormat="1" hidden="1" x14ac:dyDescent="0.25">
      <c r="A1494" s="2">
        <v>1492</v>
      </c>
      <c r="B1494" s="3" t="s">
        <v>2655</v>
      </c>
      <c r="C1494" s="2" t="s">
        <v>2656</v>
      </c>
      <c r="D1494" s="2">
        <v>3</v>
      </c>
      <c r="E1494" s="4">
        <v>0.57999999999999996</v>
      </c>
      <c r="F1494" s="5"/>
      <c r="G1494" s="5"/>
      <c r="H1494" s="5"/>
      <c r="I1494" s="5"/>
      <c r="J1494" s="5">
        <v>3</v>
      </c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7">
        <f t="shared" si="51"/>
        <v>3</v>
      </c>
      <c r="BG1494" s="8">
        <f t="shared" si="52"/>
        <v>0</v>
      </c>
      <c r="BH1494" s="9"/>
    </row>
    <row r="1495" spans="1:60" s="1" customFormat="1" hidden="1" x14ac:dyDescent="0.25">
      <c r="A1495" s="2">
        <v>1493</v>
      </c>
      <c r="B1495" s="3" t="s">
        <v>2657</v>
      </c>
      <c r="C1495" s="2" t="s">
        <v>2658</v>
      </c>
      <c r="D1495" s="2">
        <v>0</v>
      </c>
      <c r="E1495" s="4">
        <v>0.45</v>
      </c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7">
        <f t="shared" si="51"/>
        <v>0</v>
      </c>
      <c r="BG1495" s="8">
        <f t="shared" si="52"/>
        <v>0</v>
      </c>
      <c r="BH1495" s="9"/>
    </row>
    <row r="1496" spans="1:60" s="1" customFormat="1" hidden="1" x14ac:dyDescent="0.25">
      <c r="A1496" s="2">
        <v>1494</v>
      </c>
      <c r="B1496" s="3" t="s">
        <v>2659</v>
      </c>
      <c r="C1496" s="2" t="s">
        <v>2660</v>
      </c>
      <c r="D1496" s="2">
        <v>0</v>
      </c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7">
        <f t="shared" si="51"/>
        <v>0</v>
      </c>
      <c r="BG1496" s="8">
        <f t="shared" si="52"/>
        <v>0</v>
      </c>
      <c r="BH1496" s="9"/>
    </row>
    <row r="1497" spans="1:60" s="1" customFormat="1" hidden="1" x14ac:dyDescent="0.25">
      <c r="A1497" s="2">
        <v>1495</v>
      </c>
      <c r="B1497" s="2" t="s">
        <v>2661</v>
      </c>
      <c r="C1497" s="2" t="s">
        <v>2662</v>
      </c>
      <c r="D1497" s="2">
        <v>8</v>
      </c>
      <c r="E1497" s="2">
        <v>0.34</v>
      </c>
      <c r="F1497" s="5"/>
      <c r="G1497" s="5"/>
      <c r="H1497" s="5"/>
      <c r="I1497" s="5">
        <v>8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7">
        <f t="shared" si="51"/>
        <v>8</v>
      </c>
      <c r="BG1497" s="8">
        <f t="shared" si="52"/>
        <v>0</v>
      </c>
      <c r="BH1497" s="9"/>
    </row>
    <row r="1498" spans="1:60" s="1" customFormat="1" hidden="1" x14ac:dyDescent="0.25">
      <c r="A1498" s="2">
        <v>1496</v>
      </c>
      <c r="B1498" s="2" t="s">
        <v>2663</v>
      </c>
      <c r="C1498" s="2" t="s">
        <v>2664</v>
      </c>
      <c r="D1498" s="2">
        <v>-15143</v>
      </c>
      <c r="E1498" s="2">
        <v>0</v>
      </c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7">
        <f t="shared" si="51"/>
        <v>0</v>
      </c>
      <c r="BG1498" s="8">
        <f t="shared" si="52"/>
        <v>15143</v>
      </c>
      <c r="BH1498" s="9"/>
    </row>
    <row r="1499" spans="1:60" s="1" customFormat="1" hidden="1" x14ac:dyDescent="0.25">
      <c r="A1499" s="2">
        <v>1497</v>
      </c>
      <c r="B1499" s="2" t="s">
        <v>2665</v>
      </c>
      <c r="C1499" s="2" t="s">
        <v>2666</v>
      </c>
      <c r="D1499" s="2">
        <v>-905</v>
      </c>
      <c r="E1499" s="2">
        <v>0</v>
      </c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7">
        <f t="shared" si="51"/>
        <v>0</v>
      </c>
      <c r="BG1499" s="8">
        <f t="shared" si="52"/>
        <v>905</v>
      </c>
      <c r="BH1499" s="9"/>
    </row>
    <row r="1500" spans="1:60" s="1" customFormat="1" hidden="1" x14ac:dyDescent="0.25">
      <c r="A1500" s="2">
        <v>1498</v>
      </c>
      <c r="B1500" s="2" t="s">
        <v>2667</v>
      </c>
      <c r="C1500" s="2" t="s">
        <v>2668</v>
      </c>
      <c r="D1500" s="2">
        <v>-36</v>
      </c>
      <c r="E1500" s="2">
        <v>0</v>
      </c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7">
        <f t="shared" si="51"/>
        <v>0</v>
      </c>
      <c r="BG1500" s="8">
        <f t="shared" si="52"/>
        <v>36</v>
      </c>
      <c r="BH1500" s="9"/>
    </row>
    <row r="1501" spans="1:60" s="1" customFormat="1" hidden="1" x14ac:dyDescent="0.25">
      <c r="A1501" s="2">
        <v>1499</v>
      </c>
      <c r="B1501" s="2" t="s">
        <v>2669</v>
      </c>
      <c r="C1501" s="2" t="s">
        <v>2670</v>
      </c>
      <c r="D1501" s="2">
        <v>8</v>
      </c>
      <c r="E1501" s="2">
        <v>0.97</v>
      </c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>
        <v>7</v>
      </c>
      <c r="AQ1501" s="5"/>
      <c r="AR1501" s="5"/>
      <c r="AS1501" s="5"/>
      <c r="AT1501" s="5"/>
      <c r="AU1501" s="5"/>
      <c r="AV1501" s="5"/>
      <c r="AW1501" s="5"/>
      <c r="AX1501" s="5">
        <v>1</v>
      </c>
      <c r="AY1501" s="5"/>
      <c r="AZ1501" s="5"/>
      <c r="BA1501" s="5"/>
      <c r="BB1501" s="5"/>
      <c r="BC1501" s="5"/>
      <c r="BD1501" s="5"/>
      <c r="BE1501" s="5"/>
      <c r="BF1501" s="7">
        <f t="shared" si="51"/>
        <v>8</v>
      </c>
      <c r="BG1501" s="8">
        <f t="shared" si="52"/>
        <v>0</v>
      </c>
      <c r="BH1501" s="9"/>
    </row>
    <row r="1502" spans="1:60" s="1" customFormat="1" hidden="1" x14ac:dyDescent="0.25">
      <c r="A1502" s="2">
        <v>1500</v>
      </c>
      <c r="B1502" s="2" t="s">
        <v>2671</v>
      </c>
      <c r="C1502" s="2" t="s">
        <v>2672</v>
      </c>
      <c r="D1502" s="2">
        <v>5</v>
      </c>
      <c r="E1502" s="2">
        <v>0.97</v>
      </c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>
        <v>4</v>
      </c>
      <c r="AQ1502" s="5"/>
      <c r="AR1502" s="5"/>
      <c r="AS1502" s="5"/>
      <c r="AT1502" s="5"/>
      <c r="AU1502" s="5"/>
      <c r="AV1502" s="5"/>
      <c r="AW1502" s="5"/>
      <c r="AX1502" s="5">
        <v>1</v>
      </c>
      <c r="AY1502" s="5"/>
      <c r="AZ1502" s="5"/>
      <c r="BA1502" s="5"/>
      <c r="BB1502" s="5"/>
      <c r="BC1502" s="5"/>
      <c r="BD1502" s="5"/>
      <c r="BE1502" s="5"/>
      <c r="BF1502" s="7">
        <f t="shared" si="51"/>
        <v>5</v>
      </c>
      <c r="BG1502" s="8">
        <f t="shared" si="52"/>
        <v>0</v>
      </c>
      <c r="BH1502" s="9"/>
    </row>
    <row r="1503" spans="1:60" s="1" customFormat="1" hidden="1" x14ac:dyDescent="0.25">
      <c r="A1503" s="2">
        <v>1501</v>
      </c>
      <c r="B1503" s="2" t="s">
        <v>2673</v>
      </c>
      <c r="C1503" s="2" t="s">
        <v>2674</v>
      </c>
      <c r="D1503" s="2">
        <v>4</v>
      </c>
      <c r="E1503" s="2">
        <v>1.81</v>
      </c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>
        <v>3</v>
      </c>
      <c r="AQ1503" s="5"/>
      <c r="AR1503" s="5"/>
      <c r="AS1503" s="5"/>
      <c r="AT1503" s="5"/>
      <c r="AU1503" s="5"/>
      <c r="AV1503" s="5"/>
      <c r="AW1503" s="5"/>
      <c r="AX1503" s="5">
        <v>1</v>
      </c>
      <c r="AY1503" s="5"/>
      <c r="AZ1503" s="5"/>
      <c r="BA1503" s="5"/>
      <c r="BB1503" s="5"/>
      <c r="BC1503" s="5"/>
      <c r="BD1503" s="5"/>
      <c r="BE1503" s="5"/>
      <c r="BF1503" s="7">
        <f t="shared" si="51"/>
        <v>4</v>
      </c>
      <c r="BG1503" s="8">
        <f t="shared" si="52"/>
        <v>0</v>
      </c>
      <c r="BH1503" s="9"/>
    </row>
    <row r="1504" spans="1:60" s="1" customFormat="1" hidden="1" x14ac:dyDescent="0.25">
      <c r="A1504" s="2">
        <v>1502</v>
      </c>
      <c r="B1504" s="2" t="s">
        <v>2675</v>
      </c>
      <c r="C1504" s="2" t="s">
        <v>2676</v>
      </c>
      <c r="D1504" s="2">
        <v>5</v>
      </c>
      <c r="E1504" s="2">
        <v>0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>
        <v>5</v>
      </c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7">
        <f t="shared" si="51"/>
        <v>5</v>
      </c>
      <c r="BG1504" s="8">
        <f t="shared" si="52"/>
        <v>0</v>
      </c>
      <c r="BH1504" s="9"/>
    </row>
    <row r="1505" spans="1:60" s="1" customFormat="1" hidden="1" x14ac:dyDescent="0.25">
      <c r="A1505" s="2">
        <v>1503</v>
      </c>
      <c r="B1505" s="2" t="s">
        <v>2677</v>
      </c>
      <c r="C1505" s="2" t="s">
        <v>2678</v>
      </c>
      <c r="D1505" s="2">
        <v>1</v>
      </c>
      <c r="E1505" s="2">
        <v>21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>
        <v>1</v>
      </c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7">
        <f t="shared" si="51"/>
        <v>1</v>
      </c>
      <c r="BG1505" s="8">
        <f t="shared" si="52"/>
        <v>0</v>
      </c>
      <c r="BH1505" s="9"/>
    </row>
    <row r="1506" spans="1:60" s="1" customFormat="1" hidden="1" x14ac:dyDescent="0.25">
      <c r="A1506" s="2">
        <v>1504</v>
      </c>
      <c r="B1506" s="2" t="s">
        <v>2679</v>
      </c>
      <c r="C1506" s="2" t="s">
        <v>3146</v>
      </c>
      <c r="D1506" s="2">
        <v>48</v>
      </c>
      <c r="E1506" s="2">
        <v>0</v>
      </c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>
        <v>23</v>
      </c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>
        <v>24</v>
      </c>
      <c r="AW1506" s="5"/>
      <c r="AX1506" s="5"/>
      <c r="AY1506" s="5"/>
      <c r="AZ1506" s="5"/>
      <c r="BA1506" s="5"/>
      <c r="BB1506" s="5"/>
      <c r="BC1506" s="5"/>
      <c r="BD1506" s="5"/>
      <c r="BE1506" s="5"/>
      <c r="BF1506" s="7">
        <f t="shared" si="51"/>
        <v>47</v>
      </c>
      <c r="BG1506" s="8">
        <f t="shared" si="52"/>
        <v>-1</v>
      </c>
      <c r="BH1506" s="9"/>
    </row>
    <row r="1507" spans="1:60" s="1" customFormat="1" hidden="1" x14ac:dyDescent="0.25">
      <c r="A1507" s="2">
        <v>1505</v>
      </c>
      <c r="B1507" s="2" t="s">
        <v>2680</v>
      </c>
      <c r="C1507" s="2" t="s">
        <v>2681</v>
      </c>
      <c r="D1507" s="2">
        <v>0</v>
      </c>
      <c r="E1507" s="2">
        <v>1.33</v>
      </c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7">
        <f t="shared" si="51"/>
        <v>0</v>
      </c>
      <c r="BG1507" s="8">
        <f t="shared" si="52"/>
        <v>0</v>
      </c>
      <c r="BH1507" s="9"/>
    </row>
    <row r="1508" spans="1:60" s="1" customFormat="1" hidden="1" x14ac:dyDescent="0.25">
      <c r="A1508" s="2">
        <v>1506</v>
      </c>
      <c r="B1508" s="2" t="s">
        <v>2682</v>
      </c>
      <c r="C1508" s="2" t="s">
        <v>2683</v>
      </c>
      <c r="D1508" s="2">
        <v>2</v>
      </c>
      <c r="E1508" s="2">
        <v>1.33</v>
      </c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>
        <v>2</v>
      </c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7">
        <f t="shared" si="51"/>
        <v>2</v>
      </c>
      <c r="BG1508" s="8">
        <f t="shared" si="52"/>
        <v>0</v>
      </c>
      <c r="BH1508" s="9"/>
    </row>
    <row r="1509" spans="1:60" s="1" customFormat="1" hidden="1" x14ac:dyDescent="0.25">
      <c r="A1509" s="2">
        <v>1507</v>
      </c>
      <c r="B1509" s="2" t="s">
        <v>2684</v>
      </c>
      <c r="C1509" s="2" t="s">
        <v>2685</v>
      </c>
      <c r="D1509" s="2">
        <v>0</v>
      </c>
      <c r="E1509" s="2">
        <v>0.65</v>
      </c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7">
        <f t="shared" si="51"/>
        <v>0</v>
      </c>
      <c r="BG1509" s="8">
        <f t="shared" si="52"/>
        <v>0</v>
      </c>
      <c r="BH1509" s="9"/>
    </row>
    <row r="1510" spans="1:60" s="1" customFormat="1" hidden="1" x14ac:dyDescent="0.25">
      <c r="A1510" s="2">
        <v>1508</v>
      </c>
      <c r="B1510" s="2" t="s">
        <v>2686</v>
      </c>
      <c r="C1510" s="2" t="s">
        <v>2687</v>
      </c>
      <c r="D1510" s="2">
        <v>0</v>
      </c>
      <c r="E1510" s="2">
        <v>0.52</v>
      </c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7">
        <f t="shared" si="51"/>
        <v>0</v>
      </c>
      <c r="BG1510" s="8">
        <f t="shared" si="52"/>
        <v>0</v>
      </c>
      <c r="BH1510" s="9"/>
    </row>
    <row r="1511" spans="1:60" s="1" customFormat="1" hidden="1" x14ac:dyDescent="0.25">
      <c r="A1511" s="2">
        <v>1509</v>
      </c>
      <c r="B1511" s="2" t="s">
        <v>2688</v>
      </c>
      <c r="C1511" s="2" t="s">
        <v>2689</v>
      </c>
      <c r="D1511" s="2">
        <v>1</v>
      </c>
      <c r="E1511" s="2">
        <v>0.87</v>
      </c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>
        <v>1</v>
      </c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7">
        <f t="shared" si="51"/>
        <v>1</v>
      </c>
      <c r="BG1511" s="8">
        <f t="shared" si="52"/>
        <v>0</v>
      </c>
      <c r="BH1511" s="9"/>
    </row>
    <row r="1512" spans="1:60" s="1" customFormat="1" hidden="1" x14ac:dyDescent="0.25">
      <c r="A1512" s="2">
        <v>1510</v>
      </c>
      <c r="B1512" s="2" t="s">
        <v>2690</v>
      </c>
      <c r="C1512" s="2" t="s">
        <v>2691</v>
      </c>
      <c r="D1512" s="2">
        <v>8</v>
      </c>
      <c r="E1512" s="2">
        <v>0.53</v>
      </c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>
        <v>8</v>
      </c>
      <c r="BA1512" s="5"/>
      <c r="BB1512" s="5"/>
      <c r="BC1512" s="5"/>
      <c r="BD1512" s="5"/>
      <c r="BE1512" s="5"/>
      <c r="BF1512" s="7">
        <f t="shared" si="51"/>
        <v>8</v>
      </c>
      <c r="BG1512" s="8">
        <f t="shared" si="52"/>
        <v>0</v>
      </c>
      <c r="BH1512" s="9"/>
    </row>
    <row r="1513" spans="1:60" s="1" customFormat="1" hidden="1" x14ac:dyDescent="0.25">
      <c r="A1513" s="2">
        <v>1511</v>
      </c>
      <c r="B1513" s="2" t="s">
        <v>2692</v>
      </c>
      <c r="C1513" s="2" t="s">
        <v>2693</v>
      </c>
      <c r="D1513" s="2">
        <v>24</v>
      </c>
      <c r="E1513" s="2">
        <v>1.71</v>
      </c>
      <c r="F1513" s="5"/>
      <c r="G1513" s="5"/>
      <c r="H1513" s="5"/>
      <c r="I1513" s="5"/>
      <c r="J1513" s="5"/>
      <c r="K1513" s="5"/>
      <c r="L1513" s="5"/>
      <c r="M1513" s="5">
        <v>24</v>
      </c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7">
        <f t="shared" si="51"/>
        <v>24</v>
      </c>
      <c r="BG1513" s="8">
        <f t="shared" si="52"/>
        <v>0</v>
      </c>
      <c r="BH1513" s="9"/>
    </row>
    <row r="1514" spans="1:60" s="1" customFormat="1" hidden="1" x14ac:dyDescent="0.25">
      <c r="A1514" s="2">
        <v>1512</v>
      </c>
      <c r="B1514" s="2" t="s">
        <v>3147</v>
      </c>
      <c r="C1514" s="2" t="s">
        <v>3148</v>
      </c>
      <c r="D1514" s="2">
        <v>1</v>
      </c>
      <c r="E1514" s="2">
        <v>0</v>
      </c>
      <c r="F1514" s="5"/>
      <c r="G1514" s="5"/>
      <c r="H1514" s="5"/>
      <c r="I1514" s="5"/>
      <c r="J1514" s="5"/>
      <c r="K1514" s="5"/>
      <c r="L1514" s="5"/>
      <c r="M1514" s="5">
        <v>1</v>
      </c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7">
        <f t="shared" si="51"/>
        <v>1</v>
      </c>
      <c r="BG1514" s="8">
        <f t="shared" si="52"/>
        <v>0</v>
      </c>
      <c r="BH1514" s="9"/>
    </row>
    <row r="1515" spans="1:60" s="1" customFormat="1" hidden="1" x14ac:dyDescent="0.25">
      <c r="A1515" s="2">
        <v>1513</v>
      </c>
      <c r="B1515" s="2" t="s">
        <v>2694</v>
      </c>
      <c r="C1515" s="2" t="s">
        <v>2695</v>
      </c>
      <c r="D1515" s="2">
        <v>1</v>
      </c>
      <c r="E1515" s="2">
        <v>3.62</v>
      </c>
      <c r="F1515" s="5"/>
      <c r="G1515" s="5"/>
      <c r="H1515" s="5"/>
      <c r="I1515" s="5"/>
      <c r="J1515" s="5"/>
      <c r="K1515" s="5"/>
      <c r="L1515" s="5"/>
      <c r="M1515" s="5">
        <v>1</v>
      </c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7">
        <f t="shared" si="51"/>
        <v>1</v>
      </c>
      <c r="BG1515" s="8">
        <f t="shared" si="52"/>
        <v>0</v>
      </c>
      <c r="BH1515" s="9"/>
    </row>
    <row r="1516" spans="1:60" s="1" customFormat="1" hidden="1" x14ac:dyDescent="0.25">
      <c r="A1516" s="2">
        <v>1514</v>
      </c>
      <c r="B1516" s="2" t="s">
        <v>2696</v>
      </c>
      <c r="C1516" s="2" t="s">
        <v>2697</v>
      </c>
      <c r="D1516" s="2">
        <v>3</v>
      </c>
      <c r="E1516" s="2">
        <v>4.54</v>
      </c>
      <c r="F1516" s="5"/>
      <c r="G1516" s="5"/>
      <c r="H1516" s="5"/>
      <c r="I1516" s="5"/>
      <c r="J1516" s="5"/>
      <c r="K1516" s="5"/>
      <c r="L1516" s="5"/>
      <c r="M1516" s="5">
        <v>3</v>
      </c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7">
        <f t="shared" si="51"/>
        <v>3</v>
      </c>
      <c r="BG1516" s="8">
        <f t="shared" si="52"/>
        <v>0</v>
      </c>
      <c r="BH1516" s="9"/>
    </row>
    <row r="1517" spans="1:60" s="1" customFormat="1" hidden="1" x14ac:dyDescent="0.25">
      <c r="A1517" s="2">
        <v>1515</v>
      </c>
      <c r="B1517" s="2" t="s">
        <v>2698</v>
      </c>
      <c r="C1517" s="2" t="s">
        <v>2699</v>
      </c>
      <c r="D1517" s="2">
        <v>4</v>
      </c>
      <c r="E1517" s="2">
        <v>2.34</v>
      </c>
      <c r="F1517" s="5"/>
      <c r="G1517" s="5"/>
      <c r="H1517" s="5"/>
      <c r="I1517" s="5"/>
      <c r="J1517" s="5"/>
      <c r="K1517" s="5"/>
      <c r="L1517" s="5"/>
      <c r="M1517" s="5">
        <v>4</v>
      </c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7">
        <f t="shared" si="51"/>
        <v>4</v>
      </c>
      <c r="BG1517" s="8">
        <f t="shared" si="52"/>
        <v>0</v>
      </c>
      <c r="BH1517" s="9"/>
    </row>
    <row r="1518" spans="1:60" s="1" customFormat="1" hidden="1" x14ac:dyDescent="0.25">
      <c r="A1518" s="2">
        <v>1516</v>
      </c>
      <c r="B1518" s="2" t="s">
        <v>2700</v>
      </c>
      <c r="C1518" s="2" t="s">
        <v>2701</v>
      </c>
      <c r="D1518" s="2">
        <v>0</v>
      </c>
      <c r="E1518" s="2">
        <v>7.08</v>
      </c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7">
        <f t="shared" si="51"/>
        <v>0</v>
      </c>
      <c r="BG1518" s="8">
        <f t="shared" si="52"/>
        <v>0</v>
      </c>
      <c r="BH1518" s="9"/>
    </row>
    <row r="1519" spans="1:60" s="1" customFormat="1" hidden="1" x14ac:dyDescent="0.25">
      <c r="A1519" s="2">
        <v>1517</v>
      </c>
      <c r="B1519" s="2" t="s">
        <v>2702</v>
      </c>
      <c r="C1519" s="2" t="s">
        <v>2703</v>
      </c>
      <c r="D1519" s="2">
        <v>2</v>
      </c>
      <c r="E1519" s="2">
        <v>7.86</v>
      </c>
      <c r="F1519" s="5"/>
      <c r="G1519" s="5"/>
      <c r="H1519" s="5"/>
      <c r="I1519" s="5"/>
      <c r="J1519" s="5"/>
      <c r="K1519" s="5"/>
      <c r="L1519" s="5"/>
      <c r="M1519" s="5">
        <v>2</v>
      </c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7">
        <f t="shared" si="51"/>
        <v>2</v>
      </c>
      <c r="BG1519" s="8">
        <f t="shared" si="52"/>
        <v>0</v>
      </c>
      <c r="BH1519" s="9"/>
    </row>
    <row r="1520" spans="1:60" s="1" customFormat="1" hidden="1" x14ac:dyDescent="0.25">
      <c r="A1520" s="2">
        <v>1518</v>
      </c>
      <c r="B1520" s="2" t="s">
        <v>2704</v>
      </c>
      <c r="C1520" s="2" t="s">
        <v>2705</v>
      </c>
      <c r="D1520" s="2">
        <v>14</v>
      </c>
      <c r="E1520" s="2">
        <v>0.84</v>
      </c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>
        <v>3</v>
      </c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>
        <v>11</v>
      </c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7">
        <f t="shared" si="51"/>
        <v>14</v>
      </c>
      <c r="BG1520" s="8">
        <f t="shared" si="52"/>
        <v>0</v>
      </c>
      <c r="BH1520" s="9"/>
    </row>
    <row r="1521" spans="1:60" s="1" customFormat="1" hidden="1" x14ac:dyDescent="0.25">
      <c r="A1521" s="2">
        <v>1519</v>
      </c>
      <c r="B1521" s="2" t="s">
        <v>2706</v>
      </c>
      <c r="C1521" s="2" t="s">
        <v>2707</v>
      </c>
      <c r="D1521" s="2">
        <v>0</v>
      </c>
      <c r="E1521" s="2">
        <v>0</v>
      </c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7">
        <f t="shared" si="51"/>
        <v>0</v>
      </c>
      <c r="BG1521" s="8">
        <f t="shared" si="52"/>
        <v>0</v>
      </c>
      <c r="BH1521" s="9"/>
    </row>
    <row r="1522" spans="1:60" s="1" customFormat="1" hidden="1" x14ac:dyDescent="0.25">
      <c r="A1522" s="2">
        <v>1520</v>
      </c>
      <c r="B1522" s="2" t="s">
        <v>2708</v>
      </c>
      <c r="C1522" s="2" t="s">
        <v>2709</v>
      </c>
      <c r="D1522" s="2">
        <v>27</v>
      </c>
      <c r="E1522" s="2">
        <v>0.09</v>
      </c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>
        <v>27</v>
      </c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7">
        <f t="shared" si="51"/>
        <v>27</v>
      </c>
      <c r="BG1522" s="8">
        <f t="shared" si="52"/>
        <v>0</v>
      </c>
      <c r="BH1522" s="9"/>
    </row>
    <row r="1523" spans="1:60" s="1" customFormat="1" hidden="1" x14ac:dyDescent="0.25">
      <c r="A1523" s="2">
        <v>1521</v>
      </c>
      <c r="B1523" s="2" t="s">
        <v>2710</v>
      </c>
      <c r="C1523" s="2" t="s">
        <v>2711</v>
      </c>
      <c r="D1523" s="2">
        <v>25</v>
      </c>
      <c r="E1523" s="2">
        <v>0.06</v>
      </c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>
        <v>25</v>
      </c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7">
        <f t="shared" si="51"/>
        <v>25</v>
      </c>
      <c r="BG1523" s="8">
        <f t="shared" si="52"/>
        <v>0</v>
      </c>
      <c r="BH1523" s="9"/>
    </row>
    <row r="1524" spans="1:60" s="1" customFormat="1" hidden="1" x14ac:dyDescent="0.25">
      <c r="A1524" s="2">
        <v>1522</v>
      </c>
      <c r="B1524" s="2" t="s">
        <v>2712</v>
      </c>
      <c r="C1524" s="2" t="s">
        <v>2713</v>
      </c>
      <c r="D1524" s="2">
        <v>3</v>
      </c>
      <c r="E1524" s="2">
        <v>0.18</v>
      </c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>
        <v>3</v>
      </c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7">
        <f t="shared" si="51"/>
        <v>3</v>
      </c>
      <c r="BG1524" s="8">
        <f t="shared" si="52"/>
        <v>0</v>
      </c>
      <c r="BH1524" s="9"/>
    </row>
    <row r="1525" spans="1:60" s="1" customFormat="1" hidden="1" x14ac:dyDescent="0.25">
      <c r="A1525" s="2">
        <v>1523</v>
      </c>
      <c r="B1525" s="2" t="s">
        <v>2714</v>
      </c>
      <c r="C1525" s="2" t="s">
        <v>2715</v>
      </c>
      <c r="D1525" s="2">
        <v>2</v>
      </c>
      <c r="E1525" s="2">
        <v>0</v>
      </c>
      <c r="F1525" s="5">
        <v>2</v>
      </c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7">
        <f t="shared" si="51"/>
        <v>2</v>
      </c>
      <c r="BG1525" s="8">
        <f t="shared" si="52"/>
        <v>0</v>
      </c>
      <c r="BH1525" s="9"/>
    </row>
    <row r="1526" spans="1:60" s="1" customFormat="1" hidden="1" x14ac:dyDescent="0.25">
      <c r="A1526" s="2">
        <v>1524</v>
      </c>
      <c r="B1526" s="2" t="s">
        <v>2716</v>
      </c>
      <c r="C1526" s="2" t="s">
        <v>2717</v>
      </c>
      <c r="D1526" s="2">
        <v>252</v>
      </c>
      <c r="E1526" s="2">
        <v>0.37</v>
      </c>
      <c r="F1526" s="5">
        <v>22</v>
      </c>
      <c r="G1526" s="5"/>
      <c r="H1526" s="5"/>
      <c r="I1526" s="5"/>
      <c r="J1526" s="5"/>
      <c r="K1526" s="5"/>
      <c r="L1526" s="5"/>
      <c r="M1526" s="5">
        <v>226</v>
      </c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7">
        <f t="shared" si="51"/>
        <v>248</v>
      </c>
      <c r="BG1526" s="8">
        <f t="shared" si="52"/>
        <v>-4</v>
      </c>
      <c r="BH1526" s="9"/>
    </row>
    <row r="1527" spans="1:60" s="1" customFormat="1" hidden="1" x14ac:dyDescent="0.25">
      <c r="A1527" s="2">
        <v>1525</v>
      </c>
      <c r="B1527" s="2" t="s">
        <v>2718</v>
      </c>
      <c r="C1527" s="2" t="s">
        <v>2719</v>
      </c>
      <c r="D1527" s="2">
        <v>4</v>
      </c>
      <c r="E1527" s="2">
        <v>3.02</v>
      </c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>
        <v>3</v>
      </c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>
        <v>1</v>
      </c>
      <c r="AY1527" s="5"/>
      <c r="AZ1527" s="5"/>
      <c r="BA1527" s="5"/>
      <c r="BB1527" s="5"/>
      <c r="BC1527" s="5"/>
      <c r="BD1527" s="5"/>
      <c r="BE1527" s="5"/>
      <c r="BF1527" s="7">
        <f t="shared" si="51"/>
        <v>4</v>
      </c>
      <c r="BG1527" s="8">
        <f t="shared" si="52"/>
        <v>0</v>
      </c>
      <c r="BH1527" s="9"/>
    </row>
    <row r="1528" spans="1:60" s="1" customFormat="1" hidden="1" x14ac:dyDescent="0.25">
      <c r="A1528" s="2">
        <v>1526</v>
      </c>
      <c r="B1528" s="2" t="s">
        <v>2720</v>
      </c>
      <c r="C1528" s="2" t="s">
        <v>2721</v>
      </c>
      <c r="D1528" s="2">
        <v>0</v>
      </c>
      <c r="E1528" s="2">
        <v>0</v>
      </c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7">
        <f t="shared" si="51"/>
        <v>0</v>
      </c>
      <c r="BG1528" s="8">
        <f t="shared" si="52"/>
        <v>0</v>
      </c>
      <c r="BH1528" s="9"/>
    </row>
    <row r="1529" spans="1:60" s="1" customFormat="1" hidden="1" x14ac:dyDescent="0.25">
      <c r="A1529" s="2">
        <v>1527</v>
      </c>
      <c r="B1529" s="2" t="s">
        <v>3149</v>
      </c>
      <c r="C1529" s="2" t="s">
        <v>3150</v>
      </c>
      <c r="D1529" s="2">
        <v>1</v>
      </c>
      <c r="E1529" s="2">
        <v>2.19</v>
      </c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>
        <v>1</v>
      </c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7">
        <f t="shared" si="51"/>
        <v>1</v>
      </c>
      <c r="BG1529" s="8">
        <f t="shared" si="52"/>
        <v>0</v>
      </c>
      <c r="BH1529" s="9"/>
    </row>
    <row r="1530" spans="1:60" s="1" customFormat="1" hidden="1" x14ac:dyDescent="0.25">
      <c r="A1530" s="2">
        <v>1528</v>
      </c>
      <c r="B1530" s="2" t="s">
        <v>2722</v>
      </c>
      <c r="C1530" s="2" t="s">
        <v>2723</v>
      </c>
      <c r="D1530" s="2">
        <v>0</v>
      </c>
      <c r="E1530" s="2">
        <v>4.75</v>
      </c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7">
        <f t="shared" si="51"/>
        <v>0</v>
      </c>
      <c r="BG1530" s="8">
        <f t="shared" si="52"/>
        <v>0</v>
      </c>
      <c r="BH1530" s="9"/>
    </row>
    <row r="1531" spans="1:60" s="1" customFormat="1" hidden="1" x14ac:dyDescent="0.25">
      <c r="A1531" s="2">
        <v>1529</v>
      </c>
      <c r="B1531" s="2" t="s">
        <v>2724</v>
      </c>
      <c r="C1531" s="2" t="s">
        <v>2725</v>
      </c>
      <c r="D1531" s="2">
        <v>0</v>
      </c>
      <c r="E1531" s="2">
        <v>0</v>
      </c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7">
        <f t="shared" si="51"/>
        <v>0</v>
      </c>
      <c r="BG1531" s="8">
        <f t="shared" si="52"/>
        <v>0</v>
      </c>
      <c r="BH1531" s="9"/>
    </row>
    <row r="1532" spans="1:60" s="1" customFormat="1" hidden="1" x14ac:dyDescent="0.25">
      <c r="A1532" s="2">
        <v>1530</v>
      </c>
      <c r="B1532" s="2" t="s">
        <v>2726</v>
      </c>
      <c r="C1532" s="2" t="s">
        <v>2727</v>
      </c>
      <c r="D1532" s="2">
        <v>0</v>
      </c>
      <c r="E1532" s="2">
        <v>2.4300000000000002</v>
      </c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7">
        <f t="shared" si="51"/>
        <v>0</v>
      </c>
      <c r="BG1532" s="8">
        <f t="shared" si="52"/>
        <v>0</v>
      </c>
      <c r="BH1532" s="9"/>
    </row>
    <row r="1533" spans="1:60" s="1" customFormat="1" hidden="1" x14ac:dyDescent="0.25">
      <c r="A1533" s="2">
        <v>1531</v>
      </c>
      <c r="B1533" s="2" t="s">
        <v>3151</v>
      </c>
      <c r="C1533" s="2" t="s">
        <v>3152</v>
      </c>
      <c r="D1533" s="2">
        <v>5</v>
      </c>
      <c r="E1533" s="2">
        <v>0</v>
      </c>
      <c r="F1533" s="5"/>
      <c r="G1533" s="5"/>
      <c r="H1533" s="5"/>
      <c r="I1533" s="5">
        <v>5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7">
        <f t="shared" si="51"/>
        <v>5</v>
      </c>
      <c r="BG1533" s="8">
        <f t="shared" si="52"/>
        <v>0</v>
      </c>
      <c r="BH1533" s="9"/>
    </row>
    <row r="1534" spans="1:60" s="1" customFormat="1" hidden="1" x14ac:dyDescent="0.25">
      <c r="A1534" s="2">
        <v>1532</v>
      </c>
      <c r="B1534" s="2" t="s">
        <v>2728</v>
      </c>
      <c r="C1534" s="2" t="s">
        <v>2729</v>
      </c>
      <c r="D1534" s="2">
        <v>0</v>
      </c>
      <c r="E1534" s="2">
        <v>15.27</v>
      </c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7">
        <f t="shared" si="51"/>
        <v>0</v>
      </c>
      <c r="BG1534" s="8">
        <f t="shared" si="52"/>
        <v>0</v>
      </c>
      <c r="BH1534" s="9"/>
    </row>
    <row r="1535" spans="1:60" s="1" customFormat="1" hidden="1" x14ac:dyDescent="0.25">
      <c r="A1535" s="2">
        <v>1533</v>
      </c>
      <c r="B1535" s="2" t="s">
        <v>2730</v>
      </c>
      <c r="C1535" s="2" t="s">
        <v>2731</v>
      </c>
      <c r="D1535" s="2">
        <v>0</v>
      </c>
      <c r="E1535" s="2">
        <v>7.52</v>
      </c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7">
        <f t="shared" si="51"/>
        <v>0</v>
      </c>
      <c r="BG1535" s="8">
        <f t="shared" si="52"/>
        <v>0</v>
      </c>
      <c r="BH1535" s="9"/>
    </row>
    <row r="1536" spans="1:60" s="1" customFormat="1" hidden="1" x14ac:dyDescent="0.25">
      <c r="A1536" s="2">
        <v>1534</v>
      </c>
      <c r="B1536" s="2" t="s">
        <v>3153</v>
      </c>
      <c r="C1536" s="2" t="s">
        <v>3154</v>
      </c>
      <c r="D1536" s="2">
        <v>0</v>
      </c>
      <c r="E1536" s="2">
        <v>0</v>
      </c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7">
        <f t="shared" si="51"/>
        <v>0</v>
      </c>
      <c r="BG1536" s="8">
        <f t="shared" si="52"/>
        <v>0</v>
      </c>
      <c r="BH1536" s="9"/>
    </row>
    <row r="1537" spans="1:60" s="1" customFormat="1" hidden="1" x14ac:dyDescent="0.25">
      <c r="A1537" s="2">
        <v>1535</v>
      </c>
      <c r="B1537" s="2" t="s">
        <v>3155</v>
      </c>
      <c r="C1537" s="2" t="s">
        <v>3156</v>
      </c>
      <c r="D1537" s="2">
        <v>4</v>
      </c>
      <c r="E1537" s="2">
        <v>0</v>
      </c>
      <c r="F1537" s="5"/>
      <c r="G1537" s="5"/>
      <c r="H1537" s="5"/>
      <c r="I1537" s="5">
        <v>4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7">
        <f t="shared" si="51"/>
        <v>4</v>
      </c>
      <c r="BG1537" s="8">
        <f t="shared" si="52"/>
        <v>0</v>
      </c>
      <c r="BH1537" s="9"/>
    </row>
    <row r="1538" spans="1:60" s="1" customFormat="1" hidden="1" x14ac:dyDescent="0.25">
      <c r="A1538" s="2">
        <v>1536</v>
      </c>
      <c r="B1538" s="2" t="s">
        <v>2732</v>
      </c>
      <c r="C1538" s="2" t="s">
        <v>2733</v>
      </c>
      <c r="D1538" s="2">
        <v>63</v>
      </c>
      <c r="E1538" s="2">
        <v>0.02</v>
      </c>
      <c r="F1538" s="5"/>
      <c r="G1538" s="5"/>
      <c r="H1538" s="5"/>
      <c r="I1538" s="5"/>
      <c r="J1538" s="5">
        <v>38</v>
      </c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>
        <v>24</v>
      </c>
      <c r="AY1538" s="5"/>
      <c r="AZ1538" s="5"/>
      <c r="BA1538" s="5"/>
      <c r="BB1538" s="5"/>
      <c r="BC1538" s="5"/>
      <c r="BD1538" s="5"/>
      <c r="BE1538" s="5"/>
      <c r="BF1538" s="7">
        <f t="shared" si="51"/>
        <v>62</v>
      </c>
      <c r="BG1538" s="8">
        <f t="shared" si="52"/>
        <v>-1</v>
      </c>
      <c r="BH1538" s="9"/>
    </row>
    <row r="1539" spans="1:60" s="1" customFormat="1" hidden="1" x14ac:dyDescent="0.25">
      <c r="A1539" s="2">
        <v>1537</v>
      </c>
      <c r="B1539" s="2" t="s">
        <v>2734</v>
      </c>
      <c r="C1539" s="2" t="s">
        <v>2735</v>
      </c>
      <c r="D1539" s="2">
        <v>11</v>
      </c>
      <c r="E1539" s="2">
        <v>0.18</v>
      </c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>
        <v>10</v>
      </c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7">
        <f t="shared" ref="BF1539:BF1587" si="53">SUM(F1539:BE1539)</f>
        <v>10</v>
      </c>
      <c r="BG1539" s="8">
        <f t="shared" ref="BG1539:BG1587" si="54">IF(BF1539=0,D1539*-1,BF1539-D1539)</f>
        <v>-1</v>
      </c>
      <c r="BH1539" s="9"/>
    </row>
    <row r="1540" spans="1:60" s="1" customFormat="1" hidden="1" x14ac:dyDescent="0.25">
      <c r="A1540" s="2">
        <v>1538</v>
      </c>
      <c r="B1540" s="2" t="s">
        <v>2736</v>
      </c>
      <c r="C1540" s="2" t="s">
        <v>2737</v>
      </c>
      <c r="D1540" s="2">
        <v>6</v>
      </c>
      <c r="E1540" s="2">
        <v>0</v>
      </c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7">
        <f t="shared" si="53"/>
        <v>0</v>
      </c>
      <c r="BG1540" s="8">
        <f t="shared" si="54"/>
        <v>-6</v>
      </c>
      <c r="BH1540" s="9"/>
    </row>
    <row r="1541" spans="1:60" s="1" customFormat="1" hidden="1" x14ac:dyDescent="0.25">
      <c r="A1541" s="2">
        <v>1539</v>
      </c>
      <c r="B1541" s="2" t="s">
        <v>2738</v>
      </c>
      <c r="C1541" s="2" t="s">
        <v>2739</v>
      </c>
      <c r="D1541" s="2">
        <v>2</v>
      </c>
      <c r="E1541" s="2">
        <v>0.2</v>
      </c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>
        <v>3</v>
      </c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7">
        <f t="shared" si="53"/>
        <v>3</v>
      </c>
      <c r="BG1541" s="8">
        <f t="shared" si="54"/>
        <v>1</v>
      </c>
      <c r="BH1541" s="9"/>
    </row>
    <row r="1542" spans="1:60" s="1" customFormat="1" hidden="1" x14ac:dyDescent="0.25">
      <c r="A1542" s="2">
        <v>1540</v>
      </c>
      <c r="B1542" s="2" t="s">
        <v>2740</v>
      </c>
      <c r="C1542" s="2" t="s">
        <v>2741</v>
      </c>
      <c r="D1542" s="2">
        <v>0</v>
      </c>
      <c r="E1542" s="2">
        <v>0.31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7">
        <f t="shared" si="53"/>
        <v>0</v>
      </c>
      <c r="BG1542" s="8">
        <f t="shared" si="54"/>
        <v>0</v>
      </c>
      <c r="BH1542" s="9"/>
    </row>
    <row r="1543" spans="1:60" s="1" customFormat="1" hidden="1" x14ac:dyDescent="0.25">
      <c r="A1543" s="2">
        <v>1541</v>
      </c>
      <c r="B1543" s="2" t="s">
        <v>2742</v>
      </c>
      <c r="C1543" s="2" t="s">
        <v>2743</v>
      </c>
      <c r="D1543" s="2">
        <v>0</v>
      </c>
      <c r="E1543" s="2">
        <v>48.8</v>
      </c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7">
        <f t="shared" si="53"/>
        <v>0</v>
      </c>
      <c r="BG1543" s="8">
        <f t="shared" si="54"/>
        <v>0</v>
      </c>
      <c r="BH1543" s="9"/>
    </row>
    <row r="1544" spans="1:60" s="1" customFormat="1" hidden="1" x14ac:dyDescent="0.25">
      <c r="A1544" s="2">
        <v>1542</v>
      </c>
      <c r="B1544" s="2" t="s">
        <v>2744</v>
      </c>
      <c r="C1544" s="2" t="s">
        <v>2745</v>
      </c>
      <c r="D1544" s="2">
        <v>0</v>
      </c>
      <c r="E1544" s="2">
        <v>18.7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7">
        <f t="shared" si="53"/>
        <v>0</v>
      </c>
      <c r="BG1544" s="8">
        <f t="shared" si="54"/>
        <v>0</v>
      </c>
      <c r="BH1544" s="9"/>
    </row>
    <row r="1545" spans="1:60" s="1" customFormat="1" hidden="1" x14ac:dyDescent="0.25">
      <c r="A1545" s="2">
        <v>1543</v>
      </c>
      <c r="B1545" s="2" t="s">
        <v>2746</v>
      </c>
      <c r="C1545" s="2" t="s">
        <v>2747</v>
      </c>
      <c r="D1545" s="2">
        <v>1</v>
      </c>
      <c r="E1545" s="2">
        <v>0</v>
      </c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>
        <v>1</v>
      </c>
      <c r="AY1545" s="5"/>
      <c r="AZ1545" s="5"/>
      <c r="BA1545" s="5"/>
      <c r="BB1545" s="5"/>
      <c r="BC1545" s="5"/>
      <c r="BD1545" s="5"/>
      <c r="BE1545" s="5"/>
      <c r="BF1545" s="7">
        <f t="shared" si="53"/>
        <v>1</v>
      </c>
      <c r="BG1545" s="8">
        <f t="shared" si="54"/>
        <v>0</v>
      </c>
      <c r="BH1545" s="9"/>
    </row>
    <row r="1546" spans="1:60" s="1" customFormat="1" hidden="1" x14ac:dyDescent="0.25">
      <c r="A1546" s="2">
        <v>1544</v>
      </c>
      <c r="B1546" s="2" t="s">
        <v>3157</v>
      </c>
      <c r="C1546" s="2" t="s">
        <v>3158</v>
      </c>
      <c r="D1546" s="2">
        <v>0</v>
      </c>
      <c r="E1546" s="2">
        <v>0</v>
      </c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7">
        <f t="shared" si="53"/>
        <v>0</v>
      </c>
      <c r="BG1546" s="8">
        <f t="shared" si="54"/>
        <v>0</v>
      </c>
      <c r="BH1546" s="9"/>
    </row>
    <row r="1547" spans="1:60" s="1" customFormat="1" hidden="1" x14ac:dyDescent="0.25">
      <c r="A1547" s="2">
        <v>1545</v>
      </c>
      <c r="B1547" s="2" t="s">
        <v>2748</v>
      </c>
      <c r="C1547" s="2" t="s">
        <v>2749</v>
      </c>
      <c r="D1547" s="2">
        <v>0</v>
      </c>
      <c r="E1547" s="2">
        <v>0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7">
        <f t="shared" si="53"/>
        <v>0</v>
      </c>
      <c r="BG1547" s="8">
        <f t="shared" si="54"/>
        <v>0</v>
      </c>
      <c r="BH1547" s="9"/>
    </row>
    <row r="1548" spans="1:60" s="1" customFormat="1" hidden="1" x14ac:dyDescent="0.25">
      <c r="A1548" s="2">
        <v>1546</v>
      </c>
      <c r="B1548" s="2" t="s">
        <v>2750</v>
      </c>
      <c r="C1548" s="2" t="s">
        <v>2751</v>
      </c>
      <c r="D1548" s="2">
        <v>0</v>
      </c>
      <c r="E1548" s="2">
        <v>0</v>
      </c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7">
        <f t="shared" si="53"/>
        <v>0</v>
      </c>
      <c r="BG1548" s="8">
        <f t="shared" si="54"/>
        <v>0</v>
      </c>
      <c r="BH1548" s="9"/>
    </row>
    <row r="1549" spans="1:60" s="1" customFormat="1" hidden="1" x14ac:dyDescent="0.25">
      <c r="A1549" s="2">
        <v>1547</v>
      </c>
      <c r="B1549" s="2" t="s">
        <v>2752</v>
      </c>
      <c r="C1549" s="2" t="s">
        <v>2753</v>
      </c>
      <c r="D1549" s="2">
        <v>0</v>
      </c>
      <c r="E1549" s="2">
        <v>0</v>
      </c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7">
        <f t="shared" si="53"/>
        <v>0</v>
      </c>
      <c r="BG1549" s="8">
        <f t="shared" si="54"/>
        <v>0</v>
      </c>
      <c r="BH1549" s="9"/>
    </row>
    <row r="1550" spans="1:60" s="1" customFormat="1" hidden="1" x14ac:dyDescent="0.25">
      <c r="A1550" s="2">
        <v>1548</v>
      </c>
      <c r="B1550" s="2" t="s">
        <v>2754</v>
      </c>
      <c r="C1550" s="2" t="s">
        <v>2755</v>
      </c>
      <c r="D1550" s="2">
        <v>0</v>
      </c>
      <c r="E1550" s="2">
        <v>0</v>
      </c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7">
        <f t="shared" si="53"/>
        <v>0</v>
      </c>
      <c r="BG1550" s="8">
        <f t="shared" si="54"/>
        <v>0</v>
      </c>
      <c r="BH1550" s="9"/>
    </row>
    <row r="1551" spans="1:60" s="1" customFormat="1" hidden="1" x14ac:dyDescent="0.25">
      <c r="A1551" s="2">
        <v>1549</v>
      </c>
      <c r="B1551" s="2" t="s">
        <v>2756</v>
      </c>
      <c r="C1551" s="2" t="s">
        <v>2757</v>
      </c>
      <c r="D1551" s="2">
        <v>0</v>
      </c>
      <c r="E1551" s="2">
        <v>0</v>
      </c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7">
        <f t="shared" si="53"/>
        <v>0</v>
      </c>
      <c r="BG1551" s="8">
        <f t="shared" si="54"/>
        <v>0</v>
      </c>
      <c r="BH1551" s="9"/>
    </row>
    <row r="1552" spans="1:60" s="1" customFormat="1" hidden="1" x14ac:dyDescent="0.25">
      <c r="A1552" s="2">
        <v>1550</v>
      </c>
      <c r="B1552" s="2" t="s">
        <v>2758</v>
      </c>
      <c r="C1552" s="2" t="s">
        <v>2759</v>
      </c>
      <c r="D1552" s="2">
        <v>0</v>
      </c>
      <c r="E1552" s="2">
        <v>0</v>
      </c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7">
        <f t="shared" si="53"/>
        <v>0</v>
      </c>
      <c r="BG1552" s="8">
        <f t="shared" si="54"/>
        <v>0</v>
      </c>
      <c r="BH1552" s="9"/>
    </row>
    <row r="1553" spans="1:60" s="1" customFormat="1" hidden="1" x14ac:dyDescent="0.25">
      <c r="A1553" s="2">
        <v>1551</v>
      </c>
      <c r="B1553" s="2" t="s">
        <v>2760</v>
      </c>
      <c r="C1553" s="2" t="s">
        <v>2761</v>
      </c>
      <c r="D1553" s="2">
        <v>0</v>
      </c>
      <c r="E1553" s="2">
        <v>0</v>
      </c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7">
        <f t="shared" si="53"/>
        <v>0</v>
      </c>
      <c r="BG1553" s="8">
        <f t="shared" si="54"/>
        <v>0</v>
      </c>
      <c r="BH1553" s="9"/>
    </row>
    <row r="1554" spans="1:60" s="1" customFormat="1" hidden="1" x14ac:dyDescent="0.25">
      <c r="A1554" s="2">
        <v>1552</v>
      </c>
      <c r="B1554" s="2" t="s">
        <v>3159</v>
      </c>
      <c r="C1554" s="2" t="s">
        <v>3160</v>
      </c>
      <c r="D1554" s="2">
        <v>0</v>
      </c>
      <c r="E1554" s="2">
        <v>9.07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7">
        <f t="shared" si="53"/>
        <v>0</v>
      </c>
      <c r="BG1554" s="8">
        <f t="shared" si="54"/>
        <v>0</v>
      </c>
      <c r="BH1554" s="9"/>
    </row>
    <row r="1555" spans="1:60" s="1" customFormat="1" hidden="1" x14ac:dyDescent="0.25">
      <c r="A1555" s="2">
        <v>1553</v>
      </c>
      <c r="B1555" s="2" t="s">
        <v>3161</v>
      </c>
      <c r="C1555" s="2" t="s">
        <v>3162</v>
      </c>
      <c r="D1555" s="2">
        <v>0</v>
      </c>
      <c r="E1555" s="2">
        <v>5.75</v>
      </c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7">
        <f t="shared" si="53"/>
        <v>0</v>
      </c>
      <c r="BG1555" s="8">
        <f t="shared" si="54"/>
        <v>0</v>
      </c>
      <c r="BH1555" s="9"/>
    </row>
    <row r="1556" spans="1:60" s="1" customFormat="1" hidden="1" x14ac:dyDescent="0.25">
      <c r="A1556" s="2">
        <v>1554</v>
      </c>
      <c r="B1556" s="2" t="s">
        <v>2762</v>
      </c>
      <c r="C1556" s="2" t="s">
        <v>2763</v>
      </c>
      <c r="D1556" s="2">
        <v>0</v>
      </c>
      <c r="E1556" s="2">
        <v>0</v>
      </c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7">
        <f t="shared" si="53"/>
        <v>0</v>
      </c>
      <c r="BG1556" s="8">
        <f t="shared" si="54"/>
        <v>0</v>
      </c>
      <c r="BH1556" s="9"/>
    </row>
    <row r="1557" spans="1:60" s="1" customFormat="1" hidden="1" x14ac:dyDescent="0.25">
      <c r="A1557" s="2">
        <v>1555</v>
      </c>
      <c r="B1557" s="2" t="s">
        <v>2764</v>
      </c>
      <c r="C1557" s="2" t="s">
        <v>2765</v>
      </c>
      <c r="D1557" s="2">
        <v>48</v>
      </c>
      <c r="E1557" s="2">
        <v>0.71</v>
      </c>
      <c r="F1557" s="5"/>
      <c r="G1557" s="5"/>
      <c r="H1557" s="5"/>
      <c r="I1557" s="5"/>
      <c r="J1557" s="5"/>
      <c r="K1557" s="5"/>
      <c r="L1557" s="5"/>
      <c r="M1557" s="5">
        <v>48</v>
      </c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7">
        <f t="shared" si="53"/>
        <v>48</v>
      </c>
      <c r="BG1557" s="8">
        <f t="shared" si="54"/>
        <v>0</v>
      </c>
      <c r="BH1557" s="9"/>
    </row>
    <row r="1558" spans="1:60" s="1" customFormat="1" hidden="1" x14ac:dyDescent="0.25">
      <c r="A1558" s="2">
        <v>1556</v>
      </c>
      <c r="B1558" s="2" t="s">
        <v>2766</v>
      </c>
      <c r="C1558" s="2" t="s">
        <v>2767</v>
      </c>
      <c r="D1558" s="2">
        <v>0</v>
      </c>
      <c r="E1558" s="2">
        <v>0.15</v>
      </c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7">
        <f t="shared" si="53"/>
        <v>0</v>
      </c>
      <c r="BG1558" s="8">
        <f t="shared" si="54"/>
        <v>0</v>
      </c>
      <c r="BH1558" s="9"/>
    </row>
    <row r="1559" spans="1:60" s="1" customFormat="1" hidden="1" x14ac:dyDescent="0.25">
      <c r="A1559" s="2">
        <v>1557</v>
      </c>
      <c r="B1559" s="2" t="s">
        <v>2768</v>
      </c>
      <c r="C1559" s="2" t="s">
        <v>2769</v>
      </c>
      <c r="D1559" s="2">
        <v>2</v>
      </c>
      <c r="E1559" s="2">
        <v>0</v>
      </c>
      <c r="F1559" s="5"/>
      <c r="G1559" s="5"/>
      <c r="H1559" s="5"/>
      <c r="I1559" s="5"/>
      <c r="J1559" s="5"/>
      <c r="K1559" s="5">
        <v>1</v>
      </c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7">
        <f t="shared" si="53"/>
        <v>1</v>
      </c>
      <c r="BG1559" s="8">
        <f t="shared" si="54"/>
        <v>-1</v>
      </c>
      <c r="BH1559" s="9"/>
    </row>
    <row r="1560" spans="1:60" s="1" customFormat="1" hidden="1" x14ac:dyDescent="0.25">
      <c r="A1560" s="2">
        <v>1558</v>
      </c>
      <c r="B1560" s="2" t="s">
        <v>2770</v>
      </c>
      <c r="C1560" s="2" t="s">
        <v>2771</v>
      </c>
      <c r="D1560" s="2">
        <v>6</v>
      </c>
      <c r="E1560" s="2">
        <v>0.9</v>
      </c>
      <c r="F1560" s="5"/>
      <c r="G1560" s="5"/>
      <c r="H1560" s="5"/>
      <c r="I1560" s="5"/>
      <c r="J1560" s="5"/>
      <c r="K1560" s="5">
        <v>7</v>
      </c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7">
        <f t="shared" si="53"/>
        <v>7</v>
      </c>
      <c r="BG1560" s="8">
        <f t="shared" si="54"/>
        <v>1</v>
      </c>
      <c r="BH1560" s="9"/>
    </row>
    <row r="1561" spans="1:60" s="1" customFormat="1" hidden="1" x14ac:dyDescent="0.25">
      <c r="A1561" s="2">
        <v>1559</v>
      </c>
      <c r="B1561" s="2" t="s">
        <v>2772</v>
      </c>
      <c r="C1561" s="2" t="s">
        <v>2773</v>
      </c>
      <c r="D1561" s="2">
        <v>2</v>
      </c>
      <c r="E1561" s="2">
        <v>0.9</v>
      </c>
      <c r="F1561" s="5"/>
      <c r="G1561" s="5"/>
      <c r="H1561" s="5"/>
      <c r="I1561" s="5"/>
      <c r="J1561" s="5"/>
      <c r="K1561" s="5">
        <v>2</v>
      </c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7">
        <f t="shared" si="53"/>
        <v>2</v>
      </c>
      <c r="BG1561" s="8">
        <f t="shared" si="54"/>
        <v>0</v>
      </c>
      <c r="BH1561" s="9"/>
    </row>
    <row r="1562" spans="1:60" s="1" customFormat="1" hidden="1" x14ac:dyDescent="0.25">
      <c r="A1562" s="2">
        <v>1560</v>
      </c>
      <c r="B1562" s="2" t="s">
        <v>2774</v>
      </c>
      <c r="C1562" s="2" t="s">
        <v>2775</v>
      </c>
      <c r="D1562" s="2">
        <v>2</v>
      </c>
      <c r="E1562" s="2">
        <v>0</v>
      </c>
      <c r="F1562" s="5"/>
      <c r="G1562" s="5"/>
      <c r="H1562" s="5"/>
      <c r="I1562" s="5"/>
      <c r="J1562" s="5"/>
      <c r="K1562" s="5">
        <v>2</v>
      </c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7">
        <f t="shared" si="53"/>
        <v>2</v>
      </c>
      <c r="BG1562" s="8">
        <f t="shared" si="54"/>
        <v>0</v>
      </c>
      <c r="BH1562" s="9"/>
    </row>
    <row r="1563" spans="1:60" s="1" customFormat="1" hidden="1" x14ac:dyDescent="0.25">
      <c r="A1563" s="2">
        <v>1561</v>
      </c>
      <c r="B1563" s="2" t="s">
        <v>2776</v>
      </c>
      <c r="C1563" s="2" t="s">
        <v>2777</v>
      </c>
      <c r="D1563" s="2">
        <v>6</v>
      </c>
      <c r="E1563" s="2">
        <v>0.9</v>
      </c>
      <c r="F1563" s="5"/>
      <c r="G1563" s="5"/>
      <c r="H1563" s="5"/>
      <c r="I1563" s="5"/>
      <c r="J1563" s="5"/>
      <c r="K1563" s="5">
        <v>6</v>
      </c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7">
        <f t="shared" si="53"/>
        <v>6</v>
      </c>
      <c r="BG1563" s="8">
        <f t="shared" si="54"/>
        <v>0</v>
      </c>
      <c r="BH1563" s="9"/>
    </row>
    <row r="1564" spans="1:60" s="1" customFormat="1" hidden="1" x14ac:dyDescent="0.25">
      <c r="A1564" s="2">
        <v>1562</v>
      </c>
      <c r="B1564" s="2" t="s">
        <v>2778</v>
      </c>
      <c r="C1564" s="2" t="s">
        <v>2779</v>
      </c>
      <c r="D1564" s="2">
        <v>5</v>
      </c>
      <c r="E1564" s="2">
        <v>0</v>
      </c>
      <c r="F1564" s="5"/>
      <c r="G1564" s="5"/>
      <c r="H1564" s="5"/>
      <c r="I1564" s="5"/>
      <c r="J1564" s="5"/>
      <c r="K1564" s="5">
        <v>5</v>
      </c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7">
        <f t="shared" si="53"/>
        <v>5</v>
      </c>
      <c r="BG1564" s="8">
        <f t="shared" si="54"/>
        <v>0</v>
      </c>
      <c r="BH1564" s="9"/>
    </row>
    <row r="1565" spans="1:60" s="1" customFormat="1" hidden="1" x14ac:dyDescent="0.25">
      <c r="A1565" s="2">
        <v>1563</v>
      </c>
      <c r="B1565" s="2" t="s">
        <v>2780</v>
      </c>
      <c r="C1565" s="2" t="s">
        <v>3163</v>
      </c>
      <c r="D1565" s="2">
        <v>0</v>
      </c>
      <c r="E1565" s="2">
        <v>10.62</v>
      </c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7">
        <f t="shared" si="53"/>
        <v>0</v>
      </c>
      <c r="BG1565" s="8">
        <f t="shared" si="54"/>
        <v>0</v>
      </c>
      <c r="BH1565" s="9"/>
    </row>
    <row r="1566" spans="1:60" s="1" customFormat="1" hidden="1" x14ac:dyDescent="0.25">
      <c r="A1566" s="2">
        <v>1564</v>
      </c>
      <c r="B1566" s="2" t="s">
        <v>2781</v>
      </c>
      <c r="C1566" s="2" t="s">
        <v>2782</v>
      </c>
      <c r="D1566" s="2">
        <v>12</v>
      </c>
      <c r="E1566" s="2">
        <v>0.45</v>
      </c>
      <c r="F1566" s="5"/>
      <c r="G1566" s="5"/>
      <c r="H1566" s="5"/>
      <c r="I1566" s="5"/>
      <c r="J1566" s="5"/>
      <c r="K1566" s="5"/>
      <c r="L1566" s="5"/>
      <c r="M1566" s="5"/>
      <c r="N1566" s="5">
        <v>12</v>
      </c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7">
        <f t="shared" si="53"/>
        <v>12</v>
      </c>
      <c r="BG1566" s="8">
        <f t="shared" si="54"/>
        <v>0</v>
      </c>
      <c r="BH1566" s="9"/>
    </row>
    <row r="1567" spans="1:60" s="1" customFormat="1" hidden="1" x14ac:dyDescent="0.25">
      <c r="A1567" s="2">
        <v>1565</v>
      </c>
      <c r="B1567" s="2" t="s">
        <v>2783</v>
      </c>
      <c r="C1567" s="2" t="s">
        <v>2784</v>
      </c>
      <c r="D1567" s="2">
        <v>31</v>
      </c>
      <c r="E1567" s="2">
        <v>0.09</v>
      </c>
      <c r="F1567" s="5"/>
      <c r="G1567" s="5">
        <v>31</v>
      </c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7">
        <f t="shared" si="53"/>
        <v>31</v>
      </c>
      <c r="BG1567" s="8">
        <f t="shared" si="54"/>
        <v>0</v>
      </c>
      <c r="BH1567" s="9"/>
    </row>
    <row r="1568" spans="1:60" s="1" customFormat="1" hidden="1" x14ac:dyDescent="0.25">
      <c r="A1568" s="2">
        <v>1566</v>
      </c>
      <c r="B1568" s="2" t="s">
        <v>2785</v>
      </c>
      <c r="C1568" s="2" t="s">
        <v>2786</v>
      </c>
      <c r="D1568" s="2">
        <v>24</v>
      </c>
      <c r="E1568" s="2">
        <v>1.02</v>
      </c>
      <c r="F1568" s="5"/>
      <c r="G1568" s="5"/>
      <c r="H1568" s="5"/>
      <c r="I1568" s="5">
        <v>24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7">
        <f t="shared" si="53"/>
        <v>24</v>
      </c>
      <c r="BG1568" s="8">
        <f t="shared" si="54"/>
        <v>0</v>
      </c>
      <c r="BH1568" s="9"/>
    </row>
    <row r="1569" spans="1:60" s="1" customFormat="1" hidden="1" x14ac:dyDescent="0.25">
      <c r="A1569" s="2">
        <v>1567</v>
      </c>
      <c r="B1569" s="2" t="s">
        <v>2787</v>
      </c>
      <c r="C1569" s="2" t="s">
        <v>2788</v>
      </c>
      <c r="D1569" s="2">
        <v>0</v>
      </c>
      <c r="E1569" s="2">
        <v>0</v>
      </c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7">
        <f t="shared" si="53"/>
        <v>0</v>
      </c>
      <c r="BG1569" s="8">
        <f t="shared" si="54"/>
        <v>0</v>
      </c>
      <c r="BH1569" s="9"/>
    </row>
    <row r="1570" spans="1:60" s="1" customFormat="1" hidden="1" x14ac:dyDescent="0.25">
      <c r="A1570" s="2">
        <v>1568</v>
      </c>
      <c r="B1570" s="2" t="s">
        <v>2789</v>
      </c>
      <c r="C1570" s="2" t="s">
        <v>3164</v>
      </c>
      <c r="D1570" s="2">
        <v>0</v>
      </c>
      <c r="E1570" s="2">
        <v>0</v>
      </c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7">
        <f t="shared" si="53"/>
        <v>0</v>
      </c>
      <c r="BG1570" s="8">
        <f t="shared" si="54"/>
        <v>0</v>
      </c>
      <c r="BH1570" s="9"/>
    </row>
    <row r="1571" spans="1:60" s="1" customFormat="1" hidden="1" x14ac:dyDescent="0.25">
      <c r="A1571" s="2">
        <v>1569</v>
      </c>
      <c r="B1571" s="2" t="s">
        <v>2790</v>
      </c>
      <c r="C1571" s="2" t="s">
        <v>2791</v>
      </c>
      <c r="D1571" s="2">
        <v>5</v>
      </c>
      <c r="E1571" s="2">
        <v>0.42</v>
      </c>
      <c r="F1571" s="5"/>
      <c r="G1571" s="5"/>
      <c r="H1571" s="5"/>
      <c r="I1571" s="5">
        <v>5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7">
        <f t="shared" si="53"/>
        <v>5</v>
      </c>
      <c r="BG1571" s="8">
        <f t="shared" si="54"/>
        <v>0</v>
      </c>
      <c r="BH1571" s="9"/>
    </row>
    <row r="1572" spans="1:60" s="1" customFormat="1" hidden="1" x14ac:dyDescent="0.25">
      <c r="A1572" s="2">
        <v>1570</v>
      </c>
      <c r="B1572" s="2" t="s">
        <v>2792</v>
      </c>
      <c r="C1572" s="2" t="s">
        <v>2793</v>
      </c>
      <c r="D1572" s="2">
        <v>0</v>
      </c>
      <c r="E1572" s="2">
        <v>24.78</v>
      </c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7">
        <f t="shared" si="53"/>
        <v>0</v>
      </c>
      <c r="BG1572" s="8">
        <f t="shared" si="54"/>
        <v>0</v>
      </c>
      <c r="BH1572" s="9"/>
    </row>
    <row r="1573" spans="1:60" s="1" customFormat="1" hidden="1" x14ac:dyDescent="0.25">
      <c r="A1573" s="2">
        <v>1571</v>
      </c>
      <c r="B1573" s="2" t="s">
        <v>3165</v>
      </c>
      <c r="C1573" s="2" t="s">
        <v>3166</v>
      </c>
      <c r="D1573" s="2">
        <v>0</v>
      </c>
      <c r="E1573" s="2">
        <v>0</v>
      </c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7">
        <f t="shared" si="53"/>
        <v>0</v>
      </c>
      <c r="BG1573" s="8">
        <f t="shared" si="54"/>
        <v>0</v>
      </c>
      <c r="BH1573" s="9"/>
    </row>
    <row r="1574" spans="1:60" s="1" customFormat="1" hidden="1" x14ac:dyDescent="0.25">
      <c r="A1574" s="2">
        <v>1572</v>
      </c>
      <c r="B1574" s="2" t="s">
        <v>3167</v>
      </c>
      <c r="C1574" s="2" t="s">
        <v>3168</v>
      </c>
      <c r="D1574" s="2">
        <v>0</v>
      </c>
      <c r="E1574" s="2">
        <v>0</v>
      </c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7">
        <f t="shared" si="53"/>
        <v>0</v>
      </c>
      <c r="BG1574" s="8">
        <f t="shared" si="54"/>
        <v>0</v>
      </c>
      <c r="BH1574" s="9"/>
    </row>
    <row r="1575" spans="1:60" s="1" customFormat="1" hidden="1" x14ac:dyDescent="0.25">
      <c r="A1575" s="2">
        <v>1573</v>
      </c>
      <c r="B1575" s="2" t="s">
        <v>3169</v>
      </c>
      <c r="C1575" s="2" t="s">
        <v>3170</v>
      </c>
      <c r="D1575" s="2">
        <v>2</v>
      </c>
      <c r="E1575" s="2">
        <v>0</v>
      </c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>
        <v>2</v>
      </c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7">
        <f t="shared" si="53"/>
        <v>2</v>
      </c>
      <c r="BG1575" s="8">
        <f t="shared" si="54"/>
        <v>0</v>
      </c>
      <c r="BH1575" s="9"/>
    </row>
    <row r="1576" spans="1:60" s="1" customFormat="1" hidden="1" x14ac:dyDescent="0.25">
      <c r="A1576" s="2">
        <v>1574</v>
      </c>
      <c r="B1576" s="2" t="s">
        <v>3171</v>
      </c>
      <c r="C1576" s="2" t="s">
        <v>3172</v>
      </c>
      <c r="D1576" s="2">
        <v>2</v>
      </c>
      <c r="E1576" s="2">
        <v>0</v>
      </c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>
        <v>2</v>
      </c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7">
        <f t="shared" si="53"/>
        <v>2</v>
      </c>
      <c r="BG1576" s="8">
        <f t="shared" si="54"/>
        <v>0</v>
      </c>
      <c r="BH1576" s="9"/>
    </row>
    <row r="1577" spans="1:60" s="1" customFormat="1" hidden="1" x14ac:dyDescent="0.25">
      <c r="A1577" s="2">
        <v>1575</v>
      </c>
      <c r="B1577" s="2" t="s">
        <v>3173</v>
      </c>
      <c r="C1577" s="2" t="s">
        <v>3174</v>
      </c>
      <c r="D1577" s="2">
        <v>4</v>
      </c>
      <c r="E1577" s="2">
        <v>0</v>
      </c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>
        <v>2</v>
      </c>
      <c r="AQ1577" s="5"/>
      <c r="AR1577" s="5"/>
      <c r="AS1577" s="5"/>
      <c r="AT1577" s="5"/>
      <c r="AU1577" s="5"/>
      <c r="AV1577" s="5"/>
      <c r="AW1577" s="5"/>
      <c r="AX1577" s="5">
        <v>2</v>
      </c>
      <c r="AY1577" s="5"/>
      <c r="AZ1577" s="5"/>
      <c r="BA1577" s="5"/>
      <c r="BB1577" s="5"/>
      <c r="BC1577" s="5"/>
      <c r="BD1577" s="5"/>
      <c r="BE1577" s="5"/>
      <c r="BF1577" s="7">
        <f t="shared" si="53"/>
        <v>4</v>
      </c>
      <c r="BG1577" s="8">
        <f t="shared" si="54"/>
        <v>0</v>
      </c>
      <c r="BH1577" s="9"/>
    </row>
    <row r="1578" spans="1:60" s="1" customFormat="1" hidden="1" x14ac:dyDescent="0.25">
      <c r="A1578" s="2">
        <v>1576</v>
      </c>
      <c r="B1578" s="2" t="s">
        <v>3175</v>
      </c>
      <c r="C1578" s="2" t="s">
        <v>3176</v>
      </c>
      <c r="D1578" s="2">
        <v>0</v>
      </c>
      <c r="E1578" s="2">
        <v>0</v>
      </c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7">
        <f t="shared" si="53"/>
        <v>0</v>
      </c>
      <c r="BG1578" s="8">
        <f t="shared" si="54"/>
        <v>0</v>
      </c>
      <c r="BH1578" s="9"/>
    </row>
    <row r="1579" spans="1:60" s="1" customFormat="1" hidden="1" x14ac:dyDescent="0.25">
      <c r="A1579" s="2">
        <v>1577</v>
      </c>
      <c r="B1579" s="2" t="s">
        <v>3177</v>
      </c>
      <c r="C1579" s="2" t="s">
        <v>3178</v>
      </c>
      <c r="D1579" s="2">
        <v>0</v>
      </c>
      <c r="E1579" s="2">
        <v>4.38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7">
        <f t="shared" si="53"/>
        <v>0</v>
      </c>
      <c r="BG1579" s="8">
        <f t="shared" si="54"/>
        <v>0</v>
      </c>
      <c r="BH1579" s="9"/>
    </row>
    <row r="1580" spans="1:60" s="1" customFormat="1" hidden="1" x14ac:dyDescent="0.25">
      <c r="A1580" s="2">
        <v>1578</v>
      </c>
      <c r="B1580" s="2" t="s">
        <v>3179</v>
      </c>
      <c r="C1580" s="2" t="s">
        <v>3180</v>
      </c>
      <c r="D1580" s="2">
        <v>0</v>
      </c>
      <c r="E1580" s="2">
        <v>1.99</v>
      </c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7">
        <f t="shared" si="53"/>
        <v>0</v>
      </c>
      <c r="BG1580" s="8">
        <f t="shared" si="54"/>
        <v>0</v>
      </c>
      <c r="BH1580" s="9"/>
    </row>
    <row r="1581" spans="1:60" s="1" customFormat="1" hidden="1" x14ac:dyDescent="0.25">
      <c r="A1581" s="2">
        <v>1579</v>
      </c>
      <c r="B1581" s="2" t="s">
        <v>3181</v>
      </c>
      <c r="C1581" s="2" t="s">
        <v>3182</v>
      </c>
      <c r="D1581" s="2">
        <v>0</v>
      </c>
      <c r="E1581" s="2">
        <v>0.44</v>
      </c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7">
        <f t="shared" si="53"/>
        <v>0</v>
      </c>
      <c r="BG1581" s="8">
        <f t="shared" si="54"/>
        <v>0</v>
      </c>
      <c r="BH1581" s="9"/>
    </row>
    <row r="1582" spans="1:60" s="1" customFormat="1" hidden="1" x14ac:dyDescent="0.25">
      <c r="A1582" s="2">
        <v>1580</v>
      </c>
      <c r="B1582" s="2" t="s">
        <v>3183</v>
      </c>
      <c r="C1582" s="2" t="s">
        <v>3184</v>
      </c>
      <c r="D1582" s="2">
        <v>0</v>
      </c>
      <c r="E1582" s="2">
        <v>1.46</v>
      </c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7">
        <f t="shared" si="53"/>
        <v>0</v>
      </c>
      <c r="BG1582" s="8">
        <f t="shared" si="54"/>
        <v>0</v>
      </c>
      <c r="BH1582" s="9"/>
    </row>
    <row r="1583" spans="1:60" s="1" customFormat="1" hidden="1" x14ac:dyDescent="0.25">
      <c r="A1583" s="2">
        <v>1581</v>
      </c>
      <c r="B1583" s="2" t="s">
        <v>3185</v>
      </c>
      <c r="C1583" s="2" t="s">
        <v>3186</v>
      </c>
      <c r="D1583" s="2">
        <v>0</v>
      </c>
      <c r="E1583" s="2">
        <v>2.4300000000000002</v>
      </c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7">
        <f t="shared" si="53"/>
        <v>0</v>
      </c>
      <c r="BG1583" s="8">
        <f t="shared" si="54"/>
        <v>0</v>
      </c>
      <c r="BH1583" s="9"/>
    </row>
    <row r="1584" spans="1:60" s="1" customFormat="1" hidden="1" x14ac:dyDescent="0.25">
      <c r="A1584" s="2">
        <v>1582</v>
      </c>
      <c r="B1584" s="2" t="s">
        <v>3187</v>
      </c>
      <c r="C1584" s="2" t="s">
        <v>3188</v>
      </c>
      <c r="D1584" s="2">
        <v>0</v>
      </c>
      <c r="E1584" s="2">
        <v>1.46</v>
      </c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7">
        <f t="shared" si="53"/>
        <v>0</v>
      </c>
      <c r="BG1584" s="8">
        <f t="shared" si="54"/>
        <v>0</v>
      </c>
      <c r="BH1584" s="9"/>
    </row>
    <row r="1585" spans="1:60" s="1" customFormat="1" hidden="1" x14ac:dyDescent="0.25">
      <c r="A1585" s="2">
        <v>1583</v>
      </c>
      <c r="B1585" s="2" t="s">
        <v>3189</v>
      </c>
      <c r="C1585" s="2" t="s">
        <v>3190</v>
      </c>
      <c r="D1585" s="2">
        <v>0</v>
      </c>
      <c r="E1585" s="2">
        <v>2.48</v>
      </c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7">
        <f t="shared" si="53"/>
        <v>0</v>
      </c>
      <c r="BG1585" s="8">
        <f t="shared" si="54"/>
        <v>0</v>
      </c>
      <c r="BH1585" s="9"/>
    </row>
    <row r="1586" spans="1:60" s="1" customFormat="1" hidden="1" x14ac:dyDescent="0.25">
      <c r="A1586" s="2">
        <v>1584</v>
      </c>
      <c r="B1586" s="2" t="s">
        <v>3191</v>
      </c>
      <c r="C1586" s="2" t="s">
        <v>3192</v>
      </c>
      <c r="D1586" s="2">
        <v>12</v>
      </c>
      <c r="E1586" s="2">
        <v>0.4</v>
      </c>
      <c r="F1586" s="5"/>
      <c r="G1586" s="5"/>
      <c r="H1586" s="5"/>
      <c r="I1586" s="5">
        <v>12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7">
        <f t="shared" si="53"/>
        <v>12</v>
      </c>
      <c r="BG1586" s="8">
        <f t="shared" si="54"/>
        <v>0</v>
      </c>
      <c r="BH1586" s="9"/>
    </row>
    <row r="1587" spans="1:60" s="1" customFormat="1" hidden="1" x14ac:dyDescent="0.25">
      <c r="A1587" s="2">
        <v>1585</v>
      </c>
      <c r="B1587" s="12" t="s">
        <v>3208</v>
      </c>
      <c r="C1587" s="13" t="s">
        <v>3209</v>
      </c>
      <c r="D1587" s="2">
        <v>120</v>
      </c>
      <c r="E1587" s="2">
        <v>0.67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>
        <v>120</v>
      </c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7">
        <f t="shared" si="53"/>
        <v>120</v>
      </c>
      <c r="BG1587" s="9">
        <f t="shared" si="54"/>
        <v>0</v>
      </c>
      <c r="BH1587" s="9"/>
    </row>
  </sheetData>
  <sheetProtection formatCells="0" formatColumns="0" formatRows="0" insertColumns="0" insertRows="0" insertHyperlinks="0" deleteColumns="0" deleteRows="0" sort="0" autoFilter="0" pivotTables="0"/>
  <autoFilter ref="A2:BH1587" xr:uid="{00000000-0009-0000-0000-000000000000}">
    <filterColumn colId="1">
      <filters>
        <filter val="003001"/>
      </filters>
    </filterColumn>
    <sortState xmlns:xlrd2="http://schemas.microsoft.com/office/spreadsheetml/2017/richdata2" ref="A3:AX1425">
      <sortCondition ref="F2"/>
    </sortState>
  </autoFilter>
  <mergeCells count="3">
    <mergeCell ref="AX1:BA1"/>
    <mergeCell ref="AS1:AT1"/>
    <mergeCell ref="AU1:AV1"/>
  </mergeCells>
  <conditionalFormatting sqref="BG3">
    <cfRule type="cellIs" dxfId="8539" priority="3" operator="lessThan">
      <formula>0</formula>
    </cfRule>
  </conditionalFormatting>
  <conditionalFormatting sqref="BG3">
    <cfRule type="cellIs" dxfId="8538" priority="4" operator="greaterThan">
      <formula>0</formula>
    </cfRule>
  </conditionalFormatting>
  <conditionalFormatting sqref="BG3">
    <cfRule type="cellIs" dxfId="8537" priority="5" operator="greaterThan">
      <formula>0</formula>
    </cfRule>
  </conditionalFormatting>
  <conditionalFormatting sqref="BG4">
    <cfRule type="cellIs" dxfId="8536" priority="6" operator="lessThan">
      <formula>0</formula>
    </cfRule>
  </conditionalFormatting>
  <conditionalFormatting sqref="BG4">
    <cfRule type="cellIs" dxfId="8535" priority="7" operator="greaterThan">
      <formula>0</formula>
    </cfRule>
  </conditionalFormatting>
  <conditionalFormatting sqref="BG4">
    <cfRule type="cellIs" dxfId="8534" priority="8" operator="greaterThan">
      <formula>0</formula>
    </cfRule>
  </conditionalFormatting>
  <conditionalFormatting sqref="BG5">
    <cfRule type="cellIs" dxfId="8533" priority="9" operator="lessThan">
      <formula>0</formula>
    </cfRule>
  </conditionalFormatting>
  <conditionalFormatting sqref="BG5">
    <cfRule type="cellIs" dxfId="8532" priority="10" operator="greaterThan">
      <formula>0</formula>
    </cfRule>
  </conditionalFormatting>
  <conditionalFormatting sqref="BG5">
    <cfRule type="cellIs" dxfId="8531" priority="11" operator="greaterThan">
      <formula>0</formula>
    </cfRule>
  </conditionalFormatting>
  <conditionalFormatting sqref="BG6">
    <cfRule type="cellIs" dxfId="8530" priority="12" operator="lessThan">
      <formula>0</formula>
    </cfRule>
  </conditionalFormatting>
  <conditionalFormatting sqref="BG6">
    <cfRule type="cellIs" dxfId="8529" priority="13" operator="greaterThan">
      <formula>0</formula>
    </cfRule>
  </conditionalFormatting>
  <conditionalFormatting sqref="BG6">
    <cfRule type="cellIs" dxfId="8528" priority="14" operator="greaterThan">
      <formula>0</formula>
    </cfRule>
  </conditionalFormatting>
  <conditionalFormatting sqref="BG7">
    <cfRule type="cellIs" dxfId="8527" priority="15" operator="lessThan">
      <formula>0</formula>
    </cfRule>
  </conditionalFormatting>
  <conditionalFormatting sqref="BG7">
    <cfRule type="cellIs" dxfId="8526" priority="16" operator="greaterThan">
      <formula>0</formula>
    </cfRule>
  </conditionalFormatting>
  <conditionalFormatting sqref="BG7">
    <cfRule type="cellIs" dxfId="8525" priority="17" operator="greaterThan">
      <formula>0</formula>
    </cfRule>
  </conditionalFormatting>
  <conditionalFormatting sqref="BG8">
    <cfRule type="cellIs" dxfId="8524" priority="18" operator="lessThan">
      <formula>0</formula>
    </cfRule>
  </conditionalFormatting>
  <conditionalFormatting sqref="BG8">
    <cfRule type="cellIs" dxfId="8523" priority="19" operator="greaterThan">
      <formula>0</formula>
    </cfRule>
  </conditionalFormatting>
  <conditionalFormatting sqref="BG8">
    <cfRule type="cellIs" dxfId="8522" priority="20" operator="greaterThan">
      <formula>0</formula>
    </cfRule>
  </conditionalFormatting>
  <conditionalFormatting sqref="BG9">
    <cfRule type="cellIs" dxfId="8521" priority="21" operator="lessThan">
      <formula>0</formula>
    </cfRule>
  </conditionalFormatting>
  <conditionalFormatting sqref="BG9">
    <cfRule type="cellIs" dxfId="8520" priority="22" operator="greaterThan">
      <formula>0</formula>
    </cfRule>
  </conditionalFormatting>
  <conditionalFormatting sqref="BG9">
    <cfRule type="cellIs" dxfId="8519" priority="23" operator="greaterThan">
      <formula>0</formula>
    </cfRule>
  </conditionalFormatting>
  <conditionalFormatting sqref="BG10">
    <cfRule type="cellIs" dxfId="8518" priority="24" operator="lessThan">
      <formula>0</formula>
    </cfRule>
  </conditionalFormatting>
  <conditionalFormatting sqref="BG10">
    <cfRule type="cellIs" dxfId="8517" priority="25" operator="greaterThan">
      <formula>0</formula>
    </cfRule>
  </conditionalFormatting>
  <conditionalFormatting sqref="BG10">
    <cfRule type="cellIs" dxfId="8516" priority="26" operator="greaterThan">
      <formula>0</formula>
    </cfRule>
  </conditionalFormatting>
  <conditionalFormatting sqref="BG11">
    <cfRule type="cellIs" dxfId="8515" priority="27" operator="lessThan">
      <formula>0</formula>
    </cfRule>
  </conditionalFormatting>
  <conditionalFormatting sqref="BG11">
    <cfRule type="cellIs" dxfId="8514" priority="28" operator="greaterThan">
      <formula>0</formula>
    </cfRule>
  </conditionalFormatting>
  <conditionalFormatting sqref="BG11">
    <cfRule type="cellIs" dxfId="8513" priority="29" operator="greaterThan">
      <formula>0</formula>
    </cfRule>
  </conditionalFormatting>
  <conditionalFormatting sqref="BG12">
    <cfRule type="cellIs" dxfId="8512" priority="30" operator="lessThan">
      <formula>0</formula>
    </cfRule>
  </conditionalFormatting>
  <conditionalFormatting sqref="BG12">
    <cfRule type="cellIs" dxfId="8511" priority="31" operator="greaterThan">
      <formula>0</formula>
    </cfRule>
  </conditionalFormatting>
  <conditionalFormatting sqref="BG12">
    <cfRule type="cellIs" dxfId="8510" priority="32" operator="greaterThan">
      <formula>0</formula>
    </cfRule>
  </conditionalFormatting>
  <conditionalFormatting sqref="BG13">
    <cfRule type="cellIs" dxfId="8509" priority="33" operator="lessThan">
      <formula>0</formula>
    </cfRule>
  </conditionalFormatting>
  <conditionalFormatting sqref="BG13">
    <cfRule type="cellIs" dxfId="8508" priority="34" operator="greaterThan">
      <formula>0</formula>
    </cfRule>
  </conditionalFormatting>
  <conditionalFormatting sqref="BG13">
    <cfRule type="cellIs" dxfId="8507" priority="35" operator="greaterThan">
      <formula>0</formula>
    </cfRule>
  </conditionalFormatting>
  <conditionalFormatting sqref="BG14">
    <cfRule type="cellIs" dxfId="8506" priority="36" operator="lessThan">
      <formula>0</formula>
    </cfRule>
  </conditionalFormatting>
  <conditionalFormatting sqref="BG14">
    <cfRule type="cellIs" dxfId="8505" priority="37" operator="greaterThan">
      <formula>0</formula>
    </cfRule>
  </conditionalFormatting>
  <conditionalFormatting sqref="BG14">
    <cfRule type="cellIs" dxfId="8504" priority="38" operator="greaterThan">
      <formula>0</formula>
    </cfRule>
  </conditionalFormatting>
  <conditionalFormatting sqref="BG15">
    <cfRule type="cellIs" dxfId="8503" priority="39" operator="lessThan">
      <formula>0</formula>
    </cfRule>
  </conditionalFormatting>
  <conditionalFormatting sqref="BG15">
    <cfRule type="cellIs" dxfId="8502" priority="40" operator="greaterThan">
      <formula>0</formula>
    </cfRule>
  </conditionalFormatting>
  <conditionalFormatting sqref="BG15">
    <cfRule type="cellIs" dxfId="8501" priority="41" operator="greaterThan">
      <formula>0</formula>
    </cfRule>
  </conditionalFormatting>
  <conditionalFormatting sqref="BG16">
    <cfRule type="cellIs" dxfId="8500" priority="42" operator="lessThan">
      <formula>0</formula>
    </cfRule>
  </conditionalFormatting>
  <conditionalFormatting sqref="BG16">
    <cfRule type="cellIs" dxfId="8499" priority="43" operator="greaterThan">
      <formula>0</formula>
    </cfRule>
  </conditionalFormatting>
  <conditionalFormatting sqref="BG16">
    <cfRule type="cellIs" dxfId="8498" priority="44" operator="greaterThan">
      <formula>0</formula>
    </cfRule>
  </conditionalFormatting>
  <conditionalFormatting sqref="BG17">
    <cfRule type="cellIs" dxfId="8497" priority="45" operator="lessThan">
      <formula>0</formula>
    </cfRule>
  </conditionalFormatting>
  <conditionalFormatting sqref="BG17">
    <cfRule type="cellIs" dxfId="8496" priority="46" operator="greaterThan">
      <formula>0</formula>
    </cfRule>
  </conditionalFormatting>
  <conditionalFormatting sqref="BG17">
    <cfRule type="cellIs" dxfId="8495" priority="47" operator="greaterThan">
      <formula>0</formula>
    </cfRule>
  </conditionalFormatting>
  <conditionalFormatting sqref="BG18">
    <cfRule type="cellIs" dxfId="8494" priority="48" operator="lessThan">
      <formula>0</formula>
    </cfRule>
  </conditionalFormatting>
  <conditionalFormatting sqref="BG18">
    <cfRule type="cellIs" dxfId="8493" priority="49" operator="greaterThan">
      <formula>0</formula>
    </cfRule>
  </conditionalFormatting>
  <conditionalFormatting sqref="BG18">
    <cfRule type="cellIs" dxfId="8492" priority="50" operator="greaterThan">
      <formula>0</formula>
    </cfRule>
  </conditionalFormatting>
  <conditionalFormatting sqref="BG19">
    <cfRule type="cellIs" dxfId="8491" priority="51" operator="lessThan">
      <formula>0</formula>
    </cfRule>
  </conditionalFormatting>
  <conditionalFormatting sqref="BG19">
    <cfRule type="cellIs" dxfId="8490" priority="52" operator="greaterThan">
      <formula>0</formula>
    </cfRule>
  </conditionalFormatting>
  <conditionalFormatting sqref="BG19">
    <cfRule type="cellIs" dxfId="8489" priority="53" operator="greaterThan">
      <formula>0</formula>
    </cfRule>
  </conditionalFormatting>
  <conditionalFormatting sqref="BG20">
    <cfRule type="cellIs" dxfId="8488" priority="54" operator="lessThan">
      <formula>0</formula>
    </cfRule>
  </conditionalFormatting>
  <conditionalFormatting sqref="BG20">
    <cfRule type="cellIs" dxfId="8487" priority="55" operator="greaterThan">
      <formula>0</formula>
    </cfRule>
  </conditionalFormatting>
  <conditionalFormatting sqref="BG20">
    <cfRule type="cellIs" dxfId="8486" priority="56" operator="greaterThan">
      <formula>0</formula>
    </cfRule>
  </conditionalFormatting>
  <conditionalFormatting sqref="BG21">
    <cfRule type="cellIs" dxfId="8485" priority="57" operator="lessThan">
      <formula>0</formula>
    </cfRule>
  </conditionalFormatting>
  <conditionalFormatting sqref="BG21">
    <cfRule type="cellIs" dxfId="8484" priority="58" operator="greaterThan">
      <formula>0</formula>
    </cfRule>
  </conditionalFormatting>
  <conditionalFormatting sqref="BG21">
    <cfRule type="cellIs" dxfId="8483" priority="59" operator="greaterThan">
      <formula>0</formula>
    </cfRule>
  </conditionalFormatting>
  <conditionalFormatting sqref="BG22">
    <cfRule type="cellIs" dxfId="8482" priority="60" operator="lessThan">
      <formula>0</formula>
    </cfRule>
  </conditionalFormatting>
  <conditionalFormatting sqref="BG22">
    <cfRule type="cellIs" dxfId="8481" priority="61" operator="greaterThan">
      <formula>0</formula>
    </cfRule>
  </conditionalFormatting>
  <conditionalFormatting sqref="BG22">
    <cfRule type="cellIs" dxfId="8480" priority="62" operator="greaterThan">
      <formula>0</formula>
    </cfRule>
  </conditionalFormatting>
  <conditionalFormatting sqref="BG23">
    <cfRule type="cellIs" dxfId="8479" priority="63" operator="lessThan">
      <formula>0</formula>
    </cfRule>
  </conditionalFormatting>
  <conditionalFormatting sqref="BG23">
    <cfRule type="cellIs" dxfId="8478" priority="64" operator="greaterThan">
      <formula>0</formula>
    </cfRule>
  </conditionalFormatting>
  <conditionalFormatting sqref="BG23">
    <cfRule type="cellIs" dxfId="8477" priority="65" operator="greaterThan">
      <formula>0</formula>
    </cfRule>
  </conditionalFormatting>
  <conditionalFormatting sqref="BG24">
    <cfRule type="cellIs" dxfId="8476" priority="66" operator="lessThan">
      <formula>0</formula>
    </cfRule>
  </conditionalFormatting>
  <conditionalFormatting sqref="BG24">
    <cfRule type="cellIs" dxfId="8475" priority="67" operator="greaterThan">
      <formula>0</formula>
    </cfRule>
  </conditionalFormatting>
  <conditionalFormatting sqref="BG24">
    <cfRule type="cellIs" dxfId="8474" priority="68" operator="greaterThan">
      <formula>0</formula>
    </cfRule>
  </conditionalFormatting>
  <conditionalFormatting sqref="BG25">
    <cfRule type="cellIs" dxfId="8473" priority="69" operator="lessThan">
      <formula>0</formula>
    </cfRule>
  </conditionalFormatting>
  <conditionalFormatting sqref="BG25">
    <cfRule type="cellIs" dxfId="8472" priority="70" operator="greaterThan">
      <formula>0</formula>
    </cfRule>
  </conditionalFormatting>
  <conditionalFormatting sqref="BG25">
    <cfRule type="cellIs" dxfId="8471" priority="71" operator="greaterThan">
      <formula>0</formula>
    </cfRule>
  </conditionalFormatting>
  <conditionalFormatting sqref="BG26">
    <cfRule type="cellIs" dxfId="8470" priority="72" operator="lessThan">
      <formula>0</formula>
    </cfRule>
  </conditionalFormatting>
  <conditionalFormatting sqref="BG26">
    <cfRule type="cellIs" dxfId="8469" priority="73" operator="greaterThan">
      <formula>0</formula>
    </cfRule>
  </conditionalFormatting>
  <conditionalFormatting sqref="BG26">
    <cfRule type="cellIs" dxfId="8468" priority="74" operator="greaterThan">
      <formula>0</formula>
    </cfRule>
  </conditionalFormatting>
  <conditionalFormatting sqref="BG27">
    <cfRule type="cellIs" dxfId="8467" priority="75" operator="lessThan">
      <formula>0</formula>
    </cfRule>
  </conditionalFormatting>
  <conditionalFormatting sqref="BG27">
    <cfRule type="cellIs" dxfId="8466" priority="76" operator="greaterThan">
      <formula>0</formula>
    </cfRule>
  </conditionalFormatting>
  <conditionalFormatting sqref="BG27">
    <cfRule type="cellIs" dxfId="8465" priority="77" operator="greaterThan">
      <formula>0</formula>
    </cfRule>
  </conditionalFormatting>
  <conditionalFormatting sqref="BG28">
    <cfRule type="cellIs" dxfId="8464" priority="78" operator="lessThan">
      <formula>0</formula>
    </cfRule>
  </conditionalFormatting>
  <conditionalFormatting sqref="BG28">
    <cfRule type="cellIs" dxfId="8463" priority="79" operator="greaterThan">
      <formula>0</formula>
    </cfRule>
  </conditionalFormatting>
  <conditionalFormatting sqref="BG28">
    <cfRule type="cellIs" dxfId="8462" priority="80" operator="greaterThan">
      <formula>0</formula>
    </cfRule>
  </conditionalFormatting>
  <conditionalFormatting sqref="BG29">
    <cfRule type="cellIs" dxfId="8461" priority="81" operator="lessThan">
      <formula>0</formula>
    </cfRule>
  </conditionalFormatting>
  <conditionalFormatting sqref="BG29">
    <cfRule type="cellIs" dxfId="8460" priority="82" operator="greaterThan">
      <formula>0</formula>
    </cfRule>
  </conditionalFormatting>
  <conditionalFormatting sqref="BG29">
    <cfRule type="cellIs" dxfId="8459" priority="83" operator="greaterThan">
      <formula>0</formula>
    </cfRule>
  </conditionalFormatting>
  <conditionalFormatting sqref="BG30">
    <cfRule type="cellIs" dxfId="8458" priority="84" operator="lessThan">
      <formula>0</formula>
    </cfRule>
  </conditionalFormatting>
  <conditionalFormatting sqref="BG30">
    <cfRule type="cellIs" dxfId="8457" priority="85" operator="greaterThan">
      <formula>0</formula>
    </cfRule>
  </conditionalFormatting>
  <conditionalFormatting sqref="BG30">
    <cfRule type="cellIs" dxfId="8456" priority="86" operator="greaterThan">
      <formula>0</formula>
    </cfRule>
  </conditionalFormatting>
  <conditionalFormatting sqref="BG31">
    <cfRule type="cellIs" dxfId="8455" priority="87" operator="lessThan">
      <formula>0</formula>
    </cfRule>
  </conditionalFormatting>
  <conditionalFormatting sqref="BG31">
    <cfRule type="cellIs" dxfId="8454" priority="88" operator="greaterThan">
      <formula>0</formula>
    </cfRule>
  </conditionalFormatting>
  <conditionalFormatting sqref="BG31">
    <cfRule type="cellIs" dxfId="8453" priority="89" operator="greaterThan">
      <formula>0</formula>
    </cfRule>
  </conditionalFormatting>
  <conditionalFormatting sqref="BG32">
    <cfRule type="cellIs" dxfId="8452" priority="90" operator="lessThan">
      <formula>0</formula>
    </cfRule>
  </conditionalFormatting>
  <conditionalFormatting sqref="BG32">
    <cfRule type="cellIs" dxfId="8451" priority="91" operator="greaterThan">
      <formula>0</formula>
    </cfRule>
  </conditionalFormatting>
  <conditionalFormatting sqref="BG32">
    <cfRule type="cellIs" dxfId="8450" priority="92" operator="greaterThan">
      <formula>0</formula>
    </cfRule>
  </conditionalFormatting>
  <conditionalFormatting sqref="BG33">
    <cfRule type="cellIs" dxfId="8449" priority="93" operator="lessThan">
      <formula>0</formula>
    </cfRule>
  </conditionalFormatting>
  <conditionalFormatting sqref="BG33">
    <cfRule type="cellIs" dxfId="8448" priority="94" operator="greaterThan">
      <formula>0</formula>
    </cfRule>
  </conditionalFormatting>
  <conditionalFormatting sqref="BG33">
    <cfRule type="cellIs" dxfId="8447" priority="95" operator="greaterThan">
      <formula>0</formula>
    </cfRule>
  </conditionalFormatting>
  <conditionalFormatting sqref="BG34">
    <cfRule type="cellIs" dxfId="8446" priority="96" operator="lessThan">
      <formula>0</formula>
    </cfRule>
  </conditionalFormatting>
  <conditionalFormatting sqref="BG34">
    <cfRule type="cellIs" dxfId="8445" priority="97" operator="greaterThan">
      <formula>0</formula>
    </cfRule>
  </conditionalFormatting>
  <conditionalFormatting sqref="BG34">
    <cfRule type="cellIs" dxfId="8444" priority="98" operator="greaterThan">
      <formula>0</formula>
    </cfRule>
  </conditionalFormatting>
  <conditionalFormatting sqref="BG35">
    <cfRule type="cellIs" dxfId="8443" priority="99" operator="lessThan">
      <formula>0</formula>
    </cfRule>
  </conditionalFormatting>
  <conditionalFormatting sqref="BG35">
    <cfRule type="cellIs" dxfId="8442" priority="100" operator="greaterThan">
      <formula>0</formula>
    </cfRule>
  </conditionalFormatting>
  <conditionalFormatting sqref="BG35">
    <cfRule type="cellIs" dxfId="8441" priority="101" operator="greaterThan">
      <formula>0</formula>
    </cfRule>
  </conditionalFormatting>
  <conditionalFormatting sqref="BG36">
    <cfRule type="cellIs" dxfId="8440" priority="102" operator="lessThan">
      <formula>0</formula>
    </cfRule>
  </conditionalFormatting>
  <conditionalFormatting sqref="BG36">
    <cfRule type="cellIs" dxfId="8439" priority="103" operator="greaterThan">
      <formula>0</formula>
    </cfRule>
  </conditionalFormatting>
  <conditionalFormatting sqref="BG36">
    <cfRule type="cellIs" dxfId="8438" priority="104" operator="greaterThan">
      <formula>0</formula>
    </cfRule>
  </conditionalFormatting>
  <conditionalFormatting sqref="BG37">
    <cfRule type="cellIs" dxfId="8437" priority="105" operator="lessThan">
      <formula>0</formula>
    </cfRule>
  </conditionalFormatting>
  <conditionalFormatting sqref="BG37">
    <cfRule type="cellIs" dxfId="8436" priority="106" operator="greaterThan">
      <formula>0</formula>
    </cfRule>
  </conditionalFormatting>
  <conditionalFormatting sqref="BG37">
    <cfRule type="cellIs" dxfId="8435" priority="107" operator="greaterThan">
      <formula>0</formula>
    </cfRule>
  </conditionalFormatting>
  <conditionalFormatting sqref="BG38">
    <cfRule type="cellIs" dxfId="8434" priority="108" operator="lessThan">
      <formula>0</formula>
    </cfRule>
  </conditionalFormatting>
  <conditionalFormatting sqref="BG38">
    <cfRule type="cellIs" dxfId="8433" priority="109" operator="greaterThan">
      <formula>0</formula>
    </cfRule>
  </conditionalFormatting>
  <conditionalFormatting sqref="BG38">
    <cfRule type="cellIs" dxfId="8432" priority="110" operator="greaterThan">
      <formula>0</formula>
    </cfRule>
  </conditionalFormatting>
  <conditionalFormatting sqref="BG39">
    <cfRule type="cellIs" dxfId="8431" priority="111" operator="lessThan">
      <formula>0</formula>
    </cfRule>
  </conditionalFormatting>
  <conditionalFormatting sqref="BG39">
    <cfRule type="cellIs" dxfId="8430" priority="112" operator="greaterThan">
      <formula>0</formula>
    </cfRule>
  </conditionalFormatting>
  <conditionalFormatting sqref="BG39">
    <cfRule type="cellIs" dxfId="8429" priority="113" operator="greaterThan">
      <formula>0</formula>
    </cfRule>
  </conditionalFormatting>
  <conditionalFormatting sqref="BG40">
    <cfRule type="cellIs" dxfId="8428" priority="114" operator="lessThan">
      <formula>0</formula>
    </cfRule>
  </conditionalFormatting>
  <conditionalFormatting sqref="BG40">
    <cfRule type="cellIs" dxfId="8427" priority="115" operator="greaterThan">
      <formula>0</formula>
    </cfRule>
  </conditionalFormatting>
  <conditionalFormatting sqref="BG40">
    <cfRule type="cellIs" dxfId="8426" priority="116" operator="greaterThan">
      <formula>0</formula>
    </cfRule>
  </conditionalFormatting>
  <conditionalFormatting sqref="BG41">
    <cfRule type="cellIs" dxfId="8425" priority="117" operator="lessThan">
      <formula>0</formula>
    </cfRule>
  </conditionalFormatting>
  <conditionalFormatting sqref="BG41">
    <cfRule type="cellIs" dxfId="8424" priority="118" operator="greaterThan">
      <formula>0</formula>
    </cfRule>
  </conditionalFormatting>
  <conditionalFormatting sqref="BG41">
    <cfRule type="cellIs" dxfId="8423" priority="119" operator="greaterThan">
      <formula>0</formula>
    </cfRule>
  </conditionalFormatting>
  <conditionalFormatting sqref="BG42">
    <cfRule type="cellIs" dxfId="8422" priority="120" operator="lessThan">
      <formula>0</formula>
    </cfRule>
  </conditionalFormatting>
  <conditionalFormatting sqref="BG42">
    <cfRule type="cellIs" dxfId="8421" priority="121" operator="greaterThan">
      <formula>0</formula>
    </cfRule>
  </conditionalFormatting>
  <conditionalFormatting sqref="BG42">
    <cfRule type="cellIs" dxfId="8420" priority="122" operator="greaterThan">
      <formula>0</formula>
    </cfRule>
  </conditionalFormatting>
  <conditionalFormatting sqref="BG43">
    <cfRule type="cellIs" dxfId="8419" priority="123" operator="lessThan">
      <formula>0</formula>
    </cfRule>
  </conditionalFormatting>
  <conditionalFormatting sqref="BG43">
    <cfRule type="cellIs" dxfId="8418" priority="124" operator="greaterThan">
      <formula>0</formula>
    </cfRule>
  </conditionalFormatting>
  <conditionalFormatting sqref="BG43">
    <cfRule type="cellIs" dxfId="8417" priority="125" operator="greaterThan">
      <formula>0</formula>
    </cfRule>
  </conditionalFormatting>
  <conditionalFormatting sqref="BG44">
    <cfRule type="cellIs" dxfId="8416" priority="126" operator="lessThan">
      <formula>0</formula>
    </cfRule>
  </conditionalFormatting>
  <conditionalFormatting sqref="BG44">
    <cfRule type="cellIs" dxfId="8415" priority="127" operator="greaterThan">
      <formula>0</formula>
    </cfRule>
  </conditionalFormatting>
  <conditionalFormatting sqref="BG44">
    <cfRule type="cellIs" dxfId="8414" priority="128" operator="greaterThan">
      <formula>0</formula>
    </cfRule>
  </conditionalFormatting>
  <conditionalFormatting sqref="BG45">
    <cfRule type="cellIs" dxfId="8413" priority="129" operator="lessThan">
      <formula>0</formula>
    </cfRule>
  </conditionalFormatting>
  <conditionalFormatting sqref="BG45">
    <cfRule type="cellIs" dxfId="8412" priority="130" operator="greaterThan">
      <formula>0</formula>
    </cfRule>
  </conditionalFormatting>
  <conditionalFormatting sqref="BG45">
    <cfRule type="cellIs" dxfId="8411" priority="131" operator="greaterThan">
      <formula>0</formula>
    </cfRule>
  </conditionalFormatting>
  <conditionalFormatting sqref="BG46">
    <cfRule type="cellIs" dxfId="8410" priority="132" operator="lessThan">
      <formula>0</formula>
    </cfRule>
  </conditionalFormatting>
  <conditionalFormatting sqref="BG46">
    <cfRule type="cellIs" dxfId="8409" priority="133" operator="greaterThan">
      <formula>0</formula>
    </cfRule>
  </conditionalFormatting>
  <conditionalFormatting sqref="BG46">
    <cfRule type="cellIs" dxfId="8408" priority="134" operator="greaterThan">
      <formula>0</formula>
    </cfRule>
  </conditionalFormatting>
  <conditionalFormatting sqref="BG47">
    <cfRule type="cellIs" dxfId="8407" priority="135" operator="lessThan">
      <formula>0</formula>
    </cfRule>
  </conditionalFormatting>
  <conditionalFormatting sqref="BG47">
    <cfRule type="cellIs" dxfId="8406" priority="136" operator="greaterThan">
      <formula>0</formula>
    </cfRule>
  </conditionalFormatting>
  <conditionalFormatting sqref="BG47">
    <cfRule type="cellIs" dxfId="8405" priority="137" operator="greaterThan">
      <formula>0</formula>
    </cfRule>
  </conditionalFormatting>
  <conditionalFormatting sqref="BG48">
    <cfRule type="cellIs" dxfId="8404" priority="138" operator="lessThan">
      <formula>0</formula>
    </cfRule>
  </conditionalFormatting>
  <conditionalFormatting sqref="BG48">
    <cfRule type="cellIs" dxfId="8403" priority="139" operator="greaterThan">
      <formula>0</formula>
    </cfRule>
  </conditionalFormatting>
  <conditionalFormatting sqref="BG48">
    <cfRule type="cellIs" dxfId="8402" priority="140" operator="greaterThan">
      <formula>0</formula>
    </cfRule>
  </conditionalFormatting>
  <conditionalFormatting sqref="BG49">
    <cfRule type="cellIs" dxfId="8401" priority="141" operator="lessThan">
      <formula>0</formula>
    </cfRule>
  </conditionalFormatting>
  <conditionalFormatting sqref="BG49">
    <cfRule type="cellIs" dxfId="8400" priority="142" operator="greaterThan">
      <formula>0</formula>
    </cfRule>
  </conditionalFormatting>
  <conditionalFormatting sqref="BG49">
    <cfRule type="cellIs" dxfId="8399" priority="143" operator="greaterThan">
      <formula>0</formula>
    </cfRule>
  </conditionalFormatting>
  <conditionalFormatting sqref="BG50">
    <cfRule type="cellIs" dxfId="8398" priority="144" operator="lessThan">
      <formula>0</formula>
    </cfRule>
  </conditionalFormatting>
  <conditionalFormatting sqref="BG50">
    <cfRule type="cellIs" dxfId="8397" priority="145" operator="greaterThan">
      <formula>0</formula>
    </cfRule>
  </conditionalFormatting>
  <conditionalFormatting sqref="BG50">
    <cfRule type="cellIs" dxfId="8396" priority="146" operator="greaterThan">
      <formula>0</formula>
    </cfRule>
  </conditionalFormatting>
  <conditionalFormatting sqref="BG51">
    <cfRule type="cellIs" dxfId="8395" priority="147" operator="lessThan">
      <formula>0</formula>
    </cfRule>
  </conditionalFormatting>
  <conditionalFormatting sqref="BG51">
    <cfRule type="cellIs" dxfId="8394" priority="148" operator="greaterThan">
      <formula>0</formula>
    </cfRule>
  </conditionalFormatting>
  <conditionalFormatting sqref="BG51">
    <cfRule type="cellIs" dxfId="8393" priority="149" operator="greaterThan">
      <formula>0</formula>
    </cfRule>
  </conditionalFormatting>
  <conditionalFormatting sqref="BG52">
    <cfRule type="cellIs" dxfId="8392" priority="150" operator="lessThan">
      <formula>0</formula>
    </cfRule>
  </conditionalFormatting>
  <conditionalFormatting sqref="BG52">
    <cfRule type="cellIs" dxfId="8391" priority="151" operator="greaterThan">
      <formula>0</formula>
    </cfRule>
  </conditionalFormatting>
  <conditionalFormatting sqref="BG52">
    <cfRule type="cellIs" dxfId="8390" priority="152" operator="greaterThan">
      <formula>0</formula>
    </cfRule>
  </conditionalFormatting>
  <conditionalFormatting sqref="BG53">
    <cfRule type="cellIs" dxfId="8389" priority="153" operator="lessThan">
      <formula>0</formula>
    </cfRule>
  </conditionalFormatting>
  <conditionalFormatting sqref="BG53">
    <cfRule type="cellIs" dxfId="8388" priority="154" operator="greaterThan">
      <formula>0</formula>
    </cfRule>
  </conditionalFormatting>
  <conditionalFormatting sqref="BG53">
    <cfRule type="cellIs" dxfId="8387" priority="155" operator="greaterThan">
      <formula>0</formula>
    </cfRule>
  </conditionalFormatting>
  <conditionalFormatting sqref="BG54">
    <cfRule type="cellIs" dxfId="8386" priority="156" operator="lessThan">
      <formula>0</formula>
    </cfRule>
  </conditionalFormatting>
  <conditionalFormatting sqref="BG54">
    <cfRule type="cellIs" dxfId="8385" priority="157" operator="greaterThan">
      <formula>0</formula>
    </cfRule>
  </conditionalFormatting>
  <conditionalFormatting sqref="BG54">
    <cfRule type="cellIs" dxfId="8384" priority="158" operator="greaterThan">
      <formula>0</formula>
    </cfRule>
  </conditionalFormatting>
  <conditionalFormatting sqref="BG55">
    <cfRule type="cellIs" dxfId="8383" priority="159" operator="lessThan">
      <formula>0</formula>
    </cfRule>
  </conditionalFormatting>
  <conditionalFormatting sqref="BG55">
    <cfRule type="cellIs" dxfId="8382" priority="160" operator="greaterThan">
      <formula>0</formula>
    </cfRule>
  </conditionalFormatting>
  <conditionalFormatting sqref="BG55">
    <cfRule type="cellIs" dxfId="8381" priority="161" operator="greaterThan">
      <formula>0</formula>
    </cfRule>
  </conditionalFormatting>
  <conditionalFormatting sqref="BG56">
    <cfRule type="cellIs" dxfId="8380" priority="162" operator="lessThan">
      <formula>0</formula>
    </cfRule>
  </conditionalFormatting>
  <conditionalFormatting sqref="BG56">
    <cfRule type="cellIs" dxfId="8379" priority="163" operator="greaterThan">
      <formula>0</formula>
    </cfRule>
  </conditionalFormatting>
  <conditionalFormatting sqref="BG56">
    <cfRule type="cellIs" dxfId="8378" priority="164" operator="greaterThan">
      <formula>0</formula>
    </cfRule>
  </conditionalFormatting>
  <conditionalFormatting sqref="BG57">
    <cfRule type="cellIs" dxfId="8377" priority="165" operator="lessThan">
      <formula>0</formula>
    </cfRule>
  </conditionalFormatting>
  <conditionalFormatting sqref="BG57">
    <cfRule type="cellIs" dxfId="8376" priority="166" operator="greaterThan">
      <formula>0</formula>
    </cfRule>
  </conditionalFormatting>
  <conditionalFormatting sqref="BG57">
    <cfRule type="cellIs" dxfId="8375" priority="167" operator="greaterThan">
      <formula>0</formula>
    </cfRule>
  </conditionalFormatting>
  <conditionalFormatting sqref="BG58">
    <cfRule type="cellIs" dxfId="8374" priority="168" operator="lessThan">
      <formula>0</formula>
    </cfRule>
  </conditionalFormatting>
  <conditionalFormatting sqref="BG58">
    <cfRule type="cellIs" dxfId="8373" priority="169" operator="greaterThan">
      <formula>0</formula>
    </cfRule>
  </conditionalFormatting>
  <conditionalFormatting sqref="BG58">
    <cfRule type="cellIs" dxfId="8372" priority="170" operator="greaterThan">
      <formula>0</formula>
    </cfRule>
  </conditionalFormatting>
  <conditionalFormatting sqref="BG59">
    <cfRule type="cellIs" dxfId="8371" priority="171" operator="lessThan">
      <formula>0</formula>
    </cfRule>
  </conditionalFormatting>
  <conditionalFormatting sqref="BG59">
    <cfRule type="cellIs" dxfId="8370" priority="172" operator="greaterThan">
      <formula>0</formula>
    </cfRule>
  </conditionalFormatting>
  <conditionalFormatting sqref="BG59">
    <cfRule type="cellIs" dxfId="8369" priority="173" operator="greaterThan">
      <formula>0</formula>
    </cfRule>
  </conditionalFormatting>
  <conditionalFormatting sqref="BG60">
    <cfRule type="cellIs" dxfId="8368" priority="174" operator="lessThan">
      <formula>0</formula>
    </cfRule>
  </conditionalFormatting>
  <conditionalFormatting sqref="BG60">
    <cfRule type="cellIs" dxfId="8367" priority="175" operator="greaterThan">
      <formula>0</formula>
    </cfRule>
  </conditionalFormatting>
  <conditionalFormatting sqref="BG60">
    <cfRule type="cellIs" dxfId="8366" priority="176" operator="greaterThan">
      <formula>0</formula>
    </cfRule>
  </conditionalFormatting>
  <conditionalFormatting sqref="BG61">
    <cfRule type="cellIs" dxfId="8365" priority="177" operator="lessThan">
      <formula>0</formula>
    </cfRule>
  </conditionalFormatting>
  <conditionalFormatting sqref="BG61">
    <cfRule type="cellIs" dxfId="8364" priority="178" operator="greaterThan">
      <formula>0</formula>
    </cfRule>
  </conditionalFormatting>
  <conditionalFormatting sqref="BG61">
    <cfRule type="cellIs" dxfId="8363" priority="179" operator="greaterThan">
      <formula>0</formula>
    </cfRule>
  </conditionalFormatting>
  <conditionalFormatting sqref="BG62">
    <cfRule type="cellIs" dxfId="8362" priority="180" operator="lessThan">
      <formula>0</formula>
    </cfRule>
  </conditionalFormatting>
  <conditionalFormatting sqref="BG62">
    <cfRule type="cellIs" dxfId="8361" priority="181" operator="greaterThan">
      <formula>0</formula>
    </cfRule>
  </conditionalFormatting>
  <conditionalFormatting sqref="BG62">
    <cfRule type="cellIs" dxfId="8360" priority="182" operator="greaterThan">
      <formula>0</formula>
    </cfRule>
  </conditionalFormatting>
  <conditionalFormatting sqref="BG63">
    <cfRule type="cellIs" dxfId="8359" priority="183" operator="lessThan">
      <formula>0</formula>
    </cfRule>
  </conditionalFormatting>
  <conditionalFormatting sqref="BG63">
    <cfRule type="cellIs" dxfId="8358" priority="184" operator="greaterThan">
      <formula>0</formula>
    </cfRule>
  </conditionalFormatting>
  <conditionalFormatting sqref="BG63">
    <cfRule type="cellIs" dxfId="8357" priority="185" operator="greaterThan">
      <formula>0</formula>
    </cfRule>
  </conditionalFormatting>
  <conditionalFormatting sqref="BG64">
    <cfRule type="cellIs" dxfId="8356" priority="186" operator="lessThan">
      <formula>0</formula>
    </cfRule>
  </conditionalFormatting>
  <conditionalFormatting sqref="BG64">
    <cfRule type="cellIs" dxfId="8355" priority="187" operator="greaterThan">
      <formula>0</formula>
    </cfRule>
  </conditionalFormatting>
  <conditionalFormatting sqref="BG64">
    <cfRule type="cellIs" dxfId="8354" priority="188" operator="greaterThan">
      <formula>0</formula>
    </cfRule>
  </conditionalFormatting>
  <conditionalFormatting sqref="BG65">
    <cfRule type="cellIs" dxfId="8353" priority="189" operator="lessThan">
      <formula>0</formula>
    </cfRule>
  </conditionalFormatting>
  <conditionalFormatting sqref="BG65">
    <cfRule type="cellIs" dxfId="8352" priority="190" operator="greaterThan">
      <formula>0</formula>
    </cfRule>
  </conditionalFormatting>
  <conditionalFormatting sqref="BG65">
    <cfRule type="cellIs" dxfId="8351" priority="191" operator="greaterThan">
      <formula>0</formula>
    </cfRule>
  </conditionalFormatting>
  <conditionalFormatting sqref="BG66">
    <cfRule type="cellIs" dxfId="8350" priority="192" operator="lessThan">
      <formula>0</formula>
    </cfRule>
  </conditionalFormatting>
  <conditionalFormatting sqref="BG66">
    <cfRule type="cellIs" dxfId="8349" priority="193" operator="greaterThan">
      <formula>0</formula>
    </cfRule>
  </conditionalFormatting>
  <conditionalFormatting sqref="BG66">
    <cfRule type="cellIs" dxfId="8348" priority="194" operator="greaterThan">
      <formula>0</formula>
    </cfRule>
  </conditionalFormatting>
  <conditionalFormatting sqref="BG67">
    <cfRule type="cellIs" dxfId="8347" priority="195" operator="lessThan">
      <formula>0</formula>
    </cfRule>
  </conditionalFormatting>
  <conditionalFormatting sqref="BG67">
    <cfRule type="cellIs" dxfId="8346" priority="196" operator="greaterThan">
      <formula>0</formula>
    </cfRule>
  </conditionalFormatting>
  <conditionalFormatting sqref="BG67">
    <cfRule type="cellIs" dxfId="8345" priority="197" operator="greaterThan">
      <formula>0</formula>
    </cfRule>
  </conditionalFormatting>
  <conditionalFormatting sqref="BG68">
    <cfRule type="cellIs" dxfId="8344" priority="198" operator="lessThan">
      <formula>0</formula>
    </cfRule>
  </conditionalFormatting>
  <conditionalFormatting sqref="BG68">
    <cfRule type="cellIs" dxfId="8343" priority="199" operator="greaterThan">
      <formula>0</formula>
    </cfRule>
  </conditionalFormatting>
  <conditionalFormatting sqref="BG68">
    <cfRule type="cellIs" dxfId="8342" priority="200" operator="greaterThan">
      <formula>0</formula>
    </cfRule>
  </conditionalFormatting>
  <conditionalFormatting sqref="BG69">
    <cfRule type="cellIs" dxfId="8341" priority="201" operator="lessThan">
      <formula>0</formula>
    </cfRule>
  </conditionalFormatting>
  <conditionalFormatting sqref="BG69">
    <cfRule type="cellIs" dxfId="8340" priority="202" operator="greaterThan">
      <formula>0</formula>
    </cfRule>
  </conditionalFormatting>
  <conditionalFormatting sqref="BG69">
    <cfRule type="cellIs" dxfId="8339" priority="203" operator="greaterThan">
      <formula>0</formula>
    </cfRule>
  </conditionalFormatting>
  <conditionalFormatting sqref="BG70">
    <cfRule type="cellIs" dxfId="8338" priority="204" operator="lessThan">
      <formula>0</formula>
    </cfRule>
  </conditionalFormatting>
  <conditionalFormatting sqref="BG70">
    <cfRule type="cellIs" dxfId="8337" priority="205" operator="greaterThan">
      <formula>0</formula>
    </cfRule>
  </conditionalFormatting>
  <conditionalFormatting sqref="BG70">
    <cfRule type="cellIs" dxfId="8336" priority="206" operator="greaterThan">
      <formula>0</formula>
    </cfRule>
  </conditionalFormatting>
  <conditionalFormatting sqref="BG71">
    <cfRule type="cellIs" dxfId="8335" priority="207" operator="lessThan">
      <formula>0</formula>
    </cfRule>
  </conditionalFormatting>
  <conditionalFormatting sqref="BG71">
    <cfRule type="cellIs" dxfId="8334" priority="208" operator="greaterThan">
      <formula>0</formula>
    </cfRule>
  </conditionalFormatting>
  <conditionalFormatting sqref="BG71">
    <cfRule type="cellIs" dxfId="8333" priority="209" operator="greaterThan">
      <formula>0</formula>
    </cfRule>
  </conditionalFormatting>
  <conditionalFormatting sqref="BG72">
    <cfRule type="cellIs" dxfId="8332" priority="210" operator="lessThan">
      <formula>0</formula>
    </cfRule>
  </conditionalFormatting>
  <conditionalFormatting sqref="BG72">
    <cfRule type="cellIs" dxfId="8331" priority="211" operator="greaterThan">
      <formula>0</formula>
    </cfRule>
  </conditionalFormatting>
  <conditionalFormatting sqref="BG72">
    <cfRule type="cellIs" dxfId="8330" priority="212" operator="greaterThan">
      <formula>0</formula>
    </cfRule>
  </conditionalFormatting>
  <conditionalFormatting sqref="BG73">
    <cfRule type="cellIs" dxfId="8329" priority="213" operator="lessThan">
      <formula>0</formula>
    </cfRule>
  </conditionalFormatting>
  <conditionalFormatting sqref="BG73">
    <cfRule type="cellIs" dxfId="8328" priority="214" operator="greaterThan">
      <formula>0</formula>
    </cfRule>
  </conditionalFormatting>
  <conditionalFormatting sqref="BG73">
    <cfRule type="cellIs" dxfId="8327" priority="215" operator="greaterThan">
      <formula>0</formula>
    </cfRule>
  </conditionalFormatting>
  <conditionalFormatting sqref="BG74">
    <cfRule type="cellIs" dxfId="8326" priority="216" operator="lessThan">
      <formula>0</formula>
    </cfRule>
  </conditionalFormatting>
  <conditionalFormatting sqref="BG74">
    <cfRule type="cellIs" dxfId="8325" priority="217" operator="greaterThan">
      <formula>0</formula>
    </cfRule>
  </conditionalFormatting>
  <conditionalFormatting sqref="BG74">
    <cfRule type="cellIs" dxfId="8324" priority="218" operator="greaterThan">
      <formula>0</formula>
    </cfRule>
  </conditionalFormatting>
  <conditionalFormatting sqref="BG75">
    <cfRule type="cellIs" dxfId="8323" priority="219" operator="lessThan">
      <formula>0</formula>
    </cfRule>
  </conditionalFormatting>
  <conditionalFormatting sqref="BG75">
    <cfRule type="cellIs" dxfId="8322" priority="220" operator="greaterThan">
      <formula>0</formula>
    </cfRule>
  </conditionalFormatting>
  <conditionalFormatting sqref="BG75">
    <cfRule type="cellIs" dxfId="8321" priority="221" operator="greaterThan">
      <formula>0</formula>
    </cfRule>
  </conditionalFormatting>
  <conditionalFormatting sqref="BG76">
    <cfRule type="cellIs" dxfId="8320" priority="222" operator="lessThan">
      <formula>0</formula>
    </cfRule>
  </conditionalFormatting>
  <conditionalFormatting sqref="BG76">
    <cfRule type="cellIs" dxfId="8319" priority="223" operator="greaterThan">
      <formula>0</formula>
    </cfRule>
  </conditionalFormatting>
  <conditionalFormatting sqref="BG76">
    <cfRule type="cellIs" dxfId="8318" priority="224" operator="greaterThan">
      <formula>0</formula>
    </cfRule>
  </conditionalFormatting>
  <conditionalFormatting sqref="BG77">
    <cfRule type="cellIs" dxfId="8317" priority="225" operator="lessThan">
      <formula>0</formula>
    </cfRule>
  </conditionalFormatting>
  <conditionalFormatting sqref="BG77">
    <cfRule type="cellIs" dxfId="8316" priority="226" operator="greaterThan">
      <formula>0</formula>
    </cfRule>
  </conditionalFormatting>
  <conditionalFormatting sqref="BG77">
    <cfRule type="cellIs" dxfId="8315" priority="227" operator="greaterThan">
      <formula>0</formula>
    </cfRule>
  </conditionalFormatting>
  <conditionalFormatting sqref="BG78">
    <cfRule type="cellIs" dxfId="8314" priority="228" operator="lessThan">
      <formula>0</formula>
    </cfRule>
  </conditionalFormatting>
  <conditionalFormatting sqref="BG78">
    <cfRule type="cellIs" dxfId="8313" priority="229" operator="greaterThan">
      <formula>0</formula>
    </cfRule>
  </conditionalFormatting>
  <conditionalFormatting sqref="BG78">
    <cfRule type="cellIs" dxfId="8312" priority="230" operator="greaterThan">
      <formula>0</formula>
    </cfRule>
  </conditionalFormatting>
  <conditionalFormatting sqref="BG79">
    <cfRule type="cellIs" dxfId="8311" priority="231" operator="lessThan">
      <formula>0</formula>
    </cfRule>
  </conditionalFormatting>
  <conditionalFormatting sqref="BG79">
    <cfRule type="cellIs" dxfId="8310" priority="232" operator="greaterThan">
      <formula>0</formula>
    </cfRule>
  </conditionalFormatting>
  <conditionalFormatting sqref="BG79">
    <cfRule type="cellIs" dxfId="8309" priority="233" operator="greaterThan">
      <formula>0</formula>
    </cfRule>
  </conditionalFormatting>
  <conditionalFormatting sqref="BG80">
    <cfRule type="cellIs" dxfId="8308" priority="234" operator="lessThan">
      <formula>0</formula>
    </cfRule>
  </conditionalFormatting>
  <conditionalFormatting sqref="BG80">
    <cfRule type="cellIs" dxfId="8307" priority="235" operator="greaterThan">
      <formula>0</formula>
    </cfRule>
  </conditionalFormatting>
  <conditionalFormatting sqref="BG80">
    <cfRule type="cellIs" dxfId="8306" priority="236" operator="greaterThan">
      <formula>0</formula>
    </cfRule>
  </conditionalFormatting>
  <conditionalFormatting sqref="BG81">
    <cfRule type="cellIs" dxfId="8305" priority="237" operator="lessThan">
      <formula>0</formula>
    </cfRule>
  </conditionalFormatting>
  <conditionalFormatting sqref="BG81">
    <cfRule type="cellIs" dxfId="8304" priority="238" operator="greaterThan">
      <formula>0</formula>
    </cfRule>
  </conditionalFormatting>
  <conditionalFormatting sqref="BG81">
    <cfRule type="cellIs" dxfId="8303" priority="239" operator="greaterThan">
      <formula>0</formula>
    </cfRule>
  </conditionalFormatting>
  <conditionalFormatting sqref="BG82">
    <cfRule type="cellIs" dxfId="8302" priority="240" operator="lessThan">
      <formula>0</formula>
    </cfRule>
  </conditionalFormatting>
  <conditionalFormatting sqref="BG82">
    <cfRule type="cellIs" dxfId="8301" priority="241" operator="greaterThan">
      <formula>0</formula>
    </cfRule>
  </conditionalFormatting>
  <conditionalFormatting sqref="BG82">
    <cfRule type="cellIs" dxfId="8300" priority="242" operator="greaterThan">
      <formula>0</formula>
    </cfRule>
  </conditionalFormatting>
  <conditionalFormatting sqref="BG83">
    <cfRule type="cellIs" dxfId="8299" priority="243" operator="lessThan">
      <formula>0</formula>
    </cfRule>
  </conditionalFormatting>
  <conditionalFormatting sqref="BG83">
    <cfRule type="cellIs" dxfId="8298" priority="244" operator="greaterThan">
      <formula>0</formula>
    </cfRule>
  </conditionalFormatting>
  <conditionalFormatting sqref="BG83">
    <cfRule type="cellIs" dxfId="8297" priority="245" operator="greaterThan">
      <formula>0</formula>
    </cfRule>
  </conditionalFormatting>
  <conditionalFormatting sqref="BG84">
    <cfRule type="cellIs" dxfId="8296" priority="246" operator="lessThan">
      <formula>0</formula>
    </cfRule>
  </conditionalFormatting>
  <conditionalFormatting sqref="BG84">
    <cfRule type="cellIs" dxfId="8295" priority="247" operator="greaterThan">
      <formula>0</formula>
    </cfRule>
  </conditionalFormatting>
  <conditionalFormatting sqref="BG84">
    <cfRule type="cellIs" dxfId="8294" priority="248" operator="greaterThan">
      <formula>0</formula>
    </cfRule>
  </conditionalFormatting>
  <conditionalFormatting sqref="BG85">
    <cfRule type="cellIs" dxfId="8293" priority="249" operator="lessThan">
      <formula>0</formula>
    </cfRule>
  </conditionalFormatting>
  <conditionalFormatting sqref="BG85">
    <cfRule type="cellIs" dxfId="8292" priority="250" operator="greaterThan">
      <formula>0</formula>
    </cfRule>
  </conditionalFormatting>
  <conditionalFormatting sqref="BG85">
    <cfRule type="cellIs" dxfId="8291" priority="251" operator="greaterThan">
      <formula>0</formula>
    </cfRule>
  </conditionalFormatting>
  <conditionalFormatting sqref="BG86">
    <cfRule type="cellIs" dxfId="8290" priority="252" operator="lessThan">
      <formula>0</formula>
    </cfRule>
  </conditionalFormatting>
  <conditionalFormatting sqref="BG86">
    <cfRule type="cellIs" dxfId="8289" priority="253" operator="greaterThan">
      <formula>0</formula>
    </cfRule>
  </conditionalFormatting>
  <conditionalFormatting sqref="BG86">
    <cfRule type="cellIs" dxfId="8288" priority="254" operator="greaterThan">
      <formula>0</formula>
    </cfRule>
  </conditionalFormatting>
  <conditionalFormatting sqref="BG87">
    <cfRule type="cellIs" dxfId="8287" priority="255" operator="lessThan">
      <formula>0</formula>
    </cfRule>
  </conditionalFormatting>
  <conditionalFormatting sqref="BG87">
    <cfRule type="cellIs" dxfId="8286" priority="256" operator="greaterThan">
      <formula>0</formula>
    </cfRule>
  </conditionalFormatting>
  <conditionalFormatting sqref="BG87">
    <cfRule type="cellIs" dxfId="8285" priority="257" operator="greaterThan">
      <formula>0</formula>
    </cfRule>
  </conditionalFormatting>
  <conditionalFormatting sqref="BG88">
    <cfRule type="cellIs" dxfId="8284" priority="258" operator="lessThan">
      <formula>0</formula>
    </cfRule>
  </conditionalFormatting>
  <conditionalFormatting sqref="BG88">
    <cfRule type="cellIs" dxfId="8283" priority="259" operator="greaterThan">
      <formula>0</formula>
    </cfRule>
  </conditionalFormatting>
  <conditionalFormatting sqref="BG88">
    <cfRule type="cellIs" dxfId="8282" priority="260" operator="greaterThan">
      <formula>0</formula>
    </cfRule>
  </conditionalFormatting>
  <conditionalFormatting sqref="BG89">
    <cfRule type="cellIs" dxfId="8281" priority="261" operator="lessThan">
      <formula>0</formula>
    </cfRule>
  </conditionalFormatting>
  <conditionalFormatting sqref="BG89">
    <cfRule type="cellIs" dxfId="8280" priority="262" operator="greaterThan">
      <formula>0</formula>
    </cfRule>
  </conditionalFormatting>
  <conditionalFormatting sqref="BG89">
    <cfRule type="cellIs" dxfId="8279" priority="263" operator="greaterThan">
      <formula>0</formula>
    </cfRule>
  </conditionalFormatting>
  <conditionalFormatting sqref="BG90">
    <cfRule type="cellIs" dxfId="8278" priority="264" operator="lessThan">
      <formula>0</formula>
    </cfRule>
  </conditionalFormatting>
  <conditionalFormatting sqref="BG90">
    <cfRule type="cellIs" dxfId="8277" priority="265" operator="greaterThan">
      <formula>0</formula>
    </cfRule>
  </conditionalFormatting>
  <conditionalFormatting sqref="BG90">
    <cfRule type="cellIs" dxfId="8276" priority="266" operator="greaterThan">
      <formula>0</formula>
    </cfRule>
  </conditionalFormatting>
  <conditionalFormatting sqref="BG91">
    <cfRule type="cellIs" dxfId="8275" priority="267" operator="lessThan">
      <formula>0</formula>
    </cfRule>
  </conditionalFormatting>
  <conditionalFormatting sqref="BG91">
    <cfRule type="cellIs" dxfId="8274" priority="268" operator="greaterThan">
      <formula>0</formula>
    </cfRule>
  </conditionalFormatting>
  <conditionalFormatting sqref="BG91">
    <cfRule type="cellIs" dxfId="8273" priority="269" operator="greaterThan">
      <formula>0</formula>
    </cfRule>
  </conditionalFormatting>
  <conditionalFormatting sqref="BG92">
    <cfRule type="cellIs" dxfId="8272" priority="270" operator="lessThan">
      <formula>0</formula>
    </cfRule>
  </conditionalFormatting>
  <conditionalFormatting sqref="BG92">
    <cfRule type="cellIs" dxfId="8271" priority="271" operator="greaterThan">
      <formula>0</formula>
    </cfRule>
  </conditionalFormatting>
  <conditionalFormatting sqref="BG92">
    <cfRule type="cellIs" dxfId="8270" priority="272" operator="greaterThan">
      <formula>0</formula>
    </cfRule>
  </conditionalFormatting>
  <conditionalFormatting sqref="BG93">
    <cfRule type="cellIs" dxfId="8269" priority="273" operator="lessThan">
      <formula>0</formula>
    </cfRule>
  </conditionalFormatting>
  <conditionalFormatting sqref="BG93">
    <cfRule type="cellIs" dxfId="8268" priority="274" operator="greaterThan">
      <formula>0</formula>
    </cfRule>
  </conditionalFormatting>
  <conditionalFormatting sqref="BG93">
    <cfRule type="cellIs" dxfId="8267" priority="275" operator="greaterThan">
      <formula>0</formula>
    </cfRule>
  </conditionalFormatting>
  <conditionalFormatting sqref="BG94">
    <cfRule type="cellIs" dxfId="8266" priority="276" operator="lessThan">
      <formula>0</formula>
    </cfRule>
  </conditionalFormatting>
  <conditionalFormatting sqref="BG94">
    <cfRule type="cellIs" dxfId="8265" priority="277" operator="greaterThan">
      <formula>0</formula>
    </cfRule>
  </conditionalFormatting>
  <conditionalFormatting sqref="BG94">
    <cfRule type="cellIs" dxfId="8264" priority="278" operator="greaterThan">
      <formula>0</formula>
    </cfRule>
  </conditionalFormatting>
  <conditionalFormatting sqref="BG95">
    <cfRule type="cellIs" dxfId="8263" priority="279" operator="lessThan">
      <formula>0</formula>
    </cfRule>
  </conditionalFormatting>
  <conditionalFormatting sqref="BG95">
    <cfRule type="cellIs" dxfId="8262" priority="280" operator="greaterThan">
      <formula>0</formula>
    </cfRule>
  </conditionalFormatting>
  <conditionalFormatting sqref="BG95">
    <cfRule type="cellIs" dxfId="8261" priority="281" operator="greaterThan">
      <formula>0</formula>
    </cfRule>
  </conditionalFormatting>
  <conditionalFormatting sqref="BG96">
    <cfRule type="cellIs" dxfId="8260" priority="282" operator="lessThan">
      <formula>0</formula>
    </cfRule>
  </conditionalFormatting>
  <conditionalFormatting sqref="BG96">
    <cfRule type="cellIs" dxfId="8259" priority="283" operator="greaterThan">
      <formula>0</formula>
    </cfRule>
  </conditionalFormatting>
  <conditionalFormatting sqref="BG96">
    <cfRule type="cellIs" dxfId="8258" priority="284" operator="greaterThan">
      <formula>0</formula>
    </cfRule>
  </conditionalFormatting>
  <conditionalFormatting sqref="BG97">
    <cfRule type="cellIs" dxfId="8257" priority="285" operator="lessThan">
      <formula>0</formula>
    </cfRule>
  </conditionalFormatting>
  <conditionalFormatting sqref="BG97">
    <cfRule type="cellIs" dxfId="8256" priority="286" operator="greaterThan">
      <formula>0</formula>
    </cfRule>
  </conditionalFormatting>
  <conditionalFormatting sqref="BG97">
    <cfRule type="cellIs" dxfId="8255" priority="287" operator="greaterThan">
      <formula>0</formula>
    </cfRule>
  </conditionalFormatting>
  <conditionalFormatting sqref="BG98">
    <cfRule type="cellIs" dxfId="8254" priority="288" operator="lessThan">
      <formula>0</formula>
    </cfRule>
  </conditionalFormatting>
  <conditionalFormatting sqref="BG98">
    <cfRule type="cellIs" dxfId="8253" priority="289" operator="greaterThan">
      <formula>0</formula>
    </cfRule>
  </conditionalFormatting>
  <conditionalFormatting sqref="BG98">
    <cfRule type="cellIs" dxfId="8252" priority="290" operator="greaterThan">
      <formula>0</formula>
    </cfRule>
  </conditionalFormatting>
  <conditionalFormatting sqref="BG99">
    <cfRule type="cellIs" dxfId="8251" priority="291" operator="lessThan">
      <formula>0</formula>
    </cfRule>
  </conditionalFormatting>
  <conditionalFormatting sqref="BG99">
    <cfRule type="cellIs" dxfId="8250" priority="292" operator="greaterThan">
      <formula>0</formula>
    </cfRule>
  </conditionalFormatting>
  <conditionalFormatting sqref="BG99">
    <cfRule type="cellIs" dxfId="8249" priority="293" operator="greaterThan">
      <formula>0</formula>
    </cfRule>
  </conditionalFormatting>
  <conditionalFormatting sqref="BG100">
    <cfRule type="cellIs" dxfId="8248" priority="294" operator="lessThan">
      <formula>0</formula>
    </cfRule>
  </conditionalFormatting>
  <conditionalFormatting sqref="BG100">
    <cfRule type="cellIs" dxfId="8247" priority="295" operator="greaterThan">
      <formula>0</formula>
    </cfRule>
  </conditionalFormatting>
  <conditionalFormatting sqref="BG100">
    <cfRule type="cellIs" dxfId="8246" priority="296" operator="greaterThan">
      <formula>0</formula>
    </cfRule>
  </conditionalFormatting>
  <conditionalFormatting sqref="BG101">
    <cfRule type="cellIs" dxfId="8245" priority="297" operator="lessThan">
      <formula>0</formula>
    </cfRule>
  </conditionalFormatting>
  <conditionalFormatting sqref="BG101">
    <cfRule type="cellIs" dxfId="8244" priority="298" operator="greaterThan">
      <formula>0</formula>
    </cfRule>
  </conditionalFormatting>
  <conditionalFormatting sqref="BG101">
    <cfRule type="cellIs" dxfId="8243" priority="299" operator="greaterThan">
      <formula>0</formula>
    </cfRule>
  </conditionalFormatting>
  <conditionalFormatting sqref="BG102">
    <cfRule type="cellIs" dxfId="8242" priority="300" operator="lessThan">
      <formula>0</formula>
    </cfRule>
  </conditionalFormatting>
  <conditionalFormatting sqref="BG102">
    <cfRule type="cellIs" dxfId="8241" priority="301" operator="greaterThan">
      <formula>0</formula>
    </cfRule>
  </conditionalFormatting>
  <conditionalFormatting sqref="BG102">
    <cfRule type="cellIs" dxfId="8240" priority="302" operator="greaterThan">
      <formula>0</formula>
    </cfRule>
  </conditionalFormatting>
  <conditionalFormatting sqref="BG103">
    <cfRule type="cellIs" dxfId="8239" priority="303" operator="lessThan">
      <formula>0</formula>
    </cfRule>
  </conditionalFormatting>
  <conditionalFormatting sqref="BG103">
    <cfRule type="cellIs" dxfId="8238" priority="304" operator="greaterThan">
      <formula>0</formula>
    </cfRule>
  </conditionalFormatting>
  <conditionalFormatting sqref="BG103">
    <cfRule type="cellIs" dxfId="8237" priority="305" operator="greaterThan">
      <formula>0</formula>
    </cfRule>
  </conditionalFormatting>
  <conditionalFormatting sqref="BG104">
    <cfRule type="cellIs" dxfId="8236" priority="306" operator="lessThan">
      <formula>0</formula>
    </cfRule>
  </conditionalFormatting>
  <conditionalFormatting sqref="BG104">
    <cfRule type="cellIs" dxfId="8235" priority="307" operator="greaterThan">
      <formula>0</formula>
    </cfRule>
  </conditionalFormatting>
  <conditionalFormatting sqref="BG104">
    <cfRule type="cellIs" dxfId="8234" priority="308" operator="greaterThan">
      <formula>0</formula>
    </cfRule>
  </conditionalFormatting>
  <conditionalFormatting sqref="BG105">
    <cfRule type="cellIs" dxfId="8233" priority="309" operator="lessThan">
      <formula>0</formula>
    </cfRule>
  </conditionalFormatting>
  <conditionalFormatting sqref="BG105">
    <cfRule type="cellIs" dxfId="8232" priority="310" operator="greaterThan">
      <formula>0</formula>
    </cfRule>
  </conditionalFormatting>
  <conditionalFormatting sqref="BG105">
    <cfRule type="cellIs" dxfId="8231" priority="311" operator="greaterThan">
      <formula>0</formula>
    </cfRule>
  </conditionalFormatting>
  <conditionalFormatting sqref="BG106">
    <cfRule type="cellIs" dxfId="8230" priority="312" operator="lessThan">
      <formula>0</formula>
    </cfRule>
  </conditionalFormatting>
  <conditionalFormatting sqref="BG106">
    <cfRule type="cellIs" dxfId="8229" priority="313" operator="greaterThan">
      <formula>0</formula>
    </cfRule>
  </conditionalFormatting>
  <conditionalFormatting sqref="BG106">
    <cfRule type="cellIs" dxfId="8228" priority="314" operator="greaterThan">
      <formula>0</formula>
    </cfRule>
  </conditionalFormatting>
  <conditionalFormatting sqref="BG107">
    <cfRule type="cellIs" dxfId="8227" priority="315" operator="lessThan">
      <formula>0</formula>
    </cfRule>
  </conditionalFormatting>
  <conditionalFormatting sqref="BG107">
    <cfRule type="cellIs" dxfId="8226" priority="316" operator="greaterThan">
      <formula>0</formula>
    </cfRule>
  </conditionalFormatting>
  <conditionalFormatting sqref="BG107">
    <cfRule type="cellIs" dxfId="8225" priority="317" operator="greaterThan">
      <formula>0</formula>
    </cfRule>
  </conditionalFormatting>
  <conditionalFormatting sqref="BG108">
    <cfRule type="cellIs" dxfId="8224" priority="318" operator="lessThan">
      <formula>0</formula>
    </cfRule>
  </conditionalFormatting>
  <conditionalFormatting sqref="BG108">
    <cfRule type="cellIs" dxfId="8223" priority="319" operator="greaterThan">
      <formula>0</formula>
    </cfRule>
  </conditionalFormatting>
  <conditionalFormatting sqref="BG108">
    <cfRule type="cellIs" dxfId="8222" priority="320" operator="greaterThan">
      <formula>0</formula>
    </cfRule>
  </conditionalFormatting>
  <conditionalFormatting sqref="BG109">
    <cfRule type="cellIs" dxfId="8221" priority="321" operator="lessThan">
      <formula>0</formula>
    </cfRule>
  </conditionalFormatting>
  <conditionalFormatting sqref="BG109">
    <cfRule type="cellIs" dxfId="8220" priority="322" operator="greaterThan">
      <formula>0</formula>
    </cfRule>
  </conditionalFormatting>
  <conditionalFormatting sqref="BG109">
    <cfRule type="cellIs" dxfId="8219" priority="323" operator="greaterThan">
      <formula>0</formula>
    </cfRule>
  </conditionalFormatting>
  <conditionalFormatting sqref="BG110">
    <cfRule type="cellIs" dxfId="8218" priority="324" operator="lessThan">
      <formula>0</formula>
    </cfRule>
  </conditionalFormatting>
  <conditionalFormatting sqref="BG110">
    <cfRule type="cellIs" dxfId="8217" priority="325" operator="greaterThan">
      <formula>0</formula>
    </cfRule>
  </conditionalFormatting>
  <conditionalFormatting sqref="BG110">
    <cfRule type="cellIs" dxfId="8216" priority="326" operator="greaterThan">
      <formula>0</formula>
    </cfRule>
  </conditionalFormatting>
  <conditionalFormatting sqref="BG111">
    <cfRule type="cellIs" dxfId="8215" priority="327" operator="lessThan">
      <formula>0</formula>
    </cfRule>
  </conditionalFormatting>
  <conditionalFormatting sqref="BG111">
    <cfRule type="cellIs" dxfId="8214" priority="328" operator="greaterThan">
      <formula>0</formula>
    </cfRule>
  </conditionalFormatting>
  <conditionalFormatting sqref="BG111">
    <cfRule type="cellIs" dxfId="8213" priority="329" operator="greaterThan">
      <formula>0</formula>
    </cfRule>
  </conditionalFormatting>
  <conditionalFormatting sqref="BG112">
    <cfRule type="cellIs" dxfId="8212" priority="330" operator="lessThan">
      <formula>0</formula>
    </cfRule>
  </conditionalFormatting>
  <conditionalFormatting sqref="BG112">
    <cfRule type="cellIs" dxfId="8211" priority="331" operator="greaterThan">
      <formula>0</formula>
    </cfRule>
  </conditionalFormatting>
  <conditionalFormatting sqref="BG112">
    <cfRule type="cellIs" dxfId="8210" priority="332" operator="greaterThan">
      <formula>0</formula>
    </cfRule>
  </conditionalFormatting>
  <conditionalFormatting sqref="BG113">
    <cfRule type="cellIs" dxfId="8209" priority="333" operator="lessThan">
      <formula>0</formula>
    </cfRule>
  </conditionalFormatting>
  <conditionalFormatting sqref="BG113">
    <cfRule type="cellIs" dxfId="8208" priority="334" operator="greaterThan">
      <formula>0</formula>
    </cfRule>
  </conditionalFormatting>
  <conditionalFormatting sqref="BG113">
    <cfRule type="cellIs" dxfId="8207" priority="335" operator="greaterThan">
      <formula>0</formula>
    </cfRule>
  </conditionalFormatting>
  <conditionalFormatting sqref="BG114">
    <cfRule type="cellIs" dxfId="8206" priority="336" operator="lessThan">
      <formula>0</formula>
    </cfRule>
  </conditionalFormatting>
  <conditionalFormatting sqref="BG114">
    <cfRule type="cellIs" dxfId="8205" priority="337" operator="greaterThan">
      <formula>0</formula>
    </cfRule>
  </conditionalFormatting>
  <conditionalFormatting sqref="BG114">
    <cfRule type="cellIs" dxfId="8204" priority="338" operator="greaterThan">
      <formula>0</formula>
    </cfRule>
  </conditionalFormatting>
  <conditionalFormatting sqref="BG115">
    <cfRule type="cellIs" dxfId="8203" priority="339" operator="lessThan">
      <formula>0</formula>
    </cfRule>
  </conditionalFormatting>
  <conditionalFormatting sqref="BG115">
    <cfRule type="cellIs" dxfId="8202" priority="340" operator="greaterThan">
      <formula>0</formula>
    </cfRule>
  </conditionalFormatting>
  <conditionalFormatting sqref="BG115">
    <cfRule type="cellIs" dxfId="8201" priority="341" operator="greaterThan">
      <formula>0</formula>
    </cfRule>
  </conditionalFormatting>
  <conditionalFormatting sqref="BG116">
    <cfRule type="cellIs" dxfId="8200" priority="342" operator="lessThan">
      <formula>0</formula>
    </cfRule>
  </conditionalFormatting>
  <conditionalFormatting sqref="BG116">
    <cfRule type="cellIs" dxfId="8199" priority="343" operator="greaterThan">
      <formula>0</formula>
    </cfRule>
  </conditionalFormatting>
  <conditionalFormatting sqref="BG116">
    <cfRule type="cellIs" dxfId="8198" priority="344" operator="greaterThan">
      <formula>0</formula>
    </cfRule>
  </conditionalFormatting>
  <conditionalFormatting sqref="BG117">
    <cfRule type="cellIs" dxfId="8197" priority="345" operator="lessThan">
      <formula>0</formula>
    </cfRule>
  </conditionalFormatting>
  <conditionalFormatting sqref="BG117">
    <cfRule type="cellIs" dxfId="8196" priority="346" operator="greaterThan">
      <formula>0</formula>
    </cfRule>
  </conditionalFormatting>
  <conditionalFormatting sqref="BG117">
    <cfRule type="cellIs" dxfId="8195" priority="347" operator="greaterThan">
      <formula>0</formula>
    </cfRule>
  </conditionalFormatting>
  <conditionalFormatting sqref="BG118">
    <cfRule type="cellIs" dxfId="8194" priority="348" operator="lessThan">
      <formula>0</formula>
    </cfRule>
  </conditionalFormatting>
  <conditionalFormatting sqref="BG118">
    <cfRule type="cellIs" dxfId="8193" priority="349" operator="greaterThan">
      <formula>0</formula>
    </cfRule>
  </conditionalFormatting>
  <conditionalFormatting sqref="BG118">
    <cfRule type="cellIs" dxfId="8192" priority="350" operator="greaterThan">
      <formula>0</formula>
    </cfRule>
  </conditionalFormatting>
  <conditionalFormatting sqref="BG119">
    <cfRule type="cellIs" dxfId="8191" priority="351" operator="lessThan">
      <formula>0</formula>
    </cfRule>
  </conditionalFormatting>
  <conditionalFormatting sqref="BG119">
    <cfRule type="cellIs" dxfId="8190" priority="352" operator="greaterThan">
      <formula>0</formula>
    </cfRule>
  </conditionalFormatting>
  <conditionalFormatting sqref="BG119">
    <cfRule type="cellIs" dxfId="8189" priority="353" operator="greaterThan">
      <formula>0</formula>
    </cfRule>
  </conditionalFormatting>
  <conditionalFormatting sqref="BG120">
    <cfRule type="cellIs" dxfId="8188" priority="354" operator="lessThan">
      <formula>0</formula>
    </cfRule>
  </conditionalFormatting>
  <conditionalFormatting sqref="BG120">
    <cfRule type="cellIs" dxfId="8187" priority="355" operator="greaterThan">
      <formula>0</formula>
    </cfRule>
  </conditionalFormatting>
  <conditionalFormatting sqref="BG120">
    <cfRule type="cellIs" dxfId="8186" priority="356" operator="greaterThan">
      <formula>0</formula>
    </cfRule>
  </conditionalFormatting>
  <conditionalFormatting sqref="BG121">
    <cfRule type="cellIs" dxfId="8185" priority="357" operator="lessThan">
      <formula>0</formula>
    </cfRule>
  </conditionalFormatting>
  <conditionalFormatting sqref="BG121">
    <cfRule type="cellIs" dxfId="8184" priority="358" operator="greaterThan">
      <formula>0</formula>
    </cfRule>
  </conditionalFormatting>
  <conditionalFormatting sqref="BG121">
    <cfRule type="cellIs" dxfId="8183" priority="359" operator="greaterThan">
      <formula>0</formula>
    </cfRule>
  </conditionalFormatting>
  <conditionalFormatting sqref="BG122">
    <cfRule type="cellIs" dxfId="8182" priority="360" operator="lessThan">
      <formula>0</formula>
    </cfRule>
  </conditionalFormatting>
  <conditionalFormatting sqref="BG122">
    <cfRule type="cellIs" dxfId="8181" priority="361" operator="greaterThan">
      <formula>0</formula>
    </cfRule>
  </conditionalFormatting>
  <conditionalFormatting sqref="BG122">
    <cfRule type="cellIs" dxfId="8180" priority="362" operator="greaterThan">
      <formula>0</formula>
    </cfRule>
  </conditionalFormatting>
  <conditionalFormatting sqref="BG123">
    <cfRule type="cellIs" dxfId="8179" priority="363" operator="lessThan">
      <formula>0</formula>
    </cfRule>
  </conditionalFormatting>
  <conditionalFormatting sqref="BG123">
    <cfRule type="cellIs" dxfId="8178" priority="364" operator="greaterThan">
      <formula>0</formula>
    </cfRule>
  </conditionalFormatting>
  <conditionalFormatting sqref="BG123">
    <cfRule type="cellIs" dxfId="8177" priority="365" operator="greaterThan">
      <formula>0</formula>
    </cfRule>
  </conditionalFormatting>
  <conditionalFormatting sqref="BG124">
    <cfRule type="cellIs" dxfId="8176" priority="366" operator="lessThan">
      <formula>0</formula>
    </cfRule>
  </conditionalFormatting>
  <conditionalFormatting sqref="BG124">
    <cfRule type="cellIs" dxfId="8175" priority="367" operator="greaterThan">
      <formula>0</formula>
    </cfRule>
  </conditionalFormatting>
  <conditionalFormatting sqref="BG124">
    <cfRule type="cellIs" dxfId="8174" priority="368" operator="greaterThan">
      <formula>0</formula>
    </cfRule>
  </conditionalFormatting>
  <conditionalFormatting sqref="BG125">
    <cfRule type="cellIs" dxfId="8173" priority="369" operator="lessThan">
      <formula>0</formula>
    </cfRule>
  </conditionalFormatting>
  <conditionalFormatting sqref="BG125">
    <cfRule type="cellIs" dxfId="8172" priority="370" operator="greaterThan">
      <formula>0</formula>
    </cfRule>
  </conditionalFormatting>
  <conditionalFormatting sqref="BG125">
    <cfRule type="cellIs" dxfId="8171" priority="371" operator="greaterThan">
      <formula>0</formula>
    </cfRule>
  </conditionalFormatting>
  <conditionalFormatting sqref="BG126">
    <cfRule type="cellIs" dxfId="8170" priority="372" operator="lessThan">
      <formula>0</formula>
    </cfRule>
  </conditionalFormatting>
  <conditionalFormatting sqref="BG126">
    <cfRule type="cellIs" dxfId="8169" priority="373" operator="greaterThan">
      <formula>0</formula>
    </cfRule>
  </conditionalFormatting>
  <conditionalFormatting sqref="BG126">
    <cfRule type="cellIs" dxfId="8168" priority="374" operator="greaterThan">
      <formula>0</formula>
    </cfRule>
  </conditionalFormatting>
  <conditionalFormatting sqref="BG127">
    <cfRule type="cellIs" dxfId="8167" priority="375" operator="lessThan">
      <formula>0</formula>
    </cfRule>
  </conditionalFormatting>
  <conditionalFormatting sqref="BG127">
    <cfRule type="cellIs" dxfId="8166" priority="376" operator="greaterThan">
      <formula>0</formula>
    </cfRule>
  </conditionalFormatting>
  <conditionalFormatting sqref="BG127">
    <cfRule type="cellIs" dxfId="8165" priority="377" operator="greaterThan">
      <formula>0</formula>
    </cfRule>
  </conditionalFormatting>
  <conditionalFormatting sqref="BG128">
    <cfRule type="cellIs" dxfId="8164" priority="378" operator="lessThan">
      <formula>0</formula>
    </cfRule>
  </conditionalFormatting>
  <conditionalFormatting sqref="BG128">
    <cfRule type="cellIs" dxfId="8163" priority="379" operator="greaterThan">
      <formula>0</formula>
    </cfRule>
  </conditionalFormatting>
  <conditionalFormatting sqref="BG128">
    <cfRule type="cellIs" dxfId="8162" priority="380" operator="greaterThan">
      <formula>0</formula>
    </cfRule>
  </conditionalFormatting>
  <conditionalFormatting sqref="BG129">
    <cfRule type="cellIs" dxfId="8161" priority="381" operator="lessThan">
      <formula>0</formula>
    </cfRule>
  </conditionalFormatting>
  <conditionalFormatting sqref="BG129">
    <cfRule type="cellIs" dxfId="8160" priority="382" operator="greaterThan">
      <formula>0</formula>
    </cfRule>
  </conditionalFormatting>
  <conditionalFormatting sqref="BG129">
    <cfRule type="cellIs" dxfId="8159" priority="383" operator="greaterThan">
      <formula>0</formula>
    </cfRule>
  </conditionalFormatting>
  <conditionalFormatting sqref="BG130">
    <cfRule type="cellIs" dxfId="8158" priority="384" operator="lessThan">
      <formula>0</formula>
    </cfRule>
  </conditionalFormatting>
  <conditionalFormatting sqref="BG130">
    <cfRule type="cellIs" dxfId="8157" priority="385" operator="greaterThan">
      <formula>0</formula>
    </cfRule>
  </conditionalFormatting>
  <conditionalFormatting sqref="BG130">
    <cfRule type="cellIs" dxfId="8156" priority="386" operator="greaterThan">
      <formula>0</formula>
    </cfRule>
  </conditionalFormatting>
  <conditionalFormatting sqref="BG131">
    <cfRule type="cellIs" dxfId="8155" priority="387" operator="lessThan">
      <formula>0</formula>
    </cfRule>
  </conditionalFormatting>
  <conditionalFormatting sqref="BG131">
    <cfRule type="cellIs" dxfId="8154" priority="388" operator="greaterThan">
      <formula>0</formula>
    </cfRule>
  </conditionalFormatting>
  <conditionalFormatting sqref="BG131">
    <cfRule type="cellIs" dxfId="8153" priority="389" operator="greaterThan">
      <formula>0</formula>
    </cfRule>
  </conditionalFormatting>
  <conditionalFormatting sqref="BG132">
    <cfRule type="cellIs" dxfId="8152" priority="390" operator="lessThan">
      <formula>0</formula>
    </cfRule>
  </conditionalFormatting>
  <conditionalFormatting sqref="BG132">
    <cfRule type="cellIs" dxfId="8151" priority="391" operator="greaterThan">
      <formula>0</formula>
    </cfRule>
  </conditionalFormatting>
  <conditionalFormatting sqref="BG132">
    <cfRule type="cellIs" dxfId="8150" priority="392" operator="greaterThan">
      <formula>0</formula>
    </cfRule>
  </conditionalFormatting>
  <conditionalFormatting sqref="BG133">
    <cfRule type="cellIs" dxfId="8149" priority="393" operator="lessThan">
      <formula>0</formula>
    </cfRule>
  </conditionalFormatting>
  <conditionalFormatting sqref="BG133">
    <cfRule type="cellIs" dxfId="8148" priority="394" operator="greaterThan">
      <formula>0</formula>
    </cfRule>
  </conditionalFormatting>
  <conditionalFormatting sqref="BG133">
    <cfRule type="cellIs" dxfId="8147" priority="395" operator="greaterThan">
      <formula>0</formula>
    </cfRule>
  </conditionalFormatting>
  <conditionalFormatting sqref="BG134">
    <cfRule type="cellIs" dxfId="8146" priority="396" operator="lessThan">
      <formula>0</formula>
    </cfRule>
  </conditionalFormatting>
  <conditionalFormatting sqref="BG134">
    <cfRule type="cellIs" dxfId="8145" priority="397" operator="greaterThan">
      <formula>0</formula>
    </cfRule>
  </conditionalFormatting>
  <conditionalFormatting sqref="BG134">
    <cfRule type="cellIs" dxfId="8144" priority="398" operator="greaterThan">
      <formula>0</formula>
    </cfRule>
  </conditionalFormatting>
  <conditionalFormatting sqref="BG135">
    <cfRule type="cellIs" dxfId="8143" priority="399" operator="lessThan">
      <formula>0</formula>
    </cfRule>
  </conditionalFormatting>
  <conditionalFormatting sqref="BG135">
    <cfRule type="cellIs" dxfId="8142" priority="400" operator="greaterThan">
      <formula>0</formula>
    </cfRule>
  </conditionalFormatting>
  <conditionalFormatting sqref="BG135">
    <cfRule type="cellIs" dxfId="8141" priority="401" operator="greaterThan">
      <formula>0</formula>
    </cfRule>
  </conditionalFormatting>
  <conditionalFormatting sqref="BG136">
    <cfRule type="cellIs" dxfId="8140" priority="402" operator="lessThan">
      <formula>0</formula>
    </cfRule>
  </conditionalFormatting>
  <conditionalFormatting sqref="BG136">
    <cfRule type="cellIs" dxfId="8139" priority="403" operator="greaterThan">
      <formula>0</formula>
    </cfRule>
  </conditionalFormatting>
  <conditionalFormatting sqref="BG136">
    <cfRule type="cellIs" dxfId="8138" priority="404" operator="greaterThan">
      <formula>0</formula>
    </cfRule>
  </conditionalFormatting>
  <conditionalFormatting sqref="BG137">
    <cfRule type="cellIs" dxfId="8137" priority="405" operator="lessThan">
      <formula>0</formula>
    </cfRule>
  </conditionalFormatting>
  <conditionalFormatting sqref="BG137">
    <cfRule type="cellIs" dxfId="8136" priority="406" operator="greaterThan">
      <formula>0</formula>
    </cfRule>
  </conditionalFormatting>
  <conditionalFormatting sqref="BG137">
    <cfRule type="cellIs" dxfId="8135" priority="407" operator="greaterThan">
      <formula>0</formula>
    </cfRule>
  </conditionalFormatting>
  <conditionalFormatting sqref="BG138">
    <cfRule type="cellIs" dxfId="8134" priority="408" operator="lessThan">
      <formula>0</formula>
    </cfRule>
  </conditionalFormatting>
  <conditionalFormatting sqref="BG138">
    <cfRule type="cellIs" dxfId="8133" priority="409" operator="greaterThan">
      <formula>0</formula>
    </cfRule>
  </conditionalFormatting>
  <conditionalFormatting sqref="BG138">
    <cfRule type="cellIs" dxfId="8132" priority="410" operator="greaterThan">
      <formula>0</formula>
    </cfRule>
  </conditionalFormatting>
  <conditionalFormatting sqref="BG139">
    <cfRule type="cellIs" dxfId="8131" priority="411" operator="lessThan">
      <formula>0</formula>
    </cfRule>
  </conditionalFormatting>
  <conditionalFormatting sqref="BG139">
    <cfRule type="cellIs" dxfId="8130" priority="412" operator="greaterThan">
      <formula>0</formula>
    </cfRule>
  </conditionalFormatting>
  <conditionalFormatting sqref="BG139">
    <cfRule type="cellIs" dxfId="8129" priority="413" operator="greaterThan">
      <formula>0</formula>
    </cfRule>
  </conditionalFormatting>
  <conditionalFormatting sqref="BG140">
    <cfRule type="cellIs" dxfId="8128" priority="414" operator="lessThan">
      <formula>0</formula>
    </cfRule>
  </conditionalFormatting>
  <conditionalFormatting sqref="BG140">
    <cfRule type="cellIs" dxfId="8127" priority="415" operator="greaterThan">
      <formula>0</formula>
    </cfRule>
  </conditionalFormatting>
  <conditionalFormatting sqref="BG140">
    <cfRule type="cellIs" dxfId="8126" priority="416" operator="greaterThan">
      <formula>0</formula>
    </cfRule>
  </conditionalFormatting>
  <conditionalFormatting sqref="BG141">
    <cfRule type="cellIs" dxfId="8125" priority="417" operator="lessThan">
      <formula>0</formula>
    </cfRule>
  </conditionalFormatting>
  <conditionalFormatting sqref="BG141">
    <cfRule type="cellIs" dxfId="8124" priority="418" operator="greaterThan">
      <formula>0</formula>
    </cfRule>
  </conditionalFormatting>
  <conditionalFormatting sqref="BG141">
    <cfRule type="cellIs" dxfId="8123" priority="419" operator="greaterThan">
      <formula>0</formula>
    </cfRule>
  </conditionalFormatting>
  <conditionalFormatting sqref="BG142">
    <cfRule type="cellIs" dxfId="8122" priority="420" operator="lessThan">
      <formula>0</formula>
    </cfRule>
  </conditionalFormatting>
  <conditionalFormatting sqref="BG142">
    <cfRule type="cellIs" dxfId="8121" priority="421" operator="greaterThan">
      <formula>0</formula>
    </cfRule>
  </conditionalFormatting>
  <conditionalFormatting sqref="BG142">
    <cfRule type="cellIs" dxfId="8120" priority="422" operator="greaterThan">
      <formula>0</formula>
    </cfRule>
  </conditionalFormatting>
  <conditionalFormatting sqref="BG143">
    <cfRule type="cellIs" dxfId="8119" priority="423" operator="lessThan">
      <formula>0</formula>
    </cfRule>
  </conditionalFormatting>
  <conditionalFormatting sqref="BG143">
    <cfRule type="cellIs" dxfId="8118" priority="424" operator="greaterThan">
      <formula>0</formula>
    </cfRule>
  </conditionalFormatting>
  <conditionalFormatting sqref="BG143">
    <cfRule type="cellIs" dxfId="8117" priority="425" operator="greaterThan">
      <formula>0</formula>
    </cfRule>
  </conditionalFormatting>
  <conditionalFormatting sqref="BG144">
    <cfRule type="cellIs" dxfId="8116" priority="426" operator="lessThan">
      <formula>0</formula>
    </cfRule>
  </conditionalFormatting>
  <conditionalFormatting sqref="BG144">
    <cfRule type="cellIs" dxfId="8115" priority="427" operator="greaterThan">
      <formula>0</formula>
    </cfRule>
  </conditionalFormatting>
  <conditionalFormatting sqref="BG144">
    <cfRule type="cellIs" dxfId="8114" priority="428" operator="greaterThan">
      <formula>0</formula>
    </cfRule>
  </conditionalFormatting>
  <conditionalFormatting sqref="BG145">
    <cfRule type="cellIs" dxfId="8113" priority="429" operator="lessThan">
      <formula>0</formula>
    </cfRule>
  </conditionalFormatting>
  <conditionalFormatting sqref="BG145">
    <cfRule type="cellIs" dxfId="8112" priority="430" operator="greaterThan">
      <formula>0</formula>
    </cfRule>
  </conditionalFormatting>
  <conditionalFormatting sqref="BG145">
    <cfRule type="cellIs" dxfId="8111" priority="431" operator="greaterThan">
      <formula>0</formula>
    </cfRule>
  </conditionalFormatting>
  <conditionalFormatting sqref="BG146">
    <cfRule type="cellIs" dxfId="8110" priority="432" operator="lessThan">
      <formula>0</formula>
    </cfRule>
  </conditionalFormatting>
  <conditionalFormatting sqref="BG146">
    <cfRule type="cellIs" dxfId="8109" priority="433" operator="greaterThan">
      <formula>0</formula>
    </cfRule>
  </conditionalFormatting>
  <conditionalFormatting sqref="BG146">
    <cfRule type="cellIs" dxfId="8108" priority="434" operator="greaterThan">
      <formula>0</formula>
    </cfRule>
  </conditionalFormatting>
  <conditionalFormatting sqref="BG147">
    <cfRule type="cellIs" dxfId="8107" priority="435" operator="lessThan">
      <formula>0</formula>
    </cfRule>
  </conditionalFormatting>
  <conditionalFormatting sqref="BG147">
    <cfRule type="cellIs" dxfId="8106" priority="436" operator="greaterThan">
      <formula>0</formula>
    </cfRule>
  </conditionalFormatting>
  <conditionalFormatting sqref="BG147">
    <cfRule type="cellIs" dxfId="8105" priority="437" operator="greaterThan">
      <formula>0</formula>
    </cfRule>
  </conditionalFormatting>
  <conditionalFormatting sqref="BG148">
    <cfRule type="cellIs" dxfId="8104" priority="438" operator="lessThan">
      <formula>0</formula>
    </cfRule>
  </conditionalFormatting>
  <conditionalFormatting sqref="BG148">
    <cfRule type="cellIs" dxfId="8103" priority="439" operator="greaterThan">
      <formula>0</formula>
    </cfRule>
  </conditionalFormatting>
  <conditionalFormatting sqref="BG148">
    <cfRule type="cellIs" dxfId="8102" priority="440" operator="greaterThan">
      <formula>0</formula>
    </cfRule>
  </conditionalFormatting>
  <conditionalFormatting sqref="BG149">
    <cfRule type="cellIs" dxfId="8101" priority="441" operator="lessThan">
      <formula>0</formula>
    </cfRule>
  </conditionalFormatting>
  <conditionalFormatting sqref="BG149">
    <cfRule type="cellIs" dxfId="8100" priority="442" operator="greaterThan">
      <formula>0</formula>
    </cfRule>
  </conditionalFormatting>
  <conditionalFormatting sqref="BG149">
    <cfRule type="cellIs" dxfId="8099" priority="443" operator="greaterThan">
      <formula>0</formula>
    </cfRule>
  </conditionalFormatting>
  <conditionalFormatting sqref="BG150">
    <cfRule type="cellIs" dxfId="8098" priority="444" operator="lessThan">
      <formula>0</formula>
    </cfRule>
  </conditionalFormatting>
  <conditionalFormatting sqref="BG150">
    <cfRule type="cellIs" dxfId="8097" priority="445" operator="greaterThan">
      <formula>0</formula>
    </cfRule>
  </conditionalFormatting>
  <conditionalFormatting sqref="BG150">
    <cfRule type="cellIs" dxfId="8096" priority="446" operator="greaterThan">
      <formula>0</formula>
    </cfRule>
  </conditionalFormatting>
  <conditionalFormatting sqref="BG151">
    <cfRule type="cellIs" dxfId="8095" priority="447" operator="lessThan">
      <formula>0</formula>
    </cfRule>
  </conditionalFormatting>
  <conditionalFormatting sqref="BG151">
    <cfRule type="cellIs" dxfId="8094" priority="448" operator="greaterThan">
      <formula>0</formula>
    </cfRule>
  </conditionalFormatting>
  <conditionalFormatting sqref="BG151">
    <cfRule type="cellIs" dxfId="8093" priority="449" operator="greaterThan">
      <formula>0</formula>
    </cfRule>
  </conditionalFormatting>
  <conditionalFormatting sqref="BG152">
    <cfRule type="cellIs" dxfId="8092" priority="450" operator="lessThan">
      <formula>0</formula>
    </cfRule>
  </conditionalFormatting>
  <conditionalFormatting sqref="BG152">
    <cfRule type="cellIs" dxfId="8091" priority="451" operator="greaterThan">
      <formula>0</formula>
    </cfRule>
  </conditionalFormatting>
  <conditionalFormatting sqref="BG152">
    <cfRule type="cellIs" dxfId="8090" priority="452" operator="greaterThan">
      <formula>0</formula>
    </cfRule>
  </conditionalFormatting>
  <conditionalFormatting sqref="BG153">
    <cfRule type="cellIs" dxfId="8089" priority="453" operator="lessThan">
      <formula>0</formula>
    </cfRule>
  </conditionalFormatting>
  <conditionalFormatting sqref="BG153">
    <cfRule type="cellIs" dxfId="8088" priority="454" operator="greaterThan">
      <formula>0</formula>
    </cfRule>
  </conditionalFormatting>
  <conditionalFormatting sqref="BG153">
    <cfRule type="cellIs" dxfId="8087" priority="455" operator="greaterThan">
      <formula>0</formula>
    </cfRule>
  </conditionalFormatting>
  <conditionalFormatting sqref="BG154">
    <cfRule type="cellIs" dxfId="8086" priority="456" operator="lessThan">
      <formula>0</formula>
    </cfRule>
  </conditionalFormatting>
  <conditionalFormatting sqref="BG154">
    <cfRule type="cellIs" dxfId="8085" priority="457" operator="greaterThan">
      <formula>0</formula>
    </cfRule>
  </conditionalFormatting>
  <conditionalFormatting sqref="BG154">
    <cfRule type="cellIs" dxfId="8084" priority="458" operator="greaterThan">
      <formula>0</formula>
    </cfRule>
  </conditionalFormatting>
  <conditionalFormatting sqref="BG155">
    <cfRule type="cellIs" dxfId="8083" priority="459" operator="lessThan">
      <formula>0</formula>
    </cfRule>
  </conditionalFormatting>
  <conditionalFormatting sqref="BG155">
    <cfRule type="cellIs" dxfId="8082" priority="460" operator="greaterThan">
      <formula>0</formula>
    </cfRule>
  </conditionalFormatting>
  <conditionalFormatting sqref="BG155">
    <cfRule type="cellIs" dxfId="8081" priority="461" operator="greaterThan">
      <formula>0</formula>
    </cfRule>
  </conditionalFormatting>
  <conditionalFormatting sqref="BG156">
    <cfRule type="cellIs" dxfId="8080" priority="462" operator="lessThan">
      <formula>0</formula>
    </cfRule>
  </conditionalFormatting>
  <conditionalFormatting sqref="BG156">
    <cfRule type="cellIs" dxfId="8079" priority="463" operator="greaterThan">
      <formula>0</formula>
    </cfRule>
  </conditionalFormatting>
  <conditionalFormatting sqref="BG156">
    <cfRule type="cellIs" dxfId="8078" priority="464" operator="greaterThan">
      <formula>0</formula>
    </cfRule>
  </conditionalFormatting>
  <conditionalFormatting sqref="BG157">
    <cfRule type="cellIs" dxfId="8077" priority="465" operator="lessThan">
      <formula>0</formula>
    </cfRule>
  </conditionalFormatting>
  <conditionalFormatting sqref="BG157">
    <cfRule type="cellIs" dxfId="8076" priority="466" operator="greaterThan">
      <formula>0</formula>
    </cfRule>
  </conditionalFormatting>
  <conditionalFormatting sqref="BG157">
    <cfRule type="cellIs" dxfId="8075" priority="467" operator="greaterThan">
      <formula>0</formula>
    </cfRule>
  </conditionalFormatting>
  <conditionalFormatting sqref="BG158">
    <cfRule type="cellIs" dxfId="8074" priority="468" operator="lessThan">
      <formula>0</formula>
    </cfRule>
  </conditionalFormatting>
  <conditionalFormatting sqref="BG158">
    <cfRule type="cellIs" dxfId="8073" priority="469" operator="greaterThan">
      <formula>0</formula>
    </cfRule>
  </conditionalFormatting>
  <conditionalFormatting sqref="BG158">
    <cfRule type="cellIs" dxfId="8072" priority="470" operator="greaterThan">
      <formula>0</formula>
    </cfRule>
  </conditionalFormatting>
  <conditionalFormatting sqref="BG159">
    <cfRule type="cellIs" dxfId="8071" priority="471" operator="lessThan">
      <formula>0</formula>
    </cfRule>
  </conditionalFormatting>
  <conditionalFormatting sqref="BG159">
    <cfRule type="cellIs" dxfId="8070" priority="472" operator="greaterThan">
      <formula>0</formula>
    </cfRule>
  </conditionalFormatting>
  <conditionalFormatting sqref="BG159">
    <cfRule type="cellIs" dxfId="8069" priority="473" operator="greaterThan">
      <formula>0</formula>
    </cfRule>
  </conditionalFormatting>
  <conditionalFormatting sqref="BG160">
    <cfRule type="cellIs" dxfId="8068" priority="474" operator="lessThan">
      <formula>0</formula>
    </cfRule>
  </conditionalFormatting>
  <conditionalFormatting sqref="BG160">
    <cfRule type="cellIs" dxfId="8067" priority="475" operator="greaterThan">
      <formula>0</formula>
    </cfRule>
  </conditionalFormatting>
  <conditionalFormatting sqref="BG160">
    <cfRule type="cellIs" dxfId="8066" priority="476" operator="greaterThan">
      <formula>0</formula>
    </cfRule>
  </conditionalFormatting>
  <conditionalFormatting sqref="BG161">
    <cfRule type="cellIs" dxfId="8065" priority="477" operator="lessThan">
      <formula>0</formula>
    </cfRule>
  </conditionalFormatting>
  <conditionalFormatting sqref="BG161">
    <cfRule type="cellIs" dxfId="8064" priority="478" operator="greaterThan">
      <formula>0</formula>
    </cfRule>
  </conditionalFormatting>
  <conditionalFormatting sqref="BG161">
    <cfRule type="cellIs" dxfId="8063" priority="479" operator="greaterThan">
      <formula>0</formula>
    </cfRule>
  </conditionalFormatting>
  <conditionalFormatting sqref="BG162">
    <cfRule type="cellIs" dxfId="8062" priority="480" operator="lessThan">
      <formula>0</formula>
    </cfRule>
  </conditionalFormatting>
  <conditionalFormatting sqref="BG162">
    <cfRule type="cellIs" dxfId="8061" priority="481" operator="greaterThan">
      <formula>0</formula>
    </cfRule>
  </conditionalFormatting>
  <conditionalFormatting sqref="BG162">
    <cfRule type="cellIs" dxfId="8060" priority="482" operator="greaterThan">
      <formula>0</formula>
    </cfRule>
  </conditionalFormatting>
  <conditionalFormatting sqref="BG163">
    <cfRule type="cellIs" dxfId="8059" priority="483" operator="lessThan">
      <formula>0</formula>
    </cfRule>
  </conditionalFormatting>
  <conditionalFormatting sqref="BG163">
    <cfRule type="cellIs" dxfId="8058" priority="484" operator="greaterThan">
      <formula>0</formula>
    </cfRule>
  </conditionalFormatting>
  <conditionalFormatting sqref="BG163">
    <cfRule type="cellIs" dxfId="8057" priority="485" operator="greaterThan">
      <formula>0</formula>
    </cfRule>
  </conditionalFormatting>
  <conditionalFormatting sqref="BG164">
    <cfRule type="cellIs" dxfId="8056" priority="486" operator="lessThan">
      <formula>0</formula>
    </cfRule>
  </conditionalFormatting>
  <conditionalFormatting sqref="BG164">
    <cfRule type="cellIs" dxfId="8055" priority="487" operator="greaterThan">
      <formula>0</formula>
    </cfRule>
  </conditionalFormatting>
  <conditionalFormatting sqref="BG164">
    <cfRule type="cellIs" dxfId="8054" priority="488" operator="greaterThan">
      <formula>0</formula>
    </cfRule>
  </conditionalFormatting>
  <conditionalFormatting sqref="BG165">
    <cfRule type="cellIs" dxfId="8053" priority="489" operator="lessThan">
      <formula>0</formula>
    </cfRule>
  </conditionalFormatting>
  <conditionalFormatting sqref="BG165">
    <cfRule type="cellIs" dxfId="8052" priority="490" operator="greaterThan">
      <formula>0</formula>
    </cfRule>
  </conditionalFormatting>
  <conditionalFormatting sqref="BG165">
    <cfRule type="cellIs" dxfId="8051" priority="491" operator="greaterThan">
      <formula>0</formula>
    </cfRule>
  </conditionalFormatting>
  <conditionalFormatting sqref="BG166">
    <cfRule type="cellIs" dxfId="8050" priority="492" operator="lessThan">
      <formula>0</formula>
    </cfRule>
  </conditionalFormatting>
  <conditionalFormatting sqref="BG166">
    <cfRule type="cellIs" dxfId="8049" priority="493" operator="greaterThan">
      <formula>0</formula>
    </cfRule>
  </conditionalFormatting>
  <conditionalFormatting sqref="BG166">
    <cfRule type="cellIs" dxfId="8048" priority="494" operator="greaterThan">
      <formula>0</formula>
    </cfRule>
  </conditionalFormatting>
  <conditionalFormatting sqref="BG167">
    <cfRule type="cellIs" dxfId="8047" priority="495" operator="lessThan">
      <formula>0</formula>
    </cfRule>
  </conditionalFormatting>
  <conditionalFormatting sqref="BG167">
    <cfRule type="cellIs" dxfId="8046" priority="496" operator="greaterThan">
      <formula>0</formula>
    </cfRule>
  </conditionalFormatting>
  <conditionalFormatting sqref="BG167">
    <cfRule type="cellIs" dxfId="8045" priority="497" operator="greaterThan">
      <formula>0</formula>
    </cfRule>
  </conditionalFormatting>
  <conditionalFormatting sqref="BG168">
    <cfRule type="cellIs" dxfId="8044" priority="498" operator="lessThan">
      <formula>0</formula>
    </cfRule>
  </conditionalFormatting>
  <conditionalFormatting sqref="BG168">
    <cfRule type="cellIs" dxfId="8043" priority="499" operator="greaterThan">
      <formula>0</formula>
    </cfRule>
  </conditionalFormatting>
  <conditionalFormatting sqref="BG168">
    <cfRule type="cellIs" dxfId="8042" priority="500" operator="greaterThan">
      <formula>0</formula>
    </cfRule>
  </conditionalFormatting>
  <conditionalFormatting sqref="BG169">
    <cfRule type="cellIs" dxfId="8041" priority="501" operator="lessThan">
      <formula>0</formula>
    </cfRule>
  </conditionalFormatting>
  <conditionalFormatting sqref="BG169">
    <cfRule type="cellIs" dxfId="8040" priority="502" operator="greaterThan">
      <formula>0</formula>
    </cfRule>
  </conditionalFormatting>
  <conditionalFormatting sqref="BG169">
    <cfRule type="cellIs" dxfId="8039" priority="503" operator="greaterThan">
      <formula>0</formula>
    </cfRule>
  </conditionalFormatting>
  <conditionalFormatting sqref="BG170">
    <cfRule type="cellIs" dxfId="8038" priority="504" operator="lessThan">
      <formula>0</formula>
    </cfRule>
  </conditionalFormatting>
  <conditionalFormatting sqref="BG170">
    <cfRule type="cellIs" dxfId="8037" priority="505" operator="greaterThan">
      <formula>0</formula>
    </cfRule>
  </conditionalFormatting>
  <conditionalFormatting sqref="BG170">
    <cfRule type="cellIs" dxfId="8036" priority="506" operator="greaterThan">
      <formula>0</formula>
    </cfRule>
  </conditionalFormatting>
  <conditionalFormatting sqref="BG171">
    <cfRule type="cellIs" dxfId="8035" priority="507" operator="lessThan">
      <formula>0</formula>
    </cfRule>
  </conditionalFormatting>
  <conditionalFormatting sqref="BG171">
    <cfRule type="cellIs" dxfId="8034" priority="508" operator="greaterThan">
      <formula>0</formula>
    </cfRule>
  </conditionalFormatting>
  <conditionalFormatting sqref="BG171">
    <cfRule type="cellIs" dxfId="8033" priority="509" operator="greaterThan">
      <formula>0</formula>
    </cfRule>
  </conditionalFormatting>
  <conditionalFormatting sqref="BG172">
    <cfRule type="cellIs" dxfId="8032" priority="510" operator="lessThan">
      <formula>0</formula>
    </cfRule>
  </conditionalFormatting>
  <conditionalFormatting sqref="BG172">
    <cfRule type="cellIs" dxfId="8031" priority="511" operator="greaterThan">
      <formula>0</formula>
    </cfRule>
  </conditionalFormatting>
  <conditionalFormatting sqref="BG172">
    <cfRule type="cellIs" dxfId="8030" priority="512" operator="greaterThan">
      <formula>0</formula>
    </cfRule>
  </conditionalFormatting>
  <conditionalFormatting sqref="BG173">
    <cfRule type="cellIs" dxfId="8029" priority="513" operator="lessThan">
      <formula>0</formula>
    </cfRule>
  </conditionalFormatting>
  <conditionalFormatting sqref="BG173">
    <cfRule type="cellIs" dxfId="8028" priority="514" operator="greaterThan">
      <formula>0</formula>
    </cfRule>
  </conditionalFormatting>
  <conditionalFormatting sqref="BG173">
    <cfRule type="cellIs" dxfId="8027" priority="515" operator="greaterThan">
      <formula>0</formula>
    </cfRule>
  </conditionalFormatting>
  <conditionalFormatting sqref="BG174">
    <cfRule type="cellIs" dxfId="8026" priority="516" operator="lessThan">
      <formula>0</formula>
    </cfRule>
  </conditionalFormatting>
  <conditionalFormatting sqref="BG174">
    <cfRule type="cellIs" dxfId="8025" priority="517" operator="greaterThan">
      <formula>0</formula>
    </cfRule>
  </conditionalFormatting>
  <conditionalFormatting sqref="BG174">
    <cfRule type="cellIs" dxfId="8024" priority="518" operator="greaterThan">
      <formula>0</formula>
    </cfRule>
  </conditionalFormatting>
  <conditionalFormatting sqref="BG175">
    <cfRule type="cellIs" dxfId="8023" priority="519" operator="lessThan">
      <formula>0</formula>
    </cfRule>
  </conditionalFormatting>
  <conditionalFormatting sqref="BG175">
    <cfRule type="cellIs" dxfId="8022" priority="520" operator="greaterThan">
      <formula>0</formula>
    </cfRule>
  </conditionalFormatting>
  <conditionalFormatting sqref="BG175">
    <cfRule type="cellIs" dxfId="8021" priority="521" operator="greaterThan">
      <formula>0</formula>
    </cfRule>
  </conditionalFormatting>
  <conditionalFormatting sqref="BG176">
    <cfRule type="cellIs" dxfId="8020" priority="522" operator="lessThan">
      <formula>0</formula>
    </cfRule>
  </conditionalFormatting>
  <conditionalFormatting sqref="BG176">
    <cfRule type="cellIs" dxfId="8019" priority="523" operator="greaterThan">
      <formula>0</formula>
    </cfRule>
  </conditionalFormatting>
  <conditionalFormatting sqref="BG176">
    <cfRule type="cellIs" dxfId="8018" priority="524" operator="greaterThan">
      <formula>0</formula>
    </cfRule>
  </conditionalFormatting>
  <conditionalFormatting sqref="BG177">
    <cfRule type="cellIs" dxfId="8017" priority="525" operator="lessThan">
      <formula>0</formula>
    </cfRule>
  </conditionalFormatting>
  <conditionalFormatting sqref="BG177">
    <cfRule type="cellIs" dxfId="8016" priority="526" operator="greaterThan">
      <formula>0</formula>
    </cfRule>
  </conditionalFormatting>
  <conditionalFormatting sqref="BG177">
    <cfRule type="cellIs" dxfId="8015" priority="527" operator="greaterThan">
      <formula>0</formula>
    </cfRule>
  </conditionalFormatting>
  <conditionalFormatting sqref="BG178">
    <cfRule type="cellIs" dxfId="8014" priority="528" operator="lessThan">
      <formula>0</formula>
    </cfRule>
  </conditionalFormatting>
  <conditionalFormatting sqref="BG178">
    <cfRule type="cellIs" dxfId="8013" priority="529" operator="greaterThan">
      <formula>0</formula>
    </cfRule>
  </conditionalFormatting>
  <conditionalFormatting sqref="BG178">
    <cfRule type="cellIs" dxfId="8012" priority="530" operator="greaterThan">
      <formula>0</formula>
    </cfRule>
  </conditionalFormatting>
  <conditionalFormatting sqref="BG179">
    <cfRule type="cellIs" dxfId="8011" priority="531" operator="lessThan">
      <formula>0</formula>
    </cfRule>
  </conditionalFormatting>
  <conditionalFormatting sqref="BG179">
    <cfRule type="cellIs" dxfId="8010" priority="532" operator="greaterThan">
      <formula>0</formula>
    </cfRule>
  </conditionalFormatting>
  <conditionalFormatting sqref="BG179">
    <cfRule type="cellIs" dxfId="8009" priority="533" operator="greaterThan">
      <formula>0</formula>
    </cfRule>
  </conditionalFormatting>
  <conditionalFormatting sqref="BG180">
    <cfRule type="cellIs" dxfId="8008" priority="534" operator="lessThan">
      <formula>0</formula>
    </cfRule>
  </conditionalFormatting>
  <conditionalFormatting sqref="BG180">
    <cfRule type="cellIs" dxfId="8007" priority="535" operator="greaterThan">
      <formula>0</formula>
    </cfRule>
  </conditionalFormatting>
  <conditionalFormatting sqref="BG180">
    <cfRule type="cellIs" dxfId="8006" priority="536" operator="greaterThan">
      <formula>0</formula>
    </cfRule>
  </conditionalFormatting>
  <conditionalFormatting sqref="BG181">
    <cfRule type="cellIs" dxfId="8005" priority="537" operator="lessThan">
      <formula>0</formula>
    </cfRule>
  </conditionalFormatting>
  <conditionalFormatting sqref="BG181">
    <cfRule type="cellIs" dxfId="8004" priority="538" operator="greaterThan">
      <formula>0</formula>
    </cfRule>
  </conditionalFormatting>
  <conditionalFormatting sqref="BG181">
    <cfRule type="cellIs" dxfId="8003" priority="539" operator="greaterThan">
      <formula>0</formula>
    </cfRule>
  </conditionalFormatting>
  <conditionalFormatting sqref="BG182">
    <cfRule type="cellIs" dxfId="8002" priority="540" operator="lessThan">
      <formula>0</formula>
    </cfRule>
  </conditionalFormatting>
  <conditionalFormatting sqref="BG182">
    <cfRule type="cellIs" dxfId="8001" priority="541" operator="greaterThan">
      <formula>0</formula>
    </cfRule>
  </conditionalFormatting>
  <conditionalFormatting sqref="BG182">
    <cfRule type="cellIs" dxfId="8000" priority="542" operator="greaterThan">
      <formula>0</formula>
    </cfRule>
  </conditionalFormatting>
  <conditionalFormatting sqref="BG183">
    <cfRule type="cellIs" dxfId="7999" priority="543" operator="lessThan">
      <formula>0</formula>
    </cfRule>
  </conditionalFormatting>
  <conditionalFormatting sqref="BG183">
    <cfRule type="cellIs" dxfId="7998" priority="544" operator="greaterThan">
      <formula>0</formula>
    </cfRule>
  </conditionalFormatting>
  <conditionalFormatting sqref="BG183">
    <cfRule type="cellIs" dxfId="7997" priority="545" operator="greaterThan">
      <formula>0</formula>
    </cfRule>
  </conditionalFormatting>
  <conditionalFormatting sqref="BG184">
    <cfRule type="cellIs" dxfId="7996" priority="546" operator="lessThan">
      <formula>0</formula>
    </cfRule>
  </conditionalFormatting>
  <conditionalFormatting sqref="BG184">
    <cfRule type="cellIs" dxfId="7995" priority="547" operator="greaterThan">
      <formula>0</formula>
    </cfRule>
  </conditionalFormatting>
  <conditionalFormatting sqref="BG184">
    <cfRule type="cellIs" dxfId="7994" priority="548" operator="greaterThan">
      <formula>0</formula>
    </cfRule>
  </conditionalFormatting>
  <conditionalFormatting sqref="BG185">
    <cfRule type="cellIs" dxfId="7993" priority="549" operator="lessThan">
      <formula>0</formula>
    </cfRule>
  </conditionalFormatting>
  <conditionalFormatting sqref="BG185">
    <cfRule type="cellIs" dxfId="7992" priority="550" operator="greaterThan">
      <formula>0</formula>
    </cfRule>
  </conditionalFormatting>
  <conditionalFormatting sqref="BG185">
    <cfRule type="cellIs" dxfId="7991" priority="551" operator="greaterThan">
      <formula>0</formula>
    </cfRule>
  </conditionalFormatting>
  <conditionalFormatting sqref="BG186">
    <cfRule type="cellIs" dxfId="7990" priority="552" operator="lessThan">
      <formula>0</formula>
    </cfRule>
  </conditionalFormatting>
  <conditionalFormatting sqref="BG186">
    <cfRule type="cellIs" dxfId="7989" priority="553" operator="greaterThan">
      <formula>0</formula>
    </cfRule>
  </conditionalFormatting>
  <conditionalFormatting sqref="BG186">
    <cfRule type="cellIs" dxfId="7988" priority="554" operator="greaterThan">
      <formula>0</formula>
    </cfRule>
  </conditionalFormatting>
  <conditionalFormatting sqref="BG187">
    <cfRule type="cellIs" dxfId="7987" priority="555" operator="lessThan">
      <formula>0</formula>
    </cfRule>
  </conditionalFormatting>
  <conditionalFormatting sqref="BG187">
    <cfRule type="cellIs" dxfId="7986" priority="556" operator="greaterThan">
      <formula>0</formula>
    </cfRule>
  </conditionalFormatting>
  <conditionalFormatting sqref="BG187">
    <cfRule type="cellIs" dxfId="7985" priority="557" operator="greaterThan">
      <formula>0</formula>
    </cfRule>
  </conditionalFormatting>
  <conditionalFormatting sqref="BG188">
    <cfRule type="cellIs" dxfId="7984" priority="558" operator="lessThan">
      <formula>0</formula>
    </cfRule>
  </conditionalFormatting>
  <conditionalFormatting sqref="BG188">
    <cfRule type="cellIs" dxfId="7983" priority="559" operator="greaterThan">
      <formula>0</formula>
    </cfRule>
  </conditionalFormatting>
  <conditionalFormatting sqref="BG188">
    <cfRule type="cellIs" dxfId="7982" priority="560" operator="greaterThan">
      <formula>0</formula>
    </cfRule>
  </conditionalFormatting>
  <conditionalFormatting sqref="BG189">
    <cfRule type="cellIs" dxfId="7981" priority="561" operator="lessThan">
      <formula>0</formula>
    </cfRule>
  </conditionalFormatting>
  <conditionalFormatting sqref="BG189">
    <cfRule type="cellIs" dxfId="7980" priority="562" operator="greaterThan">
      <formula>0</formula>
    </cfRule>
  </conditionalFormatting>
  <conditionalFormatting sqref="BG189">
    <cfRule type="cellIs" dxfId="7979" priority="563" operator="greaterThan">
      <formula>0</formula>
    </cfRule>
  </conditionalFormatting>
  <conditionalFormatting sqref="BG190">
    <cfRule type="cellIs" dxfId="7978" priority="564" operator="lessThan">
      <formula>0</formula>
    </cfRule>
  </conditionalFormatting>
  <conditionalFormatting sqref="BG190">
    <cfRule type="cellIs" dxfId="7977" priority="565" operator="greaterThan">
      <formula>0</formula>
    </cfRule>
  </conditionalFormatting>
  <conditionalFormatting sqref="BG190">
    <cfRule type="cellIs" dxfId="7976" priority="566" operator="greaterThan">
      <formula>0</formula>
    </cfRule>
  </conditionalFormatting>
  <conditionalFormatting sqref="BG191">
    <cfRule type="cellIs" dxfId="7975" priority="567" operator="lessThan">
      <formula>0</formula>
    </cfRule>
  </conditionalFormatting>
  <conditionalFormatting sqref="BG191">
    <cfRule type="cellIs" dxfId="7974" priority="568" operator="greaterThan">
      <formula>0</formula>
    </cfRule>
  </conditionalFormatting>
  <conditionalFormatting sqref="BG191">
    <cfRule type="cellIs" dxfId="7973" priority="569" operator="greaterThan">
      <formula>0</formula>
    </cfRule>
  </conditionalFormatting>
  <conditionalFormatting sqref="BG192">
    <cfRule type="cellIs" dxfId="7972" priority="570" operator="lessThan">
      <formula>0</formula>
    </cfRule>
  </conditionalFormatting>
  <conditionalFormatting sqref="BG192">
    <cfRule type="cellIs" dxfId="7971" priority="571" operator="greaterThan">
      <formula>0</formula>
    </cfRule>
  </conditionalFormatting>
  <conditionalFormatting sqref="BG192">
    <cfRule type="cellIs" dxfId="7970" priority="572" operator="greaterThan">
      <formula>0</formula>
    </cfRule>
  </conditionalFormatting>
  <conditionalFormatting sqref="BG193">
    <cfRule type="cellIs" dxfId="7969" priority="573" operator="lessThan">
      <formula>0</formula>
    </cfRule>
  </conditionalFormatting>
  <conditionalFormatting sqref="BG193">
    <cfRule type="cellIs" dxfId="7968" priority="574" operator="greaterThan">
      <formula>0</formula>
    </cfRule>
  </conditionalFormatting>
  <conditionalFormatting sqref="BG193">
    <cfRule type="cellIs" dxfId="7967" priority="575" operator="greaterThan">
      <formula>0</formula>
    </cfRule>
  </conditionalFormatting>
  <conditionalFormatting sqref="BG194">
    <cfRule type="cellIs" dxfId="7966" priority="576" operator="lessThan">
      <formula>0</formula>
    </cfRule>
  </conditionalFormatting>
  <conditionalFormatting sqref="BG194">
    <cfRule type="cellIs" dxfId="7965" priority="577" operator="greaterThan">
      <formula>0</formula>
    </cfRule>
  </conditionalFormatting>
  <conditionalFormatting sqref="BG194">
    <cfRule type="cellIs" dxfId="7964" priority="578" operator="greaterThan">
      <formula>0</formula>
    </cfRule>
  </conditionalFormatting>
  <conditionalFormatting sqref="BG195">
    <cfRule type="cellIs" dxfId="7963" priority="579" operator="lessThan">
      <formula>0</formula>
    </cfRule>
  </conditionalFormatting>
  <conditionalFormatting sqref="BG195">
    <cfRule type="cellIs" dxfId="7962" priority="580" operator="greaterThan">
      <formula>0</formula>
    </cfRule>
  </conditionalFormatting>
  <conditionalFormatting sqref="BG195">
    <cfRule type="cellIs" dxfId="7961" priority="581" operator="greaterThan">
      <formula>0</formula>
    </cfRule>
  </conditionalFormatting>
  <conditionalFormatting sqref="BG196">
    <cfRule type="cellIs" dxfId="7960" priority="582" operator="lessThan">
      <formula>0</formula>
    </cfRule>
  </conditionalFormatting>
  <conditionalFormatting sqref="BG196">
    <cfRule type="cellIs" dxfId="7959" priority="583" operator="greaterThan">
      <formula>0</formula>
    </cfRule>
  </conditionalFormatting>
  <conditionalFormatting sqref="BG196">
    <cfRule type="cellIs" dxfId="7958" priority="584" operator="greaterThan">
      <formula>0</formula>
    </cfRule>
  </conditionalFormatting>
  <conditionalFormatting sqref="BG197">
    <cfRule type="cellIs" dxfId="7957" priority="585" operator="lessThan">
      <formula>0</formula>
    </cfRule>
  </conditionalFormatting>
  <conditionalFormatting sqref="BG197">
    <cfRule type="cellIs" dxfId="7956" priority="586" operator="greaterThan">
      <formula>0</formula>
    </cfRule>
  </conditionalFormatting>
  <conditionalFormatting sqref="BG197">
    <cfRule type="cellIs" dxfId="7955" priority="587" operator="greaterThan">
      <formula>0</formula>
    </cfRule>
  </conditionalFormatting>
  <conditionalFormatting sqref="BG198">
    <cfRule type="cellIs" dxfId="7954" priority="588" operator="lessThan">
      <formula>0</formula>
    </cfRule>
  </conditionalFormatting>
  <conditionalFormatting sqref="BG198">
    <cfRule type="cellIs" dxfId="7953" priority="589" operator="greaterThan">
      <formula>0</formula>
    </cfRule>
  </conditionalFormatting>
  <conditionalFormatting sqref="BG198">
    <cfRule type="cellIs" dxfId="7952" priority="590" operator="greaterThan">
      <formula>0</formula>
    </cfRule>
  </conditionalFormatting>
  <conditionalFormatting sqref="BG199">
    <cfRule type="cellIs" dxfId="7951" priority="591" operator="lessThan">
      <formula>0</formula>
    </cfRule>
  </conditionalFormatting>
  <conditionalFormatting sqref="BG199">
    <cfRule type="cellIs" dxfId="7950" priority="592" operator="greaterThan">
      <formula>0</formula>
    </cfRule>
  </conditionalFormatting>
  <conditionalFormatting sqref="BG199">
    <cfRule type="cellIs" dxfId="7949" priority="593" operator="greaterThan">
      <formula>0</formula>
    </cfRule>
  </conditionalFormatting>
  <conditionalFormatting sqref="BG200">
    <cfRule type="cellIs" dxfId="7948" priority="594" operator="lessThan">
      <formula>0</formula>
    </cfRule>
  </conditionalFormatting>
  <conditionalFormatting sqref="BG200">
    <cfRule type="cellIs" dxfId="7947" priority="595" operator="greaterThan">
      <formula>0</formula>
    </cfRule>
  </conditionalFormatting>
  <conditionalFormatting sqref="BG200">
    <cfRule type="cellIs" dxfId="7946" priority="596" operator="greaterThan">
      <formula>0</formula>
    </cfRule>
  </conditionalFormatting>
  <conditionalFormatting sqref="BG201">
    <cfRule type="cellIs" dxfId="7945" priority="597" operator="lessThan">
      <formula>0</formula>
    </cfRule>
  </conditionalFormatting>
  <conditionalFormatting sqref="BG201">
    <cfRule type="cellIs" dxfId="7944" priority="598" operator="greaterThan">
      <formula>0</formula>
    </cfRule>
  </conditionalFormatting>
  <conditionalFormatting sqref="BG201">
    <cfRule type="cellIs" dxfId="7943" priority="599" operator="greaterThan">
      <formula>0</formula>
    </cfRule>
  </conditionalFormatting>
  <conditionalFormatting sqref="BG202">
    <cfRule type="cellIs" dxfId="7942" priority="600" operator="lessThan">
      <formula>0</formula>
    </cfRule>
  </conditionalFormatting>
  <conditionalFormatting sqref="BG202">
    <cfRule type="cellIs" dxfId="7941" priority="601" operator="greaterThan">
      <formula>0</formula>
    </cfRule>
  </conditionalFormatting>
  <conditionalFormatting sqref="BG202">
    <cfRule type="cellIs" dxfId="7940" priority="602" operator="greaterThan">
      <formula>0</formula>
    </cfRule>
  </conditionalFormatting>
  <conditionalFormatting sqref="BG203">
    <cfRule type="cellIs" dxfId="7939" priority="603" operator="lessThan">
      <formula>0</formula>
    </cfRule>
  </conditionalFormatting>
  <conditionalFormatting sqref="BG203">
    <cfRule type="cellIs" dxfId="7938" priority="604" operator="greaterThan">
      <formula>0</formula>
    </cfRule>
  </conditionalFormatting>
  <conditionalFormatting sqref="BG203">
    <cfRule type="cellIs" dxfId="7937" priority="605" operator="greaterThan">
      <formula>0</formula>
    </cfRule>
  </conditionalFormatting>
  <conditionalFormatting sqref="BG204">
    <cfRule type="cellIs" dxfId="7936" priority="606" operator="lessThan">
      <formula>0</formula>
    </cfRule>
  </conditionalFormatting>
  <conditionalFormatting sqref="BG204">
    <cfRule type="cellIs" dxfId="7935" priority="607" operator="greaterThan">
      <formula>0</formula>
    </cfRule>
  </conditionalFormatting>
  <conditionalFormatting sqref="BG204">
    <cfRule type="cellIs" dxfId="7934" priority="608" operator="greaterThan">
      <formula>0</formula>
    </cfRule>
  </conditionalFormatting>
  <conditionalFormatting sqref="BG205">
    <cfRule type="cellIs" dxfId="7933" priority="609" operator="lessThan">
      <formula>0</formula>
    </cfRule>
  </conditionalFormatting>
  <conditionalFormatting sqref="BG205">
    <cfRule type="cellIs" dxfId="7932" priority="610" operator="greaterThan">
      <formula>0</formula>
    </cfRule>
  </conditionalFormatting>
  <conditionalFormatting sqref="BG205">
    <cfRule type="cellIs" dxfId="7931" priority="611" operator="greaterThan">
      <formula>0</formula>
    </cfRule>
  </conditionalFormatting>
  <conditionalFormatting sqref="BG206">
    <cfRule type="cellIs" dxfId="7930" priority="612" operator="lessThan">
      <formula>0</formula>
    </cfRule>
  </conditionalFormatting>
  <conditionalFormatting sqref="BG206">
    <cfRule type="cellIs" dxfId="7929" priority="613" operator="greaterThan">
      <formula>0</formula>
    </cfRule>
  </conditionalFormatting>
  <conditionalFormatting sqref="BG206">
    <cfRule type="cellIs" dxfId="7928" priority="614" operator="greaterThan">
      <formula>0</formula>
    </cfRule>
  </conditionalFormatting>
  <conditionalFormatting sqref="BG207">
    <cfRule type="cellIs" dxfId="7927" priority="615" operator="lessThan">
      <formula>0</formula>
    </cfRule>
  </conditionalFormatting>
  <conditionalFormatting sqref="BG207">
    <cfRule type="cellIs" dxfId="7926" priority="616" operator="greaterThan">
      <formula>0</formula>
    </cfRule>
  </conditionalFormatting>
  <conditionalFormatting sqref="BG207">
    <cfRule type="cellIs" dxfId="7925" priority="617" operator="greaterThan">
      <formula>0</formula>
    </cfRule>
  </conditionalFormatting>
  <conditionalFormatting sqref="BG208">
    <cfRule type="cellIs" dxfId="7924" priority="618" operator="lessThan">
      <formula>0</formula>
    </cfRule>
  </conditionalFormatting>
  <conditionalFormatting sqref="BG208">
    <cfRule type="cellIs" dxfId="7923" priority="619" operator="greaterThan">
      <formula>0</formula>
    </cfRule>
  </conditionalFormatting>
  <conditionalFormatting sqref="BG208">
    <cfRule type="cellIs" dxfId="7922" priority="620" operator="greaterThan">
      <formula>0</formula>
    </cfRule>
  </conditionalFormatting>
  <conditionalFormatting sqref="BG209">
    <cfRule type="cellIs" dxfId="7921" priority="621" operator="lessThan">
      <formula>0</formula>
    </cfRule>
  </conditionalFormatting>
  <conditionalFormatting sqref="BG209">
    <cfRule type="cellIs" dxfId="7920" priority="622" operator="greaterThan">
      <formula>0</formula>
    </cfRule>
  </conditionalFormatting>
  <conditionalFormatting sqref="BG209">
    <cfRule type="cellIs" dxfId="7919" priority="623" operator="greaterThan">
      <formula>0</formula>
    </cfRule>
  </conditionalFormatting>
  <conditionalFormatting sqref="BG210">
    <cfRule type="cellIs" dxfId="7918" priority="624" operator="lessThan">
      <formula>0</formula>
    </cfRule>
  </conditionalFormatting>
  <conditionalFormatting sqref="BG210">
    <cfRule type="cellIs" dxfId="7917" priority="625" operator="greaterThan">
      <formula>0</formula>
    </cfRule>
  </conditionalFormatting>
  <conditionalFormatting sqref="BG210">
    <cfRule type="cellIs" dxfId="7916" priority="626" operator="greaterThan">
      <formula>0</formula>
    </cfRule>
  </conditionalFormatting>
  <conditionalFormatting sqref="BG211">
    <cfRule type="cellIs" dxfId="7915" priority="627" operator="lessThan">
      <formula>0</formula>
    </cfRule>
  </conditionalFormatting>
  <conditionalFormatting sqref="BG211">
    <cfRule type="cellIs" dxfId="7914" priority="628" operator="greaterThan">
      <formula>0</formula>
    </cfRule>
  </conditionalFormatting>
  <conditionalFormatting sqref="BG211">
    <cfRule type="cellIs" dxfId="7913" priority="629" operator="greaterThan">
      <formula>0</formula>
    </cfRule>
  </conditionalFormatting>
  <conditionalFormatting sqref="BG212">
    <cfRule type="cellIs" dxfId="7912" priority="630" operator="lessThan">
      <formula>0</formula>
    </cfRule>
  </conditionalFormatting>
  <conditionalFormatting sqref="BG212">
    <cfRule type="cellIs" dxfId="7911" priority="631" operator="greaterThan">
      <formula>0</formula>
    </cfRule>
  </conditionalFormatting>
  <conditionalFormatting sqref="BG212">
    <cfRule type="cellIs" dxfId="7910" priority="632" operator="greaterThan">
      <formula>0</formula>
    </cfRule>
  </conditionalFormatting>
  <conditionalFormatting sqref="BG213">
    <cfRule type="cellIs" dxfId="7909" priority="633" operator="lessThan">
      <formula>0</formula>
    </cfRule>
  </conditionalFormatting>
  <conditionalFormatting sqref="BG213">
    <cfRule type="cellIs" dxfId="7908" priority="634" operator="greaterThan">
      <formula>0</formula>
    </cfRule>
  </conditionalFormatting>
  <conditionalFormatting sqref="BG213">
    <cfRule type="cellIs" dxfId="7907" priority="635" operator="greaterThan">
      <formula>0</formula>
    </cfRule>
  </conditionalFormatting>
  <conditionalFormatting sqref="BG214">
    <cfRule type="cellIs" dxfId="7906" priority="636" operator="lessThan">
      <formula>0</formula>
    </cfRule>
  </conditionalFormatting>
  <conditionalFormatting sqref="BG214">
    <cfRule type="cellIs" dxfId="7905" priority="637" operator="greaterThan">
      <formula>0</formula>
    </cfRule>
  </conditionalFormatting>
  <conditionalFormatting sqref="BG214">
    <cfRule type="cellIs" dxfId="7904" priority="638" operator="greaterThan">
      <formula>0</formula>
    </cfRule>
  </conditionalFormatting>
  <conditionalFormatting sqref="BG215">
    <cfRule type="cellIs" dxfId="7903" priority="639" operator="lessThan">
      <formula>0</formula>
    </cfRule>
  </conditionalFormatting>
  <conditionalFormatting sqref="BG215">
    <cfRule type="cellIs" dxfId="7902" priority="640" operator="greaterThan">
      <formula>0</formula>
    </cfRule>
  </conditionalFormatting>
  <conditionalFormatting sqref="BG215">
    <cfRule type="cellIs" dxfId="7901" priority="641" operator="greaterThan">
      <formula>0</formula>
    </cfRule>
  </conditionalFormatting>
  <conditionalFormatting sqref="BG216">
    <cfRule type="cellIs" dxfId="7900" priority="642" operator="lessThan">
      <formula>0</formula>
    </cfRule>
  </conditionalFormatting>
  <conditionalFormatting sqref="BG216">
    <cfRule type="cellIs" dxfId="7899" priority="643" operator="greaterThan">
      <formula>0</formula>
    </cfRule>
  </conditionalFormatting>
  <conditionalFormatting sqref="BG216">
    <cfRule type="cellIs" dxfId="7898" priority="644" operator="greaterThan">
      <formula>0</formula>
    </cfRule>
  </conditionalFormatting>
  <conditionalFormatting sqref="BG217">
    <cfRule type="cellIs" dxfId="7897" priority="645" operator="lessThan">
      <formula>0</formula>
    </cfRule>
  </conditionalFormatting>
  <conditionalFormatting sqref="BG217">
    <cfRule type="cellIs" dxfId="7896" priority="646" operator="greaterThan">
      <formula>0</formula>
    </cfRule>
  </conditionalFormatting>
  <conditionalFormatting sqref="BG217">
    <cfRule type="cellIs" dxfId="7895" priority="647" operator="greaterThan">
      <formula>0</formula>
    </cfRule>
  </conditionalFormatting>
  <conditionalFormatting sqref="BG218">
    <cfRule type="cellIs" dxfId="7894" priority="648" operator="lessThan">
      <formula>0</formula>
    </cfRule>
  </conditionalFormatting>
  <conditionalFormatting sqref="BG218">
    <cfRule type="cellIs" dxfId="7893" priority="649" operator="greaterThan">
      <formula>0</formula>
    </cfRule>
  </conditionalFormatting>
  <conditionalFormatting sqref="BG218">
    <cfRule type="cellIs" dxfId="7892" priority="650" operator="greaterThan">
      <formula>0</formula>
    </cfRule>
  </conditionalFormatting>
  <conditionalFormatting sqref="BG219">
    <cfRule type="cellIs" dxfId="7891" priority="651" operator="lessThan">
      <formula>0</formula>
    </cfRule>
  </conditionalFormatting>
  <conditionalFormatting sqref="BG219">
    <cfRule type="cellIs" dxfId="7890" priority="652" operator="greaterThan">
      <formula>0</formula>
    </cfRule>
  </conditionalFormatting>
  <conditionalFormatting sqref="BG219">
    <cfRule type="cellIs" dxfId="7889" priority="653" operator="greaterThan">
      <formula>0</formula>
    </cfRule>
  </conditionalFormatting>
  <conditionalFormatting sqref="BG220">
    <cfRule type="cellIs" dxfId="7888" priority="654" operator="lessThan">
      <formula>0</formula>
    </cfRule>
  </conditionalFormatting>
  <conditionalFormatting sqref="BG220">
    <cfRule type="cellIs" dxfId="7887" priority="655" operator="greaterThan">
      <formula>0</formula>
    </cfRule>
  </conditionalFormatting>
  <conditionalFormatting sqref="BG220">
    <cfRule type="cellIs" dxfId="7886" priority="656" operator="greaterThan">
      <formula>0</formula>
    </cfRule>
  </conditionalFormatting>
  <conditionalFormatting sqref="BG221">
    <cfRule type="cellIs" dxfId="7885" priority="657" operator="lessThan">
      <formula>0</formula>
    </cfRule>
  </conditionalFormatting>
  <conditionalFormatting sqref="BG221">
    <cfRule type="cellIs" dxfId="7884" priority="658" operator="greaterThan">
      <formula>0</formula>
    </cfRule>
  </conditionalFormatting>
  <conditionalFormatting sqref="BG221">
    <cfRule type="cellIs" dxfId="7883" priority="659" operator="greaterThan">
      <formula>0</formula>
    </cfRule>
  </conditionalFormatting>
  <conditionalFormatting sqref="BG222">
    <cfRule type="cellIs" dxfId="7882" priority="660" operator="lessThan">
      <formula>0</formula>
    </cfRule>
  </conditionalFormatting>
  <conditionalFormatting sqref="BG222">
    <cfRule type="cellIs" dxfId="7881" priority="661" operator="greaterThan">
      <formula>0</formula>
    </cfRule>
  </conditionalFormatting>
  <conditionalFormatting sqref="BG222">
    <cfRule type="cellIs" dxfId="7880" priority="662" operator="greaterThan">
      <formula>0</formula>
    </cfRule>
  </conditionalFormatting>
  <conditionalFormatting sqref="BG223">
    <cfRule type="cellIs" dxfId="7879" priority="663" operator="lessThan">
      <formula>0</formula>
    </cfRule>
  </conditionalFormatting>
  <conditionalFormatting sqref="BG223">
    <cfRule type="cellIs" dxfId="7878" priority="664" operator="greaterThan">
      <formula>0</formula>
    </cfRule>
  </conditionalFormatting>
  <conditionalFormatting sqref="BG223">
    <cfRule type="cellIs" dxfId="7877" priority="665" operator="greaterThan">
      <formula>0</formula>
    </cfRule>
  </conditionalFormatting>
  <conditionalFormatting sqref="BG224">
    <cfRule type="cellIs" dxfId="7876" priority="666" operator="lessThan">
      <formula>0</formula>
    </cfRule>
  </conditionalFormatting>
  <conditionalFormatting sqref="BG224">
    <cfRule type="cellIs" dxfId="7875" priority="667" operator="greaterThan">
      <formula>0</formula>
    </cfRule>
  </conditionalFormatting>
  <conditionalFormatting sqref="BG224">
    <cfRule type="cellIs" dxfId="7874" priority="668" operator="greaterThan">
      <formula>0</formula>
    </cfRule>
  </conditionalFormatting>
  <conditionalFormatting sqref="BG225">
    <cfRule type="cellIs" dxfId="7873" priority="669" operator="lessThan">
      <formula>0</formula>
    </cfRule>
  </conditionalFormatting>
  <conditionalFormatting sqref="BG225">
    <cfRule type="cellIs" dxfId="7872" priority="670" operator="greaterThan">
      <formula>0</formula>
    </cfRule>
  </conditionalFormatting>
  <conditionalFormatting sqref="BG225">
    <cfRule type="cellIs" dxfId="7871" priority="671" operator="greaterThan">
      <formula>0</formula>
    </cfRule>
  </conditionalFormatting>
  <conditionalFormatting sqref="BG226">
    <cfRule type="cellIs" dxfId="7870" priority="672" operator="lessThan">
      <formula>0</formula>
    </cfRule>
  </conditionalFormatting>
  <conditionalFormatting sqref="BG226">
    <cfRule type="cellIs" dxfId="7869" priority="673" operator="greaterThan">
      <formula>0</formula>
    </cfRule>
  </conditionalFormatting>
  <conditionalFormatting sqref="BG226">
    <cfRule type="cellIs" dxfId="7868" priority="674" operator="greaterThan">
      <formula>0</formula>
    </cfRule>
  </conditionalFormatting>
  <conditionalFormatting sqref="BG227">
    <cfRule type="cellIs" dxfId="7867" priority="675" operator="lessThan">
      <formula>0</formula>
    </cfRule>
  </conditionalFormatting>
  <conditionalFormatting sqref="BG227">
    <cfRule type="cellIs" dxfId="7866" priority="676" operator="greaterThan">
      <formula>0</formula>
    </cfRule>
  </conditionalFormatting>
  <conditionalFormatting sqref="BG227">
    <cfRule type="cellIs" dxfId="7865" priority="677" operator="greaterThan">
      <formula>0</formula>
    </cfRule>
  </conditionalFormatting>
  <conditionalFormatting sqref="BG228">
    <cfRule type="cellIs" dxfId="7864" priority="678" operator="lessThan">
      <formula>0</formula>
    </cfRule>
  </conditionalFormatting>
  <conditionalFormatting sqref="BG228">
    <cfRule type="cellIs" dxfId="7863" priority="679" operator="greaterThan">
      <formula>0</formula>
    </cfRule>
  </conditionalFormatting>
  <conditionalFormatting sqref="BG228">
    <cfRule type="cellIs" dxfId="7862" priority="680" operator="greaterThan">
      <formula>0</formula>
    </cfRule>
  </conditionalFormatting>
  <conditionalFormatting sqref="BG229">
    <cfRule type="cellIs" dxfId="7861" priority="681" operator="lessThan">
      <formula>0</formula>
    </cfRule>
  </conditionalFormatting>
  <conditionalFormatting sqref="BG229">
    <cfRule type="cellIs" dxfId="7860" priority="682" operator="greaterThan">
      <formula>0</formula>
    </cfRule>
  </conditionalFormatting>
  <conditionalFormatting sqref="BG229">
    <cfRule type="cellIs" dxfId="7859" priority="683" operator="greaterThan">
      <formula>0</formula>
    </cfRule>
  </conditionalFormatting>
  <conditionalFormatting sqref="BG230">
    <cfRule type="cellIs" dxfId="7858" priority="684" operator="lessThan">
      <formula>0</formula>
    </cfRule>
  </conditionalFormatting>
  <conditionalFormatting sqref="BG230">
    <cfRule type="cellIs" dxfId="7857" priority="685" operator="greaterThan">
      <formula>0</formula>
    </cfRule>
  </conditionalFormatting>
  <conditionalFormatting sqref="BG230">
    <cfRule type="cellIs" dxfId="7856" priority="686" operator="greaterThan">
      <formula>0</formula>
    </cfRule>
  </conditionalFormatting>
  <conditionalFormatting sqref="BG231">
    <cfRule type="cellIs" dxfId="7855" priority="687" operator="lessThan">
      <formula>0</formula>
    </cfRule>
  </conditionalFormatting>
  <conditionalFormatting sqref="BG231">
    <cfRule type="cellIs" dxfId="7854" priority="688" operator="greaterThan">
      <formula>0</formula>
    </cfRule>
  </conditionalFormatting>
  <conditionalFormatting sqref="BG231">
    <cfRule type="cellIs" dxfId="7853" priority="689" operator="greaterThan">
      <formula>0</formula>
    </cfRule>
  </conditionalFormatting>
  <conditionalFormatting sqref="BG232">
    <cfRule type="cellIs" dxfId="7852" priority="690" operator="lessThan">
      <formula>0</formula>
    </cfRule>
  </conditionalFormatting>
  <conditionalFormatting sqref="BG232">
    <cfRule type="cellIs" dxfId="7851" priority="691" operator="greaterThan">
      <formula>0</formula>
    </cfRule>
  </conditionalFormatting>
  <conditionalFormatting sqref="BG232">
    <cfRule type="cellIs" dxfId="7850" priority="692" operator="greaterThan">
      <formula>0</formula>
    </cfRule>
  </conditionalFormatting>
  <conditionalFormatting sqref="BG233">
    <cfRule type="cellIs" dxfId="7849" priority="693" operator="lessThan">
      <formula>0</formula>
    </cfRule>
  </conditionalFormatting>
  <conditionalFormatting sqref="BG233">
    <cfRule type="cellIs" dxfId="7848" priority="694" operator="greaterThan">
      <formula>0</formula>
    </cfRule>
  </conditionalFormatting>
  <conditionalFormatting sqref="BG233">
    <cfRule type="cellIs" dxfId="7847" priority="695" operator="greaterThan">
      <formula>0</formula>
    </cfRule>
  </conditionalFormatting>
  <conditionalFormatting sqref="BG234">
    <cfRule type="cellIs" dxfId="7846" priority="696" operator="lessThan">
      <formula>0</formula>
    </cfRule>
  </conditionalFormatting>
  <conditionalFormatting sqref="BG234">
    <cfRule type="cellIs" dxfId="7845" priority="697" operator="greaterThan">
      <formula>0</formula>
    </cfRule>
  </conditionalFormatting>
  <conditionalFormatting sqref="BG234">
    <cfRule type="cellIs" dxfId="7844" priority="698" operator="greaterThan">
      <formula>0</formula>
    </cfRule>
  </conditionalFormatting>
  <conditionalFormatting sqref="BG235">
    <cfRule type="cellIs" dxfId="7843" priority="699" operator="lessThan">
      <formula>0</formula>
    </cfRule>
  </conditionalFormatting>
  <conditionalFormatting sqref="BG235">
    <cfRule type="cellIs" dxfId="7842" priority="700" operator="greaterThan">
      <formula>0</formula>
    </cfRule>
  </conditionalFormatting>
  <conditionalFormatting sqref="BG235">
    <cfRule type="cellIs" dxfId="7841" priority="701" operator="greaterThan">
      <formula>0</formula>
    </cfRule>
  </conditionalFormatting>
  <conditionalFormatting sqref="BG236">
    <cfRule type="cellIs" dxfId="7840" priority="702" operator="lessThan">
      <formula>0</formula>
    </cfRule>
  </conditionalFormatting>
  <conditionalFormatting sqref="BG236">
    <cfRule type="cellIs" dxfId="7839" priority="703" operator="greaterThan">
      <formula>0</formula>
    </cfRule>
  </conditionalFormatting>
  <conditionalFormatting sqref="BG236">
    <cfRule type="cellIs" dxfId="7838" priority="704" operator="greaterThan">
      <formula>0</formula>
    </cfRule>
  </conditionalFormatting>
  <conditionalFormatting sqref="BG237">
    <cfRule type="cellIs" dxfId="7837" priority="705" operator="lessThan">
      <formula>0</formula>
    </cfRule>
  </conditionalFormatting>
  <conditionalFormatting sqref="BG237">
    <cfRule type="cellIs" dxfId="7836" priority="706" operator="greaterThan">
      <formula>0</formula>
    </cfRule>
  </conditionalFormatting>
  <conditionalFormatting sqref="BG237">
    <cfRule type="cellIs" dxfId="7835" priority="707" operator="greaterThan">
      <formula>0</formula>
    </cfRule>
  </conditionalFormatting>
  <conditionalFormatting sqref="BG238">
    <cfRule type="cellIs" dxfId="7834" priority="708" operator="lessThan">
      <formula>0</formula>
    </cfRule>
  </conditionalFormatting>
  <conditionalFormatting sqref="BG238">
    <cfRule type="cellIs" dxfId="7833" priority="709" operator="greaterThan">
      <formula>0</formula>
    </cfRule>
  </conditionalFormatting>
  <conditionalFormatting sqref="BG238">
    <cfRule type="cellIs" dxfId="7832" priority="710" operator="greaterThan">
      <formula>0</formula>
    </cfRule>
  </conditionalFormatting>
  <conditionalFormatting sqref="BG239">
    <cfRule type="cellIs" dxfId="7831" priority="711" operator="lessThan">
      <formula>0</formula>
    </cfRule>
  </conditionalFormatting>
  <conditionalFormatting sqref="BG239">
    <cfRule type="cellIs" dxfId="7830" priority="712" operator="greaterThan">
      <formula>0</formula>
    </cfRule>
  </conditionalFormatting>
  <conditionalFormatting sqref="BG239">
    <cfRule type="cellIs" dxfId="7829" priority="713" operator="greaterThan">
      <formula>0</formula>
    </cfRule>
  </conditionalFormatting>
  <conditionalFormatting sqref="BG240">
    <cfRule type="cellIs" dxfId="7828" priority="714" operator="lessThan">
      <formula>0</formula>
    </cfRule>
  </conditionalFormatting>
  <conditionalFormatting sqref="BG240">
    <cfRule type="cellIs" dxfId="7827" priority="715" operator="greaterThan">
      <formula>0</formula>
    </cfRule>
  </conditionalFormatting>
  <conditionalFormatting sqref="BG240">
    <cfRule type="cellIs" dxfId="7826" priority="716" operator="greaterThan">
      <formula>0</formula>
    </cfRule>
  </conditionalFormatting>
  <conditionalFormatting sqref="BG241">
    <cfRule type="cellIs" dxfId="7825" priority="717" operator="lessThan">
      <formula>0</formula>
    </cfRule>
  </conditionalFormatting>
  <conditionalFormatting sqref="BG241">
    <cfRule type="cellIs" dxfId="7824" priority="718" operator="greaterThan">
      <formula>0</formula>
    </cfRule>
  </conditionalFormatting>
  <conditionalFormatting sqref="BG241">
    <cfRule type="cellIs" dxfId="7823" priority="719" operator="greaterThan">
      <formula>0</formula>
    </cfRule>
  </conditionalFormatting>
  <conditionalFormatting sqref="BG242">
    <cfRule type="cellIs" dxfId="7822" priority="720" operator="lessThan">
      <formula>0</formula>
    </cfRule>
  </conditionalFormatting>
  <conditionalFormatting sqref="BG242">
    <cfRule type="cellIs" dxfId="7821" priority="721" operator="greaterThan">
      <formula>0</formula>
    </cfRule>
  </conditionalFormatting>
  <conditionalFormatting sqref="BG242">
    <cfRule type="cellIs" dxfId="7820" priority="722" operator="greaterThan">
      <formula>0</formula>
    </cfRule>
  </conditionalFormatting>
  <conditionalFormatting sqref="BG243">
    <cfRule type="cellIs" dxfId="7819" priority="723" operator="lessThan">
      <formula>0</formula>
    </cfRule>
  </conditionalFormatting>
  <conditionalFormatting sqref="BG243">
    <cfRule type="cellIs" dxfId="7818" priority="724" operator="greaterThan">
      <formula>0</formula>
    </cfRule>
  </conditionalFormatting>
  <conditionalFormatting sqref="BG243">
    <cfRule type="cellIs" dxfId="7817" priority="725" operator="greaterThan">
      <formula>0</formula>
    </cfRule>
  </conditionalFormatting>
  <conditionalFormatting sqref="BG244">
    <cfRule type="cellIs" dxfId="7816" priority="726" operator="lessThan">
      <formula>0</formula>
    </cfRule>
  </conditionalFormatting>
  <conditionalFormatting sqref="BG244">
    <cfRule type="cellIs" dxfId="7815" priority="727" operator="greaterThan">
      <formula>0</formula>
    </cfRule>
  </conditionalFormatting>
  <conditionalFormatting sqref="BG244">
    <cfRule type="cellIs" dxfId="7814" priority="728" operator="greaterThan">
      <formula>0</formula>
    </cfRule>
  </conditionalFormatting>
  <conditionalFormatting sqref="BG245">
    <cfRule type="cellIs" dxfId="7813" priority="729" operator="lessThan">
      <formula>0</formula>
    </cfRule>
  </conditionalFormatting>
  <conditionalFormatting sqref="BG245">
    <cfRule type="cellIs" dxfId="7812" priority="730" operator="greaterThan">
      <formula>0</formula>
    </cfRule>
  </conditionalFormatting>
  <conditionalFormatting sqref="BG245">
    <cfRule type="cellIs" dxfId="7811" priority="731" operator="greaterThan">
      <formula>0</formula>
    </cfRule>
  </conditionalFormatting>
  <conditionalFormatting sqref="BG246">
    <cfRule type="cellIs" dxfId="7810" priority="732" operator="lessThan">
      <formula>0</formula>
    </cfRule>
  </conditionalFormatting>
  <conditionalFormatting sqref="BG246">
    <cfRule type="cellIs" dxfId="7809" priority="733" operator="greaterThan">
      <formula>0</formula>
    </cfRule>
  </conditionalFormatting>
  <conditionalFormatting sqref="BG246">
    <cfRule type="cellIs" dxfId="7808" priority="734" operator="greaterThan">
      <formula>0</formula>
    </cfRule>
  </conditionalFormatting>
  <conditionalFormatting sqref="BG247">
    <cfRule type="cellIs" dxfId="7807" priority="735" operator="lessThan">
      <formula>0</formula>
    </cfRule>
  </conditionalFormatting>
  <conditionalFormatting sqref="BG247">
    <cfRule type="cellIs" dxfId="7806" priority="736" operator="greaterThan">
      <formula>0</formula>
    </cfRule>
  </conditionalFormatting>
  <conditionalFormatting sqref="BG247">
    <cfRule type="cellIs" dxfId="7805" priority="737" operator="greaterThan">
      <formula>0</formula>
    </cfRule>
  </conditionalFormatting>
  <conditionalFormatting sqref="BG248">
    <cfRule type="cellIs" dxfId="7804" priority="738" operator="lessThan">
      <formula>0</formula>
    </cfRule>
  </conditionalFormatting>
  <conditionalFormatting sqref="BG248">
    <cfRule type="cellIs" dxfId="7803" priority="739" operator="greaterThan">
      <formula>0</formula>
    </cfRule>
  </conditionalFormatting>
  <conditionalFormatting sqref="BG248">
    <cfRule type="cellIs" dxfId="7802" priority="740" operator="greaterThan">
      <formula>0</formula>
    </cfRule>
  </conditionalFormatting>
  <conditionalFormatting sqref="BG249">
    <cfRule type="cellIs" dxfId="7801" priority="741" operator="lessThan">
      <formula>0</formula>
    </cfRule>
  </conditionalFormatting>
  <conditionalFormatting sqref="BG249">
    <cfRule type="cellIs" dxfId="7800" priority="742" operator="greaterThan">
      <formula>0</formula>
    </cfRule>
  </conditionalFormatting>
  <conditionalFormatting sqref="BG249">
    <cfRule type="cellIs" dxfId="7799" priority="743" operator="greaterThan">
      <formula>0</formula>
    </cfRule>
  </conditionalFormatting>
  <conditionalFormatting sqref="BG250">
    <cfRule type="cellIs" dxfId="7798" priority="744" operator="lessThan">
      <formula>0</formula>
    </cfRule>
  </conditionalFormatting>
  <conditionalFormatting sqref="BG250">
    <cfRule type="cellIs" dxfId="7797" priority="745" operator="greaterThan">
      <formula>0</formula>
    </cfRule>
  </conditionalFormatting>
  <conditionalFormatting sqref="BG250">
    <cfRule type="cellIs" dxfId="7796" priority="746" operator="greaterThan">
      <formula>0</formula>
    </cfRule>
  </conditionalFormatting>
  <conditionalFormatting sqref="BG251">
    <cfRule type="cellIs" dxfId="7795" priority="747" operator="lessThan">
      <formula>0</formula>
    </cfRule>
  </conditionalFormatting>
  <conditionalFormatting sqref="BG251">
    <cfRule type="cellIs" dxfId="7794" priority="748" operator="greaterThan">
      <formula>0</formula>
    </cfRule>
  </conditionalFormatting>
  <conditionalFormatting sqref="BG251">
    <cfRule type="cellIs" dxfId="7793" priority="749" operator="greaterThan">
      <formula>0</formula>
    </cfRule>
  </conditionalFormatting>
  <conditionalFormatting sqref="BG252">
    <cfRule type="cellIs" dxfId="7792" priority="750" operator="lessThan">
      <formula>0</formula>
    </cfRule>
  </conditionalFormatting>
  <conditionalFormatting sqref="BG252">
    <cfRule type="cellIs" dxfId="7791" priority="751" operator="greaterThan">
      <formula>0</formula>
    </cfRule>
  </conditionalFormatting>
  <conditionalFormatting sqref="BG252">
    <cfRule type="cellIs" dxfId="7790" priority="752" operator="greaterThan">
      <formula>0</formula>
    </cfRule>
  </conditionalFormatting>
  <conditionalFormatting sqref="BG253">
    <cfRule type="cellIs" dxfId="7789" priority="753" operator="lessThan">
      <formula>0</formula>
    </cfRule>
  </conditionalFormatting>
  <conditionalFormatting sqref="BG253">
    <cfRule type="cellIs" dxfId="7788" priority="754" operator="greaterThan">
      <formula>0</formula>
    </cfRule>
  </conditionalFormatting>
  <conditionalFormatting sqref="BG253">
    <cfRule type="cellIs" dxfId="7787" priority="755" operator="greaterThan">
      <formula>0</formula>
    </cfRule>
  </conditionalFormatting>
  <conditionalFormatting sqref="BG254">
    <cfRule type="cellIs" dxfId="7786" priority="756" operator="lessThan">
      <formula>0</formula>
    </cfRule>
  </conditionalFormatting>
  <conditionalFormatting sqref="BG254">
    <cfRule type="cellIs" dxfId="7785" priority="757" operator="greaterThan">
      <formula>0</formula>
    </cfRule>
  </conditionalFormatting>
  <conditionalFormatting sqref="BG254">
    <cfRule type="cellIs" dxfId="7784" priority="758" operator="greaterThan">
      <formula>0</formula>
    </cfRule>
  </conditionalFormatting>
  <conditionalFormatting sqref="BG255">
    <cfRule type="cellIs" dxfId="7783" priority="759" operator="lessThan">
      <formula>0</formula>
    </cfRule>
  </conditionalFormatting>
  <conditionalFormatting sqref="BG255">
    <cfRule type="cellIs" dxfId="7782" priority="760" operator="greaterThan">
      <formula>0</formula>
    </cfRule>
  </conditionalFormatting>
  <conditionalFormatting sqref="BG255">
    <cfRule type="cellIs" dxfId="7781" priority="761" operator="greaterThan">
      <formula>0</formula>
    </cfRule>
  </conditionalFormatting>
  <conditionalFormatting sqref="BG256">
    <cfRule type="cellIs" dxfId="7780" priority="762" operator="lessThan">
      <formula>0</formula>
    </cfRule>
  </conditionalFormatting>
  <conditionalFormatting sqref="BG256">
    <cfRule type="cellIs" dxfId="7779" priority="763" operator="greaterThan">
      <formula>0</formula>
    </cfRule>
  </conditionalFormatting>
  <conditionalFormatting sqref="BG256">
    <cfRule type="cellIs" dxfId="7778" priority="764" operator="greaterThan">
      <formula>0</formula>
    </cfRule>
  </conditionalFormatting>
  <conditionalFormatting sqref="BG257">
    <cfRule type="cellIs" dxfId="7777" priority="765" operator="lessThan">
      <formula>0</formula>
    </cfRule>
  </conditionalFormatting>
  <conditionalFormatting sqref="BG257">
    <cfRule type="cellIs" dxfId="7776" priority="766" operator="greaterThan">
      <formula>0</formula>
    </cfRule>
  </conditionalFormatting>
  <conditionalFormatting sqref="BG257">
    <cfRule type="cellIs" dxfId="7775" priority="767" operator="greaterThan">
      <formula>0</formula>
    </cfRule>
  </conditionalFormatting>
  <conditionalFormatting sqref="BG258">
    <cfRule type="cellIs" dxfId="7774" priority="768" operator="lessThan">
      <formula>0</formula>
    </cfRule>
  </conditionalFormatting>
  <conditionalFormatting sqref="BG258">
    <cfRule type="cellIs" dxfId="7773" priority="769" operator="greaterThan">
      <formula>0</formula>
    </cfRule>
  </conditionalFormatting>
  <conditionalFormatting sqref="BG258">
    <cfRule type="cellIs" dxfId="7772" priority="770" operator="greaterThan">
      <formula>0</formula>
    </cfRule>
  </conditionalFormatting>
  <conditionalFormatting sqref="BG259">
    <cfRule type="cellIs" dxfId="7771" priority="771" operator="lessThan">
      <formula>0</formula>
    </cfRule>
  </conditionalFormatting>
  <conditionalFormatting sqref="BG259">
    <cfRule type="cellIs" dxfId="7770" priority="772" operator="greaterThan">
      <formula>0</formula>
    </cfRule>
  </conditionalFormatting>
  <conditionalFormatting sqref="BG259">
    <cfRule type="cellIs" dxfId="7769" priority="773" operator="greaterThan">
      <formula>0</formula>
    </cfRule>
  </conditionalFormatting>
  <conditionalFormatting sqref="BG260">
    <cfRule type="cellIs" dxfId="7768" priority="774" operator="lessThan">
      <formula>0</formula>
    </cfRule>
  </conditionalFormatting>
  <conditionalFormatting sqref="BG260">
    <cfRule type="cellIs" dxfId="7767" priority="775" operator="greaterThan">
      <formula>0</formula>
    </cfRule>
  </conditionalFormatting>
  <conditionalFormatting sqref="BG260">
    <cfRule type="cellIs" dxfId="7766" priority="776" operator="greaterThan">
      <formula>0</formula>
    </cfRule>
  </conditionalFormatting>
  <conditionalFormatting sqref="BG261">
    <cfRule type="cellIs" dxfId="7765" priority="777" operator="lessThan">
      <formula>0</formula>
    </cfRule>
  </conditionalFormatting>
  <conditionalFormatting sqref="BG261">
    <cfRule type="cellIs" dxfId="7764" priority="778" operator="greaterThan">
      <formula>0</formula>
    </cfRule>
  </conditionalFormatting>
  <conditionalFormatting sqref="BG261">
    <cfRule type="cellIs" dxfId="7763" priority="779" operator="greaterThan">
      <formula>0</formula>
    </cfRule>
  </conditionalFormatting>
  <conditionalFormatting sqref="BG262">
    <cfRule type="cellIs" dxfId="7762" priority="780" operator="lessThan">
      <formula>0</formula>
    </cfRule>
  </conditionalFormatting>
  <conditionalFormatting sqref="BG262">
    <cfRule type="cellIs" dxfId="7761" priority="781" operator="greaterThan">
      <formula>0</formula>
    </cfRule>
  </conditionalFormatting>
  <conditionalFormatting sqref="BG262">
    <cfRule type="cellIs" dxfId="7760" priority="782" operator="greaterThan">
      <formula>0</formula>
    </cfRule>
  </conditionalFormatting>
  <conditionalFormatting sqref="BG263">
    <cfRule type="cellIs" dxfId="7759" priority="783" operator="lessThan">
      <formula>0</formula>
    </cfRule>
  </conditionalFormatting>
  <conditionalFormatting sqref="BG263">
    <cfRule type="cellIs" dxfId="7758" priority="784" operator="greaterThan">
      <formula>0</formula>
    </cfRule>
  </conditionalFormatting>
  <conditionalFormatting sqref="BG263">
    <cfRule type="cellIs" dxfId="7757" priority="785" operator="greaterThan">
      <formula>0</formula>
    </cfRule>
  </conditionalFormatting>
  <conditionalFormatting sqref="BG264">
    <cfRule type="cellIs" dxfId="7756" priority="786" operator="lessThan">
      <formula>0</formula>
    </cfRule>
  </conditionalFormatting>
  <conditionalFormatting sqref="BG264">
    <cfRule type="cellIs" dxfId="7755" priority="787" operator="greaterThan">
      <formula>0</formula>
    </cfRule>
  </conditionalFormatting>
  <conditionalFormatting sqref="BG264">
    <cfRule type="cellIs" dxfId="7754" priority="788" operator="greaterThan">
      <formula>0</formula>
    </cfRule>
  </conditionalFormatting>
  <conditionalFormatting sqref="BG265">
    <cfRule type="cellIs" dxfId="7753" priority="789" operator="lessThan">
      <formula>0</formula>
    </cfRule>
  </conditionalFormatting>
  <conditionalFormatting sqref="BG265">
    <cfRule type="cellIs" dxfId="7752" priority="790" operator="greaterThan">
      <formula>0</formula>
    </cfRule>
  </conditionalFormatting>
  <conditionalFormatting sqref="BG265">
    <cfRule type="cellIs" dxfId="7751" priority="791" operator="greaterThan">
      <formula>0</formula>
    </cfRule>
  </conditionalFormatting>
  <conditionalFormatting sqref="BG266">
    <cfRule type="cellIs" dxfId="7750" priority="792" operator="lessThan">
      <formula>0</formula>
    </cfRule>
  </conditionalFormatting>
  <conditionalFormatting sqref="BG266">
    <cfRule type="cellIs" dxfId="7749" priority="793" operator="greaterThan">
      <formula>0</formula>
    </cfRule>
  </conditionalFormatting>
  <conditionalFormatting sqref="BG266">
    <cfRule type="cellIs" dxfId="7748" priority="794" operator="greaterThan">
      <formula>0</formula>
    </cfRule>
  </conditionalFormatting>
  <conditionalFormatting sqref="BG267">
    <cfRule type="cellIs" dxfId="7747" priority="795" operator="lessThan">
      <formula>0</formula>
    </cfRule>
  </conditionalFormatting>
  <conditionalFormatting sqref="BG267">
    <cfRule type="cellIs" dxfId="7746" priority="796" operator="greaterThan">
      <formula>0</formula>
    </cfRule>
  </conditionalFormatting>
  <conditionalFormatting sqref="BG267">
    <cfRule type="cellIs" dxfId="7745" priority="797" operator="greaterThan">
      <formula>0</formula>
    </cfRule>
  </conditionalFormatting>
  <conditionalFormatting sqref="BG268">
    <cfRule type="cellIs" dxfId="7744" priority="798" operator="lessThan">
      <formula>0</formula>
    </cfRule>
  </conditionalFormatting>
  <conditionalFormatting sqref="BG268">
    <cfRule type="cellIs" dxfId="7743" priority="799" operator="greaterThan">
      <formula>0</formula>
    </cfRule>
  </conditionalFormatting>
  <conditionalFormatting sqref="BG268">
    <cfRule type="cellIs" dxfId="7742" priority="800" operator="greaterThan">
      <formula>0</formula>
    </cfRule>
  </conditionalFormatting>
  <conditionalFormatting sqref="BG269">
    <cfRule type="cellIs" dxfId="7741" priority="801" operator="lessThan">
      <formula>0</formula>
    </cfRule>
  </conditionalFormatting>
  <conditionalFormatting sqref="BG269">
    <cfRule type="cellIs" dxfId="7740" priority="802" operator="greaterThan">
      <formula>0</formula>
    </cfRule>
  </conditionalFormatting>
  <conditionalFormatting sqref="BG269">
    <cfRule type="cellIs" dxfId="7739" priority="803" operator="greaterThan">
      <formula>0</formula>
    </cfRule>
  </conditionalFormatting>
  <conditionalFormatting sqref="BG270">
    <cfRule type="cellIs" dxfId="7738" priority="804" operator="lessThan">
      <formula>0</formula>
    </cfRule>
  </conditionalFormatting>
  <conditionalFormatting sqref="BG270">
    <cfRule type="cellIs" dxfId="7737" priority="805" operator="greaterThan">
      <formula>0</formula>
    </cfRule>
  </conditionalFormatting>
  <conditionalFormatting sqref="BG270">
    <cfRule type="cellIs" dxfId="7736" priority="806" operator="greaterThan">
      <formula>0</formula>
    </cfRule>
  </conditionalFormatting>
  <conditionalFormatting sqref="BG271">
    <cfRule type="cellIs" dxfId="7735" priority="807" operator="lessThan">
      <formula>0</formula>
    </cfRule>
  </conditionalFormatting>
  <conditionalFormatting sqref="BG271">
    <cfRule type="cellIs" dxfId="7734" priority="808" operator="greaterThan">
      <formula>0</formula>
    </cfRule>
  </conditionalFormatting>
  <conditionalFormatting sqref="BG271">
    <cfRule type="cellIs" dxfId="7733" priority="809" operator="greaterThan">
      <formula>0</formula>
    </cfRule>
  </conditionalFormatting>
  <conditionalFormatting sqref="BG272">
    <cfRule type="cellIs" dxfId="7732" priority="810" operator="lessThan">
      <formula>0</formula>
    </cfRule>
  </conditionalFormatting>
  <conditionalFormatting sqref="BG272">
    <cfRule type="cellIs" dxfId="7731" priority="811" operator="greaterThan">
      <formula>0</formula>
    </cfRule>
  </conditionalFormatting>
  <conditionalFormatting sqref="BG272">
    <cfRule type="cellIs" dxfId="7730" priority="812" operator="greaterThan">
      <formula>0</formula>
    </cfRule>
  </conditionalFormatting>
  <conditionalFormatting sqref="BG273">
    <cfRule type="cellIs" dxfId="7729" priority="813" operator="lessThan">
      <formula>0</formula>
    </cfRule>
  </conditionalFormatting>
  <conditionalFormatting sqref="BG273">
    <cfRule type="cellIs" dxfId="7728" priority="814" operator="greaterThan">
      <formula>0</formula>
    </cfRule>
  </conditionalFormatting>
  <conditionalFormatting sqref="BG273">
    <cfRule type="cellIs" dxfId="7727" priority="815" operator="greaterThan">
      <formula>0</formula>
    </cfRule>
  </conditionalFormatting>
  <conditionalFormatting sqref="BG274">
    <cfRule type="cellIs" dxfId="7726" priority="816" operator="lessThan">
      <formula>0</formula>
    </cfRule>
  </conditionalFormatting>
  <conditionalFormatting sqref="BG274">
    <cfRule type="cellIs" dxfId="7725" priority="817" operator="greaterThan">
      <formula>0</formula>
    </cfRule>
  </conditionalFormatting>
  <conditionalFormatting sqref="BG274">
    <cfRule type="cellIs" dxfId="7724" priority="818" operator="greaterThan">
      <formula>0</formula>
    </cfRule>
  </conditionalFormatting>
  <conditionalFormatting sqref="BG275">
    <cfRule type="cellIs" dxfId="7723" priority="819" operator="lessThan">
      <formula>0</formula>
    </cfRule>
  </conditionalFormatting>
  <conditionalFormatting sqref="BG275">
    <cfRule type="cellIs" dxfId="7722" priority="820" operator="greaterThan">
      <formula>0</formula>
    </cfRule>
  </conditionalFormatting>
  <conditionalFormatting sqref="BG275">
    <cfRule type="cellIs" dxfId="7721" priority="821" operator="greaterThan">
      <formula>0</formula>
    </cfRule>
  </conditionalFormatting>
  <conditionalFormatting sqref="BG276">
    <cfRule type="cellIs" dxfId="7720" priority="822" operator="lessThan">
      <formula>0</formula>
    </cfRule>
  </conditionalFormatting>
  <conditionalFormatting sqref="BG276">
    <cfRule type="cellIs" dxfId="7719" priority="823" operator="greaterThan">
      <formula>0</formula>
    </cfRule>
  </conditionalFormatting>
  <conditionalFormatting sqref="BG276">
    <cfRule type="cellIs" dxfId="7718" priority="824" operator="greaterThan">
      <formula>0</formula>
    </cfRule>
  </conditionalFormatting>
  <conditionalFormatting sqref="BG277">
    <cfRule type="cellIs" dxfId="7717" priority="825" operator="lessThan">
      <formula>0</formula>
    </cfRule>
  </conditionalFormatting>
  <conditionalFormatting sqref="BG277">
    <cfRule type="cellIs" dxfId="7716" priority="826" operator="greaterThan">
      <formula>0</formula>
    </cfRule>
  </conditionalFormatting>
  <conditionalFormatting sqref="BG277">
    <cfRule type="cellIs" dxfId="7715" priority="827" operator="greaterThan">
      <formula>0</formula>
    </cfRule>
  </conditionalFormatting>
  <conditionalFormatting sqref="BG278">
    <cfRule type="cellIs" dxfId="7714" priority="828" operator="lessThan">
      <formula>0</formula>
    </cfRule>
  </conditionalFormatting>
  <conditionalFormatting sqref="BG278">
    <cfRule type="cellIs" dxfId="7713" priority="829" operator="greaterThan">
      <formula>0</formula>
    </cfRule>
  </conditionalFormatting>
  <conditionalFormatting sqref="BG278">
    <cfRule type="cellIs" dxfId="7712" priority="830" operator="greaterThan">
      <formula>0</formula>
    </cfRule>
  </conditionalFormatting>
  <conditionalFormatting sqref="BG279">
    <cfRule type="cellIs" dxfId="7711" priority="831" operator="lessThan">
      <formula>0</formula>
    </cfRule>
  </conditionalFormatting>
  <conditionalFormatting sqref="BG279">
    <cfRule type="cellIs" dxfId="7710" priority="832" operator="greaterThan">
      <formula>0</formula>
    </cfRule>
  </conditionalFormatting>
  <conditionalFormatting sqref="BG279">
    <cfRule type="cellIs" dxfId="7709" priority="833" operator="greaterThan">
      <formula>0</formula>
    </cfRule>
  </conditionalFormatting>
  <conditionalFormatting sqref="BG280">
    <cfRule type="cellIs" dxfId="7708" priority="834" operator="lessThan">
      <formula>0</formula>
    </cfRule>
  </conditionalFormatting>
  <conditionalFormatting sqref="BG280">
    <cfRule type="cellIs" dxfId="7707" priority="835" operator="greaterThan">
      <formula>0</formula>
    </cfRule>
  </conditionalFormatting>
  <conditionalFormatting sqref="BG280">
    <cfRule type="cellIs" dxfId="7706" priority="836" operator="greaterThan">
      <formula>0</formula>
    </cfRule>
  </conditionalFormatting>
  <conditionalFormatting sqref="BG281">
    <cfRule type="cellIs" dxfId="7705" priority="837" operator="lessThan">
      <formula>0</formula>
    </cfRule>
  </conditionalFormatting>
  <conditionalFormatting sqref="BG281">
    <cfRule type="cellIs" dxfId="7704" priority="838" operator="greaterThan">
      <formula>0</formula>
    </cfRule>
  </conditionalFormatting>
  <conditionalFormatting sqref="BG281">
    <cfRule type="cellIs" dxfId="7703" priority="839" operator="greaterThan">
      <formula>0</formula>
    </cfRule>
  </conditionalFormatting>
  <conditionalFormatting sqref="BG282">
    <cfRule type="cellIs" dxfId="7702" priority="840" operator="lessThan">
      <formula>0</formula>
    </cfRule>
  </conditionalFormatting>
  <conditionalFormatting sqref="BG282">
    <cfRule type="cellIs" dxfId="7701" priority="841" operator="greaterThan">
      <formula>0</formula>
    </cfRule>
  </conditionalFormatting>
  <conditionalFormatting sqref="BG282">
    <cfRule type="cellIs" dxfId="7700" priority="842" operator="greaterThan">
      <formula>0</formula>
    </cfRule>
  </conditionalFormatting>
  <conditionalFormatting sqref="BG283">
    <cfRule type="cellIs" dxfId="7699" priority="843" operator="lessThan">
      <formula>0</formula>
    </cfRule>
  </conditionalFormatting>
  <conditionalFormatting sqref="BG283">
    <cfRule type="cellIs" dxfId="7698" priority="844" operator="greaterThan">
      <formula>0</formula>
    </cfRule>
  </conditionalFormatting>
  <conditionalFormatting sqref="BG283">
    <cfRule type="cellIs" dxfId="7697" priority="845" operator="greaterThan">
      <formula>0</formula>
    </cfRule>
  </conditionalFormatting>
  <conditionalFormatting sqref="BG284">
    <cfRule type="cellIs" dxfId="7696" priority="846" operator="lessThan">
      <formula>0</formula>
    </cfRule>
  </conditionalFormatting>
  <conditionalFormatting sqref="BG284">
    <cfRule type="cellIs" dxfId="7695" priority="847" operator="greaterThan">
      <formula>0</formula>
    </cfRule>
  </conditionalFormatting>
  <conditionalFormatting sqref="BG284">
    <cfRule type="cellIs" dxfId="7694" priority="848" operator="greaterThan">
      <formula>0</formula>
    </cfRule>
  </conditionalFormatting>
  <conditionalFormatting sqref="BG285">
    <cfRule type="cellIs" dxfId="7693" priority="849" operator="lessThan">
      <formula>0</formula>
    </cfRule>
  </conditionalFormatting>
  <conditionalFormatting sqref="BG285">
    <cfRule type="cellIs" dxfId="7692" priority="850" operator="greaterThan">
      <formula>0</formula>
    </cfRule>
  </conditionalFormatting>
  <conditionalFormatting sqref="BG285">
    <cfRule type="cellIs" dxfId="7691" priority="851" operator="greaterThan">
      <formula>0</formula>
    </cfRule>
  </conditionalFormatting>
  <conditionalFormatting sqref="BG286">
    <cfRule type="cellIs" dxfId="7690" priority="852" operator="lessThan">
      <formula>0</formula>
    </cfRule>
  </conditionalFormatting>
  <conditionalFormatting sqref="BG286">
    <cfRule type="cellIs" dxfId="7689" priority="853" operator="greaterThan">
      <formula>0</formula>
    </cfRule>
  </conditionalFormatting>
  <conditionalFormatting sqref="BG286">
    <cfRule type="cellIs" dxfId="7688" priority="854" operator="greaterThan">
      <formula>0</formula>
    </cfRule>
  </conditionalFormatting>
  <conditionalFormatting sqref="BG287">
    <cfRule type="cellIs" dxfId="7687" priority="855" operator="lessThan">
      <formula>0</formula>
    </cfRule>
  </conditionalFormatting>
  <conditionalFormatting sqref="BG287">
    <cfRule type="cellIs" dxfId="7686" priority="856" operator="greaterThan">
      <formula>0</formula>
    </cfRule>
  </conditionalFormatting>
  <conditionalFormatting sqref="BG287">
    <cfRule type="cellIs" dxfId="7685" priority="857" operator="greaterThan">
      <formula>0</formula>
    </cfRule>
  </conditionalFormatting>
  <conditionalFormatting sqref="BG288">
    <cfRule type="cellIs" dxfId="7684" priority="858" operator="lessThan">
      <formula>0</formula>
    </cfRule>
  </conditionalFormatting>
  <conditionalFormatting sqref="BG288">
    <cfRule type="cellIs" dxfId="7683" priority="859" operator="greaterThan">
      <formula>0</formula>
    </cfRule>
  </conditionalFormatting>
  <conditionalFormatting sqref="BG288">
    <cfRule type="cellIs" dxfId="7682" priority="860" operator="greaterThan">
      <formula>0</formula>
    </cfRule>
  </conditionalFormatting>
  <conditionalFormatting sqref="BG289">
    <cfRule type="cellIs" dxfId="7681" priority="861" operator="lessThan">
      <formula>0</formula>
    </cfRule>
  </conditionalFormatting>
  <conditionalFormatting sqref="BG289">
    <cfRule type="cellIs" dxfId="7680" priority="862" operator="greaterThan">
      <formula>0</formula>
    </cfRule>
  </conditionalFormatting>
  <conditionalFormatting sqref="BG289">
    <cfRule type="cellIs" dxfId="7679" priority="863" operator="greaterThan">
      <formula>0</formula>
    </cfRule>
  </conditionalFormatting>
  <conditionalFormatting sqref="BG290">
    <cfRule type="cellIs" dxfId="7678" priority="864" operator="lessThan">
      <formula>0</formula>
    </cfRule>
  </conditionalFormatting>
  <conditionalFormatting sqref="BG290">
    <cfRule type="cellIs" dxfId="7677" priority="865" operator="greaterThan">
      <formula>0</formula>
    </cfRule>
  </conditionalFormatting>
  <conditionalFormatting sqref="BG290">
    <cfRule type="cellIs" dxfId="7676" priority="866" operator="greaterThan">
      <formula>0</formula>
    </cfRule>
  </conditionalFormatting>
  <conditionalFormatting sqref="BG291">
    <cfRule type="cellIs" dxfId="7675" priority="867" operator="lessThan">
      <formula>0</formula>
    </cfRule>
  </conditionalFormatting>
  <conditionalFormatting sqref="BG291">
    <cfRule type="cellIs" dxfId="7674" priority="868" operator="greaterThan">
      <formula>0</formula>
    </cfRule>
  </conditionalFormatting>
  <conditionalFormatting sqref="BG291">
    <cfRule type="cellIs" dxfId="7673" priority="869" operator="greaterThan">
      <formula>0</formula>
    </cfRule>
  </conditionalFormatting>
  <conditionalFormatting sqref="BG292">
    <cfRule type="cellIs" dxfId="7672" priority="870" operator="lessThan">
      <formula>0</formula>
    </cfRule>
  </conditionalFormatting>
  <conditionalFormatting sqref="BG292">
    <cfRule type="cellIs" dxfId="7671" priority="871" operator="greaterThan">
      <formula>0</formula>
    </cfRule>
  </conditionalFormatting>
  <conditionalFormatting sqref="BG292">
    <cfRule type="cellIs" dxfId="7670" priority="872" operator="greaterThan">
      <formula>0</formula>
    </cfRule>
  </conditionalFormatting>
  <conditionalFormatting sqref="BG293">
    <cfRule type="cellIs" dxfId="7669" priority="873" operator="lessThan">
      <formula>0</formula>
    </cfRule>
  </conditionalFormatting>
  <conditionalFormatting sqref="BG293">
    <cfRule type="cellIs" dxfId="7668" priority="874" operator="greaterThan">
      <formula>0</formula>
    </cfRule>
  </conditionalFormatting>
  <conditionalFormatting sqref="BG293">
    <cfRule type="cellIs" dxfId="7667" priority="875" operator="greaterThan">
      <formula>0</formula>
    </cfRule>
  </conditionalFormatting>
  <conditionalFormatting sqref="BG294">
    <cfRule type="cellIs" dxfId="7666" priority="876" operator="lessThan">
      <formula>0</formula>
    </cfRule>
  </conditionalFormatting>
  <conditionalFormatting sqref="BG294">
    <cfRule type="cellIs" dxfId="7665" priority="877" operator="greaterThan">
      <formula>0</formula>
    </cfRule>
  </conditionalFormatting>
  <conditionalFormatting sqref="BG294">
    <cfRule type="cellIs" dxfId="7664" priority="878" operator="greaterThan">
      <formula>0</formula>
    </cfRule>
  </conditionalFormatting>
  <conditionalFormatting sqref="BG295">
    <cfRule type="cellIs" dxfId="7663" priority="879" operator="lessThan">
      <formula>0</formula>
    </cfRule>
  </conditionalFormatting>
  <conditionalFormatting sqref="BG295">
    <cfRule type="cellIs" dxfId="7662" priority="880" operator="greaterThan">
      <formula>0</formula>
    </cfRule>
  </conditionalFormatting>
  <conditionalFormatting sqref="BG295">
    <cfRule type="cellIs" dxfId="7661" priority="881" operator="greaterThan">
      <formula>0</formula>
    </cfRule>
  </conditionalFormatting>
  <conditionalFormatting sqref="BG296">
    <cfRule type="cellIs" dxfId="7660" priority="882" operator="lessThan">
      <formula>0</formula>
    </cfRule>
  </conditionalFormatting>
  <conditionalFormatting sqref="BG296">
    <cfRule type="cellIs" dxfId="7659" priority="883" operator="greaterThan">
      <formula>0</formula>
    </cfRule>
  </conditionalFormatting>
  <conditionalFormatting sqref="BG296">
    <cfRule type="cellIs" dxfId="7658" priority="884" operator="greaterThan">
      <formula>0</formula>
    </cfRule>
  </conditionalFormatting>
  <conditionalFormatting sqref="BG297">
    <cfRule type="cellIs" dxfId="7657" priority="885" operator="lessThan">
      <formula>0</formula>
    </cfRule>
  </conditionalFormatting>
  <conditionalFormatting sqref="BG297">
    <cfRule type="cellIs" dxfId="7656" priority="886" operator="greaterThan">
      <formula>0</formula>
    </cfRule>
  </conditionalFormatting>
  <conditionalFormatting sqref="BG297">
    <cfRule type="cellIs" dxfId="7655" priority="887" operator="greaterThan">
      <formula>0</formula>
    </cfRule>
  </conditionalFormatting>
  <conditionalFormatting sqref="BG298">
    <cfRule type="cellIs" dxfId="7654" priority="888" operator="lessThan">
      <formula>0</formula>
    </cfRule>
  </conditionalFormatting>
  <conditionalFormatting sqref="BG298">
    <cfRule type="cellIs" dxfId="7653" priority="889" operator="greaterThan">
      <formula>0</formula>
    </cfRule>
  </conditionalFormatting>
  <conditionalFormatting sqref="BG298">
    <cfRule type="cellIs" dxfId="7652" priority="890" operator="greaterThan">
      <formula>0</formula>
    </cfRule>
  </conditionalFormatting>
  <conditionalFormatting sqref="BG299">
    <cfRule type="cellIs" dxfId="7651" priority="891" operator="lessThan">
      <formula>0</formula>
    </cfRule>
  </conditionalFormatting>
  <conditionalFormatting sqref="BG299">
    <cfRule type="cellIs" dxfId="7650" priority="892" operator="greaterThan">
      <formula>0</formula>
    </cfRule>
  </conditionalFormatting>
  <conditionalFormatting sqref="BG299">
    <cfRule type="cellIs" dxfId="7649" priority="893" operator="greaterThan">
      <formula>0</formula>
    </cfRule>
  </conditionalFormatting>
  <conditionalFormatting sqref="BG300">
    <cfRule type="cellIs" dxfId="7648" priority="894" operator="lessThan">
      <formula>0</formula>
    </cfRule>
  </conditionalFormatting>
  <conditionalFormatting sqref="BG300">
    <cfRule type="cellIs" dxfId="7647" priority="895" operator="greaterThan">
      <formula>0</formula>
    </cfRule>
  </conditionalFormatting>
  <conditionalFormatting sqref="BG300">
    <cfRule type="cellIs" dxfId="7646" priority="896" operator="greaterThan">
      <formula>0</formula>
    </cfRule>
  </conditionalFormatting>
  <conditionalFormatting sqref="BG301">
    <cfRule type="cellIs" dxfId="7645" priority="897" operator="lessThan">
      <formula>0</formula>
    </cfRule>
  </conditionalFormatting>
  <conditionalFormatting sqref="BG301">
    <cfRule type="cellIs" dxfId="7644" priority="898" operator="greaterThan">
      <formula>0</formula>
    </cfRule>
  </conditionalFormatting>
  <conditionalFormatting sqref="BG301">
    <cfRule type="cellIs" dxfId="7643" priority="899" operator="greaterThan">
      <formula>0</formula>
    </cfRule>
  </conditionalFormatting>
  <conditionalFormatting sqref="BG302">
    <cfRule type="cellIs" dxfId="7642" priority="900" operator="lessThan">
      <formula>0</formula>
    </cfRule>
  </conditionalFormatting>
  <conditionalFormatting sqref="BG302">
    <cfRule type="cellIs" dxfId="7641" priority="901" operator="greaterThan">
      <formula>0</formula>
    </cfRule>
  </conditionalFormatting>
  <conditionalFormatting sqref="BG302">
    <cfRule type="cellIs" dxfId="7640" priority="902" operator="greaterThan">
      <formula>0</formula>
    </cfRule>
  </conditionalFormatting>
  <conditionalFormatting sqref="BG303">
    <cfRule type="cellIs" dxfId="7639" priority="903" operator="lessThan">
      <formula>0</formula>
    </cfRule>
  </conditionalFormatting>
  <conditionalFormatting sqref="BG303">
    <cfRule type="cellIs" dxfId="7638" priority="904" operator="greaterThan">
      <formula>0</formula>
    </cfRule>
  </conditionalFormatting>
  <conditionalFormatting sqref="BG303">
    <cfRule type="cellIs" dxfId="7637" priority="905" operator="greaterThan">
      <formula>0</formula>
    </cfRule>
  </conditionalFormatting>
  <conditionalFormatting sqref="BG304">
    <cfRule type="cellIs" dxfId="7636" priority="906" operator="lessThan">
      <formula>0</formula>
    </cfRule>
  </conditionalFormatting>
  <conditionalFormatting sqref="BG304">
    <cfRule type="cellIs" dxfId="7635" priority="907" operator="greaterThan">
      <formula>0</formula>
    </cfRule>
  </conditionalFormatting>
  <conditionalFormatting sqref="BG304">
    <cfRule type="cellIs" dxfId="7634" priority="908" operator="greaterThan">
      <formula>0</formula>
    </cfRule>
  </conditionalFormatting>
  <conditionalFormatting sqref="BG305">
    <cfRule type="cellIs" dxfId="7633" priority="909" operator="lessThan">
      <formula>0</formula>
    </cfRule>
  </conditionalFormatting>
  <conditionalFormatting sqref="BG305">
    <cfRule type="cellIs" dxfId="7632" priority="910" operator="greaterThan">
      <formula>0</formula>
    </cfRule>
  </conditionalFormatting>
  <conditionalFormatting sqref="BG305">
    <cfRule type="cellIs" dxfId="7631" priority="911" operator="greaterThan">
      <formula>0</formula>
    </cfRule>
  </conditionalFormatting>
  <conditionalFormatting sqref="BG306">
    <cfRule type="cellIs" dxfId="7630" priority="912" operator="lessThan">
      <formula>0</formula>
    </cfRule>
  </conditionalFormatting>
  <conditionalFormatting sqref="BG306">
    <cfRule type="cellIs" dxfId="7629" priority="913" operator="greaterThan">
      <formula>0</formula>
    </cfRule>
  </conditionalFormatting>
  <conditionalFormatting sqref="BG306">
    <cfRule type="cellIs" dxfId="7628" priority="914" operator="greaterThan">
      <formula>0</formula>
    </cfRule>
  </conditionalFormatting>
  <conditionalFormatting sqref="BG307">
    <cfRule type="cellIs" dxfId="7627" priority="915" operator="lessThan">
      <formula>0</formula>
    </cfRule>
  </conditionalFormatting>
  <conditionalFormatting sqref="BG307">
    <cfRule type="cellIs" dxfId="7626" priority="916" operator="greaterThan">
      <formula>0</formula>
    </cfRule>
  </conditionalFormatting>
  <conditionalFormatting sqref="BG307">
    <cfRule type="cellIs" dxfId="7625" priority="917" operator="greaterThan">
      <formula>0</formula>
    </cfRule>
  </conditionalFormatting>
  <conditionalFormatting sqref="BG308">
    <cfRule type="cellIs" dxfId="7624" priority="918" operator="lessThan">
      <formula>0</formula>
    </cfRule>
  </conditionalFormatting>
  <conditionalFormatting sqref="BG308">
    <cfRule type="cellIs" dxfId="7623" priority="919" operator="greaterThan">
      <formula>0</formula>
    </cfRule>
  </conditionalFormatting>
  <conditionalFormatting sqref="BG308">
    <cfRule type="cellIs" dxfId="7622" priority="920" operator="greaterThan">
      <formula>0</formula>
    </cfRule>
  </conditionalFormatting>
  <conditionalFormatting sqref="BG309">
    <cfRule type="cellIs" dxfId="7621" priority="921" operator="lessThan">
      <formula>0</formula>
    </cfRule>
  </conditionalFormatting>
  <conditionalFormatting sqref="BG309">
    <cfRule type="cellIs" dxfId="7620" priority="922" operator="greaterThan">
      <formula>0</formula>
    </cfRule>
  </conditionalFormatting>
  <conditionalFormatting sqref="BG309">
    <cfRule type="cellIs" dxfId="7619" priority="923" operator="greaterThan">
      <formula>0</formula>
    </cfRule>
  </conditionalFormatting>
  <conditionalFormatting sqref="BG310">
    <cfRule type="cellIs" dxfId="7618" priority="924" operator="lessThan">
      <formula>0</formula>
    </cfRule>
  </conditionalFormatting>
  <conditionalFormatting sqref="BG310">
    <cfRule type="cellIs" dxfId="7617" priority="925" operator="greaterThan">
      <formula>0</formula>
    </cfRule>
  </conditionalFormatting>
  <conditionalFormatting sqref="BG310">
    <cfRule type="cellIs" dxfId="7616" priority="926" operator="greaterThan">
      <formula>0</formula>
    </cfRule>
  </conditionalFormatting>
  <conditionalFormatting sqref="BG311">
    <cfRule type="cellIs" dxfId="7615" priority="927" operator="lessThan">
      <formula>0</formula>
    </cfRule>
  </conditionalFormatting>
  <conditionalFormatting sqref="BG311">
    <cfRule type="cellIs" dxfId="7614" priority="928" operator="greaterThan">
      <formula>0</formula>
    </cfRule>
  </conditionalFormatting>
  <conditionalFormatting sqref="BG311">
    <cfRule type="cellIs" dxfId="7613" priority="929" operator="greaterThan">
      <formula>0</formula>
    </cfRule>
  </conditionalFormatting>
  <conditionalFormatting sqref="BG312">
    <cfRule type="cellIs" dxfId="7612" priority="930" operator="lessThan">
      <formula>0</formula>
    </cfRule>
  </conditionalFormatting>
  <conditionalFormatting sqref="BG312">
    <cfRule type="cellIs" dxfId="7611" priority="931" operator="greaterThan">
      <formula>0</formula>
    </cfRule>
  </conditionalFormatting>
  <conditionalFormatting sqref="BG312">
    <cfRule type="cellIs" dxfId="7610" priority="932" operator="greaterThan">
      <formula>0</formula>
    </cfRule>
  </conditionalFormatting>
  <conditionalFormatting sqref="BG313">
    <cfRule type="cellIs" dxfId="7609" priority="933" operator="lessThan">
      <formula>0</formula>
    </cfRule>
  </conditionalFormatting>
  <conditionalFormatting sqref="BG313">
    <cfRule type="cellIs" dxfId="7608" priority="934" operator="greaterThan">
      <formula>0</formula>
    </cfRule>
  </conditionalFormatting>
  <conditionalFormatting sqref="BG313">
    <cfRule type="cellIs" dxfId="7607" priority="935" operator="greaterThan">
      <formula>0</formula>
    </cfRule>
  </conditionalFormatting>
  <conditionalFormatting sqref="BG314">
    <cfRule type="cellIs" dxfId="7606" priority="936" operator="lessThan">
      <formula>0</formula>
    </cfRule>
  </conditionalFormatting>
  <conditionalFormatting sqref="BG314">
    <cfRule type="cellIs" dxfId="7605" priority="937" operator="greaterThan">
      <formula>0</formula>
    </cfRule>
  </conditionalFormatting>
  <conditionalFormatting sqref="BG314">
    <cfRule type="cellIs" dxfId="7604" priority="938" operator="greaterThan">
      <formula>0</formula>
    </cfRule>
  </conditionalFormatting>
  <conditionalFormatting sqref="BG315">
    <cfRule type="cellIs" dxfId="7603" priority="939" operator="lessThan">
      <formula>0</formula>
    </cfRule>
  </conditionalFormatting>
  <conditionalFormatting sqref="BG315">
    <cfRule type="cellIs" dxfId="7602" priority="940" operator="greaterThan">
      <formula>0</formula>
    </cfRule>
  </conditionalFormatting>
  <conditionalFormatting sqref="BG315">
    <cfRule type="cellIs" dxfId="7601" priority="941" operator="greaterThan">
      <formula>0</formula>
    </cfRule>
  </conditionalFormatting>
  <conditionalFormatting sqref="BG316">
    <cfRule type="cellIs" dxfId="7600" priority="942" operator="lessThan">
      <formula>0</formula>
    </cfRule>
  </conditionalFormatting>
  <conditionalFormatting sqref="BG316">
    <cfRule type="cellIs" dxfId="7599" priority="943" operator="greaterThan">
      <formula>0</formula>
    </cfRule>
  </conditionalFormatting>
  <conditionalFormatting sqref="BG316">
    <cfRule type="cellIs" dxfId="7598" priority="944" operator="greaterThan">
      <formula>0</formula>
    </cfRule>
  </conditionalFormatting>
  <conditionalFormatting sqref="BG317">
    <cfRule type="cellIs" dxfId="7597" priority="945" operator="lessThan">
      <formula>0</formula>
    </cfRule>
  </conditionalFormatting>
  <conditionalFormatting sqref="BG317">
    <cfRule type="cellIs" dxfId="7596" priority="946" operator="greaterThan">
      <formula>0</formula>
    </cfRule>
  </conditionalFormatting>
  <conditionalFormatting sqref="BG317">
    <cfRule type="cellIs" dxfId="7595" priority="947" operator="greaterThan">
      <formula>0</formula>
    </cfRule>
  </conditionalFormatting>
  <conditionalFormatting sqref="BG318">
    <cfRule type="cellIs" dxfId="7594" priority="948" operator="lessThan">
      <formula>0</formula>
    </cfRule>
  </conditionalFormatting>
  <conditionalFormatting sqref="BG318">
    <cfRule type="cellIs" dxfId="7593" priority="949" operator="greaterThan">
      <formula>0</formula>
    </cfRule>
  </conditionalFormatting>
  <conditionalFormatting sqref="BG318">
    <cfRule type="cellIs" dxfId="7592" priority="950" operator="greaterThan">
      <formula>0</formula>
    </cfRule>
  </conditionalFormatting>
  <conditionalFormatting sqref="BG319">
    <cfRule type="cellIs" dxfId="7591" priority="951" operator="lessThan">
      <formula>0</formula>
    </cfRule>
  </conditionalFormatting>
  <conditionalFormatting sqref="BG319">
    <cfRule type="cellIs" dxfId="7590" priority="952" operator="greaterThan">
      <formula>0</formula>
    </cfRule>
  </conditionalFormatting>
  <conditionalFormatting sqref="BG319">
    <cfRule type="cellIs" dxfId="7589" priority="953" operator="greaterThan">
      <formula>0</formula>
    </cfRule>
  </conditionalFormatting>
  <conditionalFormatting sqref="BG320">
    <cfRule type="cellIs" dxfId="7588" priority="954" operator="lessThan">
      <formula>0</formula>
    </cfRule>
  </conditionalFormatting>
  <conditionalFormatting sqref="BG320">
    <cfRule type="cellIs" dxfId="7587" priority="955" operator="greaterThan">
      <formula>0</formula>
    </cfRule>
  </conditionalFormatting>
  <conditionalFormatting sqref="BG320">
    <cfRule type="cellIs" dxfId="7586" priority="956" operator="greaterThan">
      <formula>0</formula>
    </cfRule>
  </conditionalFormatting>
  <conditionalFormatting sqref="BG321">
    <cfRule type="cellIs" dxfId="7585" priority="957" operator="lessThan">
      <formula>0</formula>
    </cfRule>
  </conditionalFormatting>
  <conditionalFormatting sqref="BG321">
    <cfRule type="cellIs" dxfId="7584" priority="958" operator="greaterThan">
      <formula>0</formula>
    </cfRule>
  </conditionalFormatting>
  <conditionalFormatting sqref="BG321">
    <cfRule type="cellIs" dxfId="7583" priority="959" operator="greaterThan">
      <formula>0</formula>
    </cfRule>
  </conditionalFormatting>
  <conditionalFormatting sqref="BG322">
    <cfRule type="cellIs" dxfId="7582" priority="960" operator="lessThan">
      <formula>0</formula>
    </cfRule>
  </conditionalFormatting>
  <conditionalFormatting sqref="BG322">
    <cfRule type="cellIs" dxfId="7581" priority="961" operator="greaterThan">
      <formula>0</formula>
    </cfRule>
  </conditionalFormatting>
  <conditionalFormatting sqref="BG322">
    <cfRule type="cellIs" dxfId="7580" priority="962" operator="greaterThan">
      <formula>0</formula>
    </cfRule>
  </conditionalFormatting>
  <conditionalFormatting sqref="BG323">
    <cfRule type="cellIs" dxfId="7579" priority="963" operator="lessThan">
      <formula>0</formula>
    </cfRule>
  </conditionalFormatting>
  <conditionalFormatting sqref="BG323">
    <cfRule type="cellIs" dxfId="7578" priority="964" operator="greaterThan">
      <formula>0</formula>
    </cfRule>
  </conditionalFormatting>
  <conditionalFormatting sqref="BG323">
    <cfRule type="cellIs" dxfId="7577" priority="965" operator="greaterThan">
      <formula>0</formula>
    </cfRule>
  </conditionalFormatting>
  <conditionalFormatting sqref="BG324">
    <cfRule type="cellIs" dxfId="7576" priority="966" operator="lessThan">
      <formula>0</formula>
    </cfRule>
  </conditionalFormatting>
  <conditionalFormatting sqref="BG324">
    <cfRule type="cellIs" dxfId="7575" priority="967" operator="greaterThan">
      <formula>0</formula>
    </cfRule>
  </conditionalFormatting>
  <conditionalFormatting sqref="BG324">
    <cfRule type="cellIs" dxfId="7574" priority="968" operator="greaterThan">
      <formula>0</formula>
    </cfRule>
  </conditionalFormatting>
  <conditionalFormatting sqref="BG325">
    <cfRule type="cellIs" dxfId="7573" priority="969" operator="lessThan">
      <formula>0</formula>
    </cfRule>
  </conditionalFormatting>
  <conditionalFormatting sqref="BG325">
    <cfRule type="cellIs" dxfId="7572" priority="970" operator="greaterThan">
      <formula>0</formula>
    </cfRule>
  </conditionalFormatting>
  <conditionalFormatting sqref="BG325">
    <cfRule type="cellIs" dxfId="7571" priority="971" operator="greaterThan">
      <formula>0</formula>
    </cfRule>
  </conditionalFormatting>
  <conditionalFormatting sqref="BG326">
    <cfRule type="cellIs" dxfId="7570" priority="972" operator="lessThan">
      <formula>0</formula>
    </cfRule>
  </conditionalFormatting>
  <conditionalFormatting sqref="BG326">
    <cfRule type="cellIs" dxfId="7569" priority="973" operator="greaterThan">
      <formula>0</formula>
    </cfRule>
  </conditionalFormatting>
  <conditionalFormatting sqref="BG326">
    <cfRule type="cellIs" dxfId="7568" priority="974" operator="greaterThan">
      <formula>0</formula>
    </cfRule>
  </conditionalFormatting>
  <conditionalFormatting sqref="BG327">
    <cfRule type="cellIs" dxfId="7567" priority="975" operator="lessThan">
      <formula>0</formula>
    </cfRule>
  </conditionalFormatting>
  <conditionalFormatting sqref="BG327">
    <cfRule type="cellIs" dxfId="7566" priority="976" operator="greaterThan">
      <formula>0</formula>
    </cfRule>
  </conditionalFormatting>
  <conditionalFormatting sqref="BG327">
    <cfRule type="cellIs" dxfId="7565" priority="977" operator="greaterThan">
      <formula>0</formula>
    </cfRule>
  </conditionalFormatting>
  <conditionalFormatting sqref="BG328">
    <cfRule type="cellIs" dxfId="7564" priority="978" operator="lessThan">
      <formula>0</formula>
    </cfRule>
  </conditionalFormatting>
  <conditionalFormatting sqref="BG328">
    <cfRule type="cellIs" dxfId="7563" priority="979" operator="greaterThan">
      <formula>0</formula>
    </cfRule>
  </conditionalFormatting>
  <conditionalFormatting sqref="BG328">
    <cfRule type="cellIs" dxfId="7562" priority="980" operator="greaterThan">
      <formula>0</formula>
    </cfRule>
  </conditionalFormatting>
  <conditionalFormatting sqref="BG329">
    <cfRule type="cellIs" dxfId="7561" priority="981" operator="lessThan">
      <formula>0</formula>
    </cfRule>
  </conditionalFormatting>
  <conditionalFormatting sqref="BG329">
    <cfRule type="cellIs" dxfId="7560" priority="982" operator="greaterThan">
      <formula>0</formula>
    </cfRule>
  </conditionalFormatting>
  <conditionalFormatting sqref="BG329">
    <cfRule type="cellIs" dxfId="7559" priority="983" operator="greaterThan">
      <formula>0</formula>
    </cfRule>
  </conditionalFormatting>
  <conditionalFormatting sqref="BG330">
    <cfRule type="cellIs" dxfId="7558" priority="984" operator="lessThan">
      <formula>0</formula>
    </cfRule>
  </conditionalFormatting>
  <conditionalFormatting sqref="BG330">
    <cfRule type="cellIs" dxfId="7557" priority="985" operator="greaterThan">
      <formula>0</formula>
    </cfRule>
  </conditionalFormatting>
  <conditionalFormatting sqref="BG330">
    <cfRule type="cellIs" dxfId="7556" priority="986" operator="greaterThan">
      <formula>0</formula>
    </cfRule>
  </conditionalFormatting>
  <conditionalFormatting sqref="BG331">
    <cfRule type="cellIs" dxfId="7555" priority="987" operator="lessThan">
      <formula>0</formula>
    </cfRule>
  </conditionalFormatting>
  <conditionalFormatting sqref="BG331">
    <cfRule type="cellIs" dxfId="7554" priority="988" operator="greaterThan">
      <formula>0</formula>
    </cfRule>
  </conditionalFormatting>
  <conditionalFormatting sqref="BG331">
    <cfRule type="cellIs" dxfId="7553" priority="989" operator="greaterThan">
      <formula>0</formula>
    </cfRule>
  </conditionalFormatting>
  <conditionalFormatting sqref="BG332">
    <cfRule type="cellIs" dxfId="7552" priority="990" operator="lessThan">
      <formula>0</formula>
    </cfRule>
  </conditionalFormatting>
  <conditionalFormatting sqref="BG332">
    <cfRule type="cellIs" dxfId="7551" priority="991" operator="greaterThan">
      <formula>0</formula>
    </cfRule>
  </conditionalFormatting>
  <conditionalFormatting sqref="BG332">
    <cfRule type="cellIs" dxfId="7550" priority="992" operator="greaterThan">
      <formula>0</formula>
    </cfRule>
  </conditionalFormatting>
  <conditionalFormatting sqref="BG333">
    <cfRule type="cellIs" dxfId="7549" priority="993" operator="lessThan">
      <formula>0</formula>
    </cfRule>
  </conditionalFormatting>
  <conditionalFormatting sqref="BG333">
    <cfRule type="cellIs" dxfId="7548" priority="994" operator="greaterThan">
      <formula>0</formula>
    </cfRule>
  </conditionalFormatting>
  <conditionalFormatting sqref="BG333">
    <cfRule type="cellIs" dxfId="7547" priority="995" operator="greaterThan">
      <formula>0</formula>
    </cfRule>
  </conditionalFormatting>
  <conditionalFormatting sqref="BG334">
    <cfRule type="cellIs" dxfId="7546" priority="996" operator="lessThan">
      <formula>0</formula>
    </cfRule>
  </conditionalFormatting>
  <conditionalFormatting sqref="BG334">
    <cfRule type="cellIs" dxfId="7545" priority="997" operator="greaterThan">
      <formula>0</formula>
    </cfRule>
  </conditionalFormatting>
  <conditionalFormatting sqref="BG334">
    <cfRule type="cellIs" dxfId="7544" priority="998" operator="greaterThan">
      <formula>0</formula>
    </cfRule>
  </conditionalFormatting>
  <conditionalFormatting sqref="BG335">
    <cfRule type="cellIs" dxfId="7543" priority="999" operator="lessThan">
      <formula>0</formula>
    </cfRule>
  </conditionalFormatting>
  <conditionalFormatting sqref="BG335">
    <cfRule type="cellIs" dxfId="7542" priority="1000" operator="greaterThan">
      <formula>0</formula>
    </cfRule>
  </conditionalFormatting>
  <conditionalFormatting sqref="BG335">
    <cfRule type="cellIs" dxfId="7541" priority="1001" operator="greaterThan">
      <formula>0</formula>
    </cfRule>
  </conditionalFormatting>
  <conditionalFormatting sqref="BG336">
    <cfRule type="cellIs" dxfId="7540" priority="1002" operator="lessThan">
      <formula>0</formula>
    </cfRule>
  </conditionalFormatting>
  <conditionalFormatting sqref="BG336">
    <cfRule type="cellIs" dxfId="7539" priority="1003" operator="greaterThan">
      <formula>0</formula>
    </cfRule>
  </conditionalFormatting>
  <conditionalFormatting sqref="BG336">
    <cfRule type="cellIs" dxfId="7538" priority="1004" operator="greaterThan">
      <formula>0</formula>
    </cfRule>
  </conditionalFormatting>
  <conditionalFormatting sqref="BG337">
    <cfRule type="cellIs" dxfId="7537" priority="1005" operator="lessThan">
      <formula>0</formula>
    </cfRule>
  </conditionalFormatting>
  <conditionalFormatting sqref="BG337">
    <cfRule type="cellIs" dxfId="7536" priority="1006" operator="greaterThan">
      <formula>0</formula>
    </cfRule>
  </conditionalFormatting>
  <conditionalFormatting sqref="BG337">
    <cfRule type="cellIs" dxfId="7535" priority="1007" operator="greaterThan">
      <formula>0</formula>
    </cfRule>
  </conditionalFormatting>
  <conditionalFormatting sqref="BG338">
    <cfRule type="cellIs" dxfId="7534" priority="1008" operator="lessThan">
      <formula>0</formula>
    </cfRule>
  </conditionalFormatting>
  <conditionalFormatting sqref="BG338">
    <cfRule type="cellIs" dxfId="7533" priority="1009" operator="greaterThan">
      <formula>0</formula>
    </cfRule>
  </conditionalFormatting>
  <conditionalFormatting sqref="BG338">
    <cfRule type="cellIs" dxfId="7532" priority="1010" operator="greaterThan">
      <formula>0</formula>
    </cfRule>
  </conditionalFormatting>
  <conditionalFormatting sqref="BG339">
    <cfRule type="cellIs" dxfId="7531" priority="1011" operator="lessThan">
      <formula>0</formula>
    </cfRule>
  </conditionalFormatting>
  <conditionalFormatting sqref="BG339">
    <cfRule type="cellIs" dxfId="7530" priority="1012" operator="greaterThan">
      <formula>0</formula>
    </cfRule>
  </conditionalFormatting>
  <conditionalFormatting sqref="BG339">
    <cfRule type="cellIs" dxfId="7529" priority="1013" operator="greaterThan">
      <formula>0</formula>
    </cfRule>
  </conditionalFormatting>
  <conditionalFormatting sqref="BG340">
    <cfRule type="cellIs" dxfId="7528" priority="1014" operator="lessThan">
      <formula>0</formula>
    </cfRule>
  </conditionalFormatting>
  <conditionalFormatting sqref="BG340">
    <cfRule type="cellIs" dxfId="7527" priority="1015" operator="greaterThan">
      <formula>0</formula>
    </cfRule>
  </conditionalFormatting>
  <conditionalFormatting sqref="BG340">
    <cfRule type="cellIs" dxfId="7526" priority="1016" operator="greaterThan">
      <formula>0</formula>
    </cfRule>
  </conditionalFormatting>
  <conditionalFormatting sqref="BG341">
    <cfRule type="cellIs" dxfId="7525" priority="1017" operator="lessThan">
      <formula>0</formula>
    </cfRule>
  </conditionalFormatting>
  <conditionalFormatting sqref="BG341">
    <cfRule type="cellIs" dxfId="7524" priority="1018" operator="greaterThan">
      <formula>0</formula>
    </cfRule>
  </conditionalFormatting>
  <conditionalFormatting sqref="BG341">
    <cfRule type="cellIs" dxfId="7523" priority="1019" operator="greaterThan">
      <formula>0</formula>
    </cfRule>
  </conditionalFormatting>
  <conditionalFormatting sqref="BG342">
    <cfRule type="cellIs" dxfId="7522" priority="1020" operator="lessThan">
      <formula>0</formula>
    </cfRule>
  </conditionalFormatting>
  <conditionalFormatting sqref="BG342">
    <cfRule type="cellIs" dxfId="7521" priority="1021" operator="greaterThan">
      <formula>0</formula>
    </cfRule>
  </conditionalFormatting>
  <conditionalFormatting sqref="BG342">
    <cfRule type="cellIs" dxfId="7520" priority="1022" operator="greaterThan">
      <formula>0</formula>
    </cfRule>
  </conditionalFormatting>
  <conditionalFormatting sqref="BG343">
    <cfRule type="cellIs" dxfId="7519" priority="1023" operator="lessThan">
      <formula>0</formula>
    </cfRule>
  </conditionalFormatting>
  <conditionalFormatting sqref="BG343">
    <cfRule type="cellIs" dxfId="7518" priority="1024" operator="greaterThan">
      <formula>0</formula>
    </cfRule>
  </conditionalFormatting>
  <conditionalFormatting sqref="BG343">
    <cfRule type="cellIs" dxfId="7517" priority="1025" operator="greaterThan">
      <formula>0</formula>
    </cfRule>
  </conditionalFormatting>
  <conditionalFormatting sqref="BG344">
    <cfRule type="cellIs" dxfId="7516" priority="1026" operator="lessThan">
      <formula>0</formula>
    </cfRule>
  </conditionalFormatting>
  <conditionalFormatting sqref="BG344">
    <cfRule type="cellIs" dxfId="7515" priority="1027" operator="greaterThan">
      <formula>0</formula>
    </cfRule>
  </conditionalFormatting>
  <conditionalFormatting sqref="BG344">
    <cfRule type="cellIs" dxfId="7514" priority="1028" operator="greaterThan">
      <formula>0</formula>
    </cfRule>
  </conditionalFormatting>
  <conditionalFormatting sqref="BG345">
    <cfRule type="cellIs" dxfId="7513" priority="1029" operator="lessThan">
      <formula>0</formula>
    </cfRule>
  </conditionalFormatting>
  <conditionalFormatting sqref="BG345">
    <cfRule type="cellIs" dxfId="7512" priority="1030" operator="greaterThan">
      <formula>0</formula>
    </cfRule>
  </conditionalFormatting>
  <conditionalFormatting sqref="BG345">
    <cfRule type="cellIs" dxfId="7511" priority="1031" operator="greaterThan">
      <formula>0</formula>
    </cfRule>
  </conditionalFormatting>
  <conditionalFormatting sqref="BG346">
    <cfRule type="cellIs" dxfId="7510" priority="1032" operator="lessThan">
      <formula>0</formula>
    </cfRule>
  </conditionalFormatting>
  <conditionalFormatting sqref="BG346">
    <cfRule type="cellIs" dxfId="7509" priority="1033" operator="greaterThan">
      <formula>0</formula>
    </cfRule>
  </conditionalFormatting>
  <conditionalFormatting sqref="BG346">
    <cfRule type="cellIs" dxfId="7508" priority="1034" operator="greaterThan">
      <formula>0</formula>
    </cfRule>
  </conditionalFormatting>
  <conditionalFormatting sqref="BG347">
    <cfRule type="cellIs" dxfId="7507" priority="1035" operator="lessThan">
      <formula>0</formula>
    </cfRule>
  </conditionalFormatting>
  <conditionalFormatting sqref="BG347">
    <cfRule type="cellIs" dxfId="7506" priority="1036" operator="greaterThan">
      <formula>0</formula>
    </cfRule>
  </conditionalFormatting>
  <conditionalFormatting sqref="BG347">
    <cfRule type="cellIs" dxfId="7505" priority="1037" operator="greaterThan">
      <formula>0</formula>
    </cfRule>
  </conditionalFormatting>
  <conditionalFormatting sqref="BG348">
    <cfRule type="cellIs" dxfId="7504" priority="1038" operator="lessThan">
      <formula>0</formula>
    </cfRule>
  </conditionalFormatting>
  <conditionalFormatting sqref="BG348">
    <cfRule type="cellIs" dxfId="7503" priority="1039" operator="greaterThan">
      <formula>0</formula>
    </cfRule>
  </conditionalFormatting>
  <conditionalFormatting sqref="BG348">
    <cfRule type="cellIs" dxfId="7502" priority="1040" operator="greaterThan">
      <formula>0</formula>
    </cfRule>
  </conditionalFormatting>
  <conditionalFormatting sqref="BG349">
    <cfRule type="cellIs" dxfId="7501" priority="1041" operator="lessThan">
      <formula>0</formula>
    </cfRule>
  </conditionalFormatting>
  <conditionalFormatting sqref="BG349">
    <cfRule type="cellIs" dxfId="7500" priority="1042" operator="greaterThan">
      <formula>0</formula>
    </cfRule>
  </conditionalFormatting>
  <conditionalFormatting sqref="BG349">
    <cfRule type="cellIs" dxfId="7499" priority="1043" operator="greaterThan">
      <formula>0</formula>
    </cfRule>
  </conditionalFormatting>
  <conditionalFormatting sqref="BG350">
    <cfRule type="cellIs" dxfId="7498" priority="1044" operator="lessThan">
      <formula>0</formula>
    </cfRule>
  </conditionalFormatting>
  <conditionalFormatting sqref="BG350">
    <cfRule type="cellIs" dxfId="7497" priority="1045" operator="greaterThan">
      <formula>0</formula>
    </cfRule>
  </conditionalFormatting>
  <conditionalFormatting sqref="BG350">
    <cfRule type="cellIs" dxfId="7496" priority="1046" operator="greaterThan">
      <formula>0</formula>
    </cfRule>
  </conditionalFormatting>
  <conditionalFormatting sqref="BG351">
    <cfRule type="cellIs" dxfId="7495" priority="1047" operator="lessThan">
      <formula>0</formula>
    </cfRule>
  </conditionalFormatting>
  <conditionalFormatting sqref="BG351">
    <cfRule type="cellIs" dxfId="7494" priority="1048" operator="greaterThan">
      <formula>0</formula>
    </cfRule>
  </conditionalFormatting>
  <conditionalFormatting sqref="BG351">
    <cfRule type="cellIs" dxfId="7493" priority="1049" operator="greaterThan">
      <formula>0</formula>
    </cfRule>
  </conditionalFormatting>
  <conditionalFormatting sqref="BG352">
    <cfRule type="cellIs" dxfId="7492" priority="1050" operator="lessThan">
      <formula>0</formula>
    </cfRule>
  </conditionalFormatting>
  <conditionalFormatting sqref="BG352">
    <cfRule type="cellIs" dxfId="7491" priority="1051" operator="greaterThan">
      <formula>0</formula>
    </cfRule>
  </conditionalFormatting>
  <conditionalFormatting sqref="BG352">
    <cfRule type="cellIs" dxfId="7490" priority="1052" operator="greaterThan">
      <formula>0</formula>
    </cfRule>
  </conditionalFormatting>
  <conditionalFormatting sqref="BG353">
    <cfRule type="cellIs" dxfId="7489" priority="1053" operator="lessThan">
      <formula>0</formula>
    </cfRule>
  </conditionalFormatting>
  <conditionalFormatting sqref="BG353">
    <cfRule type="cellIs" dxfId="7488" priority="1054" operator="greaterThan">
      <formula>0</formula>
    </cfRule>
  </conditionalFormatting>
  <conditionalFormatting sqref="BG353">
    <cfRule type="cellIs" dxfId="7487" priority="1055" operator="greaterThan">
      <formula>0</formula>
    </cfRule>
  </conditionalFormatting>
  <conditionalFormatting sqref="BG354">
    <cfRule type="cellIs" dxfId="7486" priority="1056" operator="lessThan">
      <formula>0</formula>
    </cfRule>
  </conditionalFormatting>
  <conditionalFormatting sqref="BG354">
    <cfRule type="cellIs" dxfId="7485" priority="1057" operator="greaterThan">
      <formula>0</formula>
    </cfRule>
  </conditionalFormatting>
  <conditionalFormatting sqref="BG354">
    <cfRule type="cellIs" dxfId="7484" priority="1058" operator="greaterThan">
      <formula>0</formula>
    </cfRule>
  </conditionalFormatting>
  <conditionalFormatting sqref="BG355">
    <cfRule type="cellIs" dxfId="7483" priority="1059" operator="lessThan">
      <formula>0</formula>
    </cfRule>
  </conditionalFormatting>
  <conditionalFormatting sqref="BG355">
    <cfRule type="cellIs" dxfId="7482" priority="1060" operator="greaterThan">
      <formula>0</formula>
    </cfRule>
  </conditionalFormatting>
  <conditionalFormatting sqref="BG355">
    <cfRule type="cellIs" dxfId="7481" priority="1061" operator="greaterThan">
      <formula>0</formula>
    </cfRule>
  </conditionalFormatting>
  <conditionalFormatting sqref="BG356">
    <cfRule type="cellIs" dxfId="7480" priority="1062" operator="lessThan">
      <formula>0</formula>
    </cfRule>
  </conditionalFormatting>
  <conditionalFormatting sqref="BG356">
    <cfRule type="cellIs" dxfId="7479" priority="1063" operator="greaterThan">
      <formula>0</formula>
    </cfRule>
  </conditionalFormatting>
  <conditionalFormatting sqref="BG356">
    <cfRule type="cellIs" dxfId="7478" priority="1064" operator="greaterThan">
      <formula>0</formula>
    </cfRule>
  </conditionalFormatting>
  <conditionalFormatting sqref="BG357">
    <cfRule type="cellIs" dxfId="7477" priority="1065" operator="lessThan">
      <formula>0</formula>
    </cfRule>
  </conditionalFormatting>
  <conditionalFormatting sqref="BG357">
    <cfRule type="cellIs" dxfId="7476" priority="1066" operator="greaterThan">
      <formula>0</formula>
    </cfRule>
  </conditionalFormatting>
  <conditionalFormatting sqref="BG357">
    <cfRule type="cellIs" dxfId="7475" priority="1067" operator="greaterThan">
      <formula>0</formula>
    </cfRule>
  </conditionalFormatting>
  <conditionalFormatting sqref="BG358">
    <cfRule type="cellIs" dxfId="7474" priority="1068" operator="lessThan">
      <formula>0</formula>
    </cfRule>
  </conditionalFormatting>
  <conditionalFormatting sqref="BG358">
    <cfRule type="cellIs" dxfId="7473" priority="1069" operator="greaterThan">
      <formula>0</formula>
    </cfRule>
  </conditionalFormatting>
  <conditionalFormatting sqref="BG358">
    <cfRule type="cellIs" dxfId="7472" priority="1070" operator="greaterThan">
      <formula>0</formula>
    </cfRule>
  </conditionalFormatting>
  <conditionalFormatting sqref="BG359">
    <cfRule type="cellIs" dxfId="7471" priority="1071" operator="lessThan">
      <formula>0</formula>
    </cfRule>
  </conditionalFormatting>
  <conditionalFormatting sqref="BG359">
    <cfRule type="cellIs" dxfId="7470" priority="1072" operator="greaterThan">
      <formula>0</formula>
    </cfRule>
  </conditionalFormatting>
  <conditionalFormatting sqref="BG359">
    <cfRule type="cellIs" dxfId="7469" priority="1073" operator="greaterThan">
      <formula>0</formula>
    </cfRule>
  </conditionalFormatting>
  <conditionalFormatting sqref="BG360">
    <cfRule type="cellIs" dxfId="7468" priority="1074" operator="lessThan">
      <formula>0</formula>
    </cfRule>
  </conditionalFormatting>
  <conditionalFormatting sqref="BG360">
    <cfRule type="cellIs" dxfId="7467" priority="1075" operator="greaterThan">
      <formula>0</formula>
    </cfRule>
  </conditionalFormatting>
  <conditionalFormatting sqref="BG360">
    <cfRule type="cellIs" dxfId="7466" priority="1076" operator="greaterThan">
      <formula>0</formula>
    </cfRule>
  </conditionalFormatting>
  <conditionalFormatting sqref="BG361">
    <cfRule type="cellIs" dxfId="7465" priority="1077" operator="lessThan">
      <formula>0</formula>
    </cfRule>
  </conditionalFormatting>
  <conditionalFormatting sqref="BG361">
    <cfRule type="cellIs" dxfId="7464" priority="1078" operator="greaterThan">
      <formula>0</formula>
    </cfRule>
  </conditionalFormatting>
  <conditionalFormatting sqref="BG361">
    <cfRule type="cellIs" dxfId="7463" priority="1079" operator="greaterThan">
      <formula>0</formula>
    </cfRule>
  </conditionalFormatting>
  <conditionalFormatting sqref="BG362">
    <cfRule type="cellIs" dxfId="7462" priority="1080" operator="lessThan">
      <formula>0</formula>
    </cfRule>
  </conditionalFormatting>
  <conditionalFormatting sqref="BG362">
    <cfRule type="cellIs" dxfId="7461" priority="1081" operator="greaterThan">
      <formula>0</formula>
    </cfRule>
  </conditionalFormatting>
  <conditionalFormatting sqref="BG362">
    <cfRule type="cellIs" dxfId="7460" priority="1082" operator="greaterThan">
      <formula>0</formula>
    </cfRule>
  </conditionalFormatting>
  <conditionalFormatting sqref="BG363">
    <cfRule type="cellIs" dxfId="7459" priority="1083" operator="lessThan">
      <formula>0</formula>
    </cfRule>
  </conditionalFormatting>
  <conditionalFormatting sqref="BG363">
    <cfRule type="cellIs" dxfId="7458" priority="1084" operator="greaterThan">
      <formula>0</formula>
    </cfRule>
  </conditionalFormatting>
  <conditionalFormatting sqref="BG363">
    <cfRule type="cellIs" dxfId="7457" priority="1085" operator="greaterThan">
      <formula>0</formula>
    </cfRule>
  </conditionalFormatting>
  <conditionalFormatting sqref="BG364">
    <cfRule type="cellIs" dxfId="7456" priority="1086" operator="lessThan">
      <formula>0</formula>
    </cfRule>
  </conditionalFormatting>
  <conditionalFormatting sqref="BG364">
    <cfRule type="cellIs" dxfId="7455" priority="1087" operator="greaterThan">
      <formula>0</formula>
    </cfRule>
  </conditionalFormatting>
  <conditionalFormatting sqref="BG364">
    <cfRule type="cellIs" dxfId="7454" priority="1088" operator="greaterThan">
      <formula>0</formula>
    </cfRule>
  </conditionalFormatting>
  <conditionalFormatting sqref="BG365">
    <cfRule type="cellIs" dxfId="7453" priority="1089" operator="lessThan">
      <formula>0</formula>
    </cfRule>
  </conditionalFormatting>
  <conditionalFormatting sqref="BG365">
    <cfRule type="cellIs" dxfId="7452" priority="1090" operator="greaterThan">
      <formula>0</formula>
    </cfRule>
  </conditionalFormatting>
  <conditionalFormatting sqref="BG365">
    <cfRule type="cellIs" dxfId="7451" priority="1091" operator="greaterThan">
      <formula>0</formula>
    </cfRule>
  </conditionalFormatting>
  <conditionalFormatting sqref="BG366">
    <cfRule type="cellIs" dxfId="7450" priority="1092" operator="lessThan">
      <formula>0</formula>
    </cfRule>
  </conditionalFormatting>
  <conditionalFormatting sqref="BG366">
    <cfRule type="cellIs" dxfId="7449" priority="1093" operator="greaterThan">
      <formula>0</formula>
    </cfRule>
  </conditionalFormatting>
  <conditionalFormatting sqref="BG366">
    <cfRule type="cellIs" dxfId="7448" priority="1094" operator="greaterThan">
      <formula>0</formula>
    </cfRule>
  </conditionalFormatting>
  <conditionalFormatting sqref="BG367">
    <cfRule type="cellIs" dxfId="7447" priority="1095" operator="lessThan">
      <formula>0</formula>
    </cfRule>
  </conditionalFormatting>
  <conditionalFormatting sqref="BG367">
    <cfRule type="cellIs" dxfId="7446" priority="1096" operator="greaterThan">
      <formula>0</formula>
    </cfRule>
  </conditionalFormatting>
  <conditionalFormatting sqref="BG367">
    <cfRule type="cellIs" dxfId="7445" priority="1097" operator="greaterThan">
      <formula>0</formula>
    </cfRule>
  </conditionalFormatting>
  <conditionalFormatting sqref="BG368">
    <cfRule type="cellIs" dxfId="7444" priority="1098" operator="lessThan">
      <formula>0</formula>
    </cfRule>
  </conditionalFormatting>
  <conditionalFormatting sqref="BG368">
    <cfRule type="cellIs" dxfId="7443" priority="1099" operator="greaterThan">
      <formula>0</formula>
    </cfRule>
  </conditionalFormatting>
  <conditionalFormatting sqref="BG368">
    <cfRule type="cellIs" dxfId="7442" priority="1100" operator="greaterThan">
      <formula>0</formula>
    </cfRule>
  </conditionalFormatting>
  <conditionalFormatting sqref="BG369">
    <cfRule type="cellIs" dxfId="7441" priority="1101" operator="lessThan">
      <formula>0</formula>
    </cfRule>
  </conditionalFormatting>
  <conditionalFormatting sqref="BG369">
    <cfRule type="cellIs" dxfId="7440" priority="1102" operator="greaterThan">
      <formula>0</formula>
    </cfRule>
  </conditionalFormatting>
  <conditionalFormatting sqref="BG369">
    <cfRule type="cellIs" dxfId="7439" priority="1103" operator="greaterThan">
      <formula>0</formula>
    </cfRule>
  </conditionalFormatting>
  <conditionalFormatting sqref="BG370">
    <cfRule type="cellIs" dxfId="7438" priority="1104" operator="lessThan">
      <formula>0</formula>
    </cfRule>
  </conditionalFormatting>
  <conditionalFormatting sqref="BG370">
    <cfRule type="cellIs" dxfId="7437" priority="1105" operator="greaterThan">
      <formula>0</formula>
    </cfRule>
  </conditionalFormatting>
  <conditionalFormatting sqref="BG370">
    <cfRule type="cellIs" dxfId="7436" priority="1106" operator="greaterThan">
      <formula>0</formula>
    </cfRule>
  </conditionalFormatting>
  <conditionalFormatting sqref="BG371">
    <cfRule type="cellIs" dxfId="7435" priority="1107" operator="lessThan">
      <formula>0</formula>
    </cfRule>
  </conditionalFormatting>
  <conditionalFormatting sqref="BG371">
    <cfRule type="cellIs" dxfId="7434" priority="1108" operator="greaterThan">
      <formula>0</formula>
    </cfRule>
  </conditionalFormatting>
  <conditionalFormatting sqref="BG371">
    <cfRule type="cellIs" dxfId="7433" priority="1109" operator="greaterThan">
      <formula>0</formula>
    </cfRule>
  </conditionalFormatting>
  <conditionalFormatting sqref="BG372">
    <cfRule type="cellIs" dxfId="7432" priority="1110" operator="lessThan">
      <formula>0</formula>
    </cfRule>
  </conditionalFormatting>
  <conditionalFormatting sqref="BG372">
    <cfRule type="cellIs" dxfId="7431" priority="1111" operator="greaterThan">
      <formula>0</formula>
    </cfRule>
  </conditionalFormatting>
  <conditionalFormatting sqref="BG372">
    <cfRule type="cellIs" dxfId="7430" priority="1112" operator="greaterThan">
      <formula>0</formula>
    </cfRule>
  </conditionalFormatting>
  <conditionalFormatting sqref="BG373">
    <cfRule type="cellIs" dxfId="7429" priority="1113" operator="lessThan">
      <formula>0</formula>
    </cfRule>
  </conditionalFormatting>
  <conditionalFormatting sqref="BG373">
    <cfRule type="cellIs" dxfId="7428" priority="1114" operator="greaterThan">
      <formula>0</formula>
    </cfRule>
  </conditionalFormatting>
  <conditionalFormatting sqref="BG373">
    <cfRule type="cellIs" dxfId="7427" priority="1115" operator="greaterThan">
      <formula>0</formula>
    </cfRule>
  </conditionalFormatting>
  <conditionalFormatting sqref="BG374">
    <cfRule type="cellIs" dxfId="7426" priority="1116" operator="lessThan">
      <formula>0</formula>
    </cfRule>
  </conditionalFormatting>
  <conditionalFormatting sqref="BG374">
    <cfRule type="cellIs" dxfId="7425" priority="1117" operator="greaterThan">
      <formula>0</formula>
    </cfRule>
  </conditionalFormatting>
  <conditionalFormatting sqref="BG374">
    <cfRule type="cellIs" dxfId="7424" priority="1118" operator="greaterThan">
      <formula>0</formula>
    </cfRule>
  </conditionalFormatting>
  <conditionalFormatting sqref="BG375">
    <cfRule type="cellIs" dxfId="7423" priority="1119" operator="lessThan">
      <formula>0</formula>
    </cfRule>
  </conditionalFormatting>
  <conditionalFormatting sqref="BG375">
    <cfRule type="cellIs" dxfId="7422" priority="1120" operator="greaterThan">
      <formula>0</formula>
    </cfRule>
  </conditionalFormatting>
  <conditionalFormatting sqref="BG375">
    <cfRule type="cellIs" dxfId="7421" priority="1121" operator="greaterThan">
      <formula>0</formula>
    </cfRule>
  </conditionalFormatting>
  <conditionalFormatting sqref="BG376">
    <cfRule type="cellIs" dxfId="7420" priority="1122" operator="lessThan">
      <formula>0</formula>
    </cfRule>
  </conditionalFormatting>
  <conditionalFormatting sqref="BG376">
    <cfRule type="cellIs" dxfId="7419" priority="1123" operator="greaterThan">
      <formula>0</formula>
    </cfRule>
  </conditionalFormatting>
  <conditionalFormatting sqref="BG376">
    <cfRule type="cellIs" dxfId="7418" priority="1124" operator="greaterThan">
      <formula>0</formula>
    </cfRule>
  </conditionalFormatting>
  <conditionalFormatting sqref="BG377">
    <cfRule type="cellIs" dxfId="7417" priority="1125" operator="lessThan">
      <formula>0</formula>
    </cfRule>
  </conditionalFormatting>
  <conditionalFormatting sqref="BG377">
    <cfRule type="cellIs" dxfId="7416" priority="1126" operator="greaterThan">
      <formula>0</formula>
    </cfRule>
  </conditionalFormatting>
  <conditionalFormatting sqref="BG377">
    <cfRule type="cellIs" dxfId="7415" priority="1127" operator="greaterThan">
      <formula>0</formula>
    </cfRule>
  </conditionalFormatting>
  <conditionalFormatting sqref="BG378">
    <cfRule type="cellIs" dxfId="7414" priority="1128" operator="lessThan">
      <formula>0</formula>
    </cfRule>
  </conditionalFormatting>
  <conditionalFormatting sqref="BG378">
    <cfRule type="cellIs" dxfId="7413" priority="1129" operator="greaterThan">
      <formula>0</formula>
    </cfRule>
  </conditionalFormatting>
  <conditionalFormatting sqref="BG378">
    <cfRule type="cellIs" dxfId="7412" priority="1130" operator="greaterThan">
      <formula>0</formula>
    </cfRule>
  </conditionalFormatting>
  <conditionalFormatting sqref="BG379">
    <cfRule type="cellIs" dxfId="7411" priority="1131" operator="lessThan">
      <formula>0</formula>
    </cfRule>
  </conditionalFormatting>
  <conditionalFormatting sqref="BG379">
    <cfRule type="cellIs" dxfId="7410" priority="1132" operator="greaterThan">
      <formula>0</formula>
    </cfRule>
  </conditionalFormatting>
  <conditionalFormatting sqref="BG379">
    <cfRule type="cellIs" dxfId="7409" priority="1133" operator="greaterThan">
      <formula>0</formula>
    </cfRule>
  </conditionalFormatting>
  <conditionalFormatting sqref="BG380">
    <cfRule type="cellIs" dxfId="7408" priority="1134" operator="lessThan">
      <formula>0</formula>
    </cfRule>
  </conditionalFormatting>
  <conditionalFormatting sqref="BG380">
    <cfRule type="cellIs" dxfId="7407" priority="1135" operator="greaterThan">
      <formula>0</formula>
    </cfRule>
  </conditionalFormatting>
  <conditionalFormatting sqref="BG380">
    <cfRule type="cellIs" dxfId="7406" priority="1136" operator="greaterThan">
      <formula>0</formula>
    </cfRule>
  </conditionalFormatting>
  <conditionalFormatting sqref="BG381">
    <cfRule type="cellIs" dxfId="7405" priority="1137" operator="lessThan">
      <formula>0</formula>
    </cfRule>
  </conditionalFormatting>
  <conditionalFormatting sqref="BG381">
    <cfRule type="cellIs" dxfId="7404" priority="1138" operator="greaterThan">
      <formula>0</formula>
    </cfRule>
  </conditionalFormatting>
  <conditionalFormatting sqref="BG381">
    <cfRule type="cellIs" dxfId="7403" priority="1139" operator="greaterThan">
      <formula>0</formula>
    </cfRule>
  </conditionalFormatting>
  <conditionalFormatting sqref="BG382">
    <cfRule type="cellIs" dxfId="7402" priority="1140" operator="lessThan">
      <formula>0</formula>
    </cfRule>
  </conditionalFormatting>
  <conditionalFormatting sqref="BG382">
    <cfRule type="cellIs" dxfId="7401" priority="1141" operator="greaterThan">
      <formula>0</formula>
    </cfRule>
  </conditionalFormatting>
  <conditionalFormatting sqref="BG382">
    <cfRule type="cellIs" dxfId="7400" priority="1142" operator="greaterThan">
      <formula>0</formula>
    </cfRule>
  </conditionalFormatting>
  <conditionalFormatting sqref="BG383">
    <cfRule type="cellIs" dxfId="7399" priority="1143" operator="lessThan">
      <formula>0</formula>
    </cfRule>
  </conditionalFormatting>
  <conditionalFormatting sqref="BG383">
    <cfRule type="cellIs" dxfId="7398" priority="1144" operator="greaterThan">
      <formula>0</formula>
    </cfRule>
  </conditionalFormatting>
  <conditionalFormatting sqref="BG383">
    <cfRule type="cellIs" dxfId="7397" priority="1145" operator="greaterThan">
      <formula>0</formula>
    </cfRule>
  </conditionalFormatting>
  <conditionalFormatting sqref="BG384">
    <cfRule type="cellIs" dxfId="7396" priority="1146" operator="lessThan">
      <formula>0</formula>
    </cfRule>
  </conditionalFormatting>
  <conditionalFormatting sqref="BG384">
    <cfRule type="cellIs" dxfId="7395" priority="1147" operator="greaterThan">
      <formula>0</formula>
    </cfRule>
  </conditionalFormatting>
  <conditionalFormatting sqref="BG384">
    <cfRule type="cellIs" dxfId="7394" priority="1148" operator="greaterThan">
      <formula>0</formula>
    </cfRule>
  </conditionalFormatting>
  <conditionalFormatting sqref="BG385">
    <cfRule type="cellIs" dxfId="7393" priority="1149" operator="lessThan">
      <formula>0</formula>
    </cfRule>
  </conditionalFormatting>
  <conditionalFormatting sqref="BG385">
    <cfRule type="cellIs" dxfId="7392" priority="1150" operator="greaterThan">
      <formula>0</formula>
    </cfRule>
  </conditionalFormatting>
  <conditionalFormatting sqref="BG385">
    <cfRule type="cellIs" dxfId="7391" priority="1151" operator="greaterThan">
      <formula>0</formula>
    </cfRule>
  </conditionalFormatting>
  <conditionalFormatting sqref="BG386">
    <cfRule type="cellIs" dxfId="7390" priority="1152" operator="lessThan">
      <formula>0</formula>
    </cfRule>
  </conditionalFormatting>
  <conditionalFormatting sqref="BG386">
    <cfRule type="cellIs" dxfId="7389" priority="1153" operator="greaterThan">
      <formula>0</formula>
    </cfRule>
  </conditionalFormatting>
  <conditionalFormatting sqref="BG386">
    <cfRule type="cellIs" dxfId="7388" priority="1154" operator="greaterThan">
      <formula>0</formula>
    </cfRule>
  </conditionalFormatting>
  <conditionalFormatting sqref="BG387">
    <cfRule type="cellIs" dxfId="7387" priority="1155" operator="lessThan">
      <formula>0</formula>
    </cfRule>
  </conditionalFormatting>
  <conditionalFormatting sqref="BG387">
    <cfRule type="cellIs" dxfId="7386" priority="1156" operator="greaterThan">
      <formula>0</formula>
    </cfRule>
  </conditionalFormatting>
  <conditionalFormatting sqref="BG387">
    <cfRule type="cellIs" dxfId="7385" priority="1157" operator="greaterThan">
      <formula>0</formula>
    </cfRule>
  </conditionalFormatting>
  <conditionalFormatting sqref="BG388">
    <cfRule type="cellIs" dxfId="7384" priority="1158" operator="lessThan">
      <formula>0</formula>
    </cfRule>
  </conditionalFormatting>
  <conditionalFormatting sqref="BG388">
    <cfRule type="cellIs" dxfId="7383" priority="1159" operator="greaterThan">
      <formula>0</formula>
    </cfRule>
  </conditionalFormatting>
  <conditionalFormatting sqref="BG388">
    <cfRule type="cellIs" dxfId="7382" priority="1160" operator="greaterThan">
      <formula>0</formula>
    </cfRule>
  </conditionalFormatting>
  <conditionalFormatting sqref="BG389">
    <cfRule type="cellIs" dxfId="7381" priority="1161" operator="lessThan">
      <formula>0</formula>
    </cfRule>
  </conditionalFormatting>
  <conditionalFormatting sqref="BG389">
    <cfRule type="cellIs" dxfId="7380" priority="1162" operator="greaterThan">
      <formula>0</formula>
    </cfRule>
  </conditionalFormatting>
  <conditionalFormatting sqref="BG389">
    <cfRule type="cellIs" dxfId="7379" priority="1163" operator="greaterThan">
      <formula>0</formula>
    </cfRule>
  </conditionalFormatting>
  <conditionalFormatting sqref="BG390">
    <cfRule type="cellIs" dxfId="7378" priority="1164" operator="lessThan">
      <formula>0</formula>
    </cfRule>
  </conditionalFormatting>
  <conditionalFormatting sqref="BG390">
    <cfRule type="cellIs" dxfId="7377" priority="1165" operator="greaterThan">
      <formula>0</formula>
    </cfRule>
  </conditionalFormatting>
  <conditionalFormatting sqref="BG390">
    <cfRule type="cellIs" dxfId="7376" priority="1166" operator="greaterThan">
      <formula>0</formula>
    </cfRule>
  </conditionalFormatting>
  <conditionalFormatting sqref="BG391">
    <cfRule type="cellIs" dxfId="7375" priority="1167" operator="lessThan">
      <formula>0</formula>
    </cfRule>
  </conditionalFormatting>
  <conditionalFormatting sqref="BG391">
    <cfRule type="cellIs" dxfId="7374" priority="1168" operator="greaterThan">
      <formula>0</formula>
    </cfRule>
  </conditionalFormatting>
  <conditionalFormatting sqref="BG391">
    <cfRule type="cellIs" dxfId="7373" priority="1169" operator="greaterThan">
      <formula>0</formula>
    </cfRule>
  </conditionalFormatting>
  <conditionalFormatting sqref="BG392">
    <cfRule type="cellIs" dxfId="7372" priority="1170" operator="lessThan">
      <formula>0</formula>
    </cfRule>
  </conditionalFormatting>
  <conditionalFormatting sqref="BG392">
    <cfRule type="cellIs" dxfId="7371" priority="1171" operator="greaterThan">
      <formula>0</formula>
    </cfRule>
  </conditionalFormatting>
  <conditionalFormatting sqref="BG392">
    <cfRule type="cellIs" dxfId="7370" priority="1172" operator="greaterThan">
      <formula>0</formula>
    </cfRule>
  </conditionalFormatting>
  <conditionalFormatting sqref="BG393">
    <cfRule type="cellIs" dxfId="7369" priority="1173" operator="lessThan">
      <formula>0</formula>
    </cfRule>
  </conditionalFormatting>
  <conditionalFormatting sqref="BG393">
    <cfRule type="cellIs" dxfId="7368" priority="1174" operator="greaterThan">
      <formula>0</formula>
    </cfRule>
  </conditionalFormatting>
  <conditionalFormatting sqref="BG393">
    <cfRule type="cellIs" dxfId="7367" priority="1175" operator="greaterThan">
      <formula>0</formula>
    </cfRule>
  </conditionalFormatting>
  <conditionalFormatting sqref="BG394">
    <cfRule type="cellIs" dxfId="7366" priority="1176" operator="lessThan">
      <formula>0</formula>
    </cfRule>
  </conditionalFormatting>
  <conditionalFormatting sqref="BG394">
    <cfRule type="cellIs" dxfId="7365" priority="1177" operator="greaterThan">
      <formula>0</formula>
    </cfRule>
  </conditionalFormatting>
  <conditionalFormatting sqref="BG394">
    <cfRule type="cellIs" dxfId="7364" priority="1178" operator="greaterThan">
      <formula>0</formula>
    </cfRule>
  </conditionalFormatting>
  <conditionalFormatting sqref="BG395">
    <cfRule type="cellIs" dxfId="7363" priority="1179" operator="lessThan">
      <formula>0</formula>
    </cfRule>
  </conditionalFormatting>
  <conditionalFormatting sqref="BG395">
    <cfRule type="cellIs" dxfId="7362" priority="1180" operator="greaterThan">
      <formula>0</formula>
    </cfRule>
  </conditionalFormatting>
  <conditionalFormatting sqref="BG395">
    <cfRule type="cellIs" dxfId="7361" priority="1181" operator="greaterThan">
      <formula>0</formula>
    </cfRule>
  </conditionalFormatting>
  <conditionalFormatting sqref="BG396">
    <cfRule type="cellIs" dxfId="7360" priority="1182" operator="lessThan">
      <formula>0</formula>
    </cfRule>
  </conditionalFormatting>
  <conditionalFormatting sqref="BG396">
    <cfRule type="cellIs" dxfId="7359" priority="1183" operator="greaterThan">
      <formula>0</formula>
    </cfRule>
  </conditionalFormatting>
  <conditionalFormatting sqref="BG396">
    <cfRule type="cellIs" dxfId="7358" priority="1184" operator="greaterThan">
      <formula>0</formula>
    </cfRule>
  </conditionalFormatting>
  <conditionalFormatting sqref="BG397">
    <cfRule type="cellIs" dxfId="7357" priority="1185" operator="lessThan">
      <formula>0</formula>
    </cfRule>
  </conditionalFormatting>
  <conditionalFormatting sqref="BG397">
    <cfRule type="cellIs" dxfId="7356" priority="1186" operator="greaterThan">
      <formula>0</formula>
    </cfRule>
  </conditionalFormatting>
  <conditionalFormatting sqref="BG397">
    <cfRule type="cellIs" dxfId="7355" priority="1187" operator="greaterThan">
      <formula>0</formula>
    </cfRule>
  </conditionalFormatting>
  <conditionalFormatting sqref="BG398">
    <cfRule type="cellIs" dxfId="7354" priority="1188" operator="lessThan">
      <formula>0</formula>
    </cfRule>
  </conditionalFormatting>
  <conditionalFormatting sqref="BG398">
    <cfRule type="cellIs" dxfId="7353" priority="1189" operator="greaterThan">
      <formula>0</formula>
    </cfRule>
  </conditionalFormatting>
  <conditionalFormatting sqref="BG398">
    <cfRule type="cellIs" dxfId="7352" priority="1190" operator="greaterThan">
      <formula>0</formula>
    </cfRule>
  </conditionalFormatting>
  <conditionalFormatting sqref="BG399">
    <cfRule type="cellIs" dxfId="7351" priority="1191" operator="lessThan">
      <formula>0</formula>
    </cfRule>
  </conditionalFormatting>
  <conditionalFormatting sqref="BG399">
    <cfRule type="cellIs" dxfId="7350" priority="1192" operator="greaterThan">
      <formula>0</formula>
    </cfRule>
  </conditionalFormatting>
  <conditionalFormatting sqref="BG399">
    <cfRule type="cellIs" dxfId="7349" priority="1193" operator="greaterThan">
      <formula>0</formula>
    </cfRule>
  </conditionalFormatting>
  <conditionalFormatting sqref="BG400">
    <cfRule type="cellIs" dxfId="7348" priority="1194" operator="lessThan">
      <formula>0</formula>
    </cfRule>
  </conditionalFormatting>
  <conditionalFormatting sqref="BG400">
    <cfRule type="cellIs" dxfId="7347" priority="1195" operator="greaterThan">
      <formula>0</formula>
    </cfRule>
  </conditionalFormatting>
  <conditionalFormatting sqref="BG400">
    <cfRule type="cellIs" dxfId="7346" priority="1196" operator="greaterThan">
      <formula>0</formula>
    </cfRule>
  </conditionalFormatting>
  <conditionalFormatting sqref="BG401">
    <cfRule type="cellIs" dxfId="7345" priority="1197" operator="lessThan">
      <formula>0</formula>
    </cfRule>
  </conditionalFormatting>
  <conditionalFormatting sqref="BG401">
    <cfRule type="cellIs" dxfId="7344" priority="1198" operator="greaterThan">
      <formula>0</formula>
    </cfRule>
  </conditionalFormatting>
  <conditionalFormatting sqref="BG401">
    <cfRule type="cellIs" dxfId="7343" priority="1199" operator="greaterThan">
      <formula>0</formula>
    </cfRule>
  </conditionalFormatting>
  <conditionalFormatting sqref="BG402">
    <cfRule type="cellIs" dxfId="7342" priority="1200" operator="lessThan">
      <formula>0</formula>
    </cfRule>
  </conditionalFormatting>
  <conditionalFormatting sqref="BG402">
    <cfRule type="cellIs" dxfId="7341" priority="1201" operator="greaterThan">
      <formula>0</formula>
    </cfRule>
  </conditionalFormatting>
  <conditionalFormatting sqref="BG402">
    <cfRule type="cellIs" dxfId="7340" priority="1202" operator="greaterThan">
      <formula>0</formula>
    </cfRule>
  </conditionalFormatting>
  <conditionalFormatting sqref="BG403">
    <cfRule type="cellIs" dxfId="7339" priority="1203" operator="lessThan">
      <formula>0</formula>
    </cfRule>
  </conditionalFormatting>
  <conditionalFormatting sqref="BG403">
    <cfRule type="cellIs" dxfId="7338" priority="1204" operator="greaterThan">
      <formula>0</formula>
    </cfRule>
  </conditionalFormatting>
  <conditionalFormatting sqref="BG403">
    <cfRule type="cellIs" dxfId="7337" priority="1205" operator="greaterThan">
      <formula>0</formula>
    </cfRule>
  </conditionalFormatting>
  <conditionalFormatting sqref="BG404">
    <cfRule type="cellIs" dxfId="7336" priority="1206" operator="lessThan">
      <formula>0</formula>
    </cfRule>
  </conditionalFormatting>
  <conditionalFormatting sqref="BG404">
    <cfRule type="cellIs" dxfId="7335" priority="1207" operator="greaterThan">
      <formula>0</formula>
    </cfRule>
  </conditionalFormatting>
  <conditionalFormatting sqref="BG404">
    <cfRule type="cellIs" dxfId="7334" priority="1208" operator="greaterThan">
      <formula>0</formula>
    </cfRule>
  </conditionalFormatting>
  <conditionalFormatting sqref="BG405">
    <cfRule type="cellIs" dxfId="7333" priority="1209" operator="lessThan">
      <formula>0</formula>
    </cfRule>
  </conditionalFormatting>
  <conditionalFormatting sqref="BG405">
    <cfRule type="cellIs" dxfId="7332" priority="1210" operator="greaterThan">
      <formula>0</formula>
    </cfRule>
  </conditionalFormatting>
  <conditionalFormatting sqref="BG405">
    <cfRule type="cellIs" dxfId="7331" priority="1211" operator="greaterThan">
      <formula>0</formula>
    </cfRule>
  </conditionalFormatting>
  <conditionalFormatting sqref="BG406">
    <cfRule type="cellIs" dxfId="7330" priority="1212" operator="lessThan">
      <formula>0</formula>
    </cfRule>
  </conditionalFormatting>
  <conditionalFormatting sqref="BG406">
    <cfRule type="cellIs" dxfId="7329" priority="1213" operator="greaterThan">
      <formula>0</formula>
    </cfRule>
  </conditionalFormatting>
  <conditionalFormatting sqref="BG406">
    <cfRule type="cellIs" dxfId="7328" priority="1214" operator="greaterThan">
      <formula>0</formula>
    </cfRule>
  </conditionalFormatting>
  <conditionalFormatting sqref="BG407">
    <cfRule type="cellIs" dxfId="7327" priority="1215" operator="lessThan">
      <formula>0</formula>
    </cfRule>
  </conditionalFormatting>
  <conditionalFormatting sqref="BG407">
    <cfRule type="cellIs" dxfId="7326" priority="1216" operator="greaterThan">
      <formula>0</formula>
    </cfRule>
  </conditionalFormatting>
  <conditionalFormatting sqref="BG407">
    <cfRule type="cellIs" dxfId="7325" priority="1217" operator="greaterThan">
      <formula>0</formula>
    </cfRule>
  </conditionalFormatting>
  <conditionalFormatting sqref="BG408">
    <cfRule type="cellIs" dxfId="7324" priority="1218" operator="lessThan">
      <formula>0</formula>
    </cfRule>
  </conditionalFormatting>
  <conditionalFormatting sqref="BG408">
    <cfRule type="cellIs" dxfId="7323" priority="1219" operator="greaterThan">
      <formula>0</formula>
    </cfRule>
  </conditionalFormatting>
  <conditionalFormatting sqref="BG408">
    <cfRule type="cellIs" dxfId="7322" priority="1220" operator="greaterThan">
      <formula>0</formula>
    </cfRule>
  </conditionalFormatting>
  <conditionalFormatting sqref="BG409">
    <cfRule type="cellIs" dxfId="7321" priority="1221" operator="lessThan">
      <formula>0</formula>
    </cfRule>
  </conditionalFormatting>
  <conditionalFormatting sqref="BG409">
    <cfRule type="cellIs" dxfId="7320" priority="1222" operator="greaterThan">
      <formula>0</formula>
    </cfRule>
  </conditionalFormatting>
  <conditionalFormatting sqref="BG409">
    <cfRule type="cellIs" dxfId="7319" priority="1223" operator="greaterThan">
      <formula>0</formula>
    </cfRule>
  </conditionalFormatting>
  <conditionalFormatting sqref="BG410">
    <cfRule type="cellIs" dxfId="7318" priority="1224" operator="lessThan">
      <formula>0</formula>
    </cfRule>
  </conditionalFormatting>
  <conditionalFormatting sqref="BG410">
    <cfRule type="cellIs" dxfId="7317" priority="1225" operator="greaterThan">
      <formula>0</formula>
    </cfRule>
  </conditionalFormatting>
  <conditionalFormatting sqref="BG410">
    <cfRule type="cellIs" dxfId="7316" priority="1226" operator="greaterThan">
      <formula>0</formula>
    </cfRule>
  </conditionalFormatting>
  <conditionalFormatting sqref="BG411">
    <cfRule type="cellIs" dxfId="7315" priority="1227" operator="lessThan">
      <formula>0</formula>
    </cfRule>
  </conditionalFormatting>
  <conditionalFormatting sqref="BG411">
    <cfRule type="cellIs" dxfId="7314" priority="1228" operator="greaterThan">
      <formula>0</formula>
    </cfRule>
  </conditionalFormatting>
  <conditionalFormatting sqref="BG411">
    <cfRule type="cellIs" dxfId="7313" priority="1229" operator="greaterThan">
      <formula>0</formula>
    </cfRule>
  </conditionalFormatting>
  <conditionalFormatting sqref="BG412">
    <cfRule type="cellIs" dxfId="7312" priority="1230" operator="lessThan">
      <formula>0</formula>
    </cfRule>
  </conditionalFormatting>
  <conditionalFormatting sqref="BG412">
    <cfRule type="cellIs" dxfId="7311" priority="1231" operator="greaterThan">
      <formula>0</formula>
    </cfRule>
  </conditionalFormatting>
  <conditionalFormatting sqref="BG412">
    <cfRule type="cellIs" dxfId="7310" priority="1232" operator="greaterThan">
      <formula>0</formula>
    </cfRule>
  </conditionalFormatting>
  <conditionalFormatting sqref="BG413">
    <cfRule type="cellIs" dxfId="7309" priority="1233" operator="lessThan">
      <formula>0</formula>
    </cfRule>
  </conditionalFormatting>
  <conditionalFormatting sqref="BG413">
    <cfRule type="cellIs" dxfId="7308" priority="1234" operator="greaterThan">
      <formula>0</formula>
    </cfRule>
  </conditionalFormatting>
  <conditionalFormatting sqref="BG413">
    <cfRule type="cellIs" dxfId="7307" priority="1235" operator="greaterThan">
      <formula>0</formula>
    </cfRule>
  </conditionalFormatting>
  <conditionalFormatting sqref="BG414">
    <cfRule type="cellIs" dxfId="7306" priority="1236" operator="lessThan">
      <formula>0</formula>
    </cfRule>
  </conditionalFormatting>
  <conditionalFormatting sqref="BG414">
    <cfRule type="cellIs" dxfId="7305" priority="1237" operator="greaterThan">
      <formula>0</formula>
    </cfRule>
  </conditionalFormatting>
  <conditionalFormatting sqref="BG414">
    <cfRule type="cellIs" dxfId="7304" priority="1238" operator="greaterThan">
      <formula>0</formula>
    </cfRule>
  </conditionalFormatting>
  <conditionalFormatting sqref="BG415">
    <cfRule type="cellIs" dxfId="7303" priority="1239" operator="lessThan">
      <formula>0</formula>
    </cfRule>
  </conditionalFormatting>
  <conditionalFormatting sqref="BG415">
    <cfRule type="cellIs" dxfId="7302" priority="1240" operator="greaterThan">
      <formula>0</formula>
    </cfRule>
  </conditionalFormatting>
  <conditionalFormatting sqref="BG415">
    <cfRule type="cellIs" dxfId="7301" priority="1241" operator="greaterThan">
      <formula>0</formula>
    </cfRule>
  </conditionalFormatting>
  <conditionalFormatting sqref="BG416">
    <cfRule type="cellIs" dxfId="7300" priority="1242" operator="lessThan">
      <formula>0</formula>
    </cfRule>
  </conditionalFormatting>
  <conditionalFormatting sqref="BG416">
    <cfRule type="cellIs" dxfId="7299" priority="1243" operator="greaterThan">
      <formula>0</formula>
    </cfRule>
  </conditionalFormatting>
  <conditionalFormatting sqref="BG416">
    <cfRule type="cellIs" dxfId="7298" priority="1244" operator="greaterThan">
      <formula>0</formula>
    </cfRule>
  </conditionalFormatting>
  <conditionalFormatting sqref="BG417">
    <cfRule type="cellIs" dxfId="7297" priority="1245" operator="lessThan">
      <formula>0</formula>
    </cfRule>
  </conditionalFormatting>
  <conditionalFormatting sqref="BG417">
    <cfRule type="cellIs" dxfId="7296" priority="1246" operator="greaterThan">
      <formula>0</formula>
    </cfRule>
  </conditionalFormatting>
  <conditionalFormatting sqref="BG417">
    <cfRule type="cellIs" dxfId="7295" priority="1247" operator="greaterThan">
      <formula>0</formula>
    </cfRule>
  </conditionalFormatting>
  <conditionalFormatting sqref="BG418">
    <cfRule type="cellIs" dxfId="7294" priority="1248" operator="lessThan">
      <formula>0</formula>
    </cfRule>
  </conditionalFormatting>
  <conditionalFormatting sqref="BG418">
    <cfRule type="cellIs" dxfId="7293" priority="1249" operator="greaterThan">
      <formula>0</formula>
    </cfRule>
  </conditionalFormatting>
  <conditionalFormatting sqref="BG418">
    <cfRule type="cellIs" dxfId="7292" priority="1250" operator="greaterThan">
      <formula>0</formula>
    </cfRule>
  </conditionalFormatting>
  <conditionalFormatting sqref="BG419">
    <cfRule type="cellIs" dxfId="7291" priority="1251" operator="lessThan">
      <formula>0</formula>
    </cfRule>
  </conditionalFormatting>
  <conditionalFormatting sqref="BG419">
    <cfRule type="cellIs" dxfId="7290" priority="1252" operator="greaterThan">
      <formula>0</formula>
    </cfRule>
  </conditionalFormatting>
  <conditionalFormatting sqref="BG419">
    <cfRule type="cellIs" dxfId="7289" priority="1253" operator="greaterThan">
      <formula>0</formula>
    </cfRule>
  </conditionalFormatting>
  <conditionalFormatting sqref="BG420">
    <cfRule type="cellIs" dxfId="7288" priority="1254" operator="lessThan">
      <formula>0</formula>
    </cfRule>
  </conditionalFormatting>
  <conditionalFormatting sqref="BG420">
    <cfRule type="cellIs" dxfId="7287" priority="1255" operator="greaterThan">
      <formula>0</formula>
    </cfRule>
  </conditionalFormatting>
  <conditionalFormatting sqref="BG420">
    <cfRule type="cellIs" dxfId="7286" priority="1256" operator="greaterThan">
      <formula>0</formula>
    </cfRule>
  </conditionalFormatting>
  <conditionalFormatting sqref="BG421">
    <cfRule type="cellIs" dxfId="7285" priority="1257" operator="lessThan">
      <formula>0</formula>
    </cfRule>
  </conditionalFormatting>
  <conditionalFormatting sqref="BG421">
    <cfRule type="cellIs" dxfId="7284" priority="1258" operator="greaterThan">
      <formula>0</formula>
    </cfRule>
  </conditionalFormatting>
  <conditionalFormatting sqref="BG421">
    <cfRule type="cellIs" dxfId="7283" priority="1259" operator="greaterThan">
      <formula>0</formula>
    </cfRule>
  </conditionalFormatting>
  <conditionalFormatting sqref="BG422">
    <cfRule type="cellIs" dxfId="7282" priority="1260" operator="lessThan">
      <formula>0</formula>
    </cfRule>
  </conditionalFormatting>
  <conditionalFormatting sqref="BG422">
    <cfRule type="cellIs" dxfId="7281" priority="1261" operator="greaterThan">
      <formula>0</formula>
    </cfRule>
  </conditionalFormatting>
  <conditionalFormatting sqref="BG422">
    <cfRule type="cellIs" dxfId="7280" priority="1262" operator="greaterThan">
      <formula>0</formula>
    </cfRule>
  </conditionalFormatting>
  <conditionalFormatting sqref="BG423">
    <cfRule type="cellIs" dxfId="7279" priority="1263" operator="lessThan">
      <formula>0</formula>
    </cfRule>
  </conditionalFormatting>
  <conditionalFormatting sqref="BG423">
    <cfRule type="cellIs" dxfId="7278" priority="1264" operator="greaterThan">
      <formula>0</formula>
    </cfRule>
  </conditionalFormatting>
  <conditionalFormatting sqref="BG423">
    <cfRule type="cellIs" dxfId="7277" priority="1265" operator="greaterThan">
      <formula>0</formula>
    </cfRule>
  </conditionalFormatting>
  <conditionalFormatting sqref="BG424">
    <cfRule type="cellIs" dxfId="7276" priority="1266" operator="lessThan">
      <formula>0</formula>
    </cfRule>
  </conditionalFormatting>
  <conditionalFormatting sqref="BG424">
    <cfRule type="cellIs" dxfId="7275" priority="1267" operator="greaterThan">
      <formula>0</formula>
    </cfRule>
  </conditionalFormatting>
  <conditionalFormatting sqref="BG424">
    <cfRule type="cellIs" dxfId="7274" priority="1268" operator="greaterThan">
      <formula>0</formula>
    </cfRule>
  </conditionalFormatting>
  <conditionalFormatting sqref="BG425">
    <cfRule type="cellIs" dxfId="7273" priority="1269" operator="lessThan">
      <formula>0</formula>
    </cfRule>
  </conditionalFormatting>
  <conditionalFormatting sqref="BG425">
    <cfRule type="cellIs" dxfId="7272" priority="1270" operator="greaterThan">
      <formula>0</formula>
    </cfRule>
  </conditionalFormatting>
  <conditionalFormatting sqref="BG425">
    <cfRule type="cellIs" dxfId="7271" priority="1271" operator="greaterThan">
      <formula>0</formula>
    </cfRule>
  </conditionalFormatting>
  <conditionalFormatting sqref="BG426">
    <cfRule type="cellIs" dxfId="7270" priority="1272" operator="lessThan">
      <formula>0</formula>
    </cfRule>
  </conditionalFormatting>
  <conditionalFormatting sqref="BG426">
    <cfRule type="cellIs" dxfId="7269" priority="1273" operator="greaterThan">
      <formula>0</formula>
    </cfRule>
  </conditionalFormatting>
  <conditionalFormatting sqref="BG426">
    <cfRule type="cellIs" dxfId="7268" priority="1274" operator="greaterThan">
      <formula>0</formula>
    </cfRule>
  </conditionalFormatting>
  <conditionalFormatting sqref="BG427">
    <cfRule type="cellIs" dxfId="7267" priority="1275" operator="lessThan">
      <formula>0</formula>
    </cfRule>
  </conditionalFormatting>
  <conditionalFormatting sqref="BG427">
    <cfRule type="cellIs" dxfId="7266" priority="1276" operator="greaterThan">
      <formula>0</formula>
    </cfRule>
  </conditionalFormatting>
  <conditionalFormatting sqref="BG427">
    <cfRule type="cellIs" dxfId="7265" priority="1277" operator="greaterThan">
      <formula>0</formula>
    </cfRule>
  </conditionalFormatting>
  <conditionalFormatting sqref="BG428">
    <cfRule type="cellIs" dxfId="7264" priority="1278" operator="lessThan">
      <formula>0</formula>
    </cfRule>
  </conditionalFormatting>
  <conditionalFormatting sqref="BG428">
    <cfRule type="cellIs" dxfId="7263" priority="1279" operator="greaterThan">
      <formula>0</formula>
    </cfRule>
  </conditionalFormatting>
  <conditionalFormatting sqref="BG428">
    <cfRule type="cellIs" dxfId="7262" priority="1280" operator="greaterThan">
      <formula>0</formula>
    </cfRule>
  </conditionalFormatting>
  <conditionalFormatting sqref="BG429">
    <cfRule type="cellIs" dxfId="7261" priority="1281" operator="lessThan">
      <formula>0</formula>
    </cfRule>
  </conditionalFormatting>
  <conditionalFormatting sqref="BG429">
    <cfRule type="cellIs" dxfId="7260" priority="1282" operator="greaterThan">
      <formula>0</formula>
    </cfRule>
  </conditionalFormatting>
  <conditionalFormatting sqref="BG429">
    <cfRule type="cellIs" dxfId="7259" priority="1283" operator="greaterThan">
      <formula>0</formula>
    </cfRule>
  </conditionalFormatting>
  <conditionalFormatting sqref="BG430">
    <cfRule type="cellIs" dxfId="7258" priority="1284" operator="lessThan">
      <formula>0</formula>
    </cfRule>
  </conditionalFormatting>
  <conditionalFormatting sqref="BG430">
    <cfRule type="cellIs" dxfId="7257" priority="1285" operator="greaterThan">
      <formula>0</formula>
    </cfRule>
  </conditionalFormatting>
  <conditionalFormatting sqref="BG430">
    <cfRule type="cellIs" dxfId="7256" priority="1286" operator="greaterThan">
      <formula>0</formula>
    </cfRule>
  </conditionalFormatting>
  <conditionalFormatting sqref="BG431">
    <cfRule type="cellIs" dxfId="7255" priority="1287" operator="lessThan">
      <formula>0</formula>
    </cfRule>
  </conditionalFormatting>
  <conditionalFormatting sqref="BG431">
    <cfRule type="cellIs" dxfId="7254" priority="1288" operator="greaterThan">
      <formula>0</formula>
    </cfRule>
  </conditionalFormatting>
  <conditionalFormatting sqref="BG431">
    <cfRule type="cellIs" dxfId="7253" priority="1289" operator="greaterThan">
      <formula>0</formula>
    </cfRule>
  </conditionalFormatting>
  <conditionalFormatting sqref="BG432">
    <cfRule type="cellIs" dxfId="7252" priority="1290" operator="lessThan">
      <formula>0</formula>
    </cfRule>
  </conditionalFormatting>
  <conditionalFormatting sqref="BG432">
    <cfRule type="cellIs" dxfId="7251" priority="1291" operator="greaterThan">
      <formula>0</formula>
    </cfRule>
  </conditionalFormatting>
  <conditionalFormatting sqref="BG432">
    <cfRule type="cellIs" dxfId="7250" priority="1292" operator="greaterThan">
      <formula>0</formula>
    </cfRule>
  </conditionalFormatting>
  <conditionalFormatting sqref="BG433">
    <cfRule type="cellIs" dxfId="7249" priority="1293" operator="lessThan">
      <formula>0</formula>
    </cfRule>
  </conditionalFormatting>
  <conditionalFormatting sqref="BG433">
    <cfRule type="cellIs" dxfId="7248" priority="1294" operator="greaterThan">
      <formula>0</formula>
    </cfRule>
  </conditionalFormatting>
  <conditionalFormatting sqref="BG433">
    <cfRule type="cellIs" dxfId="7247" priority="1295" operator="greaterThan">
      <formula>0</formula>
    </cfRule>
  </conditionalFormatting>
  <conditionalFormatting sqref="BG434">
    <cfRule type="cellIs" dxfId="7246" priority="1296" operator="lessThan">
      <formula>0</formula>
    </cfRule>
  </conditionalFormatting>
  <conditionalFormatting sqref="BG434">
    <cfRule type="cellIs" dxfId="7245" priority="1297" operator="greaterThan">
      <formula>0</formula>
    </cfRule>
  </conditionalFormatting>
  <conditionalFormatting sqref="BG434">
    <cfRule type="cellIs" dxfId="7244" priority="1298" operator="greaterThan">
      <formula>0</formula>
    </cfRule>
  </conditionalFormatting>
  <conditionalFormatting sqref="BG435">
    <cfRule type="cellIs" dxfId="7243" priority="1299" operator="lessThan">
      <formula>0</formula>
    </cfRule>
  </conditionalFormatting>
  <conditionalFormatting sqref="BG435">
    <cfRule type="cellIs" dxfId="7242" priority="1300" operator="greaterThan">
      <formula>0</formula>
    </cfRule>
  </conditionalFormatting>
  <conditionalFormatting sqref="BG435">
    <cfRule type="cellIs" dxfId="7241" priority="1301" operator="greaterThan">
      <formula>0</formula>
    </cfRule>
  </conditionalFormatting>
  <conditionalFormatting sqref="BG436">
    <cfRule type="cellIs" dxfId="7240" priority="1302" operator="lessThan">
      <formula>0</formula>
    </cfRule>
  </conditionalFormatting>
  <conditionalFormatting sqref="BG436">
    <cfRule type="cellIs" dxfId="7239" priority="1303" operator="greaterThan">
      <formula>0</formula>
    </cfRule>
  </conditionalFormatting>
  <conditionalFormatting sqref="BG436">
    <cfRule type="cellIs" dxfId="7238" priority="1304" operator="greaterThan">
      <formula>0</formula>
    </cfRule>
  </conditionalFormatting>
  <conditionalFormatting sqref="BG437">
    <cfRule type="cellIs" dxfId="7237" priority="1305" operator="lessThan">
      <formula>0</formula>
    </cfRule>
  </conditionalFormatting>
  <conditionalFormatting sqref="BG437">
    <cfRule type="cellIs" dxfId="7236" priority="1306" operator="greaterThan">
      <formula>0</formula>
    </cfRule>
  </conditionalFormatting>
  <conditionalFormatting sqref="BG437">
    <cfRule type="cellIs" dxfId="7235" priority="1307" operator="greaterThan">
      <formula>0</formula>
    </cfRule>
  </conditionalFormatting>
  <conditionalFormatting sqref="BG438">
    <cfRule type="cellIs" dxfId="7234" priority="1308" operator="lessThan">
      <formula>0</formula>
    </cfRule>
  </conditionalFormatting>
  <conditionalFormatting sqref="BG438">
    <cfRule type="cellIs" dxfId="7233" priority="1309" operator="greaterThan">
      <formula>0</formula>
    </cfRule>
  </conditionalFormatting>
  <conditionalFormatting sqref="BG438">
    <cfRule type="cellIs" dxfId="7232" priority="1310" operator="greaterThan">
      <formula>0</formula>
    </cfRule>
  </conditionalFormatting>
  <conditionalFormatting sqref="BG439">
    <cfRule type="cellIs" dxfId="7231" priority="1311" operator="lessThan">
      <formula>0</formula>
    </cfRule>
  </conditionalFormatting>
  <conditionalFormatting sqref="BG439">
    <cfRule type="cellIs" dxfId="7230" priority="1312" operator="greaterThan">
      <formula>0</formula>
    </cfRule>
  </conditionalFormatting>
  <conditionalFormatting sqref="BG439">
    <cfRule type="cellIs" dxfId="7229" priority="1313" operator="greaterThan">
      <formula>0</formula>
    </cfRule>
  </conditionalFormatting>
  <conditionalFormatting sqref="BG440">
    <cfRule type="cellIs" dxfId="7228" priority="1314" operator="lessThan">
      <formula>0</formula>
    </cfRule>
  </conditionalFormatting>
  <conditionalFormatting sqref="BG440">
    <cfRule type="cellIs" dxfId="7227" priority="1315" operator="greaterThan">
      <formula>0</formula>
    </cfRule>
  </conditionalFormatting>
  <conditionalFormatting sqref="BG440">
    <cfRule type="cellIs" dxfId="7226" priority="1316" operator="greaterThan">
      <formula>0</formula>
    </cfRule>
  </conditionalFormatting>
  <conditionalFormatting sqref="BG441">
    <cfRule type="cellIs" dxfId="7225" priority="1317" operator="lessThan">
      <formula>0</formula>
    </cfRule>
  </conditionalFormatting>
  <conditionalFormatting sqref="BG441">
    <cfRule type="cellIs" dxfId="7224" priority="1318" operator="greaterThan">
      <formula>0</formula>
    </cfRule>
  </conditionalFormatting>
  <conditionalFormatting sqref="BG441">
    <cfRule type="cellIs" dxfId="7223" priority="1319" operator="greaterThan">
      <formula>0</formula>
    </cfRule>
  </conditionalFormatting>
  <conditionalFormatting sqref="BG442">
    <cfRule type="cellIs" dxfId="7222" priority="1320" operator="lessThan">
      <formula>0</formula>
    </cfRule>
  </conditionalFormatting>
  <conditionalFormatting sqref="BG442">
    <cfRule type="cellIs" dxfId="7221" priority="1321" operator="greaterThan">
      <formula>0</formula>
    </cfRule>
  </conditionalFormatting>
  <conditionalFormatting sqref="BG442">
    <cfRule type="cellIs" dxfId="7220" priority="1322" operator="greaterThan">
      <formula>0</formula>
    </cfRule>
  </conditionalFormatting>
  <conditionalFormatting sqref="BG443">
    <cfRule type="cellIs" dxfId="7219" priority="1323" operator="lessThan">
      <formula>0</formula>
    </cfRule>
  </conditionalFormatting>
  <conditionalFormatting sqref="BG443">
    <cfRule type="cellIs" dxfId="7218" priority="1324" operator="greaterThan">
      <formula>0</formula>
    </cfRule>
  </conditionalFormatting>
  <conditionalFormatting sqref="BG443">
    <cfRule type="cellIs" dxfId="7217" priority="1325" operator="greaterThan">
      <formula>0</formula>
    </cfRule>
  </conditionalFormatting>
  <conditionalFormatting sqref="BG444">
    <cfRule type="cellIs" dxfId="7216" priority="1326" operator="lessThan">
      <formula>0</formula>
    </cfRule>
  </conditionalFormatting>
  <conditionalFormatting sqref="BG444">
    <cfRule type="cellIs" dxfId="7215" priority="1327" operator="greaterThan">
      <formula>0</formula>
    </cfRule>
  </conditionalFormatting>
  <conditionalFormatting sqref="BG444">
    <cfRule type="cellIs" dxfId="7214" priority="1328" operator="greaterThan">
      <formula>0</formula>
    </cfRule>
  </conditionalFormatting>
  <conditionalFormatting sqref="BG445">
    <cfRule type="cellIs" dxfId="7213" priority="1329" operator="lessThan">
      <formula>0</formula>
    </cfRule>
  </conditionalFormatting>
  <conditionalFormatting sqref="BG445">
    <cfRule type="cellIs" dxfId="7212" priority="1330" operator="greaterThan">
      <formula>0</formula>
    </cfRule>
  </conditionalFormatting>
  <conditionalFormatting sqref="BG445">
    <cfRule type="cellIs" dxfId="7211" priority="1331" operator="greaterThan">
      <formula>0</formula>
    </cfRule>
  </conditionalFormatting>
  <conditionalFormatting sqref="BG446">
    <cfRule type="cellIs" dxfId="7210" priority="1332" operator="lessThan">
      <formula>0</formula>
    </cfRule>
  </conditionalFormatting>
  <conditionalFormatting sqref="BG446">
    <cfRule type="cellIs" dxfId="7209" priority="1333" operator="greaterThan">
      <formula>0</formula>
    </cfRule>
  </conditionalFormatting>
  <conditionalFormatting sqref="BG446">
    <cfRule type="cellIs" dxfId="7208" priority="1334" operator="greaterThan">
      <formula>0</formula>
    </cfRule>
  </conditionalFormatting>
  <conditionalFormatting sqref="BG447">
    <cfRule type="cellIs" dxfId="7207" priority="1335" operator="lessThan">
      <formula>0</formula>
    </cfRule>
  </conditionalFormatting>
  <conditionalFormatting sqref="BG447">
    <cfRule type="cellIs" dxfId="7206" priority="1336" operator="greaterThan">
      <formula>0</formula>
    </cfRule>
  </conditionalFormatting>
  <conditionalFormatting sqref="BG447">
    <cfRule type="cellIs" dxfId="7205" priority="1337" operator="greaterThan">
      <formula>0</formula>
    </cfRule>
  </conditionalFormatting>
  <conditionalFormatting sqref="BG448">
    <cfRule type="cellIs" dxfId="7204" priority="1338" operator="lessThan">
      <formula>0</formula>
    </cfRule>
  </conditionalFormatting>
  <conditionalFormatting sqref="BG448">
    <cfRule type="cellIs" dxfId="7203" priority="1339" operator="greaterThan">
      <formula>0</formula>
    </cfRule>
  </conditionalFormatting>
  <conditionalFormatting sqref="BG448">
    <cfRule type="cellIs" dxfId="7202" priority="1340" operator="greaterThan">
      <formula>0</formula>
    </cfRule>
  </conditionalFormatting>
  <conditionalFormatting sqref="BG449">
    <cfRule type="cellIs" dxfId="7201" priority="1341" operator="lessThan">
      <formula>0</formula>
    </cfRule>
  </conditionalFormatting>
  <conditionalFormatting sqref="BG449">
    <cfRule type="cellIs" dxfId="7200" priority="1342" operator="greaterThan">
      <formula>0</formula>
    </cfRule>
  </conditionalFormatting>
  <conditionalFormatting sqref="BG449">
    <cfRule type="cellIs" dxfId="7199" priority="1343" operator="greaterThan">
      <formula>0</formula>
    </cfRule>
  </conditionalFormatting>
  <conditionalFormatting sqref="BG450">
    <cfRule type="cellIs" dxfId="7198" priority="1344" operator="lessThan">
      <formula>0</formula>
    </cfRule>
  </conditionalFormatting>
  <conditionalFormatting sqref="BG450">
    <cfRule type="cellIs" dxfId="7197" priority="1345" operator="greaterThan">
      <formula>0</formula>
    </cfRule>
  </conditionalFormatting>
  <conditionalFormatting sqref="BG450">
    <cfRule type="cellIs" dxfId="7196" priority="1346" operator="greaterThan">
      <formula>0</formula>
    </cfRule>
  </conditionalFormatting>
  <conditionalFormatting sqref="BG451">
    <cfRule type="cellIs" dxfId="7195" priority="1347" operator="lessThan">
      <formula>0</formula>
    </cfRule>
  </conditionalFormatting>
  <conditionalFormatting sqref="BG451">
    <cfRule type="cellIs" dxfId="7194" priority="1348" operator="greaterThan">
      <formula>0</formula>
    </cfRule>
  </conditionalFormatting>
  <conditionalFormatting sqref="BG451">
    <cfRule type="cellIs" dxfId="7193" priority="1349" operator="greaterThan">
      <formula>0</formula>
    </cfRule>
  </conditionalFormatting>
  <conditionalFormatting sqref="BG452">
    <cfRule type="cellIs" dxfId="7192" priority="1350" operator="lessThan">
      <formula>0</formula>
    </cfRule>
  </conditionalFormatting>
  <conditionalFormatting sqref="BG452">
    <cfRule type="cellIs" dxfId="7191" priority="1351" operator="greaterThan">
      <formula>0</formula>
    </cfRule>
  </conditionalFormatting>
  <conditionalFormatting sqref="BG452">
    <cfRule type="cellIs" dxfId="7190" priority="1352" operator="greaterThan">
      <formula>0</formula>
    </cfRule>
  </conditionalFormatting>
  <conditionalFormatting sqref="BG453">
    <cfRule type="cellIs" dxfId="7189" priority="1353" operator="lessThan">
      <formula>0</formula>
    </cfRule>
  </conditionalFormatting>
  <conditionalFormatting sqref="BG453">
    <cfRule type="cellIs" dxfId="7188" priority="1354" operator="greaterThan">
      <formula>0</formula>
    </cfRule>
  </conditionalFormatting>
  <conditionalFormatting sqref="BG453">
    <cfRule type="cellIs" dxfId="7187" priority="1355" operator="greaterThan">
      <formula>0</formula>
    </cfRule>
  </conditionalFormatting>
  <conditionalFormatting sqref="BG454">
    <cfRule type="cellIs" dxfId="7186" priority="1356" operator="lessThan">
      <formula>0</formula>
    </cfRule>
  </conditionalFormatting>
  <conditionalFormatting sqref="BG454">
    <cfRule type="cellIs" dxfId="7185" priority="1357" operator="greaterThan">
      <formula>0</formula>
    </cfRule>
  </conditionalFormatting>
  <conditionalFormatting sqref="BG454">
    <cfRule type="cellIs" dxfId="7184" priority="1358" operator="greaterThan">
      <formula>0</formula>
    </cfRule>
  </conditionalFormatting>
  <conditionalFormatting sqref="BG455">
    <cfRule type="cellIs" dxfId="7183" priority="1359" operator="lessThan">
      <formula>0</formula>
    </cfRule>
  </conditionalFormatting>
  <conditionalFormatting sqref="BG455">
    <cfRule type="cellIs" dxfId="7182" priority="1360" operator="greaterThan">
      <formula>0</formula>
    </cfRule>
  </conditionalFormatting>
  <conditionalFormatting sqref="BG455">
    <cfRule type="cellIs" dxfId="7181" priority="1361" operator="greaterThan">
      <formula>0</formula>
    </cfRule>
  </conditionalFormatting>
  <conditionalFormatting sqref="BG456">
    <cfRule type="cellIs" dxfId="7180" priority="1362" operator="lessThan">
      <formula>0</formula>
    </cfRule>
  </conditionalFormatting>
  <conditionalFormatting sqref="BG456">
    <cfRule type="cellIs" dxfId="7179" priority="1363" operator="greaterThan">
      <formula>0</formula>
    </cfRule>
  </conditionalFormatting>
  <conditionalFormatting sqref="BG456">
    <cfRule type="cellIs" dxfId="7178" priority="1364" operator="greaterThan">
      <formula>0</formula>
    </cfRule>
  </conditionalFormatting>
  <conditionalFormatting sqref="BG457">
    <cfRule type="cellIs" dxfId="7177" priority="1365" operator="lessThan">
      <formula>0</formula>
    </cfRule>
  </conditionalFormatting>
  <conditionalFormatting sqref="BG457">
    <cfRule type="cellIs" dxfId="7176" priority="1366" operator="greaterThan">
      <formula>0</formula>
    </cfRule>
  </conditionalFormatting>
  <conditionalFormatting sqref="BG457">
    <cfRule type="cellIs" dxfId="7175" priority="1367" operator="greaterThan">
      <formula>0</formula>
    </cfRule>
  </conditionalFormatting>
  <conditionalFormatting sqref="BG458">
    <cfRule type="cellIs" dxfId="7174" priority="1368" operator="lessThan">
      <formula>0</formula>
    </cfRule>
  </conditionalFormatting>
  <conditionalFormatting sqref="BG458">
    <cfRule type="cellIs" dxfId="7173" priority="1369" operator="greaterThan">
      <formula>0</formula>
    </cfRule>
  </conditionalFormatting>
  <conditionalFormatting sqref="BG458">
    <cfRule type="cellIs" dxfId="7172" priority="1370" operator="greaterThan">
      <formula>0</formula>
    </cfRule>
  </conditionalFormatting>
  <conditionalFormatting sqref="BG459">
    <cfRule type="cellIs" dxfId="7171" priority="1371" operator="lessThan">
      <formula>0</formula>
    </cfRule>
  </conditionalFormatting>
  <conditionalFormatting sqref="BG459">
    <cfRule type="cellIs" dxfId="7170" priority="1372" operator="greaterThan">
      <formula>0</formula>
    </cfRule>
  </conditionalFormatting>
  <conditionalFormatting sqref="BG459">
    <cfRule type="cellIs" dxfId="7169" priority="1373" operator="greaterThan">
      <formula>0</formula>
    </cfRule>
  </conditionalFormatting>
  <conditionalFormatting sqref="BG460">
    <cfRule type="cellIs" dxfId="7168" priority="1374" operator="lessThan">
      <formula>0</formula>
    </cfRule>
  </conditionalFormatting>
  <conditionalFormatting sqref="BG460">
    <cfRule type="cellIs" dxfId="7167" priority="1375" operator="greaterThan">
      <formula>0</formula>
    </cfRule>
  </conditionalFormatting>
  <conditionalFormatting sqref="BG460">
    <cfRule type="cellIs" dxfId="7166" priority="1376" operator="greaterThan">
      <formula>0</formula>
    </cfRule>
  </conditionalFormatting>
  <conditionalFormatting sqref="BG461">
    <cfRule type="cellIs" dxfId="7165" priority="1377" operator="lessThan">
      <formula>0</formula>
    </cfRule>
  </conditionalFormatting>
  <conditionalFormatting sqref="BG461">
    <cfRule type="cellIs" dxfId="7164" priority="1378" operator="greaterThan">
      <formula>0</formula>
    </cfRule>
  </conditionalFormatting>
  <conditionalFormatting sqref="BG461">
    <cfRule type="cellIs" dxfId="7163" priority="1379" operator="greaterThan">
      <formula>0</formula>
    </cfRule>
  </conditionalFormatting>
  <conditionalFormatting sqref="BG462">
    <cfRule type="cellIs" dxfId="7162" priority="1380" operator="lessThan">
      <formula>0</formula>
    </cfRule>
  </conditionalFormatting>
  <conditionalFormatting sqref="BG462">
    <cfRule type="cellIs" dxfId="7161" priority="1381" operator="greaterThan">
      <formula>0</formula>
    </cfRule>
  </conditionalFormatting>
  <conditionalFormatting sqref="BG462">
    <cfRule type="cellIs" dxfId="7160" priority="1382" operator="greaterThan">
      <formula>0</formula>
    </cfRule>
  </conditionalFormatting>
  <conditionalFormatting sqref="BG463">
    <cfRule type="cellIs" dxfId="7159" priority="1383" operator="lessThan">
      <formula>0</formula>
    </cfRule>
  </conditionalFormatting>
  <conditionalFormatting sqref="BG463">
    <cfRule type="cellIs" dxfId="7158" priority="1384" operator="greaterThan">
      <formula>0</formula>
    </cfRule>
  </conditionalFormatting>
  <conditionalFormatting sqref="BG463">
    <cfRule type="cellIs" dxfId="7157" priority="1385" operator="greaterThan">
      <formula>0</formula>
    </cfRule>
  </conditionalFormatting>
  <conditionalFormatting sqref="BG464">
    <cfRule type="cellIs" dxfId="7156" priority="1386" operator="lessThan">
      <formula>0</formula>
    </cfRule>
  </conditionalFormatting>
  <conditionalFormatting sqref="BG464">
    <cfRule type="cellIs" dxfId="7155" priority="1387" operator="greaterThan">
      <formula>0</formula>
    </cfRule>
  </conditionalFormatting>
  <conditionalFormatting sqref="BG464">
    <cfRule type="cellIs" dxfId="7154" priority="1388" operator="greaterThan">
      <formula>0</formula>
    </cfRule>
  </conditionalFormatting>
  <conditionalFormatting sqref="BG465">
    <cfRule type="cellIs" dxfId="7153" priority="1389" operator="lessThan">
      <formula>0</formula>
    </cfRule>
  </conditionalFormatting>
  <conditionalFormatting sqref="BG465">
    <cfRule type="cellIs" dxfId="7152" priority="1390" operator="greaterThan">
      <formula>0</formula>
    </cfRule>
  </conditionalFormatting>
  <conditionalFormatting sqref="BG465">
    <cfRule type="cellIs" dxfId="7151" priority="1391" operator="greaterThan">
      <formula>0</formula>
    </cfRule>
  </conditionalFormatting>
  <conditionalFormatting sqref="BG466">
    <cfRule type="cellIs" dxfId="7150" priority="1392" operator="lessThan">
      <formula>0</formula>
    </cfRule>
  </conditionalFormatting>
  <conditionalFormatting sqref="BG466">
    <cfRule type="cellIs" dxfId="7149" priority="1393" operator="greaterThan">
      <formula>0</formula>
    </cfRule>
  </conditionalFormatting>
  <conditionalFormatting sqref="BG466">
    <cfRule type="cellIs" dxfId="7148" priority="1394" operator="greaterThan">
      <formula>0</formula>
    </cfRule>
  </conditionalFormatting>
  <conditionalFormatting sqref="BG467">
    <cfRule type="cellIs" dxfId="7147" priority="1395" operator="lessThan">
      <formula>0</formula>
    </cfRule>
  </conditionalFormatting>
  <conditionalFormatting sqref="BG467">
    <cfRule type="cellIs" dxfId="7146" priority="1396" operator="greaterThan">
      <formula>0</formula>
    </cfRule>
  </conditionalFormatting>
  <conditionalFormatting sqref="BG467">
    <cfRule type="cellIs" dxfId="7145" priority="1397" operator="greaterThan">
      <formula>0</formula>
    </cfRule>
  </conditionalFormatting>
  <conditionalFormatting sqref="BG468">
    <cfRule type="cellIs" dxfId="7144" priority="1398" operator="lessThan">
      <formula>0</formula>
    </cfRule>
  </conditionalFormatting>
  <conditionalFormatting sqref="BG468">
    <cfRule type="cellIs" dxfId="7143" priority="1399" operator="greaterThan">
      <formula>0</formula>
    </cfRule>
  </conditionalFormatting>
  <conditionalFormatting sqref="BG468">
    <cfRule type="cellIs" dxfId="7142" priority="1400" operator="greaterThan">
      <formula>0</formula>
    </cfRule>
  </conditionalFormatting>
  <conditionalFormatting sqref="BG469">
    <cfRule type="cellIs" dxfId="7141" priority="1401" operator="lessThan">
      <formula>0</formula>
    </cfRule>
  </conditionalFormatting>
  <conditionalFormatting sqref="BG469">
    <cfRule type="cellIs" dxfId="7140" priority="1402" operator="greaterThan">
      <formula>0</formula>
    </cfRule>
  </conditionalFormatting>
  <conditionalFormatting sqref="BG469">
    <cfRule type="cellIs" dxfId="7139" priority="1403" operator="greaterThan">
      <formula>0</formula>
    </cfRule>
  </conditionalFormatting>
  <conditionalFormatting sqref="BG470">
    <cfRule type="cellIs" dxfId="7138" priority="1404" operator="lessThan">
      <formula>0</formula>
    </cfRule>
  </conditionalFormatting>
  <conditionalFormatting sqref="BG470">
    <cfRule type="cellIs" dxfId="7137" priority="1405" operator="greaterThan">
      <formula>0</formula>
    </cfRule>
  </conditionalFormatting>
  <conditionalFormatting sqref="BG470">
    <cfRule type="cellIs" dxfId="7136" priority="1406" operator="greaterThan">
      <formula>0</formula>
    </cfRule>
  </conditionalFormatting>
  <conditionalFormatting sqref="BG471">
    <cfRule type="cellIs" dxfId="7135" priority="1407" operator="lessThan">
      <formula>0</formula>
    </cfRule>
  </conditionalFormatting>
  <conditionalFormatting sqref="BG471">
    <cfRule type="cellIs" dxfId="7134" priority="1408" operator="greaterThan">
      <formula>0</formula>
    </cfRule>
  </conditionalFormatting>
  <conditionalFormatting sqref="BG471">
    <cfRule type="cellIs" dxfId="7133" priority="1409" operator="greaterThan">
      <formula>0</formula>
    </cfRule>
  </conditionalFormatting>
  <conditionalFormatting sqref="BG472">
    <cfRule type="cellIs" dxfId="7132" priority="1410" operator="lessThan">
      <formula>0</formula>
    </cfRule>
  </conditionalFormatting>
  <conditionalFormatting sqref="BG472">
    <cfRule type="cellIs" dxfId="7131" priority="1411" operator="greaterThan">
      <formula>0</formula>
    </cfRule>
  </conditionalFormatting>
  <conditionalFormatting sqref="BG472">
    <cfRule type="cellIs" dxfId="7130" priority="1412" operator="greaterThan">
      <formula>0</formula>
    </cfRule>
  </conditionalFormatting>
  <conditionalFormatting sqref="BG473">
    <cfRule type="cellIs" dxfId="7129" priority="1413" operator="lessThan">
      <formula>0</formula>
    </cfRule>
  </conditionalFormatting>
  <conditionalFormatting sqref="BG473">
    <cfRule type="cellIs" dxfId="7128" priority="1414" operator="greaterThan">
      <formula>0</formula>
    </cfRule>
  </conditionalFormatting>
  <conditionalFormatting sqref="BG473">
    <cfRule type="cellIs" dxfId="7127" priority="1415" operator="greaterThan">
      <formula>0</formula>
    </cfRule>
  </conditionalFormatting>
  <conditionalFormatting sqref="BG474">
    <cfRule type="cellIs" dxfId="7126" priority="1416" operator="lessThan">
      <formula>0</formula>
    </cfRule>
  </conditionalFormatting>
  <conditionalFormatting sqref="BG474">
    <cfRule type="cellIs" dxfId="7125" priority="1417" operator="greaterThan">
      <formula>0</formula>
    </cfRule>
  </conditionalFormatting>
  <conditionalFormatting sqref="BG474">
    <cfRule type="cellIs" dxfId="7124" priority="1418" operator="greaterThan">
      <formula>0</formula>
    </cfRule>
  </conditionalFormatting>
  <conditionalFormatting sqref="BG475">
    <cfRule type="cellIs" dxfId="7123" priority="1419" operator="lessThan">
      <formula>0</formula>
    </cfRule>
  </conditionalFormatting>
  <conditionalFormatting sqref="BG475">
    <cfRule type="cellIs" dxfId="7122" priority="1420" operator="greaterThan">
      <formula>0</formula>
    </cfRule>
  </conditionalFormatting>
  <conditionalFormatting sqref="BG475">
    <cfRule type="cellIs" dxfId="7121" priority="1421" operator="greaterThan">
      <formula>0</formula>
    </cfRule>
  </conditionalFormatting>
  <conditionalFormatting sqref="BG476">
    <cfRule type="cellIs" dxfId="7120" priority="1422" operator="lessThan">
      <formula>0</formula>
    </cfRule>
  </conditionalFormatting>
  <conditionalFormatting sqref="BG476">
    <cfRule type="cellIs" dxfId="7119" priority="1423" operator="greaterThan">
      <formula>0</formula>
    </cfRule>
  </conditionalFormatting>
  <conditionalFormatting sqref="BG476">
    <cfRule type="cellIs" dxfId="7118" priority="1424" operator="greaterThan">
      <formula>0</formula>
    </cfRule>
  </conditionalFormatting>
  <conditionalFormatting sqref="BG477">
    <cfRule type="cellIs" dxfId="7117" priority="1425" operator="lessThan">
      <formula>0</formula>
    </cfRule>
  </conditionalFormatting>
  <conditionalFormatting sqref="BG477">
    <cfRule type="cellIs" dxfId="7116" priority="1426" operator="greaterThan">
      <formula>0</formula>
    </cfRule>
  </conditionalFormatting>
  <conditionalFormatting sqref="BG477">
    <cfRule type="cellIs" dxfId="7115" priority="1427" operator="greaterThan">
      <formula>0</formula>
    </cfRule>
  </conditionalFormatting>
  <conditionalFormatting sqref="BG478">
    <cfRule type="cellIs" dxfId="7114" priority="1428" operator="lessThan">
      <formula>0</formula>
    </cfRule>
  </conditionalFormatting>
  <conditionalFormatting sqref="BG478">
    <cfRule type="cellIs" dxfId="7113" priority="1429" operator="greaterThan">
      <formula>0</formula>
    </cfRule>
  </conditionalFormatting>
  <conditionalFormatting sqref="BG478">
    <cfRule type="cellIs" dxfId="7112" priority="1430" operator="greaterThan">
      <formula>0</formula>
    </cfRule>
  </conditionalFormatting>
  <conditionalFormatting sqref="BG479">
    <cfRule type="cellIs" dxfId="7111" priority="1431" operator="lessThan">
      <formula>0</formula>
    </cfRule>
  </conditionalFormatting>
  <conditionalFormatting sqref="BG479">
    <cfRule type="cellIs" dxfId="7110" priority="1432" operator="greaterThan">
      <formula>0</formula>
    </cfRule>
  </conditionalFormatting>
  <conditionalFormatting sqref="BG479">
    <cfRule type="cellIs" dxfId="7109" priority="1433" operator="greaterThan">
      <formula>0</formula>
    </cfRule>
  </conditionalFormatting>
  <conditionalFormatting sqref="BG480">
    <cfRule type="cellIs" dxfId="7108" priority="1434" operator="lessThan">
      <formula>0</formula>
    </cfRule>
  </conditionalFormatting>
  <conditionalFormatting sqref="BG480">
    <cfRule type="cellIs" dxfId="7107" priority="1435" operator="greaterThan">
      <formula>0</formula>
    </cfRule>
  </conditionalFormatting>
  <conditionalFormatting sqref="BG480">
    <cfRule type="cellIs" dxfId="7106" priority="1436" operator="greaterThan">
      <formula>0</formula>
    </cfRule>
  </conditionalFormatting>
  <conditionalFormatting sqref="BG481">
    <cfRule type="cellIs" dxfId="7105" priority="1437" operator="lessThan">
      <formula>0</formula>
    </cfRule>
  </conditionalFormatting>
  <conditionalFormatting sqref="BG481">
    <cfRule type="cellIs" dxfId="7104" priority="1438" operator="greaterThan">
      <formula>0</formula>
    </cfRule>
  </conditionalFormatting>
  <conditionalFormatting sqref="BG481">
    <cfRule type="cellIs" dxfId="7103" priority="1439" operator="greaterThan">
      <formula>0</formula>
    </cfRule>
  </conditionalFormatting>
  <conditionalFormatting sqref="BG482">
    <cfRule type="cellIs" dxfId="7102" priority="1440" operator="lessThan">
      <formula>0</formula>
    </cfRule>
  </conditionalFormatting>
  <conditionalFormatting sqref="BG482">
    <cfRule type="cellIs" dxfId="7101" priority="1441" operator="greaterThan">
      <formula>0</formula>
    </cfRule>
  </conditionalFormatting>
  <conditionalFormatting sqref="BG482">
    <cfRule type="cellIs" dxfId="7100" priority="1442" operator="greaterThan">
      <formula>0</formula>
    </cfRule>
  </conditionalFormatting>
  <conditionalFormatting sqref="BG483">
    <cfRule type="cellIs" dxfId="7099" priority="1443" operator="lessThan">
      <formula>0</formula>
    </cfRule>
  </conditionalFormatting>
  <conditionalFormatting sqref="BG483">
    <cfRule type="cellIs" dxfId="7098" priority="1444" operator="greaterThan">
      <formula>0</formula>
    </cfRule>
  </conditionalFormatting>
  <conditionalFormatting sqref="BG483">
    <cfRule type="cellIs" dxfId="7097" priority="1445" operator="greaterThan">
      <formula>0</formula>
    </cfRule>
  </conditionalFormatting>
  <conditionalFormatting sqref="BG484">
    <cfRule type="cellIs" dxfId="7096" priority="1446" operator="lessThan">
      <formula>0</formula>
    </cfRule>
  </conditionalFormatting>
  <conditionalFormatting sqref="BG484">
    <cfRule type="cellIs" dxfId="7095" priority="1447" operator="greaterThan">
      <formula>0</formula>
    </cfRule>
  </conditionalFormatting>
  <conditionalFormatting sqref="BG484">
    <cfRule type="cellIs" dxfId="7094" priority="1448" operator="greaterThan">
      <formula>0</formula>
    </cfRule>
  </conditionalFormatting>
  <conditionalFormatting sqref="BG485">
    <cfRule type="cellIs" dxfId="7093" priority="1449" operator="lessThan">
      <formula>0</formula>
    </cfRule>
  </conditionalFormatting>
  <conditionalFormatting sqref="BG485">
    <cfRule type="cellIs" dxfId="7092" priority="1450" operator="greaterThan">
      <formula>0</formula>
    </cfRule>
  </conditionalFormatting>
  <conditionalFormatting sqref="BG485">
    <cfRule type="cellIs" dxfId="7091" priority="1451" operator="greaterThan">
      <formula>0</formula>
    </cfRule>
  </conditionalFormatting>
  <conditionalFormatting sqref="BG486">
    <cfRule type="cellIs" dxfId="7090" priority="1452" operator="lessThan">
      <formula>0</formula>
    </cfRule>
  </conditionalFormatting>
  <conditionalFormatting sqref="BG486">
    <cfRule type="cellIs" dxfId="7089" priority="1453" operator="greaterThan">
      <formula>0</formula>
    </cfRule>
  </conditionalFormatting>
  <conditionalFormatting sqref="BG486">
    <cfRule type="cellIs" dxfId="7088" priority="1454" operator="greaterThan">
      <formula>0</formula>
    </cfRule>
  </conditionalFormatting>
  <conditionalFormatting sqref="BG487">
    <cfRule type="cellIs" dxfId="7087" priority="1455" operator="lessThan">
      <formula>0</formula>
    </cfRule>
  </conditionalFormatting>
  <conditionalFormatting sqref="BG487">
    <cfRule type="cellIs" dxfId="7086" priority="1456" operator="greaterThan">
      <formula>0</formula>
    </cfRule>
  </conditionalFormatting>
  <conditionalFormatting sqref="BG487">
    <cfRule type="cellIs" dxfId="7085" priority="1457" operator="greaterThan">
      <formula>0</formula>
    </cfRule>
  </conditionalFormatting>
  <conditionalFormatting sqref="BG488">
    <cfRule type="cellIs" dxfId="7084" priority="1458" operator="lessThan">
      <formula>0</formula>
    </cfRule>
  </conditionalFormatting>
  <conditionalFormatting sqref="BG488">
    <cfRule type="cellIs" dxfId="7083" priority="1459" operator="greaterThan">
      <formula>0</formula>
    </cfRule>
  </conditionalFormatting>
  <conditionalFormatting sqref="BG488">
    <cfRule type="cellIs" dxfId="7082" priority="1460" operator="greaterThan">
      <formula>0</formula>
    </cfRule>
  </conditionalFormatting>
  <conditionalFormatting sqref="BG489">
    <cfRule type="cellIs" dxfId="7081" priority="1461" operator="lessThan">
      <formula>0</formula>
    </cfRule>
  </conditionalFormatting>
  <conditionalFormatting sqref="BG489">
    <cfRule type="cellIs" dxfId="7080" priority="1462" operator="greaterThan">
      <formula>0</formula>
    </cfRule>
  </conditionalFormatting>
  <conditionalFormatting sqref="BG489">
    <cfRule type="cellIs" dxfId="7079" priority="1463" operator="greaterThan">
      <formula>0</formula>
    </cfRule>
  </conditionalFormatting>
  <conditionalFormatting sqref="BG490">
    <cfRule type="cellIs" dxfId="7078" priority="1464" operator="lessThan">
      <formula>0</formula>
    </cfRule>
  </conditionalFormatting>
  <conditionalFormatting sqref="BG490">
    <cfRule type="cellIs" dxfId="7077" priority="1465" operator="greaterThan">
      <formula>0</formula>
    </cfRule>
  </conditionalFormatting>
  <conditionalFormatting sqref="BG490">
    <cfRule type="cellIs" dxfId="7076" priority="1466" operator="greaterThan">
      <formula>0</formula>
    </cfRule>
  </conditionalFormatting>
  <conditionalFormatting sqref="BG491">
    <cfRule type="cellIs" dxfId="7075" priority="1467" operator="lessThan">
      <formula>0</formula>
    </cfRule>
  </conditionalFormatting>
  <conditionalFormatting sqref="BG491">
    <cfRule type="cellIs" dxfId="7074" priority="1468" operator="greaterThan">
      <formula>0</formula>
    </cfRule>
  </conditionalFormatting>
  <conditionalFormatting sqref="BG491">
    <cfRule type="cellIs" dxfId="7073" priority="1469" operator="greaterThan">
      <formula>0</formula>
    </cfRule>
  </conditionalFormatting>
  <conditionalFormatting sqref="BG492">
    <cfRule type="cellIs" dxfId="7072" priority="1470" operator="lessThan">
      <formula>0</formula>
    </cfRule>
  </conditionalFormatting>
  <conditionalFormatting sqref="BG492">
    <cfRule type="cellIs" dxfId="7071" priority="1471" operator="greaterThan">
      <formula>0</formula>
    </cfRule>
  </conditionalFormatting>
  <conditionalFormatting sqref="BG492">
    <cfRule type="cellIs" dxfId="7070" priority="1472" operator="greaterThan">
      <formula>0</formula>
    </cfRule>
  </conditionalFormatting>
  <conditionalFormatting sqref="BG493">
    <cfRule type="cellIs" dxfId="7069" priority="1473" operator="lessThan">
      <formula>0</formula>
    </cfRule>
  </conditionalFormatting>
  <conditionalFormatting sqref="BG493">
    <cfRule type="cellIs" dxfId="7068" priority="1474" operator="greaterThan">
      <formula>0</formula>
    </cfRule>
  </conditionalFormatting>
  <conditionalFormatting sqref="BG493">
    <cfRule type="cellIs" dxfId="7067" priority="1475" operator="greaterThan">
      <formula>0</formula>
    </cfRule>
  </conditionalFormatting>
  <conditionalFormatting sqref="BG494">
    <cfRule type="cellIs" dxfId="7066" priority="1476" operator="lessThan">
      <formula>0</formula>
    </cfRule>
  </conditionalFormatting>
  <conditionalFormatting sqref="BG494">
    <cfRule type="cellIs" dxfId="7065" priority="1477" operator="greaterThan">
      <formula>0</formula>
    </cfRule>
  </conditionalFormatting>
  <conditionalFormatting sqref="BG494">
    <cfRule type="cellIs" dxfId="7064" priority="1478" operator="greaterThan">
      <formula>0</formula>
    </cfRule>
  </conditionalFormatting>
  <conditionalFormatting sqref="BG495">
    <cfRule type="cellIs" dxfId="7063" priority="1479" operator="lessThan">
      <formula>0</formula>
    </cfRule>
  </conditionalFormatting>
  <conditionalFormatting sqref="BG495">
    <cfRule type="cellIs" dxfId="7062" priority="1480" operator="greaterThan">
      <formula>0</formula>
    </cfRule>
  </conditionalFormatting>
  <conditionalFormatting sqref="BG495">
    <cfRule type="cellIs" dxfId="7061" priority="1481" operator="greaterThan">
      <formula>0</formula>
    </cfRule>
  </conditionalFormatting>
  <conditionalFormatting sqref="BG496">
    <cfRule type="cellIs" dxfId="7060" priority="1482" operator="lessThan">
      <formula>0</formula>
    </cfRule>
  </conditionalFormatting>
  <conditionalFormatting sqref="BG496">
    <cfRule type="cellIs" dxfId="7059" priority="1483" operator="greaterThan">
      <formula>0</formula>
    </cfRule>
  </conditionalFormatting>
  <conditionalFormatting sqref="BG496">
    <cfRule type="cellIs" dxfId="7058" priority="1484" operator="greaterThan">
      <formula>0</formula>
    </cfRule>
  </conditionalFormatting>
  <conditionalFormatting sqref="BG497">
    <cfRule type="cellIs" dxfId="7057" priority="1485" operator="lessThan">
      <formula>0</formula>
    </cfRule>
  </conditionalFormatting>
  <conditionalFormatting sqref="BG497">
    <cfRule type="cellIs" dxfId="7056" priority="1486" operator="greaterThan">
      <formula>0</formula>
    </cfRule>
  </conditionalFormatting>
  <conditionalFormatting sqref="BG497">
    <cfRule type="cellIs" dxfId="7055" priority="1487" operator="greaterThan">
      <formula>0</formula>
    </cfRule>
  </conditionalFormatting>
  <conditionalFormatting sqref="BG498">
    <cfRule type="cellIs" dxfId="7054" priority="1488" operator="lessThan">
      <formula>0</formula>
    </cfRule>
  </conditionalFormatting>
  <conditionalFormatting sqref="BG498">
    <cfRule type="cellIs" dxfId="7053" priority="1489" operator="greaterThan">
      <formula>0</formula>
    </cfRule>
  </conditionalFormatting>
  <conditionalFormatting sqref="BG498">
    <cfRule type="cellIs" dxfId="7052" priority="1490" operator="greaterThan">
      <formula>0</formula>
    </cfRule>
  </conditionalFormatting>
  <conditionalFormatting sqref="BG499">
    <cfRule type="cellIs" dxfId="7051" priority="1491" operator="lessThan">
      <formula>0</formula>
    </cfRule>
  </conditionalFormatting>
  <conditionalFormatting sqref="BG499">
    <cfRule type="cellIs" dxfId="7050" priority="1492" operator="greaterThan">
      <formula>0</formula>
    </cfRule>
  </conditionalFormatting>
  <conditionalFormatting sqref="BG499">
    <cfRule type="cellIs" dxfId="7049" priority="1493" operator="greaterThan">
      <formula>0</formula>
    </cfRule>
  </conditionalFormatting>
  <conditionalFormatting sqref="BG500">
    <cfRule type="cellIs" dxfId="7048" priority="1494" operator="lessThan">
      <formula>0</formula>
    </cfRule>
  </conditionalFormatting>
  <conditionalFormatting sqref="BG500">
    <cfRule type="cellIs" dxfId="7047" priority="1495" operator="greaterThan">
      <formula>0</formula>
    </cfRule>
  </conditionalFormatting>
  <conditionalFormatting sqref="BG500">
    <cfRule type="cellIs" dxfId="7046" priority="1496" operator="greaterThan">
      <formula>0</formula>
    </cfRule>
  </conditionalFormatting>
  <conditionalFormatting sqref="BG501">
    <cfRule type="cellIs" dxfId="7045" priority="1497" operator="lessThan">
      <formula>0</formula>
    </cfRule>
  </conditionalFormatting>
  <conditionalFormatting sqref="BG501">
    <cfRule type="cellIs" dxfId="7044" priority="1498" operator="greaterThan">
      <formula>0</formula>
    </cfRule>
  </conditionalFormatting>
  <conditionalFormatting sqref="BG501">
    <cfRule type="cellIs" dxfId="7043" priority="1499" operator="greaterThan">
      <formula>0</formula>
    </cfRule>
  </conditionalFormatting>
  <conditionalFormatting sqref="BG502">
    <cfRule type="cellIs" dxfId="7042" priority="1500" operator="lessThan">
      <formula>0</formula>
    </cfRule>
  </conditionalFormatting>
  <conditionalFormatting sqref="BG502">
    <cfRule type="cellIs" dxfId="7041" priority="1501" operator="greaterThan">
      <formula>0</formula>
    </cfRule>
  </conditionalFormatting>
  <conditionalFormatting sqref="BG502">
    <cfRule type="cellIs" dxfId="7040" priority="1502" operator="greaterThan">
      <formula>0</formula>
    </cfRule>
  </conditionalFormatting>
  <conditionalFormatting sqref="BG503">
    <cfRule type="cellIs" dxfId="7039" priority="1503" operator="lessThan">
      <formula>0</formula>
    </cfRule>
  </conditionalFormatting>
  <conditionalFormatting sqref="BG503">
    <cfRule type="cellIs" dxfId="7038" priority="1504" operator="greaterThan">
      <formula>0</formula>
    </cfRule>
  </conditionalFormatting>
  <conditionalFormatting sqref="BG503">
    <cfRule type="cellIs" dxfId="7037" priority="1505" operator="greaterThan">
      <formula>0</formula>
    </cfRule>
  </conditionalFormatting>
  <conditionalFormatting sqref="BG504">
    <cfRule type="cellIs" dxfId="7036" priority="1506" operator="lessThan">
      <formula>0</formula>
    </cfRule>
  </conditionalFormatting>
  <conditionalFormatting sqref="BG504">
    <cfRule type="cellIs" dxfId="7035" priority="1507" operator="greaterThan">
      <formula>0</formula>
    </cfRule>
  </conditionalFormatting>
  <conditionalFormatting sqref="BG504">
    <cfRule type="cellIs" dxfId="7034" priority="1508" operator="greaterThan">
      <formula>0</formula>
    </cfRule>
  </conditionalFormatting>
  <conditionalFormatting sqref="BG505">
    <cfRule type="cellIs" dxfId="7033" priority="1509" operator="lessThan">
      <formula>0</formula>
    </cfRule>
  </conditionalFormatting>
  <conditionalFormatting sqref="BG505">
    <cfRule type="cellIs" dxfId="7032" priority="1510" operator="greaterThan">
      <formula>0</formula>
    </cfRule>
  </conditionalFormatting>
  <conditionalFormatting sqref="BG505">
    <cfRule type="cellIs" dxfId="7031" priority="1511" operator="greaterThan">
      <formula>0</formula>
    </cfRule>
  </conditionalFormatting>
  <conditionalFormatting sqref="BG506">
    <cfRule type="cellIs" dxfId="7030" priority="1512" operator="lessThan">
      <formula>0</formula>
    </cfRule>
  </conditionalFormatting>
  <conditionalFormatting sqref="BG506">
    <cfRule type="cellIs" dxfId="7029" priority="1513" operator="greaterThan">
      <formula>0</formula>
    </cfRule>
  </conditionalFormatting>
  <conditionalFormatting sqref="BG506">
    <cfRule type="cellIs" dxfId="7028" priority="1514" operator="greaterThan">
      <formula>0</formula>
    </cfRule>
  </conditionalFormatting>
  <conditionalFormatting sqref="BG507">
    <cfRule type="cellIs" dxfId="7027" priority="1515" operator="lessThan">
      <formula>0</formula>
    </cfRule>
  </conditionalFormatting>
  <conditionalFormatting sqref="BG507">
    <cfRule type="cellIs" dxfId="7026" priority="1516" operator="greaterThan">
      <formula>0</formula>
    </cfRule>
  </conditionalFormatting>
  <conditionalFormatting sqref="BG507">
    <cfRule type="cellIs" dxfId="7025" priority="1517" operator="greaterThan">
      <formula>0</formula>
    </cfRule>
  </conditionalFormatting>
  <conditionalFormatting sqref="BG508">
    <cfRule type="cellIs" dxfId="7024" priority="1518" operator="lessThan">
      <formula>0</formula>
    </cfRule>
  </conditionalFormatting>
  <conditionalFormatting sqref="BG508">
    <cfRule type="cellIs" dxfId="7023" priority="1519" operator="greaterThan">
      <formula>0</formula>
    </cfRule>
  </conditionalFormatting>
  <conditionalFormatting sqref="BG508">
    <cfRule type="cellIs" dxfId="7022" priority="1520" operator="greaterThan">
      <formula>0</formula>
    </cfRule>
  </conditionalFormatting>
  <conditionalFormatting sqref="BG509">
    <cfRule type="cellIs" dxfId="7021" priority="1521" operator="lessThan">
      <formula>0</formula>
    </cfRule>
  </conditionalFormatting>
  <conditionalFormatting sqref="BG509">
    <cfRule type="cellIs" dxfId="7020" priority="1522" operator="greaterThan">
      <formula>0</formula>
    </cfRule>
  </conditionalFormatting>
  <conditionalFormatting sqref="BG509">
    <cfRule type="cellIs" dxfId="7019" priority="1523" operator="greaterThan">
      <formula>0</formula>
    </cfRule>
  </conditionalFormatting>
  <conditionalFormatting sqref="BG510">
    <cfRule type="cellIs" dxfId="7018" priority="1524" operator="lessThan">
      <formula>0</formula>
    </cfRule>
  </conditionalFormatting>
  <conditionalFormatting sqref="BG510">
    <cfRule type="cellIs" dxfId="7017" priority="1525" operator="greaterThan">
      <formula>0</formula>
    </cfRule>
  </conditionalFormatting>
  <conditionalFormatting sqref="BG510">
    <cfRule type="cellIs" dxfId="7016" priority="1526" operator="greaterThan">
      <formula>0</formula>
    </cfRule>
  </conditionalFormatting>
  <conditionalFormatting sqref="BG511">
    <cfRule type="cellIs" dxfId="7015" priority="1527" operator="lessThan">
      <formula>0</formula>
    </cfRule>
  </conditionalFormatting>
  <conditionalFormatting sqref="BG511">
    <cfRule type="cellIs" dxfId="7014" priority="1528" operator="greaterThan">
      <formula>0</formula>
    </cfRule>
  </conditionalFormatting>
  <conditionalFormatting sqref="BG511">
    <cfRule type="cellIs" dxfId="7013" priority="1529" operator="greaterThan">
      <formula>0</formula>
    </cfRule>
  </conditionalFormatting>
  <conditionalFormatting sqref="BG512">
    <cfRule type="cellIs" dxfId="7012" priority="1530" operator="lessThan">
      <formula>0</formula>
    </cfRule>
  </conditionalFormatting>
  <conditionalFormatting sqref="BG512">
    <cfRule type="cellIs" dxfId="7011" priority="1531" operator="greaterThan">
      <formula>0</formula>
    </cfRule>
  </conditionalFormatting>
  <conditionalFormatting sqref="BG512">
    <cfRule type="cellIs" dxfId="7010" priority="1532" operator="greaterThan">
      <formula>0</formula>
    </cfRule>
  </conditionalFormatting>
  <conditionalFormatting sqref="BG513">
    <cfRule type="cellIs" dxfId="7009" priority="1533" operator="lessThan">
      <formula>0</formula>
    </cfRule>
  </conditionalFormatting>
  <conditionalFormatting sqref="BG513">
    <cfRule type="cellIs" dxfId="7008" priority="1534" operator="greaterThan">
      <formula>0</formula>
    </cfRule>
  </conditionalFormatting>
  <conditionalFormatting sqref="BG513">
    <cfRule type="cellIs" dxfId="7007" priority="1535" operator="greaterThan">
      <formula>0</formula>
    </cfRule>
  </conditionalFormatting>
  <conditionalFormatting sqref="BG514">
    <cfRule type="cellIs" dxfId="7006" priority="1536" operator="lessThan">
      <formula>0</formula>
    </cfRule>
  </conditionalFormatting>
  <conditionalFormatting sqref="BG514">
    <cfRule type="cellIs" dxfId="7005" priority="1537" operator="greaterThan">
      <formula>0</formula>
    </cfRule>
  </conditionalFormatting>
  <conditionalFormatting sqref="BG514">
    <cfRule type="cellIs" dxfId="7004" priority="1538" operator="greaterThan">
      <formula>0</formula>
    </cfRule>
  </conditionalFormatting>
  <conditionalFormatting sqref="BG515">
    <cfRule type="cellIs" dxfId="7003" priority="1539" operator="lessThan">
      <formula>0</formula>
    </cfRule>
  </conditionalFormatting>
  <conditionalFormatting sqref="BG515">
    <cfRule type="cellIs" dxfId="7002" priority="1540" operator="greaterThan">
      <formula>0</formula>
    </cfRule>
  </conditionalFormatting>
  <conditionalFormatting sqref="BG515">
    <cfRule type="cellIs" dxfId="7001" priority="1541" operator="greaterThan">
      <formula>0</formula>
    </cfRule>
  </conditionalFormatting>
  <conditionalFormatting sqref="BG516">
    <cfRule type="cellIs" dxfId="7000" priority="1542" operator="lessThan">
      <formula>0</formula>
    </cfRule>
  </conditionalFormatting>
  <conditionalFormatting sqref="BG516">
    <cfRule type="cellIs" dxfId="6999" priority="1543" operator="greaterThan">
      <formula>0</formula>
    </cfRule>
  </conditionalFormatting>
  <conditionalFormatting sqref="BG516">
    <cfRule type="cellIs" dxfId="6998" priority="1544" operator="greaterThan">
      <formula>0</formula>
    </cfRule>
  </conditionalFormatting>
  <conditionalFormatting sqref="BG517">
    <cfRule type="cellIs" dxfId="6997" priority="1545" operator="lessThan">
      <formula>0</formula>
    </cfRule>
  </conditionalFormatting>
  <conditionalFormatting sqref="BG517">
    <cfRule type="cellIs" dxfId="6996" priority="1546" operator="greaterThan">
      <formula>0</formula>
    </cfRule>
  </conditionalFormatting>
  <conditionalFormatting sqref="BG517">
    <cfRule type="cellIs" dxfId="6995" priority="1547" operator="greaterThan">
      <formula>0</formula>
    </cfRule>
  </conditionalFormatting>
  <conditionalFormatting sqref="BG518">
    <cfRule type="cellIs" dxfId="6994" priority="1548" operator="lessThan">
      <formula>0</formula>
    </cfRule>
  </conditionalFormatting>
  <conditionalFormatting sqref="BG518">
    <cfRule type="cellIs" dxfId="6993" priority="1549" operator="greaterThan">
      <formula>0</formula>
    </cfRule>
  </conditionalFormatting>
  <conditionalFormatting sqref="BG518">
    <cfRule type="cellIs" dxfId="6992" priority="1550" operator="greaterThan">
      <formula>0</formula>
    </cfRule>
  </conditionalFormatting>
  <conditionalFormatting sqref="BG519">
    <cfRule type="cellIs" dxfId="6991" priority="1551" operator="lessThan">
      <formula>0</formula>
    </cfRule>
  </conditionalFormatting>
  <conditionalFormatting sqref="BG519">
    <cfRule type="cellIs" dxfId="6990" priority="1552" operator="greaterThan">
      <formula>0</formula>
    </cfRule>
  </conditionalFormatting>
  <conditionalFormatting sqref="BG519">
    <cfRule type="cellIs" dxfId="6989" priority="1553" operator="greaterThan">
      <formula>0</formula>
    </cfRule>
  </conditionalFormatting>
  <conditionalFormatting sqref="BG520">
    <cfRule type="cellIs" dxfId="6988" priority="1554" operator="lessThan">
      <formula>0</formula>
    </cfRule>
  </conditionalFormatting>
  <conditionalFormatting sqref="BG520">
    <cfRule type="cellIs" dxfId="6987" priority="1555" operator="greaterThan">
      <formula>0</formula>
    </cfRule>
  </conditionalFormatting>
  <conditionalFormatting sqref="BG520">
    <cfRule type="cellIs" dxfId="6986" priority="1556" operator="greaterThan">
      <formula>0</formula>
    </cfRule>
  </conditionalFormatting>
  <conditionalFormatting sqref="BG521">
    <cfRule type="cellIs" dxfId="6985" priority="1557" operator="lessThan">
      <formula>0</formula>
    </cfRule>
  </conditionalFormatting>
  <conditionalFormatting sqref="BG521">
    <cfRule type="cellIs" dxfId="6984" priority="1558" operator="greaterThan">
      <formula>0</formula>
    </cfRule>
  </conditionalFormatting>
  <conditionalFormatting sqref="BG521">
    <cfRule type="cellIs" dxfId="6983" priority="1559" operator="greaterThan">
      <formula>0</formula>
    </cfRule>
  </conditionalFormatting>
  <conditionalFormatting sqref="BG522">
    <cfRule type="cellIs" dxfId="6982" priority="1560" operator="lessThan">
      <formula>0</formula>
    </cfRule>
  </conditionalFormatting>
  <conditionalFormatting sqref="BG522">
    <cfRule type="cellIs" dxfId="6981" priority="1561" operator="greaterThan">
      <formula>0</formula>
    </cfRule>
  </conditionalFormatting>
  <conditionalFormatting sqref="BG522">
    <cfRule type="cellIs" dxfId="6980" priority="1562" operator="greaterThan">
      <formula>0</formula>
    </cfRule>
  </conditionalFormatting>
  <conditionalFormatting sqref="BG523">
    <cfRule type="cellIs" dxfId="6979" priority="1563" operator="lessThan">
      <formula>0</formula>
    </cfRule>
  </conditionalFormatting>
  <conditionalFormatting sqref="BG523">
    <cfRule type="cellIs" dxfId="6978" priority="1564" operator="greaterThan">
      <formula>0</formula>
    </cfRule>
  </conditionalFormatting>
  <conditionalFormatting sqref="BG523">
    <cfRule type="cellIs" dxfId="6977" priority="1565" operator="greaterThan">
      <formula>0</formula>
    </cfRule>
  </conditionalFormatting>
  <conditionalFormatting sqref="BG524">
    <cfRule type="cellIs" dxfId="6976" priority="1566" operator="lessThan">
      <formula>0</formula>
    </cfRule>
  </conditionalFormatting>
  <conditionalFormatting sqref="BG524">
    <cfRule type="cellIs" dxfId="6975" priority="1567" operator="greaterThan">
      <formula>0</formula>
    </cfRule>
  </conditionalFormatting>
  <conditionalFormatting sqref="BG524">
    <cfRule type="cellIs" dxfId="6974" priority="1568" operator="greaterThan">
      <formula>0</formula>
    </cfRule>
  </conditionalFormatting>
  <conditionalFormatting sqref="BG525">
    <cfRule type="cellIs" dxfId="6973" priority="1569" operator="lessThan">
      <formula>0</formula>
    </cfRule>
  </conditionalFormatting>
  <conditionalFormatting sqref="BG525">
    <cfRule type="cellIs" dxfId="6972" priority="1570" operator="greaterThan">
      <formula>0</formula>
    </cfRule>
  </conditionalFormatting>
  <conditionalFormatting sqref="BG525">
    <cfRule type="cellIs" dxfId="6971" priority="1571" operator="greaterThan">
      <formula>0</formula>
    </cfRule>
  </conditionalFormatting>
  <conditionalFormatting sqref="BG526">
    <cfRule type="cellIs" dxfId="6970" priority="1572" operator="lessThan">
      <formula>0</formula>
    </cfRule>
  </conditionalFormatting>
  <conditionalFormatting sqref="BG526">
    <cfRule type="cellIs" dxfId="6969" priority="1573" operator="greaterThan">
      <formula>0</formula>
    </cfRule>
  </conditionalFormatting>
  <conditionalFormatting sqref="BG526">
    <cfRule type="cellIs" dxfId="6968" priority="1574" operator="greaterThan">
      <formula>0</formula>
    </cfRule>
  </conditionalFormatting>
  <conditionalFormatting sqref="BG527">
    <cfRule type="cellIs" dxfId="6967" priority="1575" operator="lessThan">
      <formula>0</formula>
    </cfRule>
  </conditionalFormatting>
  <conditionalFormatting sqref="BG527">
    <cfRule type="cellIs" dxfId="6966" priority="1576" operator="greaterThan">
      <formula>0</formula>
    </cfRule>
  </conditionalFormatting>
  <conditionalFormatting sqref="BG527">
    <cfRule type="cellIs" dxfId="6965" priority="1577" operator="greaterThan">
      <formula>0</formula>
    </cfRule>
  </conditionalFormatting>
  <conditionalFormatting sqref="BG528">
    <cfRule type="cellIs" dxfId="6964" priority="1578" operator="lessThan">
      <formula>0</formula>
    </cfRule>
  </conditionalFormatting>
  <conditionalFormatting sqref="BG528">
    <cfRule type="cellIs" dxfId="6963" priority="1579" operator="greaterThan">
      <formula>0</formula>
    </cfRule>
  </conditionalFormatting>
  <conditionalFormatting sqref="BG528">
    <cfRule type="cellIs" dxfId="6962" priority="1580" operator="greaterThan">
      <formula>0</formula>
    </cfRule>
  </conditionalFormatting>
  <conditionalFormatting sqref="BG529">
    <cfRule type="cellIs" dxfId="6961" priority="1581" operator="lessThan">
      <formula>0</formula>
    </cfRule>
  </conditionalFormatting>
  <conditionalFormatting sqref="BG529">
    <cfRule type="cellIs" dxfId="6960" priority="1582" operator="greaterThan">
      <formula>0</formula>
    </cfRule>
  </conditionalFormatting>
  <conditionalFormatting sqref="BG529">
    <cfRule type="cellIs" dxfId="6959" priority="1583" operator="greaterThan">
      <formula>0</formula>
    </cfRule>
  </conditionalFormatting>
  <conditionalFormatting sqref="BG530">
    <cfRule type="cellIs" dxfId="6958" priority="1584" operator="lessThan">
      <formula>0</formula>
    </cfRule>
  </conditionalFormatting>
  <conditionalFormatting sqref="BG530">
    <cfRule type="cellIs" dxfId="6957" priority="1585" operator="greaterThan">
      <formula>0</formula>
    </cfRule>
  </conditionalFormatting>
  <conditionalFormatting sqref="BG530">
    <cfRule type="cellIs" dxfId="6956" priority="1586" operator="greaterThan">
      <formula>0</formula>
    </cfRule>
  </conditionalFormatting>
  <conditionalFormatting sqref="BG531">
    <cfRule type="cellIs" dxfId="6955" priority="1587" operator="lessThan">
      <formula>0</formula>
    </cfRule>
  </conditionalFormatting>
  <conditionalFormatting sqref="BG531">
    <cfRule type="cellIs" dxfId="6954" priority="1588" operator="greaterThan">
      <formula>0</formula>
    </cfRule>
  </conditionalFormatting>
  <conditionalFormatting sqref="BG531">
    <cfRule type="cellIs" dxfId="6953" priority="1589" operator="greaterThan">
      <formula>0</formula>
    </cfRule>
  </conditionalFormatting>
  <conditionalFormatting sqref="BG532">
    <cfRule type="cellIs" dxfId="6952" priority="1590" operator="lessThan">
      <formula>0</formula>
    </cfRule>
  </conditionalFormatting>
  <conditionalFormatting sqref="BG532">
    <cfRule type="cellIs" dxfId="6951" priority="1591" operator="greaterThan">
      <formula>0</formula>
    </cfRule>
  </conditionalFormatting>
  <conditionalFormatting sqref="BG532">
    <cfRule type="cellIs" dxfId="6950" priority="1592" operator="greaterThan">
      <formula>0</formula>
    </cfRule>
  </conditionalFormatting>
  <conditionalFormatting sqref="BG533">
    <cfRule type="cellIs" dxfId="6949" priority="1593" operator="lessThan">
      <formula>0</formula>
    </cfRule>
  </conditionalFormatting>
  <conditionalFormatting sqref="BG533">
    <cfRule type="cellIs" dxfId="6948" priority="1594" operator="greaterThan">
      <formula>0</formula>
    </cfRule>
  </conditionalFormatting>
  <conditionalFormatting sqref="BG533">
    <cfRule type="cellIs" dxfId="6947" priority="1595" operator="greaterThan">
      <formula>0</formula>
    </cfRule>
  </conditionalFormatting>
  <conditionalFormatting sqref="BG534">
    <cfRule type="cellIs" dxfId="6946" priority="1596" operator="lessThan">
      <formula>0</formula>
    </cfRule>
  </conditionalFormatting>
  <conditionalFormatting sqref="BG534">
    <cfRule type="cellIs" dxfId="6945" priority="1597" operator="greaterThan">
      <formula>0</formula>
    </cfRule>
  </conditionalFormatting>
  <conditionalFormatting sqref="BG534">
    <cfRule type="cellIs" dxfId="6944" priority="1598" operator="greaterThan">
      <formula>0</formula>
    </cfRule>
  </conditionalFormatting>
  <conditionalFormatting sqref="BG535">
    <cfRule type="cellIs" dxfId="6943" priority="1599" operator="lessThan">
      <formula>0</formula>
    </cfRule>
  </conditionalFormatting>
  <conditionalFormatting sqref="BG535">
    <cfRule type="cellIs" dxfId="6942" priority="1600" operator="greaterThan">
      <formula>0</formula>
    </cfRule>
  </conditionalFormatting>
  <conditionalFormatting sqref="BG535">
    <cfRule type="cellIs" dxfId="6941" priority="1601" operator="greaterThan">
      <formula>0</formula>
    </cfRule>
  </conditionalFormatting>
  <conditionalFormatting sqref="BG536">
    <cfRule type="cellIs" dxfId="6940" priority="1602" operator="lessThan">
      <formula>0</formula>
    </cfRule>
  </conditionalFormatting>
  <conditionalFormatting sqref="BG536">
    <cfRule type="cellIs" dxfId="6939" priority="1603" operator="greaterThan">
      <formula>0</formula>
    </cfRule>
  </conditionalFormatting>
  <conditionalFormatting sqref="BG536">
    <cfRule type="cellIs" dxfId="6938" priority="1604" operator="greaterThan">
      <formula>0</formula>
    </cfRule>
  </conditionalFormatting>
  <conditionalFormatting sqref="BG537">
    <cfRule type="cellIs" dxfId="6937" priority="1605" operator="lessThan">
      <formula>0</formula>
    </cfRule>
  </conditionalFormatting>
  <conditionalFormatting sqref="BG537">
    <cfRule type="cellIs" dxfId="6936" priority="1606" operator="greaterThan">
      <formula>0</formula>
    </cfRule>
  </conditionalFormatting>
  <conditionalFormatting sqref="BG537">
    <cfRule type="cellIs" dxfId="6935" priority="1607" operator="greaterThan">
      <formula>0</formula>
    </cfRule>
  </conditionalFormatting>
  <conditionalFormatting sqref="BG538">
    <cfRule type="cellIs" dxfId="6934" priority="1608" operator="lessThan">
      <formula>0</formula>
    </cfRule>
  </conditionalFormatting>
  <conditionalFormatting sqref="BG538">
    <cfRule type="cellIs" dxfId="6933" priority="1609" operator="greaterThan">
      <formula>0</formula>
    </cfRule>
  </conditionalFormatting>
  <conditionalFormatting sqref="BG538">
    <cfRule type="cellIs" dxfId="6932" priority="1610" operator="greaterThan">
      <formula>0</formula>
    </cfRule>
  </conditionalFormatting>
  <conditionalFormatting sqref="BG539">
    <cfRule type="cellIs" dxfId="6931" priority="1611" operator="lessThan">
      <formula>0</formula>
    </cfRule>
  </conditionalFormatting>
  <conditionalFormatting sqref="BG539">
    <cfRule type="cellIs" dxfId="6930" priority="1612" operator="greaterThan">
      <formula>0</formula>
    </cfRule>
  </conditionalFormatting>
  <conditionalFormatting sqref="BG539">
    <cfRule type="cellIs" dxfId="6929" priority="1613" operator="greaterThan">
      <formula>0</formula>
    </cfRule>
  </conditionalFormatting>
  <conditionalFormatting sqref="BG540">
    <cfRule type="cellIs" dxfId="6928" priority="1614" operator="lessThan">
      <formula>0</formula>
    </cfRule>
  </conditionalFormatting>
  <conditionalFormatting sqref="BG540">
    <cfRule type="cellIs" dxfId="6927" priority="1615" operator="greaterThan">
      <formula>0</formula>
    </cfRule>
  </conditionalFormatting>
  <conditionalFormatting sqref="BG540">
    <cfRule type="cellIs" dxfId="6926" priority="1616" operator="greaterThan">
      <formula>0</formula>
    </cfRule>
  </conditionalFormatting>
  <conditionalFormatting sqref="BG541">
    <cfRule type="cellIs" dxfId="6925" priority="1617" operator="lessThan">
      <formula>0</formula>
    </cfRule>
  </conditionalFormatting>
  <conditionalFormatting sqref="BG541">
    <cfRule type="cellIs" dxfId="6924" priority="1618" operator="greaterThan">
      <formula>0</formula>
    </cfRule>
  </conditionalFormatting>
  <conditionalFormatting sqref="BG541">
    <cfRule type="cellIs" dxfId="6923" priority="1619" operator="greaterThan">
      <formula>0</formula>
    </cfRule>
  </conditionalFormatting>
  <conditionalFormatting sqref="BG542">
    <cfRule type="cellIs" dxfId="6922" priority="1620" operator="lessThan">
      <formula>0</formula>
    </cfRule>
  </conditionalFormatting>
  <conditionalFormatting sqref="BG542">
    <cfRule type="cellIs" dxfId="6921" priority="1621" operator="greaterThan">
      <formula>0</formula>
    </cfRule>
  </conditionalFormatting>
  <conditionalFormatting sqref="BG542">
    <cfRule type="cellIs" dxfId="6920" priority="1622" operator="greaterThan">
      <formula>0</formula>
    </cfRule>
  </conditionalFormatting>
  <conditionalFormatting sqref="BG543">
    <cfRule type="cellIs" dxfId="6919" priority="1623" operator="lessThan">
      <formula>0</formula>
    </cfRule>
  </conditionalFormatting>
  <conditionalFormatting sqref="BG543">
    <cfRule type="cellIs" dxfId="6918" priority="1624" operator="greaterThan">
      <formula>0</formula>
    </cfRule>
  </conditionalFormatting>
  <conditionalFormatting sqref="BG543">
    <cfRule type="cellIs" dxfId="6917" priority="1625" operator="greaterThan">
      <formula>0</formula>
    </cfRule>
  </conditionalFormatting>
  <conditionalFormatting sqref="BG544">
    <cfRule type="cellIs" dxfId="6916" priority="1626" operator="lessThan">
      <formula>0</formula>
    </cfRule>
  </conditionalFormatting>
  <conditionalFormatting sqref="BG544">
    <cfRule type="cellIs" dxfId="6915" priority="1627" operator="greaterThan">
      <formula>0</formula>
    </cfRule>
  </conditionalFormatting>
  <conditionalFormatting sqref="BG544">
    <cfRule type="cellIs" dxfId="6914" priority="1628" operator="greaterThan">
      <formula>0</formula>
    </cfRule>
  </conditionalFormatting>
  <conditionalFormatting sqref="BG545">
    <cfRule type="cellIs" dxfId="6913" priority="1629" operator="lessThan">
      <formula>0</formula>
    </cfRule>
  </conditionalFormatting>
  <conditionalFormatting sqref="BG545">
    <cfRule type="cellIs" dxfId="6912" priority="1630" operator="greaterThan">
      <formula>0</formula>
    </cfRule>
  </conditionalFormatting>
  <conditionalFormatting sqref="BG545">
    <cfRule type="cellIs" dxfId="6911" priority="1631" operator="greaterThan">
      <formula>0</formula>
    </cfRule>
  </conditionalFormatting>
  <conditionalFormatting sqref="BG546">
    <cfRule type="cellIs" dxfId="6910" priority="1632" operator="lessThan">
      <formula>0</formula>
    </cfRule>
  </conditionalFormatting>
  <conditionalFormatting sqref="BG546">
    <cfRule type="cellIs" dxfId="6909" priority="1633" operator="greaterThan">
      <formula>0</formula>
    </cfRule>
  </conditionalFormatting>
  <conditionalFormatting sqref="BG546">
    <cfRule type="cellIs" dxfId="6908" priority="1634" operator="greaterThan">
      <formula>0</formula>
    </cfRule>
  </conditionalFormatting>
  <conditionalFormatting sqref="BG547">
    <cfRule type="cellIs" dxfId="6907" priority="1635" operator="lessThan">
      <formula>0</formula>
    </cfRule>
  </conditionalFormatting>
  <conditionalFormatting sqref="BG547">
    <cfRule type="cellIs" dxfId="6906" priority="1636" operator="greaterThan">
      <formula>0</formula>
    </cfRule>
  </conditionalFormatting>
  <conditionalFormatting sqref="BG547">
    <cfRule type="cellIs" dxfId="6905" priority="1637" operator="greaterThan">
      <formula>0</formula>
    </cfRule>
  </conditionalFormatting>
  <conditionalFormatting sqref="BG548">
    <cfRule type="cellIs" dxfId="6904" priority="1638" operator="lessThan">
      <formula>0</formula>
    </cfRule>
  </conditionalFormatting>
  <conditionalFormatting sqref="BG548">
    <cfRule type="cellIs" dxfId="6903" priority="1639" operator="greaterThan">
      <formula>0</formula>
    </cfRule>
  </conditionalFormatting>
  <conditionalFormatting sqref="BG548">
    <cfRule type="cellIs" dxfId="6902" priority="1640" operator="greaterThan">
      <formula>0</formula>
    </cfRule>
  </conditionalFormatting>
  <conditionalFormatting sqref="BG549">
    <cfRule type="cellIs" dxfId="6901" priority="1641" operator="lessThan">
      <formula>0</formula>
    </cfRule>
  </conditionalFormatting>
  <conditionalFormatting sqref="BG549">
    <cfRule type="cellIs" dxfId="6900" priority="1642" operator="greaterThan">
      <formula>0</formula>
    </cfRule>
  </conditionalFormatting>
  <conditionalFormatting sqref="BG549">
    <cfRule type="cellIs" dxfId="6899" priority="1643" operator="greaterThan">
      <formula>0</formula>
    </cfRule>
  </conditionalFormatting>
  <conditionalFormatting sqref="BG550">
    <cfRule type="cellIs" dxfId="6898" priority="1644" operator="lessThan">
      <formula>0</formula>
    </cfRule>
  </conditionalFormatting>
  <conditionalFormatting sqref="BG550">
    <cfRule type="cellIs" dxfId="6897" priority="1645" operator="greaterThan">
      <formula>0</formula>
    </cfRule>
  </conditionalFormatting>
  <conditionalFormatting sqref="BG550">
    <cfRule type="cellIs" dxfId="6896" priority="1646" operator="greaterThan">
      <formula>0</formula>
    </cfRule>
  </conditionalFormatting>
  <conditionalFormatting sqref="BG551">
    <cfRule type="cellIs" dxfId="6895" priority="1647" operator="lessThan">
      <formula>0</formula>
    </cfRule>
  </conditionalFormatting>
  <conditionalFormatting sqref="BG551">
    <cfRule type="cellIs" dxfId="6894" priority="1648" operator="greaterThan">
      <formula>0</formula>
    </cfRule>
  </conditionalFormatting>
  <conditionalFormatting sqref="BG551">
    <cfRule type="cellIs" dxfId="6893" priority="1649" operator="greaterThan">
      <formula>0</formula>
    </cfRule>
  </conditionalFormatting>
  <conditionalFormatting sqref="BG552">
    <cfRule type="cellIs" dxfId="6892" priority="1650" operator="lessThan">
      <formula>0</formula>
    </cfRule>
  </conditionalFormatting>
  <conditionalFormatting sqref="BG552">
    <cfRule type="cellIs" dxfId="6891" priority="1651" operator="greaterThan">
      <formula>0</formula>
    </cfRule>
  </conditionalFormatting>
  <conditionalFormatting sqref="BG552">
    <cfRule type="cellIs" dxfId="6890" priority="1652" operator="greaterThan">
      <formula>0</formula>
    </cfRule>
  </conditionalFormatting>
  <conditionalFormatting sqref="BG553">
    <cfRule type="cellIs" dxfId="6889" priority="1653" operator="lessThan">
      <formula>0</formula>
    </cfRule>
  </conditionalFormatting>
  <conditionalFormatting sqref="BG553">
    <cfRule type="cellIs" dxfId="6888" priority="1654" operator="greaterThan">
      <formula>0</formula>
    </cfRule>
  </conditionalFormatting>
  <conditionalFormatting sqref="BG553">
    <cfRule type="cellIs" dxfId="6887" priority="1655" operator="greaterThan">
      <formula>0</formula>
    </cfRule>
  </conditionalFormatting>
  <conditionalFormatting sqref="BG554">
    <cfRule type="cellIs" dxfId="6886" priority="1656" operator="lessThan">
      <formula>0</formula>
    </cfRule>
  </conditionalFormatting>
  <conditionalFormatting sqref="BG554">
    <cfRule type="cellIs" dxfId="6885" priority="1657" operator="greaterThan">
      <formula>0</formula>
    </cfRule>
  </conditionalFormatting>
  <conditionalFormatting sqref="BG554">
    <cfRule type="cellIs" dxfId="6884" priority="1658" operator="greaterThan">
      <formula>0</formula>
    </cfRule>
  </conditionalFormatting>
  <conditionalFormatting sqref="BG555">
    <cfRule type="cellIs" dxfId="6883" priority="1659" operator="lessThan">
      <formula>0</formula>
    </cfRule>
  </conditionalFormatting>
  <conditionalFormatting sqref="BG555">
    <cfRule type="cellIs" dxfId="6882" priority="1660" operator="greaterThan">
      <formula>0</formula>
    </cfRule>
  </conditionalFormatting>
  <conditionalFormatting sqref="BG555">
    <cfRule type="cellIs" dxfId="6881" priority="1661" operator="greaterThan">
      <formula>0</formula>
    </cfRule>
  </conditionalFormatting>
  <conditionalFormatting sqref="BG556">
    <cfRule type="cellIs" dxfId="6880" priority="1662" operator="lessThan">
      <formula>0</formula>
    </cfRule>
  </conditionalFormatting>
  <conditionalFormatting sqref="BG556">
    <cfRule type="cellIs" dxfId="6879" priority="1663" operator="greaterThan">
      <formula>0</formula>
    </cfRule>
  </conditionalFormatting>
  <conditionalFormatting sqref="BG556">
    <cfRule type="cellIs" dxfId="6878" priority="1664" operator="greaterThan">
      <formula>0</formula>
    </cfRule>
  </conditionalFormatting>
  <conditionalFormatting sqref="BG557">
    <cfRule type="cellIs" dxfId="6877" priority="1665" operator="lessThan">
      <formula>0</formula>
    </cfRule>
  </conditionalFormatting>
  <conditionalFormatting sqref="BG557">
    <cfRule type="cellIs" dxfId="6876" priority="1666" operator="greaterThan">
      <formula>0</formula>
    </cfRule>
  </conditionalFormatting>
  <conditionalFormatting sqref="BG557">
    <cfRule type="cellIs" dxfId="6875" priority="1667" operator="greaterThan">
      <formula>0</formula>
    </cfRule>
  </conditionalFormatting>
  <conditionalFormatting sqref="BG558">
    <cfRule type="cellIs" dxfId="6874" priority="1668" operator="lessThan">
      <formula>0</formula>
    </cfRule>
  </conditionalFormatting>
  <conditionalFormatting sqref="BG558">
    <cfRule type="cellIs" dxfId="6873" priority="1669" operator="greaterThan">
      <formula>0</formula>
    </cfRule>
  </conditionalFormatting>
  <conditionalFormatting sqref="BG558">
    <cfRule type="cellIs" dxfId="6872" priority="1670" operator="greaterThan">
      <formula>0</formula>
    </cfRule>
  </conditionalFormatting>
  <conditionalFormatting sqref="BG559">
    <cfRule type="cellIs" dxfId="6871" priority="1671" operator="lessThan">
      <formula>0</formula>
    </cfRule>
  </conditionalFormatting>
  <conditionalFormatting sqref="BG559">
    <cfRule type="cellIs" dxfId="6870" priority="1672" operator="greaterThan">
      <formula>0</formula>
    </cfRule>
  </conditionalFormatting>
  <conditionalFormatting sqref="BG559">
    <cfRule type="cellIs" dxfId="6869" priority="1673" operator="greaterThan">
      <formula>0</formula>
    </cfRule>
  </conditionalFormatting>
  <conditionalFormatting sqref="BG560">
    <cfRule type="cellIs" dxfId="6868" priority="1674" operator="lessThan">
      <formula>0</formula>
    </cfRule>
  </conditionalFormatting>
  <conditionalFormatting sqref="BG560">
    <cfRule type="cellIs" dxfId="6867" priority="1675" operator="greaterThan">
      <formula>0</formula>
    </cfRule>
  </conditionalFormatting>
  <conditionalFormatting sqref="BG560">
    <cfRule type="cellIs" dxfId="6866" priority="1676" operator="greaterThan">
      <formula>0</formula>
    </cfRule>
  </conditionalFormatting>
  <conditionalFormatting sqref="BG561">
    <cfRule type="cellIs" dxfId="6865" priority="1677" operator="lessThan">
      <formula>0</formula>
    </cfRule>
  </conditionalFormatting>
  <conditionalFormatting sqref="BG561">
    <cfRule type="cellIs" dxfId="6864" priority="1678" operator="greaterThan">
      <formula>0</formula>
    </cfRule>
  </conditionalFormatting>
  <conditionalFormatting sqref="BG561">
    <cfRule type="cellIs" dxfId="6863" priority="1679" operator="greaterThan">
      <formula>0</formula>
    </cfRule>
  </conditionalFormatting>
  <conditionalFormatting sqref="BG562">
    <cfRule type="cellIs" dxfId="6862" priority="1680" operator="lessThan">
      <formula>0</formula>
    </cfRule>
  </conditionalFormatting>
  <conditionalFormatting sqref="BG562">
    <cfRule type="cellIs" dxfId="6861" priority="1681" operator="greaterThan">
      <formula>0</formula>
    </cfRule>
  </conditionalFormatting>
  <conditionalFormatting sqref="BG562">
    <cfRule type="cellIs" dxfId="6860" priority="1682" operator="greaterThan">
      <formula>0</formula>
    </cfRule>
  </conditionalFormatting>
  <conditionalFormatting sqref="BG563">
    <cfRule type="cellIs" dxfId="6859" priority="1683" operator="lessThan">
      <formula>0</formula>
    </cfRule>
  </conditionalFormatting>
  <conditionalFormatting sqref="BG563">
    <cfRule type="cellIs" dxfId="6858" priority="1684" operator="greaterThan">
      <formula>0</formula>
    </cfRule>
  </conditionalFormatting>
  <conditionalFormatting sqref="BG563">
    <cfRule type="cellIs" dxfId="6857" priority="1685" operator="greaterThan">
      <formula>0</formula>
    </cfRule>
  </conditionalFormatting>
  <conditionalFormatting sqref="BG564">
    <cfRule type="cellIs" dxfId="6856" priority="1686" operator="lessThan">
      <formula>0</formula>
    </cfRule>
  </conditionalFormatting>
  <conditionalFormatting sqref="BG564">
    <cfRule type="cellIs" dxfId="6855" priority="1687" operator="greaterThan">
      <formula>0</formula>
    </cfRule>
  </conditionalFormatting>
  <conditionalFormatting sqref="BG564">
    <cfRule type="cellIs" dxfId="6854" priority="1688" operator="greaterThan">
      <formula>0</formula>
    </cfRule>
  </conditionalFormatting>
  <conditionalFormatting sqref="BG565">
    <cfRule type="cellIs" dxfId="6853" priority="1689" operator="lessThan">
      <formula>0</formula>
    </cfRule>
  </conditionalFormatting>
  <conditionalFormatting sqref="BG565">
    <cfRule type="cellIs" dxfId="6852" priority="1690" operator="greaterThan">
      <formula>0</formula>
    </cfRule>
  </conditionalFormatting>
  <conditionalFormatting sqref="BG565">
    <cfRule type="cellIs" dxfId="6851" priority="1691" operator="greaterThan">
      <formula>0</formula>
    </cfRule>
  </conditionalFormatting>
  <conditionalFormatting sqref="BG566">
    <cfRule type="cellIs" dxfId="6850" priority="1692" operator="lessThan">
      <formula>0</formula>
    </cfRule>
  </conditionalFormatting>
  <conditionalFormatting sqref="BG566">
    <cfRule type="cellIs" dxfId="6849" priority="1693" operator="greaterThan">
      <formula>0</formula>
    </cfRule>
  </conditionalFormatting>
  <conditionalFormatting sqref="BG566">
    <cfRule type="cellIs" dxfId="6848" priority="1694" operator="greaterThan">
      <formula>0</formula>
    </cfRule>
  </conditionalFormatting>
  <conditionalFormatting sqref="BG567">
    <cfRule type="cellIs" dxfId="6847" priority="1695" operator="lessThan">
      <formula>0</formula>
    </cfRule>
  </conditionalFormatting>
  <conditionalFormatting sqref="BG567">
    <cfRule type="cellIs" dxfId="6846" priority="1696" operator="greaterThan">
      <formula>0</formula>
    </cfRule>
  </conditionalFormatting>
  <conditionalFormatting sqref="BG567">
    <cfRule type="cellIs" dxfId="6845" priority="1697" operator="greaterThan">
      <formula>0</formula>
    </cfRule>
  </conditionalFormatting>
  <conditionalFormatting sqref="BG568">
    <cfRule type="cellIs" dxfId="6844" priority="1698" operator="lessThan">
      <formula>0</formula>
    </cfRule>
  </conditionalFormatting>
  <conditionalFormatting sqref="BG568">
    <cfRule type="cellIs" dxfId="6843" priority="1699" operator="greaterThan">
      <formula>0</formula>
    </cfRule>
  </conditionalFormatting>
  <conditionalFormatting sqref="BG568">
    <cfRule type="cellIs" dxfId="6842" priority="1700" operator="greaterThan">
      <formula>0</formula>
    </cfRule>
  </conditionalFormatting>
  <conditionalFormatting sqref="BG569">
    <cfRule type="cellIs" dxfId="6841" priority="1701" operator="lessThan">
      <formula>0</formula>
    </cfRule>
  </conditionalFormatting>
  <conditionalFormatting sqref="BG569">
    <cfRule type="cellIs" dxfId="6840" priority="1702" operator="greaterThan">
      <formula>0</formula>
    </cfRule>
  </conditionalFormatting>
  <conditionalFormatting sqref="BG569">
    <cfRule type="cellIs" dxfId="6839" priority="1703" operator="greaterThan">
      <formula>0</formula>
    </cfRule>
  </conditionalFormatting>
  <conditionalFormatting sqref="BG570">
    <cfRule type="cellIs" dxfId="6838" priority="1704" operator="lessThan">
      <formula>0</formula>
    </cfRule>
  </conditionalFormatting>
  <conditionalFormatting sqref="BG570">
    <cfRule type="cellIs" dxfId="6837" priority="1705" operator="greaterThan">
      <formula>0</formula>
    </cfRule>
  </conditionalFormatting>
  <conditionalFormatting sqref="BG570">
    <cfRule type="cellIs" dxfId="6836" priority="1706" operator="greaterThan">
      <formula>0</formula>
    </cfRule>
  </conditionalFormatting>
  <conditionalFormatting sqref="BG571">
    <cfRule type="cellIs" dxfId="6835" priority="1707" operator="lessThan">
      <formula>0</formula>
    </cfRule>
  </conditionalFormatting>
  <conditionalFormatting sqref="BG571">
    <cfRule type="cellIs" dxfId="6834" priority="1708" operator="greaterThan">
      <formula>0</formula>
    </cfRule>
  </conditionalFormatting>
  <conditionalFormatting sqref="BG571">
    <cfRule type="cellIs" dxfId="6833" priority="1709" operator="greaterThan">
      <formula>0</formula>
    </cfRule>
  </conditionalFormatting>
  <conditionalFormatting sqref="BG572">
    <cfRule type="cellIs" dxfId="6832" priority="1710" operator="lessThan">
      <formula>0</formula>
    </cfRule>
  </conditionalFormatting>
  <conditionalFormatting sqref="BG572">
    <cfRule type="cellIs" dxfId="6831" priority="1711" operator="greaterThan">
      <formula>0</formula>
    </cfRule>
  </conditionalFormatting>
  <conditionalFormatting sqref="BG572">
    <cfRule type="cellIs" dxfId="6830" priority="1712" operator="greaterThan">
      <formula>0</formula>
    </cfRule>
  </conditionalFormatting>
  <conditionalFormatting sqref="BG573">
    <cfRule type="cellIs" dxfId="6829" priority="1713" operator="lessThan">
      <formula>0</formula>
    </cfRule>
  </conditionalFormatting>
  <conditionalFormatting sqref="BG573">
    <cfRule type="cellIs" dxfId="6828" priority="1714" operator="greaterThan">
      <formula>0</formula>
    </cfRule>
  </conditionalFormatting>
  <conditionalFormatting sqref="BG573">
    <cfRule type="cellIs" dxfId="6827" priority="1715" operator="greaterThan">
      <formula>0</formula>
    </cfRule>
  </conditionalFormatting>
  <conditionalFormatting sqref="BG574">
    <cfRule type="cellIs" dxfId="6826" priority="1716" operator="lessThan">
      <formula>0</formula>
    </cfRule>
  </conditionalFormatting>
  <conditionalFormatting sqref="BG574">
    <cfRule type="cellIs" dxfId="6825" priority="1717" operator="greaterThan">
      <formula>0</formula>
    </cfRule>
  </conditionalFormatting>
  <conditionalFormatting sqref="BG574">
    <cfRule type="cellIs" dxfId="6824" priority="1718" operator="greaterThan">
      <formula>0</formula>
    </cfRule>
  </conditionalFormatting>
  <conditionalFormatting sqref="BG575">
    <cfRule type="cellIs" dxfId="6823" priority="1719" operator="lessThan">
      <formula>0</formula>
    </cfRule>
  </conditionalFormatting>
  <conditionalFormatting sqref="BG575">
    <cfRule type="cellIs" dxfId="6822" priority="1720" operator="greaterThan">
      <formula>0</formula>
    </cfRule>
  </conditionalFormatting>
  <conditionalFormatting sqref="BG575">
    <cfRule type="cellIs" dxfId="6821" priority="1721" operator="greaterThan">
      <formula>0</formula>
    </cfRule>
  </conditionalFormatting>
  <conditionalFormatting sqref="BG576">
    <cfRule type="cellIs" dxfId="6820" priority="1722" operator="lessThan">
      <formula>0</formula>
    </cfRule>
  </conditionalFormatting>
  <conditionalFormatting sqref="BG576">
    <cfRule type="cellIs" dxfId="6819" priority="1723" operator="greaterThan">
      <formula>0</formula>
    </cfRule>
  </conditionalFormatting>
  <conditionalFormatting sqref="BG576">
    <cfRule type="cellIs" dxfId="6818" priority="1724" operator="greaterThan">
      <formula>0</formula>
    </cfRule>
  </conditionalFormatting>
  <conditionalFormatting sqref="BG577">
    <cfRule type="cellIs" dxfId="6817" priority="1725" operator="lessThan">
      <formula>0</formula>
    </cfRule>
  </conditionalFormatting>
  <conditionalFormatting sqref="BG577">
    <cfRule type="cellIs" dxfId="6816" priority="1726" operator="greaterThan">
      <formula>0</formula>
    </cfRule>
  </conditionalFormatting>
  <conditionalFormatting sqref="BG577">
    <cfRule type="cellIs" dxfId="6815" priority="1727" operator="greaterThan">
      <formula>0</formula>
    </cfRule>
  </conditionalFormatting>
  <conditionalFormatting sqref="BG578">
    <cfRule type="cellIs" dxfId="6814" priority="1728" operator="lessThan">
      <formula>0</formula>
    </cfRule>
  </conditionalFormatting>
  <conditionalFormatting sqref="BG578">
    <cfRule type="cellIs" dxfId="6813" priority="1729" operator="greaterThan">
      <formula>0</formula>
    </cfRule>
  </conditionalFormatting>
  <conditionalFormatting sqref="BG578">
    <cfRule type="cellIs" dxfId="6812" priority="1730" operator="greaterThan">
      <formula>0</formula>
    </cfRule>
  </conditionalFormatting>
  <conditionalFormatting sqref="BG579">
    <cfRule type="cellIs" dxfId="6811" priority="1731" operator="lessThan">
      <formula>0</formula>
    </cfRule>
  </conditionalFormatting>
  <conditionalFormatting sqref="BG579">
    <cfRule type="cellIs" dxfId="6810" priority="1732" operator="greaterThan">
      <formula>0</formula>
    </cfRule>
  </conditionalFormatting>
  <conditionalFormatting sqref="BG579">
    <cfRule type="cellIs" dxfId="6809" priority="1733" operator="greaterThan">
      <formula>0</formula>
    </cfRule>
  </conditionalFormatting>
  <conditionalFormatting sqref="BG580">
    <cfRule type="cellIs" dxfId="6808" priority="1734" operator="lessThan">
      <formula>0</formula>
    </cfRule>
  </conditionalFormatting>
  <conditionalFormatting sqref="BG580">
    <cfRule type="cellIs" dxfId="6807" priority="1735" operator="greaterThan">
      <formula>0</formula>
    </cfRule>
  </conditionalFormatting>
  <conditionalFormatting sqref="BG580">
    <cfRule type="cellIs" dxfId="6806" priority="1736" operator="greaterThan">
      <formula>0</formula>
    </cfRule>
  </conditionalFormatting>
  <conditionalFormatting sqref="BG581">
    <cfRule type="cellIs" dxfId="6805" priority="1737" operator="lessThan">
      <formula>0</formula>
    </cfRule>
  </conditionalFormatting>
  <conditionalFormatting sqref="BG581">
    <cfRule type="cellIs" dxfId="6804" priority="1738" operator="greaterThan">
      <formula>0</formula>
    </cfRule>
  </conditionalFormatting>
  <conditionalFormatting sqref="BG581">
    <cfRule type="cellIs" dxfId="6803" priority="1739" operator="greaterThan">
      <formula>0</formula>
    </cfRule>
  </conditionalFormatting>
  <conditionalFormatting sqref="BG582">
    <cfRule type="cellIs" dxfId="6802" priority="1740" operator="lessThan">
      <formula>0</formula>
    </cfRule>
  </conditionalFormatting>
  <conditionalFormatting sqref="BG582">
    <cfRule type="cellIs" dxfId="6801" priority="1741" operator="greaterThan">
      <formula>0</formula>
    </cfRule>
  </conditionalFormatting>
  <conditionalFormatting sqref="BG582">
    <cfRule type="cellIs" dxfId="6800" priority="1742" operator="greaterThan">
      <formula>0</formula>
    </cfRule>
  </conditionalFormatting>
  <conditionalFormatting sqref="BG583">
    <cfRule type="cellIs" dxfId="6799" priority="1743" operator="lessThan">
      <formula>0</formula>
    </cfRule>
  </conditionalFormatting>
  <conditionalFormatting sqref="BG583">
    <cfRule type="cellIs" dxfId="6798" priority="1744" operator="greaterThan">
      <formula>0</formula>
    </cfRule>
  </conditionalFormatting>
  <conditionalFormatting sqref="BG583">
    <cfRule type="cellIs" dxfId="6797" priority="1745" operator="greaterThan">
      <formula>0</formula>
    </cfRule>
  </conditionalFormatting>
  <conditionalFormatting sqref="BG584">
    <cfRule type="cellIs" dxfId="6796" priority="1746" operator="lessThan">
      <formula>0</formula>
    </cfRule>
  </conditionalFormatting>
  <conditionalFormatting sqref="BG584">
    <cfRule type="cellIs" dxfId="6795" priority="1747" operator="greaterThan">
      <formula>0</formula>
    </cfRule>
  </conditionalFormatting>
  <conditionalFormatting sqref="BG584">
    <cfRule type="cellIs" dxfId="6794" priority="1748" operator="greaterThan">
      <formula>0</formula>
    </cfRule>
  </conditionalFormatting>
  <conditionalFormatting sqref="BG585">
    <cfRule type="cellIs" dxfId="6793" priority="1749" operator="lessThan">
      <formula>0</formula>
    </cfRule>
  </conditionalFormatting>
  <conditionalFormatting sqref="BG585">
    <cfRule type="cellIs" dxfId="6792" priority="1750" operator="greaterThan">
      <formula>0</formula>
    </cfRule>
  </conditionalFormatting>
  <conditionalFormatting sqref="BG585">
    <cfRule type="cellIs" dxfId="6791" priority="1751" operator="greaterThan">
      <formula>0</formula>
    </cfRule>
  </conditionalFormatting>
  <conditionalFormatting sqref="BG586">
    <cfRule type="cellIs" dxfId="6790" priority="1752" operator="lessThan">
      <formula>0</formula>
    </cfRule>
  </conditionalFormatting>
  <conditionalFormatting sqref="BG586">
    <cfRule type="cellIs" dxfId="6789" priority="1753" operator="greaterThan">
      <formula>0</formula>
    </cfRule>
  </conditionalFormatting>
  <conditionalFormatting sqref="BG586">
    <cfRule type="cellIs" dxfId="6788" priority="1754" operator="greaterThan">
      <formula>0</formula>
    </cfRule>
  </conditionalFormatting>
  <conditionalFormatting sqref="BG587">
    <cfRule type="cellIs" dxfId="6787" priority="1755" operator="lessThan">
      <formula>0</formula>
    </cfRule>
  </conditionalFormatting>
  <conditionalFormatting sqref="BG587">
    <cfRule type="cellIs" dxfId="6786" priority="1756" operator="greaterThan">
      <formula>0</formula>
    </cfRule>
  </conditionalFormatting>
  <conditionalFormatting sqref="BG587">
    <cfRule type="cellIs" dxfId="6785" priority="1757" operator="greaterThan">
      <formula>0</formula>
    </cfRule>
  </conditionalFormatting>
  <conditionalFormatting sqref="BG588">
    <cfRule type="cellIs" dxfId="6784" priority="1758" operator="lessThan">
      <formula>0</formula>
    </cfRule>
  </conditionalFormatting>
  <conditionalFormatting sqref="BG588">
    <cfRule type="cellIs" dxfId="6783" priority="1759" operator="greaterThan">
      <formula>0</formula>
    </cfRule>
  </conditionalFormatting>
  <conditionalFormatting sqref="BG588">
    <cfRule type="cellIs" dxfId="6782" priority="1760" operator="greaterThan">
      <formula>0</formula>
    </cfRule>
  </conditionalFormatting>
  <conditionalFormatting sqref="BG589">
    <cfRule type="cellIs" dxfId="6781" priority="1761" operator="lessThan">
      <formula>0</formula>
    </cfRule>
  </conditionalFormatting>
  <conditionalFormatting sqref="BG589">
    <cfRule type="cellIs" dxfId="6780" priority="1762" operator="greaterThan">
      <formula>0</formula>
    </cfRule>
  </conditionalFormatting>
  <conditionalFormatting sqref="BG589">
    <cfRule type="cellIs" dxfId="6779" priority="1763" operator="greaterThan">
      <formula>0</formula>
    </cfRule>
  </conditionalFormatting>
  <conditionalFormatting sqref="BG590">
    <cfRule type="cellIs" dxfId="6778" priority="1764" operator="lessThan">
      <formula>0</formula>
    </cfRule>
  </conditionalFormatting>
  <conditionalFormatting sqref="BG590">
    <cfRule type="cellIs" dxfId="6777" priority="1765" operator="greaterThan">
      <formula>0</formula>
    </cfRule>
  </conditionalFormatting>
  <conditionalFormatting sqref="BG590">
    <cfRule type="cellIs" dxfId="6776" priority="1766" operator="greaterThan">
      <formula>0</formula>
    </cfRule>
  </conditionalFormatting>
  <conditionalFormatting sqref="BG591">
    <cfRule type="cellIs" dxfId="6775" priority="1767" operator="lessThan">
      <formula>0</formula>
    </cfRule>
  </conditionalFormatting>
  <conditionalFormatting sqref="BG591">
    <cfRule type="cellIs" dxfId="6774" priority="1768" operator="greaterThan">
      <formula>0</formula>
    </cfRule>
  </conditionalFormatting>
  <conditionalFormatting sqref="BG591">
    <cfRule type="cellIs" dxfId="6773" priority="1769" operator="greaterThan">
      <formula>0</formula>
    </cfRule>
  </conditionalFormatting>
  <conditionalFormatting sqref="BG592">
    <cfRule type="cellIs" dxfId="6772" priority="1770" operator="lessThan">
      <formula>0</formula>
    </cfRule>
  </conditionalFormatting>
  <conditionalFormatting sqref="BG592">
    <cfRule type="cellIs" dxfId="6771" priority="1771" operator="greaterThan">
      <formula>0</formula>
    </cfRule>
  </conditionalFormatting>
  <conditionalFormatting sqref="BG592">
    <cfRule type="cellIs" dxfId="6770" priority="1772" operator="greaterThan">
      <formula>0</formula>
    </cfRule>
  </conditionalFormatting>
  <conditionalFormatting sqref="BG593">
    <cfRule type="cellIs" dxfId="6769" priority="1773" operator="lessThan">
      <formula>0</formula>
    </cfRule>
  </conditionalFormatting>
  <conditionalFormatting sqref="BG593">
    <cfRule type="cellIs" dxfId="6768" priority="1774" operator="greaterThan">
      <formula>0</formula>
    </cfRule>
  </conditionalFormatting>
  <conditionalFormatting sqref="BG593">
    <cfRule type="cellIs" dxfId="6767" priority="1775" operator="greaterThan">
      <formula>0</formula>
    </cfRule>
  </conditionalFormatting>
  <conditionalFormatting sqref="BG594">
    <cfRule type="cellIs" dxfId="6766" priority="1776" operator="lessThan">
      <formula>0</formula>
    </cfRule>
  </conditionalFormatting>
  <conditionalFormatting sqref="BG594">
    <cfRule type="cellIs" dxfId="6765" priority="1777" operator="greaterThan">
      <formula>0</formula>
    </cfRule>
  </conditionalFormatting>
  <conditionalFormatting sqref="BG594">
    <cfRule type="cellIs" dxfId="6764" priority="1778" operator="greaterThan">
      <formula>0</formula>
    </cfRule>
  </conditionalFormatting>
  <conditionalFormatting sqref="BG595">
    <cfRule type="cellIs" dxfId="6763" priority="1779" operator="lessThan">
      <formula>0</formula>
    </cfRule>
  </conditionalFormatting>
  <conditionalFormatting sqref="BG595">
    <cfRule type="cellIs" dxfId="6762" priority="1780" operator="greaterThan">
      <formula>0</formula>
    </cfRule>
  </conditionalFormatting>
  <conditionalFormatting sqref="BG595">
    <cfRule type="cellIs" dxfId="6761" priority="1781" operator="greaterThan">
      <formula>0</formula>
    </cfRule>
  </conditionalFormatting>
  <conditionalFormatting sqref="BG596">
    <cfRule type="cellIs" dxfId="6760" priority="1782" operator="lessThan">
      <formula>0</formula>
    </cfRule>
  </conditionalFormatting>
  <conditionalFormatting sqref="BG596">
    <cfRule type="cellIs" dxfId="6759" priority="1783" operator="greaterThan">
      <formula>0</formula>
    </cfRule>
  </conditionalFormatting>
  <conditionalFormatting sqref="BG596">
    <cfRule type="cellIs" dxfId="6758" priority="1784" operator="greaterThan">
      <formula>0</formula>
    </cfRule>
  </conditionalFormatting>
  <conditionalFormatting sqref="BG597">
    <cfRule type="cellIs" dxfId="6757" priority="1785" operator="lessThan">
      <formula>0</formula>
    </cfRule>
  </conditionalFormatting>
  <conditionalFormatting sqref="BG597">
    <cfRule type="cellIs" dxfId="6756" priority="1786" operator="greaterThan">
      <formula>0</formula>
    </cfRule>
  </conditionalFormatting>
  <conditionalFormatting sqref="BG597">
    <cfRule type="cellIs" dxfId="6755" priority="1787" operator="greaterThan">
      <formula>0</formula>
    </cfRule>
  </conditionalFormatting>
  <conditionalFormatting sqref="BG598">
    <cfRule type="cellIs" dxfId="6754" priority="1788" operator="lessThan">
      <formula>0</formula>
    </cfRule>
  </conditionalFormatting>
  <conditionalFormatting sqref="BG598">
    <cfRule type="cellIs" dxfId="6753" priority="1789" operator="greaterThan">
      <formula>0</formula>
    </cfRule>
  </conditionalFormatting>
  <conditionalFormatting sqref="BG598">
    <cfRule type="cellIs" dxfId="6752" priority="1790" operator="greaterThan">
      <formula>0</formula>
    </cfRule>
  </conditionalFormatting>
  <conditionalFormatting sqref="BG599">
    <cfRule type="cellIs" dxfId="6751" priority="1791" operator="lessThan">
      <formula>0</formula>
    </cfRule>
  </conditionalFormatting>
  <conditionalFormatting sqref="BG599">
    <cfRule type="cellIs" dxfId="6750" priority="1792" operator="greaterThan">
      <formula>0</formula>
    </cfRule>
  </conditionalFormatting>
  <conditionalFormatting sqref="BG599">
    <cfRule type="cellIs" dxfId="6749" priority="1793" operator="greaterThan">
      <formula>0</formula>
    </cfRule>
  </conditionalFormatting>
  <conditionalFormatting sqref="BG600">
    <cfRule type="cellIs" dxfId="6748" priority="1794" operator="lessThan">
      <formula>0</formula>
    </cfRule>
  </conditionalFormatting>
  <conditionalFormatting sqref="BG600">
    <cfRule type="cellIs" dxfId="6747" priority="1795" operator="greaterThan">
      <formula>0</formula>
    </cfRule>
  </conditionalFormatting>
  <conditionalFormatting sqref="BG600">
    <cfRule type="cellIs" dxfId="6746" priority="1796" operator="greaterThan">
      <formula>0</formula>
    </cfRule>
  </conditionalFormatting>
  <conditionalFormatting sqref="BG601">
    <cfRule type="cellIs" dxfId="6745" priority="1797" operator="lessThan">
      <formula>0</formula>
    </cfRule>
  </conditionalFormatting>
  <conditionalFormatting sqref="BG601">
    <cfRule type="cellIs" dxfId="6744" priority="1798" operator="greaterThan">
      <formula>0</formula>
    </cfRule>
  </conditionalFormatting>
  <conditionalFormatting sqref="BG601">
    <cfRule type="cellIs" dxfId="6743" priority="1799" operator="greaterThan">
      <formula>0</formula>
    </cfRule>
  </conditionalFormatting>
  <conditionalFormatting sqref="BG602">
    <cfRule type="cellIs" dxfId="6742" priority="1800" operator="lessThan">
      <formula>0</formula>
    </cfRule>
  </conditionalFormatting>
  <conditionalFormatting sqref="BG602">
    <cfRule type="cellIs" dxfId="6741" priority="1801" operator="greaterThan">
      <formula>0</formula>
    </cfRule>
  </conditionalFormatting>
  <conditionalFormatting sqref="BG602">
    <cfRule type="cellIs" dxfId="6740" priority="1802" operator="greaterThan">
      <formula>0</formula>
    </cfRule>
  </conditionalFormatting>
  <conditionalFormatting sqref="BG603">
    <cfRule type="cellIs" dxfId="6739" priority="1803" operator="lessThan">
      <formula>0</formula>
    </cfRule>
  </conditionalFormatting>
  <conditionalFormatting sqref="BG603">
    <cfRule type="cellIs" dxfId="6738" priority="1804" operator="greaterThan">
      <formula>0</formula>
    </cfRule>
  </conditionalFormatting>
  <conditionalFormatting sqref="BG603">
    <cfRule type="cellIs" dxfId="6737" priority="1805" operator="greaterThan">
      <formula>0</formula>
    </cfRule>
  </conditionalFormatting>
  <conditionalFormatting sqref="BG604">
    <cfRule type="cellIs" dxfId="6736" priority="1806" operator="lessThan">
      <formula>0</formula>
    </cfRule>
  </conditionalFormatting>
  <conditionalFormatting sqref="BG604">
    <cfRule type="cellIs" dxfId="6735" priority="1807" operator="greaterThan">
      <formula>0</formula>
    </cfRule>
  </conditionalFormatting>
  <conditionalFormatting sqref="BG604">
    <cfRule type="cellIs" dxfId="6734" priority="1808" operator="greaterThan">
      <formula>0</formula>
    </cfRule>
  </conditionalFormatting>
  <conditionalFormatting sqref="BG605">
    <cfRule type="cellIs" dxfId="6733" priority="1809" operator="lessThan">
      <formula>0</formula>
    </cfRule>
  </conditionalFormatting>
  <conditionalFormatting sqref="BG605">
    <cfRule type="cellIs" dxfId="6732" priority="1810" operator="greaterThan">
      <formula>0</formula>
    </cfRule>
  </conditionalFormatting>
  <conditionalFormatting sqref="BG605">
    <cfRule type="cellIs" dxfId="6731" priority="1811" operator="greaterThan">
      <formula>0</formula>
    </cfRule>
  </conditionalFormatting>
  <conditionalFormatting sqref="BG606">
    <cfRule type="cellIs" dxfId="6730" priority="1812" operator="lessThan">
      <formula>0</formula>
    </cfRule>
  </conditionalFormatting>
  <conditionalFormatting sqref="BG606">
    <cfRule type="cellIs" dxfId="6729" priority="1813" operator="greaterThan">
      <formula>0</formula>
    </cfRule>
  </conditionalFormatting>
  <conditionalFormatting sqref="BG606">
    <cfRule type="cellIs" dxfId="6728" priority="1814" operator="greaterThan">
      <formula>0</formula>
    </cfRule>
  </conditionalFormatting>
  <conditionalFormatting sqref="BG607">
    <cfRule type="cellIs" dxfId="6727" priority="1815" operator="lessThan">
      <formula>0</formula>
    </cfRule>
  </conditionalFormatting>
  <conditionalFormatting sqref="BG607">
    <cfRule type="cellIs" dxfId="6726" priority="1816" operator="greaterThan">
      <formula>0</formula>
    </cfRule>
  </conditionalFormatting>
  <conditionalFormatting sqref="BG607">
    <cfRule type="cellIs" dxfId="6725" priority="1817" operator="greaterThan">
      <formula>0</formula>
    </cfRule>
  </conditionalFormatting>
  <conditionalFormatting sqref="BG608">
    <cfRule type="cellIs" dxfId="6724" priority="1818" operator="lessThan">
      <formula>0</formula>
    </cfRule>
  </conditionalFormatting>
  <conditionalFormatting sqref="BG608">
    <cfRule type="cellIs" dxfId="6723" priority="1819" operator="greaterThan">
      <formula>0</formula>
    </cfRule>
  </conditionalFormatting>
  <conditionalFormatting sqref="BG608">
    <cfRule type="cellIs" dxfId="6722" priority="1820" operator="greaterThan">
      <formula>0</formula>
    </cfRule>
  </conditionalFormatting>
  <conditionalFormatting sqref="BG609">
    <cfRule type="cellIs" dxfId="6721" priority="1821" operator="lessThan">
      <formula>0</formula>
    </cfRule>
  </conditionalFormatting>
  <conditionalFormatting sqref="BG609">
    <cfRule type="cellIs" dxfId="6720" priority="1822" operator="greaterThan">
      <formula>0</formula>
    </cfRule>
  </conditionalFormatting>
  <conditionalFormatting sqref="BG609">
    <cfRule type="cellIs" dxfId="6719" priority="1823" operator="greaterThan">
      <formula>0</formula>
    </cfRule>
  </conditionalFormatting>
  <conditionalFormatting sqref="BG610">
    <cfRule type="cellIs" dxfId="6718" priority="1824" operator="lessThan">
      <formula>0</formula>
    </cfRule>
  </conditionalFormatting>
  <conditionalFormatting sqref="BG610">
    <cfRule type="cellIs" dxfId="6717" priority="1825" operator="greaterThan">
      <formula>0</formula>
    </cfRule>
  </conditionalFormatting>
  <conditionalFormatting sqref="BG610">
    <cfRule type="cellIs" dxfId="6716" priority="1826" operator="greaterThan">
      <formula>0</formula>
    </cfRule>
  </conditionalFormatting>
  <conditionalFormatting sqref="BG611">
    <cfRule type="cellIs" dxfId="6715" priority="1827" operator="lessThan">
      <formula>0</formula>
    </cfRule>
  </conditionalFormatting>
  <conditionalFormatting sqref="BG611">
    <cfRule type="cellIs" dxfId="6714" priority="1828" operator="greaterThan">
      <formula>0</formula>
    </cfRule>
  </conditionalFormatting>
  <conditionalFormatting sqref="BG611">
    <cfRule type="cellIs" dxfId="6713" priority="1829" operator="greaterThan">
      <formula>0</formula>
    </cfRule>
  </conditionalFormatting>
  <conditionalFormatting sqref="BG612">
    <cfRule type="cellIs" dxfId="6712" priority="1830" operator="lessThan">
      <formula>0</formula>
    </cfRule>
  </conditionalFormatting>
  <conditionalFormatting sqref="BG612">
    <cfRule type="cellIs" dxfId="6711" priority="1831" operator="greaterThan">
      <formula>0</formula>
    </cfRule>
  </conditionalFormatting>
  <conditionalFormatting sqref="BG612">
    <cfRule type="cellIs" dxfId="6710" priority="1832" operator="greaterThan">
      <formula>0</formula>
    </cfRule>
  </conditionalFormatting>
  <conditionalFormatting sqref="BG613">
    <cfRule type="cellIs" dxfId="6709" priority="1833" operator="lessThan">
      <formula>0</formula>
    </cfRule>
  </conditionalFormatting>
  <conditionalFormatting sqref="BG613">
    <cfRule type="cellIs" dxfId="6708" priority="1834" operator="greaterThan">
      <formula>0</formula>
    </cfRule>
  </conditionalFormatting>
  <conditionalFormatting sqref="BG613">
    <cfRule type="cellIs" dxfId="6707" priority="1835" operator="greaterThan">
      <formula>0</formula>
    </cfRule>
  </conditionalFormatting>
  <conditionalFormatting sqref="BG614">
    <cfRule type="cellIs" dxfId="6706" priority="1836" operator="lessThan">
      <formula>0</formula>
    </cfRule>
  </conditionalFormatting>
  <conditionalFormatting sqref="BG614">
    <cfRule type="cellIs" dxfId="6705" priority="1837" operator="greaterThan">
      <formula>0</formula>
    </cfRule>
  </conditionalFormatting>
  <conditionalFormatting sqref="BG614">
    <cfRule type="cellIs" dxfId="6704" priority="1838" operator="greaterThan">
      <formula>0</formula>
    </cfRule>
  </conditionalFormatting>
  <conditionalFormatting sqref="BG615">
    <cfRule type="cellIs" dxfId="6703" priority="1839" operator="lessThan">
      <formula>0</formula>
    </cfRule>
  </conditionalFormatting>
  <conditionalFormatting sqref="BG615">
    <cfRule type="cellIs" dxfId="6702" priority="1840" operator="greaterThan">
      <formula>0</formula>
    </cfRule>
  </conditionalFormatting>
  <conditionalFormatting sqref="BG615">
    <cfRule type="cellIs" dxfId="6701" priority="1841" operator="greaterThan">
      <formula>0</formula>
    </cfRule>
  </conditionalFormatting>
  <conditionalFormatting sqref="BG616">
    <cfRule type="cellIs" dxfId="6700" priority="1842" operator="lessThan">
      <formula>0</formula>
    </cfRule>
  </conditionalFormatting>
  <conditionalFormatting sqref="BG616">
    <cfRule type="cellIs" dxfId="6699" priority="1843" operator="greaterThan">
      <formula>0</formula>
    </cfRule>
  </conditionalFormatting>
  <conditionalFormatting sqref="BG616">
    <cfRule type="cellIs" dxfId="6698" priority="1844" operator="greaterThan">
      <formula>0</formula>
    </cfRule>
  </conditionalFormatting>
  <conditionalFormatting sqref="BG617">
    <cfRule type="cellIs" dxfId="6697" priority="1845" operator="lessThan">
      <formula>0</formula>
    </cfRule>
  </conditionalFormatting>
  <conditionalFormatting sqref="BG617">
    <cfRule type="cellIs" dxfId="6696" priority="1846" operator="greaterThan">
      <formula>0</formula>
    </cfRule>
  </conditionalFormatting>
  <conditionalFormatting sqref="BG617">
    <cfRule type="cellIs" dxfId="6695" priority="1847" operator="greaterThan">
      <formula>0</formula>
    </cfRule>
  </conditionalFormatting>
  <conditionalFormatting sqref="BG618">
    <cfRule type="cellIs" dxfId="6694" priority="1848" operator="lessThan">
      <formula>0</formula>
    </cfRule>
  </conditionalFormatting>
  <conditionalFormatting sqref="BG618">
    <cfRule type="cellIs" dxfId="6693" priority="1849" operator="greaterThan">
      <formula>0</formula>
    </cfRule>
  </conditionalFormatting>
  <conditionalFormatting sqref="BG618">
    <cfRule type="cellIs" dxfId="6692" priority="1850" operator="greaterThan">
      <formula>0</formula>
    </cfRule>
  </conditionalFormatting>
  <conditionalFormatting sqref="BG619">
    <cfRule type="cellIs" dxfId="6691" priority="1851" operator="lessThan">
      <formula>0</formula>
    </cfRule>
  </conditionalFormatting>
  <conditionalFormatting sqref="BG619">
    <cfRule type="cellIs" dxfId="6690" priority="1852" operator="greaterThan">
      <formula>0</formula>
    </cfRule>
  </conditionalFormatting>
  <conditionalFormatting sqref="BG619">
    <cfRule type="cellIs" dxfId="6689" priority="1853" operator="greaterThan">
      <formula>0</formula>
    </cfRule>
  </conditionalFormatting>
  <conditionalFormatting sqref="BG620">
    <cfRule type="cellIs" dxfId="6688" priority="1854" operator="lessThan">
      <formula>0</formula>
    </cfRule>
  </conditionalFormatting>
  <conditionalFormatting sqref="BG620">
    <cfRule type="cellIs" dxfId="6687" priority="1855" operator="greaterThan">
      <formula>0</formula>
    </cfRule>
  </conditionalFormatting>
  <conditionalFormatting sqref="BG620">
    <cfRule type="cellIs" dxfId="6686" priority="1856" operator="greaterThan">
      <formula>0</formula>
    </cfRule>
  </conditionalFormatting>
  <conditionalFormatting sqref="BG621">
    <cfRule type="cellIs" dxfId="6685" priority="1857" operator="lessThan">
      <formula>0</formula>
    </cfRule>
  </conditionalFormatting>
  <conditionalFormatting sqref="BG621">
    <cfRule type="cellIs" dxfId="6684" priority="1858" operator="greaterThan">
      <formula>0</formula>
    </cfRule>
  </conditionalFormatting>
  <conditionalFormatting sqref="BG621">
    <cfRule type="cellIs" dxfId="6683" priority="1859" operator="greaterThan">
      <formula>0</formula>
    </cfRule>
  </conditionalFormatting>
  <conditionalFormatting sqref="BG622">
    <cfRule type="cellIs" dxfId="6682" priority="1860" operator="lessThan">
      <formula>0</formula>
    </cfRule>
  </conditionalFormatting>
  <conditionalFormatting sqref="BG622">
    <cfRule type="cellIs" dxfId="6681" priority="1861" operator="greaterThan">
      <formula>0</formula>
    </cfRule>
  </conditionalFormatting>
  <conditionalFormatting sqref="BG622">
    <cfRule type="cellIs" dxfId="6680" priority="1862" operator="greaterThan">
      <formula>0</formula>
    </cfRule>
  </conditionalFormatting>
  <conditionalFormatting sqref="BG623">
    <cfRule type="cellIs" dxfId="6679" priority="1863" operator="lessThan">
      <formula>0</formula>
    </cfRule>
  </conditionalFormatting>
  <conditionalFormatting sqref="BG623">
    <cfRule type="cellIs" dxfId="6678" priority="1864" operator="greaterThan">
      <formula>0</formula>
    </cfRule>
  </conditionalFormatting>
  <conditionalFormatting sqref="BG623">
    <cfRule type="cellIs" dxfId="6677" priority="1865" operator="greaterThan">
      <formula>0</formula>
    </cfRule>
  </conditionalFormatting>
  <conditionalFormatting sqref="BG624">
    <cfRule type="cellIs" dxfId="6676" priority="1866" operator="lessThan">
      <formula>0</formula>
    </cfRule>
  </conditionalFormatting>
  <conditionalFormatting sqref="BG624">
    <cfRule type="cellIs" dxfId="6675" priority="1867" operator="greaterThan">
      <formula>0</formula>
    </cfRule>
  </conditionalFormatting>
  <conditionalFormatting sqref="BG624">
    <cfRule type="cellIs" dxfId="6674" priority="1868" operator="greaterThan">
      <formula>0</formula>
    </cfRule>
  </conditionalFormatting>
  <conditionalFormatting sqref="BG625">
    <cfRule type="cellIs" dxfId="6673" priority="1869" operator="lessThan">
      <formula>0</formula>
    </cfRule>
  </conditionalFormatting>
  <conditionalFormatting sqref="BG625">
    <cfRule type="cellIs" dxfId="6672" priority="1870" operator="greaterThan">
      <formula>0</formula>
    </cfRule>
  </conditionalFormatting>
  <conditionalFormatting sqref="BG625">
    <cfRule type="cellIs" dxfId="6671" priority="1871" operator="greaterThan">
      <formula>0</formula>
    </cfRule>
  </conditionalFormatting>
  <conditionalFormatting sqref="BG626">
    <cfRule type="cellIs" dxfId="6670" priority="1872" operator="lessThan">
      <formula>0</formula>
    </cfRule>
  </conditionalFormatting>
  <conditionalFormatting sqref="BG626">
    <cfRule type="cellIs" dxfId="6669" priority="1873" operator="greaterThan">
      <formula>0</formula>
    </cfRule>
  </conditionalFormatting>
  <conditionalFormatting sqref="BG626">
    <cfRule type="cellIs" dxfId="6668" priority="1874" operator="greaterThan">
      <formula>0</formula>
    </cfRule>
  </conditionalFormatting>
  <conditionalFormatting sqref="BG627">
    <cfRule type="cellIs" dxfId="6667" priority="1875" operator="lessThan">
      <formula>0</formula>
    </cfRule>
  </conditionalFormatting>
  <conditionalFormatting sqref="BG627">
    <cfRule type="cellIs" dxfId="6666" priority="1876" operator="greaterThan">
      <formula>0</formula>
    </cfRule>
  </conditionalFormatting>
  <conditionalFormatting sqref="BG627">
    <cfRule type="cellIs" dxfId="6665" priority="1877" operator="greaterThan">
      <formula>0</formula>
    </cfRule>
  </conditionalFormatting>
  <conditionalFormatting sqref="BG628">
    <cfRule type="cellIs" dxfId="6664" priority="1878" operator="lessThan">
      <formula>0</formula>
    </cfRule>
  </conditionalFormatting>
  <conditionalFormatting sqref="BG628">
    <cfRule type="cellIs" dxfId="6663" priority="1879" operator="greaterThan">
      <formula>0</formula>
    </cfRule>
  </conditionalFormatting>
  <conditionalFormatting sqref="BG628">
    <cfRule type="cellIs" dxfId="6662" priority="1880" operator="greaterThan">
      <formula>0</formula>
    </cfRule>
  </conditionalFormatting>
  <conditionalFormatting sqref="BG629">
    <cfRule type="cellIs" dxfId="6661" priority="1881" operator="lessThan">
      <formula>0</formula>
    </cfRule>
  </conditionalFormatting>
  <conditionalFormatting sqref="BG629">
    <cfRule type="cellIs" dxfId="6660" priority="1882" operator="greaterThan">
      <formula>0</formula>
    </cfRule>
  </conditionalFormatting>
  <conditionalFormatting sqref="BG629">
    <cfRule type="cellIs" dxfId="6659" priority="1883" operator="greaterThan">
      <formula>0</formula>
    </cfRule>
  </conditionalFormatting>
  <conditionalFormatting sqref="BG630">
    <cfRule type="cellIs" dxfId="6658" priority="1884" operator="lessThan">
      <formula>0</formula>
    </cfRule>
  </conditionalFormatting>
  <conditionalFormatting sqref="BG630">
    <cfRule type="cellIs" dxfId="6657" priority="1885" operator="greaterThan">
      <formula>0</formula>
    </cfRule>
  </conditionalFormatting>
  <conditionalFormatting sqref="BG630">
    <cfRule type="cellIs" dxfId="6656" priority="1886" operator="greaterThan">
      <formula>0</formula>
    </cfRule>
  </conditionalFormatting>
  <conditionalFormatting sqref="BG631">
    <cfRule type="cellIs" dxfId="6655" priority="1887" operator="lessThan">
      <formula>0</formula>
    </cfRule>
  </conditionalFormatting>
  <conditionalFormatting sqref="BG631">
    <cfRule type="cellIs" dxfId="6654" priority="1888" operator="greaterThan">
      <formula>0</formula>
    </cfRule>
  </conditionalFormatting>
  <conditionalFormatting sqref="BG631">
    <cfRule type="cellIs" dxfId="6653" priority="1889" operator="greaterThan">
      <formula>0</formula>
    </cfRule>
  </conditionalFormatting>
  <conditionalFormatting sqref="BG632">
    <cfRule type="cellIs" dxfId="6652" priority="1890" operator="lessThan">
      <formula>0</formula>
    </cfRule>
  </conditionalFormatting>
  <conditionalFormatting sqref="BG632">
    <cfRule type="cellIs" dxfId="6651" priority="1891" operator="greaterThan">
      <formula>0</formula>
    </cfRule>
  </conditionalFormatting>
  <conditionalFormatting sqref="BG632">
    <cfRule type="cellIs" dxfId="6650" priority="1892" operator="greaterThan">
      <formula>0</formula>
    </cfRule>
  </conditionalFormatting>
  <conditionalFormatting sqref="BG633">
    <cfRule type="cellIs" dxfId="6649" priority="1893" operator="lessThan">
      <formula>0</formula>
    </cfRule>
  </conditionalFormatting>
  <conditionalFormatting sqref="BG633">
    <cfRule type="cellIs" dxfId="6648" priority="1894" operator="greaterThan">
      <formula>0</formula>
    </cfRule>
  </conditionalFormatting>
  <conditionalFormatting sqref="BG633">
    <cfRule type="cellIs" dxfId="6647" priority="1895" operator="greaterThan">
      <formula>0</formula>
    </cfRule>
  </conditionalFormatting>
  <conditionalFormatting sqref="BG634">
    <cfRule type="cellIs" dxfId="6646" priority="1896" operator="lessThan">
      <formula>0</formula>
    </cfRule>
  </conditionalFormatting>
  <conditionalFormatting sqref="BG634">
    <cfRule type="cellIs" dxfId="6645" priority="1897" operator="greaterThan">
      <formula>0</formula>
    </cfRule>
  </conditionalFormatting>
  <conditionalFormatting sqref="BG634">
    <cfRule type="cellIs" dxfId="6644" priority="1898" operator="greaterThan">
      <formula>0</formula>
    </cfRule>
  </conditionalFormatting>
  <conditionalFormatting sqref="BG635">
    <cfRule type="cellIs" dxfId="6643" priority="1899" operator="lessThan">
      <formula>0</formula>
    </cfRule>
  </conditionalFormatting>
  <conditionalFormatting sqref="BG635">
    <cfRule type="cellIs" dxfId="6642" priority="1900" operator="greaterThan">
      <formula>0</formula>
    </cfRule>
  </conditionalFormatting>
  <conditionalFormatting sqref="BG635">
    <cfRule type="cellIs" dxfId="6641" priority="1901" operator="greaterThan">
      <formula>0</formula>
    </cfRule>
  </conditionalFormatting>
  <conditionalFormatting sqref="BG636">
    <cfRule type="cellIs" dxfId="6640" priority="1902" operator="lessThan">
      <formula>0</formula>
    </cfRule>
  </conditionalFormatting>
  <conditionalFormatting sqref="BG636">
    <cfRule type="cellIs" dxfId="6639" priority="1903" operator="greaterThan">
      <formula>0</formula>
    </cfRule>
  </conditionalFormatting>
  <conditionalFormatting sqref="BG636">
    <cfRule type="cellIs" dxfId="6638" priority="1904" operator="greaterThan">
      <formula>0</formula>
    </cfRule>
  </conditionalFormatting>
  <conditionalFormatting sqref="BG637">
    <cfRule type="cellIs" dxfId="6637" priority="1905" operator="lessThan">
      <formula>0</formula>
    </cfRule>
  </conditionalFormatting>
  <conditionalFormatting sqref="BG637">
    <cfRule type="cellIs" dxfId="6636" priority="1906" operator="greaterThan">
      <formula>0</formula>
    </cfRule>
  </conditionalFormatting>
  <conditionalFormatting sqref="BG637">
    <cfRule type="cellIs" dxfId="6635" priority="1907" operator="greaterThan">
      <formula>0</formula>
    </cfRule>
  </conditionalFormatting>
  <conditionalFormatting sqref="BG638">
    <cfRule type="cellIs" dxfId="6634" priority="1908" operator="lessThan">
      <formula>0</formula>
    </cfRule>
  </conditionalFormatting>
  <conditionalFormatting sqref="BG638">
    <cfRule type="cellIs" dxfId="6633" priority="1909" operator="greaterThan">
      <formula>0</formula>
    </cfRule>
  </conditionalFormatting>
  <conditionalFormatting sqref="BG638">
    <cfRule type="cellIs" dxfId="6632" priority="1910" operator="greaterThan">
      <formula>0</formula>
    </cfRule>
  </conditionalFormatting>
  <conditionalFormatting sqref="BG639">
    <cfRule type="cellIs" dxfId="6631" priority="1911" operator="lessThan">
      <formula>0</formula>
    </cfRule>
  </conditionalFormatting>
  <conditionalFormatting sqref="BG639">
    <cfRule type="cellIs" dxfId="6630" priority="1912" operator="greaterThan">
      <formula>0</formula>
    </cfRule>
  </conditionalFormatting>
  <conditionalFormatting sqref="BG639">
    <cfRule type="cellIs" dxfId="6629" priority="1913" operator="greaterThan">
      <formula>0</formula>
    </cfRule>
  </conditionalFormatting>
  <conditionalFormatting sqref="BG640">
    <cfRule type="cellIs" dxfId="6628" priority="1914" operator="lessThan">
      <formula>0</formula>
    </cfRule>
  </conditionalFormatting>
  <conditionalFormatting sqref="BG640">
    <cfRule type="cellIs" dxfId="6627" priority="1915" operator="greaterThan">
      <formula>0</formula>
    </cfRule>
  </conditionalFormatting>
  <conditionalFormatting sqref="BG640">
    <cfRule type="cellIs" dxfId="6626" priority="1916" operator="greaterThan">
      <formula>0</formula>
    </cfRule>
  </conditionalFormatting>
  <conditionalFormatting sqref="BG641">
    <cfRule type="cellIs" dxfId="6625" priority="1917" operator="lessThan">
      <formula>0</formula>
    </cfRule>
  </conditionalFormatting>
  <conditionalFormatting sqref="BG641">
    <cfRule type="cellIs" dxfId="6624" priority="1918" operator="greaterThan">
      <formula>0</formula>
    </cfRule>
  </conditionalFormatting>
  <conditionalFormatting sqref="BG641">
    <cfRule type="cellIs" dxfId="6623" priority="1919" operator="greaterThan">
      <formula>0</formula>
    </cfRule>
  </conditionalFormatting>
  <conditionalFormatting sqref="BG642">
    <cfRule type="cellIs" dxfId="6622" priority="1920" operator="lessThan">
      <formula>0</formula>
    </cfRule>
  </conditionalFormatting>
  <conditionalFormatting sqref="BG642">
    <cfRule type="cellIs" dxfId="6621" priority="1921" operator="greaterThan">
      <formula>0</formula>
    </cfRule>
  </conditionalFormatting>
  <conditionalFormatting sqref="BG642">
    <cfRule type="cellIs" dxfId="6620" priority="1922" operator="greaterThan">
      <formula>0</formula>
    </cfRule>
  </conditionalFormatting>
  <conditionalFormatting sqref="BG643">
    <cfRule type="cellIs" dxfId="6619" priority="1923" operator="lessThan">
      <formula>0</formula>
    </cfRule>
  </conditionalFormatting>
  <conditionalFormatting sqref="BG643">
    <cfRule type="cellIs" dxfId="6618" priority="1924" operator="greaterThan">
      <formula>0</formula>
    </cfRule>
  </conditionalFormatting>
  <conditionalFormatting sqref="BG643">
    <cfRule type="cellIs" dxfId="6617" priority="1925" operator="greaterThan">
      <formula>0</formula>
    </cfRule>
  </conditionalFormatting>
  <conditionalFormatting sqref="BG644">
    <cfRule type="cellIs" dxfId="6616" priority="1926" operator="lessThan">
      <formula>0</formula>
    </cfRule>
  </conditionalFormatting>
  <conditionalFormatting sqref="BG644">
    <cfRule type="cellIs" dxfId="6615" priority="1927" operator="greaterThan">
      <formula>0</formula>
    </cfRule>
  </conditionalFormatting>
  <conditionalFormatting sqref="BG644">
    <cfRule type="cellIs" dxfId="6614" priority="1928" operator="greaterThan">
      <formula>0</formula>
    </cfRule>
  </conditionalFormatting>
  <conditionalFormatting sqref="BG645">
    <cfRule type="cellIs" dxfId="6613" priority="1929" operator="lessThan">
      <formula>0</formula>
    </cfRule>
  </conditionalFormatting>
  <conditionalFormatting sqref="BG645">
    <cfRule type="cellIs" dxfId="6612" priority="1930" operator="greaterThan">
      <formula>0</formula>
    </cfRule>
  </conditionalFormatting>
  <conditionalFormatting sqref="BG645">
    <cfRule type="cellIs" dxfId="6611" priority="1931" operator="greaterThan">
      <formula>0</formula>
    </cfRule>
  </conditionalFormatting>
  <conditionalFormatting sqref="BG646">
    <cfRule type="cellIs" dxfId="6610" priority="1932" operator="lessThan">
      <formula>0</formula>
    </cfRule>
  </conditionalFormatting>
  <conditionalFormatting sqref="BG646">
    <cfRule type="cellIs" dxfId="6609" priority="1933" operator="greaterThan">
      <formula>0</formula>
    </cfRule>
  </conditionalFormatting>
  <conditionalFormatting sqref="BG646">
    <cfRule type="cellIs" dxfId="6608" priority="1934" operator="greaterThan">
      <formula>0</formula>
    </cfRule>
  </conditionalFormatting>
  <conditionalFormatting sqref="BG647">
    <cfRule type="cellIs" dxfId="6607" priority="1935" operator="lessThan">
      <formula>0</formula>
    </cfRule>
  </conditionalFormatting>
  <conditionalFormatting sqref="BG647">
    <cfRule type="cellIs" dxfId="6606" priority="1936" operator="greaterThan">
      <formula>0</formula>
    </cfRule>
  </conditionalFormatting>
  <conditionalFormatting sqref="BG647">
    <cfRule type="cellIs" dxfId="6605" priority="1937" operator="greaterThan">
      <formula>0</formula>
    </cfRule>
  </conditionalFormatting>
  <conditionalFormatting sqref="BG648">
    <cfRule type="cellIs" dxfId="6604" priority="1938" operator="lessThan">
      <formula>0</formula>
    </cfRule>
  </conditionalFormatting>
  <conditionalFormatting sqref="BG648">
    <cfRule type="cellIs" dxfId="6603" priority="1939" operator="greaterThan">
      <formula>0</formula>
    </cfRule>
  </conditionalFormatting>
  <conditionalFormatting sqref="BG648">
    <cfRule type="cellIs" dxfId="6602" priority="1940" operator="greaterThan">
      <formula>0</formula>
    </cfRule>
  </conditionalFormatting>
  <conditionalFormatting sqref="BG649">
    <cfRule type="cellIs" dxfId="6601" priority="1941" operator="lessThan">
      <formula>0</formula>
    </cfRule>
  </conditionalFormatting>
  <conditionalFormatting sqref="BG649">
    <cfRule type="cellIs" dxfId="6600" priority="1942" operator="greaterThan">
      <formula>0</formula>
    </cfRule>
  </conditionalFormatting>
  <conditionalFormatting sqref="BG649">
    <cfRule type="cellIs" dxfId="6599" priority="1943" operator="greaterThan">
      <formula>0</formula>
    </cfRule>
  </conditionalFormatting>
  <conditionalFormatting sqref="BG650">
    <cfRule type="cellIs" dxfId="6598" priority="1944" operator="lessThan">
      <formula>0</formula>
    </cfRule>
  </conditionalFormatting>
  <conditionalFormatting sqref="BG650">
    <cfRule type="cellIs" dxfId="6597" priority="1945" operator="greaterThan">
      <formula>0</formula>
    </cfRule>
  </conditionalFormatting>
  <conditionalFormatting sqref="BG650">
    <cfRule type="cellIs" dxfId="6596" priority="1946" operator="greaterThan">
      <formula>0</formula>
    </cfRule>
  </conditionalFormatting>
  <conditionalFormatting sqref="BG651">
    <cfRule type="cellIs" dxfId="6595" priority="1947" operator="lessThan">
      <formula>0</formula>
    </cfRule>
  </conditionalFormatting>
  <conditionalFormatting sqref="BG651">
    <cfRule type="cellIs" dxfId="6594" priority="1948" operator="greaterThan">
      <formula>0</formula>
    </cfRule>
  </conditionalFormatting>
  <conditionalFormatting sqref="BG651">
    <cfRule type="cellIs" dxfId="6593" priority="1949" operator="greaterThan">
      <formula>0</formula>
    </cfRule>
  </conditionalFormatting>
  <conditionalFormatting sqref="BG652">
    <cfRule type="cellIs" dxfId="6592" priority="1950" operator="lessThan">
      <formula>0</formula>
    </cfRule>
  </conditionalFormatting>
  <conditionalFormatting sqref="BG652">
    <cfRule type="cellIs" dxfId="6591" priority="1951" operator="greaterThan">
      <formula>0</formula>
    </cfRule>
  </conditionalFormatting>
  <conditionalFormatting sqref="BG652">
    <cfRule type="cellIs" dxfId="6590" priority="1952" operator="greaterThan">
      <formula>0</formula>
    </cfRule>
  </conditionalFormatting>
  <conditionalFormatting sqref="BG653">
    <cfRule type="cellIs" dxfId="6589" priority="1953" operator="lessThan">
      <formula>0</formula>
    </cfRule>
  </conditionalFormatting>
  <conditionalFormatting sqref="BG653">
    <cfRule type="cellIs" dxfId="6588" priority="1954" operator="greaterThan">
      <formula>0</formula>
    </cfRule>
  </conditionalFormatting>
  <conditionalFormatting sqref="BG653">
    <cfRule type="cellIs" dxfId="6587" priority="1955" operator="greaterThan">
      <formula>0</formula>
    </cfRule>
  </conditionalFormatting>
  <conditionalFormatting sqref="BG654">
    <cfRule type="cellIs" dxfId="6586" priority="1956" operator="lessThan">
      <formula>0</formula>
    </cfRule>
  </conditionalFormatting>
  <conditionalFormatting sqref="BG654">
    <cfRule type="cellIs" dxfId="6585" priority="1957" operator="greaterThan">
      <formula>0</formula>
    </cfRule>
  </conditionalFormatting>
  <conditionalFormatting sqref="BG654">
    <cfRule type="cellIs" dxfId="6584" priority="1958" operator="greaterThan">
      <formula>0</formula>
    </cfRule>
  </conditionalFormatting>
  <conditionalFormatting sqref="BG655">
    <cfRule type="cellIs" dxfId="6583" priority="1959" operator="lessThan">
      <formula>0</formula>
    </cfRule>
  </conditionalFormatting>
  <conditionalFormatting sqref="BG655">
    <cfRule type="cellIs" dxfId="6582" priority="1960" operator="greaterThan">
      <formula>0</formula>
    </cfRule>
  </conditionalFormatting>
  <conditionalFormatting sqref="BG655">
    <cfRule type="cellIs" dxfId="6581" priority="1961" operator="greaterThan">
      <formula>0</formula>
    </cfRule>
  </conditionalFormatting>
  <conditionalFormatting sqref="BG656">
    <cfRule type="cellIs" dxfId="6580" priority="1962" operator="lessThan">
      <formula>0</formula>
    </cfRule>
  </conditionalFormatting>
  <conditionalFormatting sqref="BG656">
    <cfRule type="cellIs" dxfId="6579" priority="1963" operator="greaterThan">
      <formula>0</formula>
    </cfRule>
  </conditionalFormatting>
  <conditionalFormatting sqref="BG656">
    <cfRule type="cellIs" dxfId="6578" priority="1964" operator="greaterThan">
      <formula>0</formula>
    </cfRule>
  </conditionalFormatting>
  <conditionalFormatting sqref="BG657">
    <cfRule type="cellIs" dxfId="6577" priority="1965" operator="lessThan">
      <formula>0</formula>
    </cfRule>
  </conditionalFormatting>
  <conditionalFormatting sqref="BG657">
    <cfRule type="cellIs" dxfId="6576" priority="1966" operator="greaterThan">
      <formula>0</formula>
    </cfRule>
  </conditionalFormatting>
  <conditionalFormatting sqref="BG657">
    <cfRule type="cellIs" dxfId="6575" priority="1967" operator="greaterThan">
      <formula>0</formula>
    </cfRule>
  </conditionalFormatting>
  <conditionalFormatting sqref="BG658">
    <cfRule type="cellIs" dxfId="6574" priority="1968" operator="lessThan">
      <formula>0</formula>
    </cfRule>
  </conditionalFormatting>
  <conditionalFormatting sqref="BG658">
    <cfRule type="cellIs" dxfId="6573" priority="1969" operator="greaterThan">
      <formula>0</formula>
    </cfRule>
  </conditionalFormatting>
  <conditionalFormatting sqref="BG658">
    <cfRule type="cellIs" dxfId="6572" priority="1970" operator="greaterThan">
      <formula>0</formula>
    </cfRule>
  </conditionalFormatting>
  <conditionalFormatting sqref="BG659">
    <cfRule type="cellIs" dxfId="6571" priority="1971" operator="lessThan">
      <formula>0</formula>
    </cfRule>
  </conditionalFormatting>
  <conditionalFormatting sqref="BG659">
    <cfRule type="cellIs" dxfId="6570" priority="1972" operator="greaterThan">
      <formula>0</formula>
    </cfRule>
  </conditionalFormatting>
  <conditionalFormatting sqref="BG659">
    <cfRule type="cellIs" dxfId="6569" priority="1973" operator="greaterThan">
      <formula>0</formula>
    </cfRule>
  </conditionalFormatting>
  <conditionalFormatting sqref="BG660">
    <cfRule type="cellIs" dxfId="6568" priority="1974" operator="lessThan">
      <formula>0</formula>
    </cfRule>
  </conditionalFormatting>
  <conditionalFormatting sqref="BG660">
    <cfRule type="cellIs" dxfId="6567" priority="1975" operator="greaterThan">
      <formula>0</formula>
    </cfRule>
  </conditionalFormatting>
  <conditionalFormatting sqref="BG660">
    <cfRule type="cellIs" dxfId="6566" priority="1976" operator="greaterThan">
      <formula>0</formula>
    </cfRule>
  </conditionalFormatting>
  <conditionalFormatting sqref="BG661">
    <cfRule type="cellIs" dxfId="6565" priority="1977" operator="lessThan">
      <formula>0</formula>
    </cfRule>
  </conditionalFormatting>
  <conditionalFormatting sqref="BG661">
    <cfRule type="cellIs" dxfId="6564" priority="1978" operator="greaterThan">
      <formula>0</formula>
    </cfRule>
  </conditionalFormatting>
  <conditionalFormatting sqref="BG661">
    <cfRule type="cellIs" dxfId="6563" priority="1979" operator="greaterThan">
      <formula>0</formula>
    </cfRule>
  </conditionalFormatting>
  <conditionalFormatting sqref="BG662">
    <cfRule type="cellIs" dxfId="6562" priority="1980" operator="lessThan">
      <formula>0</formula>
    </cfRule>
  </conditionalFormatting>
  <conditionalFormatting sqref="BG662">
    <cfRule type="cellIs" dxfId="6561" priority="1981" operator="greaterThan">
      <formula>0</formula>
    </cfRule>
  </conditionalFormatting>
  <conditionalFormatting sqref="BG662">
    <cfRule type="cellIs" dxfId="6560" priority="1982" operator="greaterThan">
      <formula>0</formula>
    </cfRule>
  </conditionalFormatting>
  <conditionalFormatting sqref="BG663">
    <cfRule type="cellIs" dxfId="6559" priority="1983" operator="lessThan">
      <formula>0</formula>
    </cfRule>
  </conditionalFormatting>
  <conditionalFormatting sqref="BG663">
    <cfRule type="cellIs" dxfId="6558" priority="1984" operator="greaterThan">
      <formula>0</formula>
    </cfRule>
  </conditionalFormatting>
  <conditionalFormatting sqref="BG663">
    <cfRule type="cellIs" dxfId="6557" priority="1985" operator="greaterThan">
      <formula>0</formula>
    </cfRule>
  </conditionalFormatting>
  <conditionalFormatting sqref="BG664">
    <cfRule type="cellIs" dxfId="6556" priority="1986" operator="lessThan">
      <formula>0</formula>
    </cfRule>
  </conditionalFormatting>
  <conditionalFormatting sqref="BG664">
    <cfRule type="cellIs" dxfId="6555" priority="1987" operator="greaterThan">
      <formula>0</formula>
    </cfRule>
  </conditionalFormatting>
  <conditionalFormatting sqref="BG664">
    <cfRule type="cellIs" dxfId="6554" priority="1988" operator="greaterThan">
      <formula>0</formula>
    </cfRule>
  </conditionalFormatting>
  <conditionalFormatting sqref="BG665">
    <cfRule type="cellIs" dxfId="6553" priority="1989" operator="lessThan">
      <formula>0</formula>
    </cfRule>
  </conditionalFormatting>
  <conditionalFormatting sqref="BG665">
    <cfRule type="cellIs" dxfId="6552" priority="1990" operator="greaterThan">
      <formula>0</formula>
    </cfRule>
  </conditionalFormatting>
  <conditionalFormatting sqref="BG665">
    <cfRule type="cellIs" dxfId="6551" priority="1991" operator="greaterThan">
      <formula>0</formula>
    </cfRule>
  </conditionalFormatting>
  <conditionalFormatting sqref="BG666">
    <cfRule type="cellIs" dxfId="6550" priority="1992" operator="lessThan">
      <formula>0</formula>
    </cfRule>
  </conditionalFormatting>
  <conditionalFormatting sqref="BG666">
    <cfRule type="cellIs" dxfId="6549" priority="1993" operator="greaterThan">
      <formula>0</formula>
    </cfRule>
  </conditionalFormatting>
  <conditionalFormatting sqref="BG666">
    <cfRule type="cellIs" dxfId="6548" priority="1994" operator="greaterThan">
      <formula>0</formula>
    </cfRule>
  </conditionalFormatting>
  <conditionalFormatting sqref="BG667">
    <cfRule type="cellIs" dxfId="6547" priority="1995" operator="lessThan">
      <formula>0</formula>
    </cfRule>
  </conditionalFormatting>
  <conditionalFormatting sqref="BG667">
    <cfRule type="cellIs" dxfId="6546" priority="1996" operator="greaterThan">
      <formula>0</formula>
    </cfRule>
  </conditionalFormatting>
  <conditionalFormatting sqref="BG667">
    <cfRule type="cellIs" dxfId="6545" priority="1997" operator="greaterThan">
      <formula>0</formula>
    </cfRule>
  </conditionalFormatting>
  <conditionalFormatting sqref="BG668">
    <cfRule type="cellIs" dxfId="6544" priority="1998" operator="lessThan">
      <formula>0</formula>
    </cfRule>
  </conditionalFormatting>
  <conditionalFormatting sqref="BG668">
    <cfRule type="cellIs" dxfId="6543" priority="1999" operator="greaterThan">
      <formula>0</formula>
    </cfRule>
  </conditionalFormatting>
  <conditionalFormatting sqref="BG668">
    <cfRule type="cellIs" dxfId="6542" priority="2000" operator="greaterThan">
      <formula>0</formula>
    </cfRule>
  </conditionalFormatting>
  <conditionalFormatting sqref="BG669">
    <cfRule type="cellIs" dxfId="6541" priority="2001" operator="lessThan">
      <formula>0</formula>
    </cfRule>
  </conditionalFormatting>
  <conditionalFormatting sqref="BG669">
    <cfRule type="cellIs" dxfId="6540" priority="2002" operator="greaterThan">
      <formula>0</formula>
    </cfRule>
  </conditionalFormatting>
  <conditionalFormatting sqref="BG669">
    <cfRule type="cellIs" dxfId="6539" priority="2003" operator="greaterThan">
      <formula>0</formula>
    </cfRule>
  </conditionalFormatting>
  <conditionalFormatting sqref="BG670">
    <cfRule type="cellIs" dxfId="6538" priority="2004" operator="lessThan">
      <formula>0</formula>
    </cfRule>
  </conditionalFormatting>
  <conditionalFormatting sqref="BG670">
    <cfRule type="cellIs" dxfId="6537" priority="2005" operator="greaterThan">
      <formula>0</formula>
    </cfRule>
  </conditionalFormatting>
  <conditionalFormatting sqref="BG670">
    <cfRule type="cellIs" dxfId="6536" priority="2006" operator="greaterThan">
      <formula>0</formula>
    </cfRule>
  </conditionalFormatting>
  <conditionalFormatting sqref="BG671">
    <cfRule type="cellIs" dxfId="6535" priority="2007" operator="lessThan">
      <formula>0</formula>
    </cfRule>
  </conditionalFormatting>
  <conditionalFormatting sqref="BG671">
    <cfRule type="cellIs" dxfId="6534" priority="2008" operator="greaterThan">
      <formula>0</formula>
    </cfRule>
  </conditionalFormatting>
  <conditionalFormatting sqref="BG671">
    <cfRule type="cellIs" dxfId="6533" priority="2009" operator="greaterThan">
      <formula>0</formula>
    </cfRule>
  </conditionalFormatting>
  <conditionalFormatting sqref="BG672">
    <cfRule type="cellIs" dxfId="6532" priority="2010" operator="lessThan">
      <formula>0</formula>
    </cfRule>
  </conditionalFormatting>
  <conditionalFormatting sqref="BG672">
    <cfRule type="cellIs" dxfId="6531" priority="2011" operator="greaterThan">
      <formula>0</formula>
    </cfRule>
  </conditionalFormatting>
  <conditionalFormatting sqref="BG672">
    <cfRule type="cellIs" dxfId="6530" priority="2012" operator="greaterThan">
      <formula>0</formula>
    </cfRule>
  </conditionalFormatting>
  <conditionalFormatting sqref="BG673">
    <cfRule type="cellIs" dxfId="6529" priority="2013" operator="lessThan">
      <formula>0</formula>
    </cfRule>
  </conditionalFormatting>
  <conditionalFormatting sqref="BG673">
    <cfRule type="cellIs" dxfId="6528" priority="2014" operator="greaterThan">
      <formula>0</formula>
    </cfRule>
  </conditionalFormatting>
  <conditionalFormatting sqref="BG673">
    <cfRule type="cellIs" dxfId="6527" priority="2015" operator="greaterThan">
      <formula>0</formula>
    </cfRule>
  </conditionalFormatting>
  <conditionalFormatting sqref="BG674">
    <cfRule type="cellIs" dxfId="6526" priority="2016" operator="lessThan">
      <formula>0</formula>
    </cfRule>
  </conditionalFormatting>
  <conditionalFormatting sqref="BG674">
    <cfRule type="cellIs" dxfId="6525" priority="2017" operator="greaterThan">
      <formula>0</formula>
    </cfRule>
  </conditionalFormatting>
  <conditionalFormatting sqref="BG674">
    <cfRule type="cellIs" dxfId="6524" priority="2018" operator="greaterThan">
      <formula>0</formula>
    </cfRule>
  </conditionalFormatting>
  <conditionalFormatting sqref="BG675">
    <cfRule type="cellIs" dxfId="6523" priority="2019" operator="lessThan">
      <formula>0</formula>
    </cfRule>
  </conditionalFormatting>
  <conditionalFormatting sqref="BG675">
    <cfRule type="cellIs" dxfId="6522" priority="2020" operator="greaterThan">
      <formula>0</formula>
    </cfRule>
  </conditionalFormatting>
  <conditionalFormatting sqref="BG675">
    <cfRule type="cellIs" dxfId="6521" priority="2021" operator="greaterThan">
      <formula>0</formula>
    </cfRule>
  </conditionalFormatting>
  <conditionalFormatting sqref="BG676">
    <cfRule type="cellIs" dxfId="6520" priority="2022" operator="lessThan">
      <formula>0</formula>
    </cfRule>
  </conditionalFormatting>
  <conditionalFormatting sqref="BG676">
    <cfRule type="cellIs" dxfId="6519" priority="2023" operator="greaterThan">
      <formula>0</formula>
    </cfRule>
  </conditionalFormatting>
  <conditionalFormatting sqref="BG676">
    <cfRule type="cellIs" dxfId="6518" priority="2024" operator="greaterThan">
      <formula>0</formula>
    </cfRule>
  </conditionalFormatting>
  <conditionalFormatting sqref="BG677">
    <cfRule type="cellIs" dxfId="6517" priority="2025" operator="lessThan">
      <formula>0</formula>
    </cfRule>
  </conditionalFormatting>
  <conditionalFormatting sqref="BG677">
    <cfRule type="cellIs" dxfId="6516" priority="2026" operator="greaterThan">
      <formula>0</formula>
    </cfRule>
  </conditionalFormatting>
  <conditionalFormatting sqref="BG677">
    <cfRule type="cellIs" dxfId="6515" priority="2027" operator="greaterThan">
      <formula>0</formula>
    </cfRule>
  </conditionalFormatting>
  <conditionalFormatting sqref="BG678">
    <cfRule type="cellIs" dxfId="6514" priority="2028" operator="lessThan">
      <formula>0</formula>
    </cfRule>
  </conditionalFormatting>
  <conditionalFormatting sqref="BG678">
    <cfRule type="cellIs" dxfId="6513" priority="2029" operator="greaterThan">
      <formula>0</formula>
    </cfRule>
  </conditionalFormatting>
  <conditionalFormatting sqref="BG678">
    <cfRule type="cellIs" dxfId="6512" priority="2030" operator="greaterThan">
      <formula>0</formula>
    </cfRule>
  </conditionalFormatting>
  <conditionalFormatting sqref="BG679">
    <cfRule type="cellIs" dxfId="6511" priority="2031" operator="lessThan">
      <formula>0</formula>
    </cfRule>
  </conditionalFormatting>
  <conditionalFormatting sqref="BG679">
    <cfRule type="cellIs" dxfId="6510" priority="2032" operator="greaterThan">
      <formula>0</formula>
    </cfRule>
  </conditionalFormatting>
  <conditionalFormatting sqref="BG679">
    <cfRule type="cellIs" dxfId="6509" priority="2033" operator="greaterThan">
      <formula>0</formula>
    </cfRule>
  </conditionalFormatting>
  <conditionalFormatting sqref="BG680">
    <cfRule type="cellIs" dxfId="6508" priority="2034" operator="lessThan">
      <formula>0</formula>
    </cfRule>
  </conditionalFormatting>
  <conditionalFormatting sqref="BG680">
    <cfRule type="cellIs" dxfId="6507" priority="2035" operator="greaterThan">
      <formula>0</formula>
    </cfRule>
  </conditionalFormatting>
  <conditionalFormatting sqref="BG680">
    <cfRule type="cellIs" dxfId="6506" priority="2036" operator="greaterThan">
      <formula>0</formula>
    </cfRule>
  </conditionalFormatting>
  <conditionalFormatting sqref="BG681">
    <cfRule type="cellIs" dxfId="6505" priority="2037" operator="lessThan">
      <formula>0</formula>
    </cfRule>
  </conditionalFormatting>
  <conditionalFormatting sqref="BG681">
    <cfRule type="cellIs" dxfId="6504" priority="2038" operator="greaterThan">
      <formula>0</formula>
    </cfRule>
  </conditionalFormatting>
  <conditionalFormatting sqref="BG681">
    <cfRule type="cellIs" dxfId="6503" priority="2039" operator="greaterThan">
      <formula>0</formula>
    </cfRule>
  </conditionalFormatting>
  <conditionalFormatting sqref="BG682">
    <cfRule type="cellIs" dxfId="6502" priority="2040" operator="lessThan">
      <formula>0</formula>
    </cfRule>
  </conditionalFormatting>
  <conditionalFormatting sqref="BG682">
    <cfRule type="cellIs" dxfId="6501" priority="2041" operator="greaterThan">
      <formula>0</formula>
    </cfRule>
  </conditionalFormatting>
  <conditionalFormatting sqref="BG682">
    <cfRule type="cellIs" dxfId="6500" priority="2042" operator="greaterThan">
      <formula>0</formula>
    </cfRule>
  </conditionalFormatting>
  <conditionalFormatting sqref="BG683">
    <cfRule type="cellIs" dxfId="6499" priority="2043" operator="lessThan">
      <formula>0</formula>
    </cfRule>
  </conditionalFormatting>
  <conditionalFormatting sqref="BG683">
    <cfRule type="cellIs" dxfId="6498" priority="2044" operator="greaterThan">
      <formula>0</formula>
    </cfRule>
  </conditionalFormatting>
  <conditionalFormatting sqref="BG683">
    <cfRule type="cellIs" dxfId="6497" priority="2045" operator="greaterThan">
      <formula>0</formula>
    </cfRule>
  </conditionalFormatting>
  <conditionalFormatting sqref="BG684">
    <cfRule type="cellIs" dxfId="6496" priority="2046" operator="lessThan">
      <formula>0</formula>
    </cfRule>
  </conditionalFormatting>
  <conditionalFormatting sqref="BG684">
    <cfRule type="cellIs" dxfId="6495" priority="2047" operator="greaterThan">
      <formula>0</formula>
    </cfRule>
  </conditionalFormatting>
  <conditionalFormatting sqref="BG684">
    <cfRule type="cellIs" dxfId="6494" priority="2048" operator="greaterThan">
      <formula>0</formula>
    </cfRule>
  </conditionalFormatting>
  <conditionalFormatting sqref="BG685">
    <cfRule type="cellIs" dxfId="6493" priority="2049" operator="lessThan">
      <formula>0</formula>
    </cfRule>
  </conditionalFormatting>
  <conditionalFormatting sqref="BG685">
    <cfRule type="cellIs" dxfId="6492" priority="2050" operator="greaterThan">
      <formula>0</formula>
    </cfRule>
  </conditionalFormatting>
  <conditionalFormatting sqref="BG685">
    <cfRule type="cellIs" dxfId="6491" priority="2051" operator="greaterThan">
      <formula>0</formula>
    </cfRule>
  </conditionalFormatting>
  <conditionalFormatting sqref="BG686">
    <cfRule type="cellIs" dxfId="6490" priority="2052" operator="lessThan">
      <formula>0</formula>
    </cfRule>
  </conditionalFormatting>
  <conditionalFormatting sqref="BG686">
    <cfRule type="cellIs" dxfId="6489" priority="2053" operator="greaterThan">
      <formula>0</formula>
    </cfRule>
  </conditionalFormatting>
  <conditionalFormatting sqref="BG686">
    <cfRule type="cellIs" dxfId="6488" priority="2054" operator="greaterThan">
      <formula>0</formula>
    </cfRule>
  </conditionalFormatting>
  <conditionalFormatting sqref="BG687">
    <cfRule type="cellIs" dxfId="6487" priority="2055" operator="lessThan">
      <formula>0</formula>
    </cfRule>
  </conditionalFormatting>
  <conditionalFormatting sqref="BG687">
    <cfRule type="cellIs" dxfId="6486" priority="2056" operator="greaterThan">
      <formula>0</formula>
    </cfRule>
  </conditionalFormatting>
  <conditionalFormatting sqref="BG687">
    <cfRule type="cellIs" dxfId="6485" priority="2057" operator="greaterThan">
      <formula>0</formula>
    </cfRule>
  </conditionalFormatting>
  <conditionalFormatting sqref="BG688">
    <cfRule type="cellIs" dxfId="6484" priority="2058" operator="lessThan">
      <formula>0</formula>
    </cfRule>
  </conditionalFormatting>
  <conditionalFormatting sqref="BG688">
    <cfRule type="cellIs" dxfId="6483" priority="2059" operator="greaterThan">
      <formula>0</formula>
    </cfRule>
  </conditionalFormatting>
  <conditionalFormatting sqref="BG688">
    <cfRule type="cellIs" dxfId="6482" priority="2060" operator="greaterThan">
      <formula>0</formula>
    </cfRule>
  </conditionalFormatting>
  <conditionalFormatting sqref="BG689">
    <cfRule type="cellIs" dxfId="6481" priority="2061" operator="lessThan">
      <formula>0</formula>
    </cfRule>
  </conditionalFormatting>
  <conditionalFormatting sqref="BG689">
    <cfRule type="cellIs" dxfId="6480" priority="2062" operator="greaterThan">
      <formula>0</formula>
    </cfRule>
  </conditionalFormatting>
  <conditionalFormatting sqref="BG689">
    <cfRule type="cellIs" dxfId="6479" priority="2063" operator="greaterThan">
      <formula>0</formula>
    </cfRule>
  </conditionalFormatting>
  <conditionalFormatting sqref="BG690">
    <cfRule type="cellIs" dxfId="6478" priority="2064" operator="lessThan">
      <formula>0</formula>
    </cfRule>
  </conditionalFormatting>
  <conditionalFormatting sqref="BG690">
    <cfRule type="cellIs" dxfId="6477" priority="2065" operator="greaterThan">
      <formula>0</formula>
    </cfRule>
  </conditionalFormatting>
  <conditionalFormatting sqref="BG690">
    <cfRule type="cellIs" dxfId="6476" priority="2066" operator="greaterThan">
      <formula>0</formula>
    </cfRule>
  </conditionalFormatting>
  <conditionalFormatting sqref="BG691">
    <cfRule type="cellIs" dxfId="6475" priority="2067" operator="lessThan">
      <formula>0</formula>
    </cfRule>
  </conditionalFormatting>
  <conditionalFormatting sqref="BG691">
    <cfRule type="cellIs" dxfId="6474" priority="2068" operator="greaterThan">
      <formula>0</formula>
    </cfRule>
  </conditionalFormatting>
  <conditionalFormatting sqref="BG691">
    <cfRule type="cellIs" dxfId="6473" priority="2069" operator="greaterThan">
      <formula>0</formula>
    </cfRule>
  </conditionalFormatting>
  <conditionalFormatting sqref="BG692">
    <cfRule type="cellIs" dxfId="6472" priority="2070" operator="lessThan">
      <formula>0</formula>
    </cfRule>
  </conditionalFormatting>
  <conditionalFormatting sqref="BG692">
    <cfRule type="cellIs" dxfId="6471" priority="2071" operator="greaterThan">
      <formula>0</formula>
    </cfRule>
  </conditionalFormatting>
  <conditionalFormatting sqref="BG692">
    <cfRule type="cellIs" dxfId="6470" priority="2072" operator="greaterThan">
      <formula>0</formula>
    </cfRule>
  </conditionalFormatting>
  <conditionalFormatting sqref="BG693">
    <cfRule type="cellIs" dxfId="6469" priority="2073" operator="lessThan">
      <formula>0</formula>
    </cfRule>
  </conditionalFormatting>
  <conditionalFormatting sqref="BG693">
    <cfRule type="cellIs" dxfId="6468" priority="2074" operator="greaterThan">
      <formula>0</formula>
    </cfRule>
  </conditionalFormatting>
  <conditionalFormatting sqref="BG693">
    <cfRule type="cellIs" dxfId="6467" priority="2075" operator="greaterThan">
      <formula>0</formula>
    </cfRule>
  </conditionalFormatting>
  <conditionalFormatting sqref="BG694">
    <cfRule type="cellIs" dxfId="6466" priority="2076" operator="lessThan">
      <formula>0</formula>
    </cfRule>
  </conditionalFormatting>
  <conditionalFormatting sqref="BG694">
    <cfRule type="cellIs" dxfId="6465" priority="2077" operator="greaterThan">
      <formula>0</formula>
    </cfRule>
  </conditionalFormatting>
  <conditionalFormatting sqref="BG694">
    <cfRule type="cellIs" dxfId="6464" priority="2078" operator="greaterThan">
      <formula>0</formula>
    </cfRule>
  </conditionalFormatting>
  <conditionalFormatting sqref="BG695">
    <cfRule type="cellIs" dxfId="6463" priority="2079" operator="lessThan">
      <formula>0</formula>
    </cfRule>
  </conditionalFormatting>
  <conditionalFormatting sqref="BG695">
    <cfRule type="cellIs" dxfId="6462" priority="2080" operator="greaterThan">
      <formula>0</formula>
    </cfRule>
  </conditionalFormatting>
  <conditionalFormatting sqref="BG695">
    <cfRule type="cellIs" dxfId="6461" priority="2081" operator="greaterThan">
      <formula>0</formula>
    </cfRule>
  </conditionalFormatting>
  <conditionalFormatting sqref="BG696">
    <cfRule type="cellIs" dxfId="6460" priority="2082" operator="lessThan">
      <formula>0</formula>
    </cfRule>
  </conditionalFormatting>
  <conditionalFormatting sqref="BG696">
    <cfRule type="cellIs" dxfId="6459" priority="2083" operator="greaterThan">
      <formula>0</formula>
    </cfRule>
  </conditionalFormatting>
  <conditionalFormatting sqref="BG696">
    <cfRule type="cellIs" dxfId="6458" priority="2084" operator="greaterThan">
      <formula>0</formula>
    </cfRule>
  </conditionalFormatting>
  <conditionalFormatting sqref="BG697">
    <cfRule type="cellIs" dxfId="6457" priority="2085" operator="lessThan">
      <formula>0</formula>
    </cfRule>
  </conditionalFormatting>
  <conditionalFormatting sqref="BG697">
    <cfRule type="cellIs" dxfId="6456" priority="2086" operator="greaterThan">
      <formula>0</formula>
    </cfRule>
  </conditionalFormatting>
  <conditionalFormatting sqref="BG697">
    <cfRule type="cellIs" dxfId="6455" priority="2087" operator="greaterThan">
      <formula>0</formula>
    </cfRule>
  </conditionalFormatting>
  <conditionalFormatting sqref="BG698">
    <cfRule type="cellIs" dxfId="6454" priority="2088" operator="lessThan">
      <formula>0</formula>
    </cfRule>
  </conditionalFormatting>
  <conditionalFormatting sqref="BG698">
    <cfRule type="cellIs" dxfId="6453" priority="2089" operator="greaterThan">
      <formula>0</formula>
    </cfRule>
  </conditionalFormatting>
  <conditionalFormatting sqref="BG698">
    <cfRule type="cellIs" dxfId="6452" priority="2090" operator="greaterThan">
      <formula>0</formula>
    </cfRule>
  </conditionalFormatting>
  <conditionalFormatting sqref="BG699">
    <cfRule type="cellIs" dxfId="6451" priority="2091" operator="lessThan">
      <formula>0</formula>
    </cfRule>
  </conditionalFormatting>
  <conditionalFormatting sqref="BG699">
    <cfRule type="cellIs" dxfId="6450" priority="2092" operator="greaterThan">
      <formula>0</formula>
    </cfRule>
  </conditionalFormatting>
  <conditionalFormatting sqref="BG699">
    <cfRule type="cellIs" dxfId="6449" priority="2093" operator="greaterThan">
      <formula>0</formula>
    </cfRule>
  </conditionalFormatting>
  <conditionalFormatting sqref="BG700">
    <cfRule type="cellIs" dxfId="6448" priority="2094" operator="lessThan">
      <formula>0</formula>
    </cfRule>
  </conditionalFormatting>
  <conditionalFormatting sqref="BG700">
    <cfRule type="cellIs" dxfId="6447" priority="2095" operator="greaterThan">
      <formula>0</formula>
    </cfRule>
  </conditionalFormatting>
  <conditionalFormatting sqref="BG700">
    <cfRule type="cellIs" dxfId="6446" priority="2096" operator="greaterThan">
      <formula>0</formula>
    </cfRule>
  </conditionalFormatting>
  <conditionalFormatting sqref="BG701">
    <cfRule type="cellIs" dxfId="6445" priority="2097" operator="lessThan">
      <formula>0</formula>
    </cfRule>
  </conditionalFormatting>
  <conditionalFormatting sqref="BG701">
    <cfRule type="cellIs" dxfId="6444" priority="2098" operator="greaterThan">
      <formula>0</formula>
    </cfRule>
  </conditionalFormatting>
  <conditionalFormatting sqref="BG701">
    <cfRule type="cellIs" dxfId="6443" priority="2099" operator="greaterThan">
      <formula>0</formula>
    </cfRule>
  </conditionalFormatting>
  <conditionalFormatting sqref="BG702">
    <cfRule type="cellIs" dxfId="6442" priority="2100" operator="lessThan">
      <formula>0</formula>
    </cfRule>
  </conditionalFormatting>
  <conditionalFormatting sqref="BG702">
    <cfRule type="cellIs" dxfId="6441" priority="2101" operator="greaterThan">
      <formula>0</formula>
    </cfRule>
  </conditionalFormatting>
  <conditionalFormatting sqref="BG702">
    <cfRule type="cellIs" dxfId="6440" priority="2102" operator="greaterThan">
      <formula>0</formula>
    </cfRule>
  </conditionalFormatting>
  <conditionalFormatting sqref="BG703">
    <cfRule type="cellIs" dxfId="6439" priority="2103" operator="lessThan">
      <formula>0</formula>
    </cfRule>
  </conditionalFormatting>
  <conditionalFormatting sqref="BG703">
    <cfRule type="cellIs" dxfId="6438" priority="2104" operator="greaterThan">
      <formula>0</formula>
    </cfRule>
  </conditionalFormatting>
  <conditionalFormatting sqref="BG703">
    <cfRule type="cellIs" dxfId="6437" priority="2105" operator="greaterThan">
      <formula>0</formula>
    </cfRule>
  </conditionalFormatting>
  <conditionalFormatting sqref="BG704">
    <cfRule type="cellIs" dxfId="6436" priority="2106" operator="lessThan">
      <formula>0</formula>
    </cfRule>
  </conditionalFormatting>
  <conditionalFormatting sqref="BG704">
    <cfRule type="cellIs" dxfId="6435" priority="2107" operator="greaterThan">
      <formula>0</formula>
    </cfRule>
  </conditionalFormatting>
  <conditionalFormatting sqref="BG704">
    <cfRule type="cellIs" dxfId="6434" priority="2108" operator="greaterThan">
      <formula>0</formula>
    </cfRule>
  </conditionalFormatting>
  <conditionalFormatting sqref="BG705">
    <cfRule type="cellIs" dxfId="6433" priority="2109" operator="lessThan">
      <formula>0</formula>
    </cfRule>
  </conditionalFormatting>
  <conditionalFormatting sqref="BG705">
    <cfRule type="cellIs" dxfId="6432" priority="2110" operator="greaterThan">
      <formula>0</formula>
    </cfRule>
  </conditionalFormatting>
  <conditionalFormatting sqref="BG705">
    <cfRule type="cellIs" dxfId="6431" priority="2111" operator="greaterThan">
      <formula>0</formula>
    </cfRule>
  </conditionalFormatting>
  <conditionalFormatting sqref="BG706">
    <cfRule type="cellIs" dxfId="6430" priority="2112" operator="lessThan">
      <formula>0</formula>
    </cfRule>
  </conditionalFormatting>
  <conditionalFormatting sqref="BG706">
    <cfRule type="cellIs" dxfId="6429" priority="2113" operator="greaterThan">
      <formula>0</formula>
    </cfRule>
  </conditionalFormatting>
  <conditionalFormatting sqref="BG706">
    <cfRule type="cellIs" dxfId="6428" priority="2114" operator="greaterThan">
      <formula>0</formula>
    </cfRule>
  </conditionalFormatting>
  <conditionalFormatting sqref="BG707">
    <cfRule type="cellIs" dxfId="6427" priority="2115" operator="lessThan">
      <formula>0</formula>
    </cfRule>
  </conditionalFormatting>
  <conditionalFormatting sqref="BG707">
    <cfRule type="cellIs" dxfId="6426" priority="2116" operator="greaterThan">
      <formula>0</formula>
    </cfRule>
  </conditionalFormatting>
  <conditionalFormatting sqref="BG707">
    <cfRule type="cellIs" dxfId="6425" priority="2117" operator="greaterThan">
      <formula>0</formula>
    </cfRule>
  </conditionalFormatting>
  <conditionalFormatting sqref="BG708">
    <cfRule type="cellIs" dxfId="6424" priority="2118" operator="lessThan">
      <formula>0</formula>
    </cfRule>
  </conditionalFormatting>
  <conditionalFormatting sqref="BG708">
    <cfRule type="cellIs" dxfId="6423" priority="2119" operator="greaterThan">
      <formula>0</formula>
    </cfRule>
  </conditionalFormatting>
  <conditionalFormatting sqref="BG708">
    <cfRule type="cellIs" dxfId="6422" priority="2120" operator="greaterThan">
      <formula>0</formula>
    </cfRule>
  </conditionalFormatting>
  <conditionalFormatting sqref="BG709">
    <cfRule type="cellIs" dxfId="6421" priority="2121" operator="lessThan">
      <formula>0</formula>
    </cfRule>
  </conditionalFormatting>
  <conditionalFormatting sqref="BG709">
    <cfRule type="cellIs" dxfId="6420" priority="2122" operator="greaterThan">
      <formula>0</formula>
    </cfRule>
  </conditionalFormatting>
  <conditionalFormatting sqref="BG709">
    <cfRule type="cellIs" dxfId="6419" priority="2123" operator="greaterThan">
      <formula>0</formula>
    </cfRule>
  </conditionalFormatting>
  <conditionalFormatting sqref="BG710">
    <cfRule type="cellIs" dxfId="6418" priority="2124" operator="lessThan">
      <formula>0</formula>
    </cfRule>
  </conditionalFormatting>
  <conditionalFormatting sqref="BG710">
    <cfRule type="cellIs" dxfId="6417" priority="2125" operator="greaterThan">
      <formula>0</formula>
    </cfRule>
  </conditionalFormatting>
  <conditionalFormatting sqref="BG710">
    <cfRule type="cellIs" dxfId="6416" priority="2126" operator="greaterThan">
      <formula>0</formula>
    </cfRule>
  </conditionalFormatting>
  <conditionalFormatting sqref="BG711">
    <cfRule type="cellIs" dxfId="6415" priority="2127" operator="lessThan">
      <formula>0</formula>
    </cfRule>
  </conditionalFormatting>
  <conditionalFormatting sqref="BG711">
    <cfRule type="cellIs" dxfId="6414" priority="2128" operator="greaterThan">
      <formula>0</formula>
    </cfRule>
  </conditionalFormatting>
  <conditionalFormatting sqref="BG711">
    <cfRule type="cellIs" dxfId="6413" priority="2129" operator="greaterThan">
      <formula>0</formula>
    </cfRule>
  </conditionalFormatting>
  <conditionalFormatting sqref="BG712">
    <cfRule type="cellIs" dxfId="6412" priority="2130" operator="lessThan">
      <formula>0</formula>
    </cfRule>
  </conditionalFormatting>
  <conditionalFormatting sqref="BG712">
    <cfRule type="cellIs" dxfId="6411" priority="2131" operator="greaterThan">
      <formula>0</formula>
    </cfRule>
  </conditionalFormatting>
  <conditionalFormatting sqref="BG712">
    <cfRule type="cellIs" dxfId="6410" priority="2132" operator="greaterThan">
      <formula>0</formula>
    </cfRule>
  </conditionalFormatting>
  <conditionalFormatting sqref="BG713">
    <cfRule type="cellIs" dxfId="6409" priority="2133" operator="lessThan">
      <formula>0</formula>
    </cfRule>
  </conditionalFormatting>
  <conditionalFormatting sqref="BG713">
    <cfRule type="cellIs" dxfId="6408" priority="2134" operator="greaterThan">
      <formula>0</formula>
    </cfRule>
  </conditionalFormatting>
  <conditionalFormatting sqref="BG713">
    <cfRule type="cellIs" dxfId="6407" priority="2135" operator="greaterThan">
      <formula>0</formula>
    </cfRule>
  </conditionalFormatting>
  <conditionalFormatting sqref="BG714">
    <cfRule type="cellIs" dxfId="6406" priority="2136" operator="lessThan">
      <formula>0</formula>
    </cfRule>
  </conditionalFormatting>
  <conditionalFormatting sqref="BG714">
    <cfRule type="cellIs" dxfId="6405" priority="2137" operator="greaterThan">
      <formula>0</formula>
    </cfRule>
  </conditionalFormatting>
  <conditionalFormatting sqref="BG714">
    <cfRule type="cellIs" dxfId="6404" priority="2138" operator="greaterThan">
      <formula>0</formula>
    </cfRule>
  </conditionalFormatting>
  <conditionalFormatting sqref="BG715">
    <cfRule type="cellIs" dxfId="6403" priority="2139" operator="lessThan">
      <formula>0</formula>
    </cfRule>
  </conditionalFormatting>
  <conditionalFormatting sqref="BG715">
    <cfRule type="cellIs" dxfId="6402" priority="2140" operator="greaterThan">
      <formula>0</formula>
    </cfRule>
  </conditionalFormatting>
  <conditionalFormatting sqref="BG715">
    <cfRule type="cellIs" dxfId="6401" priority="2141" operator="greaterThan">
      <formula>0</formula>
    </cfRule>
  </conditionalFormatting>
  <conditionalFormatting sqref="BG716">
    <cfRule type="cellIs" dxfId="6400" priority="2142" operator="lessThan">
      <formula>0</formula>
    </cfRule>
  </conditionalFormatting>
  <conditionalFormatting sqref="BG716">
    <cfRule type="cellIs" dxfId="6399" priority="2143" operator="greaterThan">
      <formula>0</formula>
    </cfRule>
  </conditionalFormatting>
  <conditionalFormatting sqref="BG716">
    <cfRule type="cellIs" dxfId="6398" priority="2144" operator="greaterThan">
      <formula>0</formula>
    </cfRule>
  </conditionalFormatting>
  <conditionalFormatting sqref="BG717">
    <cfRule type="cellIs" dxfId="6397" priority="2145" operator="lessThan">
      <formula>0</formula>
    </cfRule>
  </conditionalFormatting>
  <conditionalFormatting sqref="BG717">
    <cfRule type="cellIs" dxfId="6396" priority="2146" operator="greaterThan">
      <formula>0</formula>
    </cfRule>
  </conditionalFormatting>
  <conditionalFormatting sqref="BG717">
    <cfRule type="cellIs" dxfId="6395" priority="2147" operator="greaterThan">
      <formula>0</formula>
    </cfRule>
  </conditionalFormatting>
  <conditionalFormatting sqref="BG718">
    <cfRule type="cellIs" dxfId="6394" priority="2148" operator="lessThan">
      <formula>0</formula>
    </cfRule>
  </conditionalFormatting>
  <conditionalFormatting sqref="BG718">
    <cfRule type="cellIs" dxfId="6393" priority="2149" operator="greaterThan">
      <formula>0</formula>
    </cfRule>
  </conditionalFormatting>
  <conditionalFormatting sqref="BG718">
    <cfRule type="cellIs" dxfId="6392" priority="2150" operator="greaterThan">
      <formula>0</formula>
    </cfRule>
  </conditionalFormatting>
  <conditionalFormatting sqref="BG719">
    <cfRule type="cellIs" dxfId="6391" priority="2151" operator="lessThan">
      <formula>0</formula>
    </cfRule>
  </conditionalFormatting>
  <conditionalFormatting sqref="BG719">
    <cfRule type="cellIs" dxfId="6390" priority="2152" operator="greaterThan">
      <formula>0</formula>
    </cfRule>
  </conditionalFormatting>
  <conditionalFormatting sqref="BG719">
    <cfRule type="cellIs" dxfId="6389" priority="2153" operator="greaterThan">
      <formula>0</formula>
    </cfRule>
  </conditionalFormatting>
  <conditionalFormatting sqref="BG720">
    <cfRule type="cellIs" dxfId="6388" priority="2154" operator="lessThan">
      <formula>0</formula>
    </cfRule>
  </conditionalFormatting>
  <conditionalFormatting sqref="BG720">
    <cfRule type="cellIs" dxfId="6387" priority="2155" operator="greaterThan">
      <formula>0</formula>
    </cfRule>
  </conditionalFormatting>
  <conditionalFormatting sqref="BG720">
    <cfRule type="cellIs" dxfId="6386" priority="2156" operator="greaterThan">
      <formula>0</formula>
    </cfRule>
  </conditionalFormatting>
  <conditionalFormatting sqref="BG721">
    <cfRule type="cellIs" dxfId="6385" priority="2157" operator="lessThan">
      <formula>0</formula>
    </cfRule>
  </conditionalFormatting>
  <conditionalFormatting sqref="BG721">
    <cfRule type="cellIs" dxfId="6384" priority="2158" operator="greaterThan">
      <formula>0</formula>
    </cfRule>
  </conditionalFormatting>
  <conditionalFormatting sqref="BG721">
    <cfRule type="cellIs" dxfId="6383" priority="2159" operator="greaterThan">
      <formula>0</formula>
    </cfRule>
  </conditionalFormatting>
  <conditionalFormatting sqref="BG722">
    <cfRule type="cellIs" dxfId="6382" priority="2160" operator="lessThan">
      <formula>0</formula>
    </cfRule>
  </conditionalFormatting>
  <conditionalFormatting sqref="BG722">
    <cfRule type="cellIs" dxfId="6381" priority="2161" operator="greaterThan">
      <formula>0</formula>
    </cfRule>
  </conditionalFormatting>
  <conditionalFormatting sqref="BG722">
    <cfRule type="cellIs" dxfId="6380" priority="2162" operator="greaterThan">
      <formula>0</formula>
    </cfRule>
  </conditionalFormatting>
  <conditionalFormatting sqref="BG723">
    <cfRule type="cellIs" dxfId="6379" priority="2163" operator="lessThan">
      <formula>0</formula>
    </cfRule>
  </conditionalFormatting>
  <conditionalFormatting sqref="BG723">
    <cfRule type="cellIs" dxfId="6378" priority="2164" operator="greaterThan">
      <formula>0</formula>
    </cfRule>
  </conditionalFormatting>
  <conditionalFormatting sqref="BG723">
    <cfRule type="cellIs" dxfId="6377" priority="2165" operator="greaterThan">
      <formula>0</formula>
    </cfRule>
  </conditionalFormatting>
  <conditionalFormatting sqref="BG724">
    <cfRule type="cellIs" dxfId="6376" priority="2166" operator="lessThan">
      <formula>0</formula>
    </cfRule>
  </conditionalFormatting>
  <conditionalFormatting sqref="BG724">
    <cfRule type="cellIs" dxfId="6375" priority="2167" operator="greaterThan">
      <formula>0</formula>
    </cfRule>
  </conditionalFormatting>
  <conditionalFormatting sqref="BG724">
    <cfRule type="cellIs" dxfId="6374" priority="2168" operator="greaterThan">
      <formula>0</formula>
    </cfRule>
  </conditionalFormatting>
  <conditionalFormatting sqref="BG725">
    <cfRule type="cellIs" dxfId="6373" priority="2169" operator="lessThan">
      <formula>0</formula>
    </cfRule>
  </conditionalFormatting>
  <conditionalFormatting sqref="BG725">
    <cfRule type="cellIs" dxfId="6372" priority="2170" operator="greaterThan">
      <formula>0</formula>
    </cfRule>
  </conditionalFormatting>
  <conditionalFormatting sqref="BG725">
    <cfRule type="cellIs" dxfId="6371" priority="2171" operator="greaterThan">
      <formula>0</formula>
    </cfRule>
  </conditionalFormatting>
  <conditionalFormatting sqref="BG726">
    <cfRule type="cellIs" dxfId="6370" priority="2172" operator="lessThan">
      <formula>0</formula>
    </cfRule>
  </conditionalFormatting>
  <conditionalFormatting sqref="BG726">
    <cfRule type="cellIs" dxfId="6369" priority="2173" operator="greaterThan">
      <formula>0</formula>
    </cfRule>
  </conditionalFormatting>
  <conditionalFormatting sqref="BG726">
    <cfRule type="cellIs" dxfId="6368" priority="2174" operator="greaterThan">
      <formula>0</formula>
    </cfRule>
  </conditionalFormatting>
  <conditionalFormatting sqref="BG727">
    <cfRule type="cellIs" dxfId="6367" priority="2175" operator="lessThan">
      <formula>0</formula>
    </cfRule>
  </conditionalFormatting>
  <conditionalFormatting sqref="BG727">
    <cfRule type="cellIs" dxfId="6366" priority="2176" operator="greaterThan">
      <formula>0</formula>
    </cfRule>
  </conditionalFormatting>
  <conditionalFormatting sqref="BG727">
    <cfRule type="cellIs" dxfId="6365" priority="2177" operator="greaterThan">
      <formula>0</formula>
    </cfRule>
  </conditionalFormatting>
  <conditionalFormatting sqref="BG728">
    <cfRule type="cellIs" dxfId="6364" priority="2178" operator="lessThan">
      <formula>0</formula>
    </cfRule>
  </conditionalFormatting>
  <conditionalFormatting sqref="BG728">
    <cfRule type="cellIs" dxfId="6363" priority="2179" operator="greaterThan">
      <formula>0</formula>
    </cfRule>
  </conditionalFormatting>
  <conditionalFormatting sqref="BG728">
    <cfRule type="cellIs" dxfId="6362" priority="2180" operator="greaterThan">
      <formula>0</formula>
    </cfRule>
  </conditionalFormatting>
  <conditionalFormatting sqref="BG729">
    <cfRule type="cellIs" dxfId="6361" priority="2181" operator="lessThan">
      <formula>0</formula>
    </cfRule>
  </conditionalFormatting>
  <conditionalFormatting sqref="BG729">
    <cfRule type="cellIs" dxfId="6360" priority="2182" operator="greaterThan">
      <formula>0</formula>
    </cfRule>
  </conditionalFormatting>
  <conditionalFormatting sqref="BG729">
    <cfRule type="cellIs" dxfId="6359" priority="2183" operator="greaterThan">
      <formula>0</formula>
    </cfRule>
  </conditionalFormatting>
  <conditionalFormatting sqref="BG730">
    <cfRule type="cellIs" dxfId="6358" priority="2184" operator="lessThan">
      <formula>0</formula>
    </cfRule>
  </conditionalFormatting>
  <conditionalFormatting sqref="BG730">
    <cfRule type="cellIs" dxfId="6357" priority="2185" operator="greaterThan">
      <formula>0</formula>
    </cfRule>
  </conditionalFormatting>
  <conditionalFormatting sqref="BG730">
    <cfRule type="cellIs" dxfId="6356" priority="2186" operator="greaterThan">
      <formula>0</formula>
    </cfRule>
  </conditionalFormatting>
  <conditionalFormatting sqref="BG731">
    <cfRule type="cellIs" dxfId="6355" priority="2187" operator="lessThan">
      <formula>0</formula>
    </cfRule>
  </conditionalFormatting>
  <conditionalFormatting sqref="BG731">
    <cfRule type="cellIs" dxfId="6354" priority="2188" operator="greaterThan">
      <formula>0</formula>
    </cfRule>
  </conditionalFormatting>
  <conditionalFormatting sqref="BG731">
    <cfRule type="cellIs" dxfId="6353" priority="2189" operator="greaterThan">
      <formula>0</formula>
    </cfRule>
  </conditionalFormatting>
  <conditionalFormatting sqref="BG732">
    <cfRule type="cellIs" dxfId="6352" priority="2190" operator="lessThan">
      <formula>0</formula>
    </cfRule>
  </conditionalFormatting>
  <conditionalFormatting sqref="BG732">
    <cfRule type="cellIs" dxfId="6351" priority="2191" operator="greaterThan">
      <formula>0</formula>
    </cfRule>
  </conditionalFormatting>
  <conditionalFormatting sqref="BG732">
    <cfRule type="cellIs" dxfId="6350" priority="2192" operator="greaterThan">
      <formula>0</formula>
    </cfRule>
  </conditionalFormatting>
  <conditionalFormatting sqref="BG733">
    <cfRule type="cellIs" dxfId="6349" priority="2193" operator="lessThan">
      <formula>0</formula>
    </cfRule>
  </conditionalFormatting>
  <conditionalFormatting sqref="BG733">
    <cfRule type="cellIs" dxfId="6348" priority="2194" operator="greaterThan">
      <formula>0</formula>
    </cfRule>
  </conditionalFormatting>
  <conditionalFormatting sqref="BG733">
    <cfRule type="cellIs" dxfId="6347" priority="2195" operator="greaterThan">
      <formula>0</formula>
    </cfRule>
  </conditionalFormatting>
  <conditionalFormatting sqref="BG734">
    <cfRule type="cellIs" dxfId="6346" priority="2196" operator="lessThan">
      <formula>0</formula>
    </cfRule>
  </conditionalFormatting>
  <conditionalFormatting sqref="BG734">
    <cfRule type="cellIs" dxfId="6345" priority="2197" operator="greaterThan">
      <formula>0</formula>
    </cfRule>
  </conditionalFormatting>
  <conditionalFormatting sqref="BG734">
    <cfRule type="cellIs" dxfId="6344" priority="2198" operator="greaterThan">
      <formula>0</formula>
    </cfRule>
  </conditionalFormatting>
  <conditionalFormatting sqref="BG735">
    <cfRule type="cellIs" dxfId="6343" priority="2199" operator="lessThan">
      <formula>0</formula>
    </cfRule>
  </conditionalFormatting>
  <conditionalFormatting sqref="BG735">
    <cfRule type="cellIs" dxfId="6342" priority="2200" operator="greaterThan">
      <formula>0</formula>
    </cfRule>
  </conditionalFormatting>
  <conditionalFormatting sqref="BG735">
    <cfRule type="cellIs" dxfId="6341" priority="2201" operator="greaterThan">
      <formula>0</formula>
    </cfRule>
  </conditionalFormatting>
  <conditionalFormatting sqref="BG736">
    <cfRule type="cellIs" dxfId="6340" priority="2202" operator="lessThan">
      <formula>0</formula>
    </cfRule>
  </conditionalFormatting>
  <conditionalFormatting sqref="BG736">
    <cfRule type="cellIs" dxfId="6339" priority="2203" operator="greaterThan">
      <formula>0</formula>
    </cfRule>
  </conditionalFormatting>
  <conditionalFormatting sqref="BG736">
    <cfRule type="cellIs" dxfId="6338" priority="2204" operator="greaterThan">
      <formula>0</formula>
    </cfRule>
  </conditionalFormatting>
  <conditionalFormatting sqref="BG737">
    <cfRule type="cellIs" dxfId="6337" priority="2205" operator="lessThan">
      <formula>0</formula>
    </cfRule>
  </conditionalFormatting>
  <conditionalFormatting sqref="BG737">
    <cfRule type="cellIs" dxfId="6336" priority="2206" operator="greaterThan">
      <formula>0</formula>
    </cfRule>
  </conditionalFormatting>
  <conditionalFormatting sqref="BG737">
    <cfRule type="cellIs" dxfId="6335" priority="2207" operator="greaterThan">
      <formula>0</formula>
    </cfRule>
  </conditionalFormatting>
  <conditionalFormatting sqref="BG738">
    <cfRule type="cellIs" dxfId="6334" priority="2208" operator="lessThan">
      <formula>0</formula>
    </cfRule>
  </conditionalFormatting>
  <conditionalFormatting sqref="BG738">
    <cfRule type="cellIs" dxfId="6333" priority="2209" operator="greaterThan">
      <formula>0</formula>
    </cfRule>
  </conditionalFormatting>
  <conditionalFormatting sqref="BG738">
    <cfRule type="cellIs" dxfId="6332" priority="2210" operator="greaterThan">
      <formula>0</formula>
    </cfRule>
  </conditionalFormatting>
  <conditionalFormatting sqref="BG739">
    <cfRule type="cellIs" dxfId="6331" priority="2211" operator="lessThan">
      <formula>0</formula>
    </cfRule>
  </conditionalFormatting>
  <conditionalFormatting sqref="BG739">
    <cfRule type="cellIs" dxfId="6330" priority="2212" operator="greaterThan">
      <formula>0</formula>
    </cfRule>
  </conditionalFormatting>
  <conditionalFormatting sqref="BG739">
    <cfRule type="cellIs" dxfId="6329" priority="2213" operator="greaterThan">
      <formula>0</formula>
    </cfRule>
  </conditionalFormatting>
  <conditionalFormatting sqref="BG740">
    <cfRule type="cellIs" dxfId="6328" priority="2214" operator="lessThan">
      <formula>0</formula>
    </cfRule>
  </conditionalFormatting>
  <conditionalFormatting sqref="BG740">
    <cfRule type="cellIs" dxfId="6327" priority="2215" operator="greaterThan">
      <formula>0</formula>
    </cfRule>
  </conditionalFormatting>
  <conditionalFormatting sqref="BG740">
    <cfRule type="cellIs" dxfId="6326" priority="2216" operator="greaterThan">
      <formula>0</formula>
    </cfRule>
  </conditionalFormatting>
  <conditionalFormatting sqref="BG741">
    <cfRule type="cellIs" dxfId="6325" priority="2217" operator="lessThan">
      <formula>0</formula>
    </cfRule>
  </conditionalFormatting>
  <conditionalFormatting sqref="BG741">
    <cfRule type="cellIs" dxfId="6324" priority="2218" operator="greaterThan">
      <formula>0</formula>
    </cfRule>
  </conditionalFormatting>
  <conditionalFormatting sqref="BG741">
    <cfRule type="cellIs" dxfId="6323" priority="2219" operator="greaterThan">
      <formula>0</formula>
    </cfRule>
  </conditionalFormatting>
  <conditionalFormatting sqref="BG742">
    <cfRule type="cellIs" dxfId="6322" priority="2220" operator="lessThan">
      <formula>0</formula>
    </cfRule>
  </conditionalFormatting>
  <conditionalFormatting sqref="BG742">
    <cfRule type="cellIs" dxfId="6321" priority="2221" operator="greaterThan">
      <formula>0</formula>
    </cfRule>
  </conditionalFormatting>
  <conditionalFormatting sqref="BG742">
    <cfRule type="cellIs" dxfId="6320" priority="2222" operator="greaterThan">
      <formula>0</formula>
    </cfRule>
  </conditionalFormatting>
  <conditionalFormatting sqref="BG743">
    <cfRule type="cellIs" dxfId="6319" priority="2223" operator="lessThan">
      <formula>0</formula>
    </cfRule>
  </conditionalFormatting>
  <conditionalFormatting sqref="BG743">
    <cfRule type="cellIs" dxfId="6318" priority="2224" operator="greaterThan">
      <formula>0</formula>
    </cfRule>
  </conditionalFormatting>
  <conditionalFormatting sqref="BG743">
    <cfRule type="cellIs" dxfId="6317" priority="2225" operator="greaterThan">
      <formula>0</formula>
    </cfRule>
  </conditionalFormatting>
  <conditionalFormatting sqref="BG744">
    <cfRule type="cellIs" dxfId="6316" priority="2226" operator="lessThan">
      <formula>0</formula>
    </cfRule>
  </conditionalFormatting>
  <conditionalFormatting sqref="BG744">
    <cfRule type="cellIs" dxfId="6315" priority="2227" operator="greaterThan">
      <formula>0</formula>
    </cfRule>
  </conditionalFormatting>
  <conditionalFormatting sqref="BG744">
    <cfRule type="cellIs" dxfId="6314" priority="2228" operator="greaterThan">
      <formula>0</formula>
    </cfRule>
  </conditionalFormatting>
  <conditionalFormatting sqref="BG745">
    <cfRule type="cellIs" dxfId="6313" priority="2229" operator="lessThan">
      <formula>0</formula>
    </cfRule>
  </conditionalFormatting>
  <conditionalFormatting sqref="BG745">
    <cfRule type="cellIs" dxfId="6312" priority="2230" operator="greaterThan">
      <formula>0</formula>
    </cfRule>
  </conditionalFormatting>
  <conditionalFormatting sqref="BG745">
    <cfRule type="cellIs" dxfId="6311" priority="2231" operator="greaterThan">
      <formula>0</formula>
    </cfRule>
  </conditionalFormatting>
  <conditionalFormatting sqref="BG746">
    <cfRule type="cellIs" dxfId="6310" priority="2232" operator="lessThan">
      <formula>0</formula>
    </cfRule>
  </conditionalFormatting>
  <conditionalFormatting sqref="BG746">
    <cfRule type="cellIs" dxfId="6309" priority="2233" operator="greaterThan">
      <formula>0</formula>
    </cfRule>
  </conditionalFormatting>
  <conditionalFormatting sqref="BG746">
    <cfRule type="cellIs" dxfId="6308" priority="2234" operator="greaterThan">
      <formula>0</formula>
    </cfRule>
  </conditionalFormatting>
  <conditionalFormatting sqref="BG747">
    <cfRule type="cellIs" dxfId="6307" priority="2235" operator="lessThan">
      <formula>0</formula>
    </cfRule>
  </conditionalFormatting>
  <conditionalFormatting sqref="BG747">
    <cfRule type="cellIs" dxfId="6306" priority="2236" operator="greaterThan">
      <formula>0</formula>
    </cfRule>
  </conditionalFormatting>
  <conditionalFormatting sqref="BG747">
    <cfRule type="cellIs" dxfId="6305" priority="2237" operator="greaterThan">
      <formula>0</formula>
    </cfRule>
  </conditionalFormatting>
  <conditionalFormatting sqref="BG748">
    <cfRule type="cellIs" dxfId="6304" priority="2238" operator="lessThan">
      <formula>0</formula>
    </cfRule>
  </conditionalFormatting>
  <conditionalFormatting sqref="BG748">
    <cfRule type="cellIs" dxfId="6303" priority="2239" operator="greaterThan">
      <formula>0</formula>
    </cfRule>
  </conditionalFormatting>
  <conditionalFormatting sqref="BG748">
    <cfRule type="cellIs" dxfId="6302" priority="2240" operator="greaterThan">
      <formula>0</formula>
    </cfRule>
  </conditionalFormatting>
  <conditionalFormatting sqref="BG749">
    <cfRule type="cellIs" dxfId="6301" priority="2241" operator="lessThan">
      <formula>0</formula>
    </cfRule>
  </conditionalFormatting>
  <conditionalFormatting sqref="BG749">
    <cfRule type="cellIs" dxfId="6300" priority="2242" operator="greaterThan">
      <formula>0</formula>
    </cfRule>
  </conditionalFormatting>
  <conditionalFormatting sqref="BG749">
    <cfRule type="cellIs" dxfId="6299" priority="2243" operator="greaterThan">
      <formula>0</formula>
    </cfRule>
  </conditionalFormatting>
  <conditionalFormatting sqref="BG750">
    <cfRule type="cellIs" dxfId="6298" priority="2244" operator="lessThan">
      <formula>0</formula>
    </cfRule>
  </conditionalFormatting>
  <conditionalFormatting sqref="BG750">
    <cfRule type="cellIs" dxfId="6297" priority="2245" operator="greaterThan">
      <formula>0</formula>
    </cfRule>
  </conditionalFormatting>
  <conditionalFormatting sqref="BG750">
    <cfRule type="cellIs" dxfId="6296" priority="2246" operator="greaterThan">
      <formula>0</formula>
    </cfRule>
  </conditionalFormatting>
  <conditionalFormatting sqref="BG751">
    <cfRule type="cellIs" dxfId="6295" priority="2247" operator="lessThan">
      <formula>0</formula>
    </cfRule>
  </conditionalFormatting>
  <conditionalFormatting sqref="BG751">
    <cfRule type="cellIs" dxfId="6294" priority="2248" operator="greaterThan">
      <formula>0</formula>
    </cfRule>
  </conditionalFormatting>
  <conditionalFormatting sqref="BG751">
    <cfRule type="cellIs" dxfId="6293" priority="2249" operator="greaterThan">
      <formula>0</formula>
    </cfRule>
  </conditionalFormatting>
  <conditionalFormatting sqref="BG752">
    <cfRule type="cellIs" dxfId="6292" priority="2250" operator="lessThan">
      <formula>0</formula>
    </cfRule>
  </conditionalFormatting>
  <conditionalFormatting sqref="BG752">
    <cfRule type="cellIs" dxfId="6291" priority="2251" operator="greaterThan">
      <formula>0</formula>
    </cfRule>
  </conditionalFormatting>
  <conditionalFormatting sqref="BG752">
    <cfRule type="cellIs" dxfId="6290" priority="2252" operator="greaterThan">
      <formula>0</formula>
    </cfRule>
  </conditionalFormatting>
  <conditionalFormatting sqref="BG753">
    <cfRule type="cellIs" dxfId="6289" priority="2253" operator="lessThan">
      <formula>0</formula>
    </cfRule>
  </conditionalFormatting>
  <conditionalFormatting sqref="BG753">
    <cfRule type="cellIs" dxfId="6288" priority="2254" operator="greaterThan">
      <formula>0</formula>
    </cfRule>
  </conditionalFormatting>
  <conditionalFormatting sqref="BG753">
    <cfRule type="cellIs" dxfId="6287" priority="2255" operator="greaterThan">
      <formula>0</formula>
    </cfRule>
  </conditionalFormatting>
  <conditionalFormatting sqref="BG754">
    <cfRule type="cellIs" dxfId="6286" priority="2256" operator="lessThan">
      <formula>0</formula>
    </cfRule>
  </conditionalFormatting>
  <conditionalFormatting sqref="BG754">
    <cfRule type="cellIs" dxfId="6285" priority="2257" operator="greaterThan">
      <formula>0</formula>
    </cfRule>
  </conditionalFormatting>
  <conditionalFormatting sqref="BG754">
    <cfRule type="cellIs" dxfId="6284" priority="2258" operator="greaterThan">
      <formula>0</formula>
    </cfRule>
  </conditionalFormatting>
  <conditionalFormatting sqref="BG755">
    <cfRule type="cellIs" dxfId="6283" priority="2259" operator="lessThan">
      <formula>0</formula>
    </cfRule>
  </conditionalFormatting>
  <conditionalFormatting sqref="BG755">
    <cfRule type="cellIs" dxfId="6282" priority="2260" operator="greaterThan">
      <formula>0</formula>
    </cfRule>
  </conditionalFormatting>
  <conditionalFormatting sqref="BG755">
    <cfRule type="cellIs" dxfId="6281" priority="2261" operator="greaterThan">
      <formula>0</formula>
    </cfRule>
  </conditionalFormatting>
  <conditionalFormatting sqref="BG756">
    <cfRule type="cellIs" dxfId="6280" priority="2262" operator="lessThan">
      <formula>0</formula>
    </cfRule>
  </conditionalFormatting>
  <conditionalFormatting sqref="BG756">
    <cfRule type="cellIs" dxfId="6279" priority="2263" operator="greaterThan">
      <formula>0</formula>
    </cfRule>
  </conditionalFormatting>
  <conditionalFormatting sqref="BG756">
    <cfRule type="cellIs" dxfId="6278" priority="2264" operator="greaterThan">
      <formula>0</formula>
    </cfRule>
  </conditionalFormatting>
  <conditionalFormatting sqref="BG757">
    <cfRule type="cellIs" dxfId="6277" priority="2265" operator="lessThan">
      <formula>0</formula>
    </cfRule>
  </conditionalFormatting>
  <conditionalFormatting sqref="BG757">
    <cfRule type="cellIs" dxfId="6276" priority="2266" operator="greaterThan">
      <formula>0</formula>
    </cfRule>
  </conditionalFormatting>
  <conditionalFormatting sqref="BG757">
    <cfRule type="cellIs" dxfId="6275" priority="2267" operator="greaterThan">
      <formula>0</formula>
    </cfRule>
  </conditionalFormatting>
  <conditionalFormatting sqref="BG758">
    <cfRule type="cellIs" dxfId="6274" priority="2268" operator="lessThan">
      <formula>0</formula>
    </cfRule>
  </conditionalFormatting>
  <conditionalFormatting sqref="BG758">
    <cfRule type="cellIs" dxfId="6273" priority="2269" operator="greaterThan">
      <formula>0</formula>
    </cfRule>
  </conditionalFormatting>
  <conditionalFormatting sqref="BG758">
    <cfRule type="cellIs" dxfId="6272" priority="2270" operator="greaterThan">
      <formula>0</formula>
    </cfRule>
  </conditionalFormatting>
  <conditionalFormatting sqref="BG759">
    <cfRule type="cellIs" dxfId="6271" priority="2271" operator="lessThan">
      <formula>0</formula>
    </cfRule>
  </conditionalFormatting>
  <conditionalFormatting sqref="BG759">
    <cfRule type="cellIs" dxfId="6270" priority="2272" operator="greaterThan">
      <formula>0</formula>
    </cfRule>
  </conditionalFormatting>
  <conditionalFormatting sqref="BG759">
    <cfRule type="cellIs" dxfId="6269" priority="2273" operator="greaterThan">
      <formula>0</formula>
    </cfRule>
  </conditionalFormatting>
  <conditionalFormatting sqref="BG760">
    <cfRule type="cellIs" dxfId="6268" priority="2274" operator="lessThan">
      <formula>0</formula>
    </cfRule>
  </conditionalFormatting>
  <conditionalFormatting sqref="BG760">
    <cfRule type="cellIs" dxfId="6267" priority="2275" operator="greaterThan">
      <formula>0</formula>
    </cfRule>
  </conditionalFormatting>
  <conditionalFormatting sqref="BG760">
    <cfRule type="cellIs" dxfId="6266" priority="2276" operator="greaterThan">
      <formula>0</formula>
    </cfRule>
  </conditionalFormatting>
  <conditionalFormatting sqref="BG761">
    <cfRule type="cellIs" dxfId="6265" priority="2277" operator="lessThan">
      <formula>0</formula>
    </cfRule>
  </conditionalFormatting>
  <conditionalFormatting sqref="BG761">
    <cfRule type="cellIs" dxfId="6264" priority="2278" operator="greaterThan">
      <formula>0</formula>
    </cfRule>
  </conditionalFormatting>
  <conditionalFormatting sqref="BG761">
    <cfRule type="cellIs" dxfId="6263" priority="2279" operator="greaterThan">
      <formula>0</formula>
    </cfRule>
  </conditionalFormatting>
  <conditionalFormatting sqref="BG762">
    <cfRule type="cellIs" dxfId="6262" priority="2280" operator="lessThan">
      <formula>0</formula>
    </cfRule>
  </conditionalFormatting>
  <conditionalFormatting sqref="BG762">
    <cfRule type="cellIs" dxfId="6261" priority="2281" operator="greaterThan">
      <formula>0</formula>
    </cfRule>
  </conditionalFormatting>
  <conditionalFormatting sqref="BG762">
    <cfRule type="cellIs" dxfId="6260" priority="2282" operator="greaterThan">
      <formula>0</formula>
    </cfRule>
  </conditionalFormatting>
  <conditionalFormatting sqref="BG763">
    <cfRule type="cellIs" dxfId="6259" priority="2283" operator="lessThan">
      <formula>0</formula>
    </cfRule>
  </conditionalFormatting>
  <conditionalFormatting sqref="BG763">
    <cfRule type="cellIs" dxfId="6258" priority="2284" operator="greaterThan">
      <formula>0</formula>
    </cfRule>
  </conditionalFormatting>
  <conditionalFormatting sqref="BG763">
    <cfRule type="cellIs" dxfId="6257" priority="2285" operator="greaterThan">
      <formula>0</formula>
    </cfRule>
  </conditionalFormatting>
  <conditionalFormatting sqref="BG764">
    <cfRule type="cellIs" dxfId="6256" priority="2286" operator="lessThan">
      <formula>0</formula>
    </cfRule>
  </conditionalFormatting>
  <conditionalFormatting sqref="BG764">
    <cfRule type="cellIs" dxfId="6255" priority="2287" operator="greaterThan">
      <formula>0</formula>
    </cfRule>
  </conditionalFormatting>
  <conditionalFormatting sqref="BG764">
    <cfRule type="cellIs" dxfId="6254" priority="2288" operator="greaterThan">
      <formula>0</formula>
    </cfRule>
  </conditionalFormatting>
  <conditionalFormatting sqref="BG765">
    <cfRule type="cellIs" dxfId="6253" priority="2289" operator="lessThan">
      <formula>0</formula>
    </cfRule>
  </conditionalFormatting>
  <conditionalFormatting sqref="BG765">
    <cfRule type="cellIs" dxfId="6252" priority="2290" operator="greaterThan">
      <formula>0</formula>
    </cfRule>
  </conditionalFormatting>
  <conditionalFormatting sqref="BG765">
    <cfRule type="cellIs" dxfId="6251" priority="2291" operator="greaterThan">
      <formula>0</formula>
    </cfRule>
  </conditionalFormatting>
  <conditionalFormatting sqref="BG766">
    <cfRule type="cellIs" dxfId="6250" priority="2292" operator="lessThan">
      <formula>0</formula>
    </cfRule>
  </conditionalFormatting>
  <conditionalFormatting sqref="BG766">
    <cfRule type="cellIs" dxfId="6249" priority="2293" operator="greaterThan">
      <formula>0</formula>
    </cfRule>
  </conditionalFormatting>
  <conditionalFormatting sqref="BG766">
    <cfRule type="cellIs" dxfId="6248" priority="2294" operator="greaterThan">
      <formula>0</formula>
    </cfRule>
  </conditionalFormatting>
  <conditionalFormatting sqref="BG767">
    <cfRule type="cellIs" dxfId="6247" priority="2295" operator="lessThan">
      <formula>0</formula>
    </cfRule>
  </conditionalFormatting>
  <conditionalFormatting sqref="BG767">
    <cfRule type="cellIs" dxfId="6246" priority="2296" operator="greaterThan">
      <formula>0</formula>
    </cfRule>
  </conditionalFormatting>
  <conditionalFormatting sqref="BG767">
    <cfRule type="cellIs" dxfId="6245" priority="2297" operator="greaterThan">
      <formula>0</formula>
    </cfRule>
  </conditionalFormatting>
  <conditionalFormatting sqref="BG768">
    <cfRule type="cellIs" dxfId="6244" priority="2298" operator="lessThan">
      <formula>0</formula>
    </cfRule>
  </conditionalFormatting>
  <conditionalFormatting sqref="BG768">
    <cfRule type="cellIs" dxfId="6243" priority="2299" operator="greaterThan">
      <formula>0</formula>
    </cfRule>
  </conditionalFormatting>
  <conditionalFormatting sqref="BG768">
    <cfRule type="cellIs" dxfId="6242" priority="2300" operator="greaterThan">
      <formula>0</formula>
    </cfRule>
  </conditionalFormatting>
  <conditionalFormatting sqref="BG769">
    <cfRule type="cellIs" dxfId="6241" priority="2301" operator="lessThan">
      <formula>0</formula>
    </cfRule>
  </conditionalFormatting>
  <conditionalFormatting sqref="BG769">
    <cfRule type="cellIs" dxfId="6240" priority="2302" operator="greaterThan">
      <formula>0</formula>
    </cfRule>
  </conditionalFormatting>
  <conditionalFormatting sqref="BG769">
    <cfRule type="cellIs" dxfId="6239" priority="2303" operator="greaterThan">
      <formula>0</formula>
    </cfRule>
  </conditionalFormatting>
  <conditionalFormatting sqref="BG770">
    <cfRule type="cellIs" dxfId="6238" priority="2304" operator="lessThan">
      <formula>0</formula>
    </cfRule>
  </conditionalFormatting>
  <conditionalFormatting sqref="BG770">
    <cfRule type="cellIs" dxfId="6237" priority="2305" operator="greaterThan">
      <formula>0</formula>
    </cfRule>
  </conditionalFormatting>
  <conditionalFormatting sqref="BG770">
    <cfRule type="cellIs" dxfId="6236" priority="2306" operator="greaterThan">
      <formula>0</formula>
    </cfRule>
  </conditionalFormatting>
  <conditionalFormatting sqref="BG771">
    <cfRule type="cellIs" dxfId="6235" priority="2307" operator="lessThan">
      <formula>0</formula>
    </cfRule>
  </conditionalFormatting>
  <conditionalFormatting sqref="BG771">
    <cfRule type="cellIs" dxfId="6234" priority="2308" operator="greaterThan">
      <formula>0</formula>
    </cfRule>
  </conditionalFormatting>
  <conditionalFormatting sqref="BG771">
    <cfRule type="cellIs" dxfId="6233" priority="2309" operator="greaterThan">
      <formula>0</formula>
    </cfRule>
  </conditionalFormatting>
  <conditionalFormatting sqref="BG772">
    <cfRule type="cellIs" dxfId="6232" priority="2310" operator="lessThan">
      <formula>0</formula>
    </cfRule>
  </conditionalFormatting>
  <conditionalFormatting sqref="BG772">
    <cfRule type="cellIs" dxfId="6231" priority="2311" operator="greaterThan">
      <formula>0</formula>
    </cfRule>
  </conditionalFormatting>
  <conditionalFormatting sqref="BG772">
    <cfRule type="cellIs" dxfId="6230" priority="2312" operator="greaterThan">
      <formula>0</formula>
    </cfRule>
  </conditionalFormatting>
  <conditionalFormatting sqref="BG773">
    <cfRule type="cellIs" dxfId="6229" priority="2313" operator="lessThan">
      <formula>0</formula>
    </cfRule>
  </conditionalFormatting>
  <conditionalFormatting sqref="BG773">
    <cfRule type="cellIs" dxfId="6228" priority="2314" operator="greaterThan">
      <formula>0</formula>
    </cfRule>
  </conditionalFormatting>
  <conditionalFormatting sqref="BG773">
    <cfRule type="cellIs" dxfId="6227" priority="2315" operator="greaterThan">
      <formula>0</formula>
    </cfRule>
  </conditionalFormatting>
  <conditionalFormatting sqref="BG774">
    <cfRule type="cellIs" dxfId="6226" priority="2316" operator="lessThan">
      <formula>0</formula>
    </cfRule>
  </conditionalFormatting>
  <conditionalFormatting sqref="BG774">
    <cfRule type="cellIs" dxfId="6225" priority="2317" operator="greaterThan">
      <formula>0</formula>
    </cfRule>
  </conditionalFormatting>
  <conditionalFormatting sqref="BG774">
    <cfRule type="cellIs" dxfId="6224" priority="2318" operator="greaterThan">
      <formula>0</formula>
    </cfRule>
  </conditionalFormatting>
  <conditionalFormatting sqref="BG775">
    <cfRule type="cellIs" dxfId="6223" priority="2319" operator="lessThan">
      <formula>0</formula>
    </cfRule>
  </conditionalFormatting>
  <conditionalFormatting sqref="BG775">
    <cfRule type="cellIs" dxfId="6222" priority="2320" operator="greaterThan">
      <formula>0</formula>
    </cfRule>
  </conditionalFormatting>
  <conditionalFormatting sqref="BG775">
    <cfRule type="cellIs" dxfId="6221" priority="2321" operator="greaterThan">
      <formula>0</formula>
    </cfRule>
  </conditionalFormatting>
  <conditionalFormatting sqref="BG776">
    <cfRule type="cellIs" dxfId="6220" priority="2322" operator="lessThan">
      <formula>0</formula>
    </cfRule>
  </conditionalFormatting>
  <conditionalFormatting sqref="BG776">
    <cfRule type="cellIs" dxfId="6219" priority="2323" operator="greaterThan">
      <formula>0</formula>
    </cfRule>
  </conditionalFormatting>
  <conditionalFormatting sqref="BG776">
    <cfRule type="cellIs" dxfId="6218" priority="2324" operator="greaterThan">
      <formula>0</formula>
    </cfRule>
  </conditionalFormatting>
  <conditionalFormatting sqref="BG777">
    <cfRule type="cellIs" dxfId="6217" priority="2325" operator="lessThan">
      <formula>0</formula>
    </cfRule>
  </conditionalFormatting>
  <conditionalFormatting sqref="BG777">
    <cfRule type="cellIs" dxfId="6216" priority="2326" operator="greaterThan">
      <formula>0</formula>
    </cfRule>
  </conditionalFormatting>
  <conditionalFormatting sqref="BG777">
    <cfRule type="cellIs" dxfId="6215" priority="2327" operator="greaterThan">
      <formula>0</formula>
    </cfRule>
  </conditionalFormatting>
  <conditionalFormatting sqref="BG778">
    <cfRule type="cellIs" dxfId="6214" priority="2328" operator="lessThan">
      <formula>0</formula>
    </cfRule>
  </conditionalFormatting>
  <conditionalFormatting sqref="BG778">
    <cfRule type="cellIs" dxfId="6213" priority="2329" operator="greaterThan">
      <formula>0</formula>
    </cfRule>
  </conditionalFormatting>
  <conditionalFormatting sqref="BG778">
    <cfRule type="cellIs" dxfId="6212" priority="2330" operator="greaterThan">
      <formula>0</formula>
    </cfRule>
  </conditionalFormatting>
  <conditionalFormatting sqref="BG779">
    <cfRule type="cellIs" dxfId="6211" priority="2331" operator="lessThan">
      <formula>0</formula>
    </cfRule>
  </conditionalFormatting>
  <conditionalFormatting sqref="BG779">
    <cfRule type="cellIs" dxfId="6210" priority="2332" operator="greaterThan">
      <formula>0</formula>
    </cfRule>
  </conditionalFormatting>
  <conditionalFormatting sqref="BG779">
    <cfRule type="cellIs" dxfId="6209" priority="2333" operator="greaterThan">
      <formula>0</formula>
    </cfRule>
  </conditionalFormatting>
  <conditionalFormatting sqref="BG780">
    <cfRule type="cellIs" dxfId="6208" priority="2334" operator="lessThan">
      <formula>0</formula>
    </cfRule>
  </conditionalFormatting>
  <conditionalFormatting sqref="BG780">
    <cfRule type="cellIs" dxfId="6207" priority="2335" operator="greaterThan">
      <formula>0</formula>
    </cfRule>
  </conditionalFormatting>
  <conditionalFormatting sqref="BG780">
    <cfRule type="cellIs" dxfId="6206" priority="2336" operator="greaterThan">
      <formula>0</formula>
    </cfRule>
  </conditionalFormatting>
  <conditionalFormatting sqref="BG781">
    <cfRule type="cellIs" dxfId="6205" priority="2337" operator="lessThan">
      <formula>0</formula>
    </cfRule>
  </conditionalFormatting>
  <conditionalFormatting sqref="BG781">
    <cfRule type="cellIs" dxfId="6204" priority="2338" operator="greaterThan">
      <formula>0</formula>
    </cfRule>
  </conditionalFormatting>
  <conditionalFormatting sqref="BG781">
    <cfRule type="cellIs" dxfId="6203" priority="2339" operator="greaterThan">
      <formula>0</formula>
    </cfRule>
  </conditionalFormatting>
  <conditionalFormatting sqref="BG782">
    <cfRule type="cellIs" dxfId="6202" priority="2340" operator="lessThan">
      <formula>0</formula>
    </cfRule>
  </conditionalFormatting>
  <conditionalFormatting sqref="BG782">
    <cfRule type="cellIs" dxfId="6201" priority="2341" operator="greaterThan">
      <formula>0</formula>
    </cfRule>
  </conditionalFormatting>
  <conditionalFormatting sqref="BG782">
    <cfRule type="cellIs" dxfId="6200" priority="2342" operator="greaterThan">
      <formula>0</formula>
    </cfRule>
  </conditionalFormatting>
  <conditionalFormatting sqref="BG783">
    <cfRule type="cellIs" dxfId="6199" priority="2343" operator="lessThan">
      <formula>0</formula>
    </cfRule>
  </conditionalFormatting>
  <conditionalFormatting sqref="BG783">
    <cfRule type="cellIs" dxfId="6198" priority="2344" operator="greaterThan">
      <formula>0</formula>
    </cfRule>
  </conditionalFormatting>
  <conditionalFormatting sqref="BG783">
    <cfRule type="cellIs" dxfId="6197" priority="2345" operator="greaterThan">
      <formula>0</formula>
    </cfRule>
  </conditionalFormatting>
  <conditionalFormatting sqref="BG784">
    <cfRule type="cellIs" dxfId="6196" priority="2346" operator="lessThan">
      <formula>0</formula>
    </cfRule>
  </conditionalFormatting>
  <conditionalFormatting sqref="BG784">
    <cfRule type="cellIs" dxfId="6195" priority="2347" operator="greaterThan">
      <formula>0</formula>
    </cfRule>
  </conditionalFormatting>
  <conditionalFormatting sqref="BG784">
    <cfRule type="cellIs" dxfId="6194" priority="2348" operator="greaterThan">
      <formula>0</formula>
    </cfRule>
  </conditionalFormatting>
  <conditionalFormatting sqref="BG785">
    <cfRule type="cellIs" dxfId="6193" priority="2349" operator="lessThan">
      <formula>0</formula>
    </cfRule>
  </conditionalFormatting>
  <conditionalFormatting sqref="BG785">
    <cfRule type="cellIs" dxfId="6192" priority="2350" operator="greaterThan">
      <formula>0</formula>
    </cfRule>
  </conditionalFormatting>
  <conditionalFormatting sqref="BG785">
    <cfRule type="cellIs" dxfId="6191" priority="2351" operator="greaterThan">
      <formula>0</formula>
    </cfRule>
  </conditionalFormatting>
  <conditionalFormatting sqref="BG786">
    <cfRule type="cellIs" dxfId="6190" priority="2352" operator="lessThan">
      <formula>0</formula>
    </cfRule>
  </conditionalFormatting>
  <conditionalFormatting sqref="BG786">
    <cfRule type="cellIs" dxfId="6189" priority="2353" operator="greaterThan">
      <formula>0</formula>
    </cfRule>
  </conditionalFormatting>
  <conditionalFormatting sqref="BG786">
    <cfRule type="cellIs" dxfId="6188" priority="2354" operator="greaterThan">
      <formula>0</formula>
    </cfRule>
  </conditionalFormatting>
  <conditionalFormatting sqref="BG787">
    <cfRule type="cellIs" dxfId="6187" priority="2355" operator="lessThan">
      <formula>0</formula>
    </cfRule>
  </conditionalFormatting>
  <conditionalFormatting sqref="BG787">
    <cfRule type="cellIs" dxfId="6186" priority="2356" operator="greaterThan">
      <formula>0</formula>
    </cfRule>
  </conditionalFormatting>
  <conditionalFormatting sqref="BG787">
    <cfRule type="cellIs" dxfId="6185" priority="2357" operator="greaterThan">
      <formula>0</formula>
    </cfRule>
  </conditionalFormatting>
  <conditionalFormatting sqref="BG788">
    <cfRule type="cellIs" dxfId="6184" priority="2358" operator="lessThan">
      <formula>0</formula>
    </cfRule>
  </conditionalFormatting>
  <conditionalFormatting sqref="BG788">
    <cfRule type="cellIs" dxfId="6183" priority="2359" operator="greaterThan">
      <formula>0</formula>
    </cfRule>
  </conditionalFormatting>
  <conditionalFormatting sqref="BG788">
    <cfRule type="cellIs" dxfId="6182" priority="2360" operator="greaterThan">
      <formula>0</formula>
    </cfRule>
  </conditionalFormatting>
  <conditionalFormatting sqref="BG789">
    <cfRule type="cellIs" dxfId="6181" priority="2361" operator="lessThan">
      <formula>0</formula>
    </cfRule>
  </conditionalFormatting>
  <conditionalFormatting sqref="BG789">
    <cfRule type="cellIs" dxfId="6180" priority="2362" operator="greaterThan">
      <formula>0</formula>
    </cfRule>
  </conditionalFormatting>
  <conditionalFormatting sqref="BG789">
    <cfRule type="cellIs" dxfId="6179" priority="2363" operator="greaterThan">
      <formula>0</formula>
    </cfRule>
  </conditionalFormatting>
  <conditionalFormatting sqref="BG790">
    <cfRule type="cellIs" dxfId="6178" priority="2364" operator="lessThan">
      <formula>0</formula>
    </cfRule>
  </conditionalFormatting>
  <conditionalFormatting sqref="BG790">
    <cfRule type="cellIs" dxfId="6177" priority="2365" operator="greaterThan">
      <formula>0</formula>
    </cfRule>
  </conditionalFormatting>
  <conditionalFormatting sqref="BG790">
    <cfRule type="cellIs" dxfId="6176" priority="2366" operator="greaterThan">
      <formula>0</formula>
    </cfRule>
  </conditionalFormatting>
  <conditionalFormatting sqref="BG791">
    <cfRule type="cellIs" dxfId="6175" priority="2367" operator="lessThan">
      <formula>0</formula>
    </cfRule>
  </conditionalFormatting>
  <conditionalFormatting sqref="BG791">
    <cfRule type="cellIs" dxfId="6174" priority="2368" operator="greaterThan">
      <formula>0</formula>
    </cfRule>
  </conditionalFormatting>
  <conditionalFormatting sqref="BG791">
    <cfRule type="cellIs" dxfId="6173" priority="2369" operator="greaterThan">
      <formula>0</formula>
    </cfRule>
  </conditionalFormatting>
  <conditionalFormatting sqref="BG792">
    <cfRule type="cellIs" dxfId="6172" priority="2370" operator="lessThan">
      <formula>0</formula>
    </cfRule>
  </conditionalFormatting>
  <conditionalFormatting sqref="BG792">
    <cfRule type="cellIs" dxfId="6171" priority="2371" operator="greaterThan">
      <formula>0</formula>
    </cfRule>
  </conditionalFormatting>
  <conditionalFormatting sqref="BG792">
    <cfRule type="cellIs" dxfId="6170" priority="2372" operator="greaterThan">
      <formula>0</formula>
    </cfRule>
  </conditionalFormatting>
  <conditionalFormatting sqref="BG793">
    <cfRule type="cellIs" dxfId="6169" priority="2373" operator="lessThan">
      <formula>0</formula>
    </cfRule>
  </conditionalFormatting>
  <conditionalFormatting sqref="BG793">
    <cfRule type="cellIs" dxfId="6168" priority="2374" operator="greaterThan">
      <formula>0</formula>
    </cfRule>
  </conditionalFormatting>
  <conditionalFormatting sqref="BG793">
    <cfRule type="cellIs" dxfId="6167" priority="2375" operator="greaterThan">
      <formula>0</formula>
    </cfRule>
  </conditionalFormatting>
  <conditionalFormatting sqref="BG794">
    <cfRule type="cellIs" dxfId="6166" priority="2376" operator="lessThan">
      <formula>0</formula>
    </cfRule>
  </conditionalFormatting>
  <conditionalFormatting sqref="BG794">
    <cfRule type="cellIs" dxfId="6165" priority="2377" operator="greaterThan">
      <formula>0</formula>
    </cfRule>
  </conditionalFormatting>
  <conditionalFormatting sqref="BG794">
    <cfRule type="cellIs" dxfId="6164" priority="2378" operator="greaterThan">
      <formula>0</formula>
    </cfRule>
  </conditionalFormatting>
  <conditionalFormatting sqref="BG795">
    <cfRule type="cellIs" dxfId="6163" priority="2379" operator="lessThan">
      <formula>0</formula>
    </cfRule>
  </conditionalFormatting>
  <conditionalFormatting sqref="BG795">
    <cfRule type="cellIs" dxfId="6162" priority="2380" operator="greaterThan">
      <formula>0</formula>
    </cfRule>
  </conditionalFormatting>
  <conditionalFormatting sqref="BG795">
    <cfRule type="cellIs" dxfId="6161" priority="2381" operator="greaterThan">
      <formula>0</formula>
    </cfRule>
  </conditionalFormatting>
  <conditionalFormatting sqref="BG796">
    <cfRule type="cellIs" dxfId="6160" priority="2382" operator="lessThan">
      <formula>0</formula>
    </cfRule>
  </conditionalFormatting>
  <conditionalFormatting sqref="BG796">
    <cfRule type="cellIs" dxfId="6159" priority="2383" operator="greaterThan">
      <formula>0</formula>
    </cfRule>
  </conditionalFormatting>
  <conditionalFormatting sqref="BG796">
    <cfRule type="cellIs" dxfId="6158" priority="2384" operator="greaterThan">
      <formula>0</formula>
    </cfRule>
  </conditionalFormatting>
  <conditionalFormatting sqref="BG797">
    <cfRule type="cellIs" dxfId="6157" priority="2385" operator="lessThan">
      <formula>0</formula>
    </cfRule>
  </conditionalFormatting>
  <conditionalFormatting sqref="BG797">
    <cfRule type="cellIs" dxfId="6156" priority="2386" operator="greaterThan">
      <formula>0</formula>
    </cfRule>
  </conditionalFormatting>
  <conditionalFormatting sqref="BG797">
    <cfRule type="cellIs" dxfId="6155" priority="2387" operator="greaterThan">
      <formula>0</formula>
    </cfRule>
  </conditionalFormatting>
  <conditionalFormatting sqref="BG798">
    <cfRule type="cellIs" dxfId="6154" priority="2388" operator="lessThan">
      <formula>0</formula>
    </cfRule>
  </conditionalFormatting>
  <conditionalFormatting sqref="BG798">
    <cfRule type="cellIs" dxfId="6153" priority="2389" operator="greaterThan">
      <formula>0</formula>
    </cfRule>
  </conditionalFormatting>
  <conditionalFormatting sqref="BG798">
    <cfRule type="cellIs" dxfId="6152" priority="2390" operator="greaterThan">
      <formula>0</formula>
    </cfRule>
  </conditionalFormatting>
  <conditionalFormatting sqref="BG799">
    <cfRule type="cellIs" dxfId="6151" priority="2391" operator="lessThan">
      <formula>0</formula>
    </cfRule>
  </conditionalFormatting>
  <conditionalFormatting sqref="BG799">
    <cfRule type="cellIs" dxfId="6150" priority="2392" operator="greaterThan">
      <formula>0</formula>
    </cfRule>
  </conditionalFormatting>
  <conditionalFormatting sqref="BG799">
    <cfRule type="cellIs" dxfId="6149" priority="2393" operator="greaterThan">
      <formula>0</formula>
    </cfRule>
  </conditionalFormatting>
  <conditionalFormatting sqref="BG800">
    <cfRule type="cellIs" dxfId="6148" priority="2394" operator="lessThan">
      <formula>0</formula>
    </cfRule>
  </conditionalFormatting>
  <conditionalFormatting sqref="BG800">
    <cfRule type="cellIs" dxfId="6147" priority="2395" operator="greaterThan">
      <formula>0</formula>
    </cfRule>
  </conditionalFormatting>
  <conditionalFormatting sqref="BG800">
    <cfRule type="cellIs" dxfId="6146" priority="2396" operator="greaterThan">
      <formula>0</formula>
    </cfRule>
  </conditionalFormatting>
  <conditionalFormatting sqref="BG801">
    <cfRule type="cellIs" dxfId="6145" priority="2397" operator="lessThan">
      <formula>0</formula>
    </cfRule>
  </conditionalFormatting>
  <conditionalFormatting sqref="BG801">
    <cfRule type="cellIs" dxfId="6144" priority="2398" operator="greaterThan">
      <formula>0</formula>
    </cfRule>
  </conditionalFormatting>
  <conditionalFormatting sqref="BG801">
    <cfRule type="cellIs" dxfId="6143" priority="2399" operator="greaterThan">
      <formula>0</formula>
    </cfRule>
  </conditionalFormatting>
  <conditionalFormatting sqref="BG802">
    <cfRule type="cellIs" dxfId="6142" priority="2400" operator="lessThan">
      <formula>0</formula>
    </cfRule>
  </conditionalFormatting>
  <conditionalFormatting sqref="BG802">
    <cfRule type="cellIs" dxfId="6141" priority="2401" operator="greaterThan">
      <formula>0</formula>
    </cfRule>
  </conditionalFormatting>
  <conditionalFormatting sqref="BG802">
    <cfRule type="cellIs" dxfId="6140" priority="2402" operator="greaterThan">
      <formula>0</formula>
    </cfRule>
  </conditionalFormatting>
  <conditionalFormatting sqref="BG803">
    <cfRule type="cellIs" dxfId="6139" priority="2403" operator="lessThan">
      <formula>0</formula>
    </cfRule>
  </conditionalFormatting>
  <conditionalFormatting sqref="BG803">
    <cfRule type="cellIs" dxfId="6138" priority="2404" operator="greaterThan">
      <formula>0</formula>
    </cfRule>
  </conditionalFormatting>
  <conditionalFormatting sqref="BG803">
    <cfRule type="cellIs" dxfId="6137" priority="2405" operator="greaterThan">
      <formula>0</formula>
    </cfRule>
  </conditionalFormatting>
  <conditionalFormatting sqref="BG804">
    <cfRule type="cellIs" dxfId="6136" priority="2406" operator="lessThan">
      <formula>0</formula>
    </cfRule>
  </conditionalFormatting>
  <conditionalFormatting sqref="BG804">
    <cfRule type="cellIs" dxfId="6135" priority="2407" operator="greaterThan">
      <formula>0</formula>
    </cfRule>
  </conditionalFormatting>
  <conditionalFormatting sqref="BG804">
    <cfRule type="cellIs" dxfId="6134" priority="2408" operator="greaterThan">
      <formula>0</formula>
    </cfRule>
  </conditionalFormatting>
  <conditionalFormatting sqref="BG805">
    <cfRule type="cellIs" dxfId="6133" priority="2409" operator="lessThan">
      <formula>0</formula>
    </cfRule>
  </conditionalFormatting>
  <conditionalFormatting sqref="BG805">
    <cfRule type="cellIs" dxfId="6132" priority="2410" operator="greaterThan">
      <formula>0</formula>
    </cfRule>
  </conditionalFormatting>
  <conditionalFormatting sqref="BG805">
    <cfRule type="cellIs" dxfId="6131" priority="2411" operator="greaterThan">
      <formula>0</formula>
    </cfRule>
  </conditionalFormatting>
  <conditionalFormatting sqref="BG806">
    <cfRule type="cellIs" dxfId="6130" priority="2412" operator="lessThan">
      <formula>0</formula>
    </cfRule>
  </conditionalFormatting>
  <conditionalFormatting sqref="BG806">
    <cfRule type="cellIs" dxfId="6129" priority="2413" operator="greaterThan">
      <formula>0</formula>
    </cfRule>
  </conditionalFormatting>
  <conditionalFormatting sqref="BG806">
    <cfRule type="cellIs" dxfId="6128" priority="2414" operator="greaterThan">
      <formula>0</formula>
    </cfRule>
  </conditionalFormatting>
  <conditionalFormatting sqref="BG807">
    <cfRule type="cellIs" dxfId="6127" priority="2415" operator="lessThan">
      <formula>0</formula>
    </cfRule>
  </conditionalFormatting>
  <conditionalFormatting sqref="BG807">
    <cfRule type="cellIs" dxfId="6126" priority="2416" operator="greaterThan">
      <formula>0</formula>
    </cfRule>
  </conditionalFormatting>
  <conditionalFormatting sqref="BG807">
    <cfRule type="cellIs" dxfId="6125" priority="2417" operator="greaterThan">
      <formula>0</formula>
    </cfRule>
  </conditionalFormatting>
  <conditionalFormatting sqref="BG808">
    <cfRule type="cellIs" dxfId="6124" priority="2418" operator="lessThan">
      <formula>0</formula>
    </cfRule>
  </conditionalFormatting>
  <conditionalFormatting sqref="BG808">
    <cfRule type="cellIs" dxfId="6123" priority="2419" operator="greaterThan">
      <formula>0</formula>
    </cfRule>
  </conditionalFormatting>
  <conditionalFormatting sqref="BG808">
    <cfRule type="cellIs" dxfId="6122" priority="2420" operator="greaterThan">
      <formula>0</formula>
    </cfRule>
  </conditionalFormatting>
  <conditionalFormatting sqref="BG809">
    <cfRule type="cellIs" dxfId="6121" priority="2421" operator="lessThan">
      <formula>0</formula>
    </cfRule>
  </conditionalFormatting>
  <conditionalFormatting sqref="BG809">
    <cfRule type="cellIs" dxfId="6120" priority="2422" operator="greaterThan">
      <formula>0</formula>
    </cfRule>
  </conditionalFormatting>
  <conditionalFormatting sqref="BG809">
    <cfRule type="cellIs" dxfId="6119" priority="2423" operator="greaterThan">
      <formula>0</formula>
    </cfRule>
  </conditionalFormatting>
  <conditionalFormatting sqref="BG810">
    <cfRule type="cellIs" dxfId="6118" priority="2424" operator="lessThan">
      <formula>0</formula>
    </cfRule>
  </conditionalFormatting>
  <conditionalFormatting sqref="BG810">
    <cfRule type="cellIs" dxfId="6117" priority="2425" operator="greaterThan">
      <formula>0</formula>
    </cfRule>
  </conditionalFormatting>
  <conditionalFormatting sqref="BG810">
    <cfRule type="cellIs" dxfId="6116" priority="2426" operator="greaterThan">
      <formula>0</formula>
    </cfRule>
  </conditionalFormatting>
  <conditionalFormatting sqref="BG811">
    <cfRule type="cellIs" dxfId="6115" priority="2427" operator="lessThan">
      <formula>0</formula>
    </cfRule>
  </conditionalFormatting>
  <conditionalFormatting sqref="BG811">
    <cfRule type="cellIs" dxfId="6114" priority="2428" operator="greaterThan">
      <formula>0</formula>
    </cfRule>
  </conditionalFormatting>
  <conditionalFormatting sqref="BG811">
    <cfRule type="cellIs" dxfId="6113" priority="2429" operator="greaterThan">
      <formula>0</formula>
    </cfRule>
  </conditionalFormatting>
  <conditionalFormatting sqref="BG812">
    <cfRule type="cellIs" dxfId="6112" priority="2430" operator="lessThan">
      <formula>0</formula>
    </cfRule>
  </conditionalFormatting>
  <conditionalFormatting sqref="BG812">
    <cfRule type="cellIs" dxfId="6111" priority="2431" operator="greaterThan">
      <formula>0</formula>
    </cfRule>
  </conditionalFormatting>
  <conditionalFormatting sqref="BG812">
    <cfRule type="cellIs" dxfId="6110" priority="2432" operator="greaterThan">
      <formula>0</formula>
    </cfRule>
  </conditionalFormatting>
  <conditionalFormatting sqref="BG813">
    <cfRule type="cellIs" dxfId="6109" priority="2433" operator="lessThan">
      <formula>0</formula>
    </cfRule>
  </conditionalFormatting>
  <conditionalFormatting sqref="BG813">
    <cfRule type="cellIs" dxfId="6108" priority="2434" operator="greaterThan">
      <formula>0</formula>
    </cfRule>
  </conditionalFormatting>
  <conditionalFormatting sqref="BG813">
    <cfRule type="cellIs" dxfId="6107" priority="2435" operator="greaterThan">
      <formula>0</formula>
    </cfRule>
  </conditionalFormatting>
  <conditionalFormatting sqref="BG814">
    <cfRule type="cellIs" dxfId="6106" priority="2436" operator="lessThan">
      <formula>0</formula>
    </cfRule>
  </conditionalFormatting>
  <conditionalFormatting sqref="BG814">
    <cfRule type="cellIs" dxfId="6105" priority="2437" operator="greaterThan">
      <formula>0</formula>
    </cfRule>
  </conditionalFormatting>
  <conditionalFormatting sqref="BG814">
    <cfRule type="cellIs" dxfId="6104" priority="2438" operator="greaterThan">
      <formula>0</formula>
    </cfRule>
  </conditionalFormatting>
  <conditionalFormatting sqref="BG815">
    <cfRule type="cellIs" dxfId="6103" priority="2439" operator="lessThan">
      <formula>0</formula>
    </cfRule>
  </conditionalFormatting>
  <conditionalFormatting sqref="BG815">
    <cfRule type="cellIs" dxfId="6102" priority="2440" operator="greaterThan">
      <formula>0</formula>
    </cfRule>
  </conditionalFormatting>
  <conditionalFormatting sqref="BG815">
    <cfRule type="cellIs" dxfId="6101" priority="2441" operator="greaterThan">
      <formula>0</formula>
    </cfRule>
  </conditionalFormatting>
  <conditionalFormatting sqref="BG816">
    <cfRule type="cellIs" dxfId="6100" priority="2442" operator="lessThan">
      <formula>0</formula>
    </cfRule>
  </conditionalFormatting>
  <conditionalFormatting sqref="BG816">
    <cfRule type="cellIs" dxfId="6099" priority="2443" operator="greaterThan">
      <formula>0</formula>
    </cfRule>
  </conditionalFormatting>
  <conditionalFormatting sqref="BG816">
    <cfRule type="cellIs" dxfId="6098" priority="2444" operator="greaterThan">
      <formula>0</formula>
    </cfRule>
  </conditionalFormatting>
  <conditionalFormatting sqref="BG817">
    <cfRule type="cellIs" dxfId="6097" priority="2445" operator="lessThan">
      <formula>0</formula>
    </cfRule>
  </conditionalFormatting>
  <conditionalFormatting sqref="BG817">
    <cfRule type="cellIs" dxfId="6096" priority="2446" operator="greaterThan">
      <formula>0</formula>
    </cfRule>
  </conditionalFormatting>
  <conditionalFormatting sqref="BG817">
    <cfRule type="cellIs" dxfId="6095" priority="2447" operator="greaterThan">
      <formula>0</formula>
    </cfRule>
  </conditionalFormatting>
  <conditionalFormatting sqref="BG818">
    <cfRule type="cellIs" dxfId="6094" priority="2448" operator="lessThan">
      <formula>0</formula>
    </cfRule>
  </conditionalFormatting>
  <conditionalFormatting sqref="BG818">
    <cfRule type="cellIs" dxfId="6093" priority="2449" operator="greaterThan">
      <formula>0</formula>
    </cfRule>
  </conditionalFormatting>
  <conditionalFormatting sqref="BG818">
    <cfRule type="cellIs" dxfId="6092" priority="2450" operator="greaterThan">
      <formula>0</formula>
    </cfRule>
  </conditionalFormatting>
  <conditionalFormatting sqref="BG819">
    <cfRule type="cellIs" dxfId="6091" priority="2451" operator="lessThan">
      <formula>0</formula>
    </cfRule>
  </conditionalFormatting>
  <conditionalFormatting sqref="BG819">
    <cfRule type="cellIs" dxfId="6090" priority="2452" operator="greaterThan">
      <formula>0</formula>
    </cfRule>
  </conditionalFormatting>
  <conditionalFormatting sqref="BG819">
    <cfRule type="cellIs" dxfId="6089" priority="2453" operator="greaterThan">
      <formula>0</formula>
    </cfRule>
  </conditionalFormatting>
  <conditionalFormatting sqref="BG820">
    <cfRule type="cellIs" dxfId="6088" priority="2454" operator="lessThan">
      <formula>0</formula>
    </cfRule>
  </conditionalFormatting>
  <conditionalFormatting sqref="BG820">
    <cfRule type="cellIs" dxfId="6087" priority="2455" operator="greaterThan">
      <formula>0</formula>
    </cfRule>
  </conditionalFormatting>
  <conditionalFormatting sqref="BG820">
    <cfRule type="cellIs" dxfId="6086" priority="2456" operator="greaterThan">
      <formula>0</formula>
    </cfRule>
  </conditionalFormatting>
  <conditionalFormatting sqref="BG821">
    <cfRule type="cellIs" dxfId="6085" priority="2457" operator="lessThan">
      <formula>0</formula>
    </cfRule>
  </conditionalFormatting>
  <conditionalFormatting sqref="BG821">
    <cfRule type="cellIs" dxfId="6084" priority="2458" operator="greaterThan">
      <formula>0</formula>
    </cfRule>
  </conditionalFormatting>
  <conditionalFormatting sqref="BG821">
    <cfRule type="cellIs" dxfId="6083" priority="2459" operator="greaterThan">
      <formula>0</formula>
    </cfRule>
  </conditionalFormatting>
  <conditionalFormatting sqref="BG822">
    <cfRule type="cellIs" dxfId="6082" priority="2460" operator="lessThan">
      <formula>0</formula>
    </cfRule>
  </conditionalFormatting>
  <conditionalFormatting sqref="BG822">
    <cfRule type="cellIs" dxfId="6081" priority="2461" operator="greaterThan">
      <formula>0</formula>
    </cfRule>
  </conditionalFormatting>
  <conditionalFormatting sqref="BG822">
    <cfRule type="cellIs" dxfId="6080" priority="2462" operator="greaterThan">
      <formula>0</formula>
    </cfRule>
  </conditionalFormatting>
  <conditionalFormatting sqref="BG823">
    <cfRule type="cellIs" dxfId="6079" priority="2463" operator="lessThan">
      <formula>0</formula>
    </cfRule>
  </conditionalFormatting>
  <conditionalFormatting sqref="BG823">
    <cfRule type="cellIs" dxfId="6078" priority="2464" operator="greaterThan">
      <formula>0</formula>
    </cfRule>
  </conditionalFormatting>
  <conditionalFormatting sqref="BG823">
    <cfRule type="cellIs" dxfId="6077" priority="2465" operator="greaterThan">
      <formula>0</formula>
    </cfRule>
  </conditionalFormatting>
  <conditionalFormatting sqref="BG824">
    <cfRule type="cellIs" dxfId="6076" priority="2466" operator="lessThan">
      <formula>0</formula>
    </cfRule>
  </conditionalFormatting>
  <conditionalFormatting sqref="BG824">
    <cfRule type="cellIs" dxfId="6075" priority="2467" operator="greaterThan">
      <formula>0</formula>
    </cfRule>
  </conditionalFormatting>
  <conditionalFormatting sqref="BG824">
    <cfRule type="cellIs" dxfId="6074" priority="2468" operator="greaterThan">
      <formula>0</formula>
    </cfRule>
  </conditionalFormatting>
  <conditionalFormatting sqref="BG825">
    <cfRule type="cellIs" dxfId="6073" priority="2469" operator="lessThan">
      <formula>0</formula>
    </cfRule>
  </conditionalFormatting>
  <conditionalFormatting sqref="BG825">
    <cfRule type="cellIs" dxfId="6072" priority="2470" operator="greaterThan">
      <formula>0</formula>
    </cfRule>
  </conditionalFormatting>
  <conditionalFormatting sqref="BG825">
    <cfRule type="cellIs" dxfId="6071" priority="2471" operator="greaterThan">
      <formula>0</formula>
    </cfRule>
  </conditionalFormatting>
  <conditionalFormatting sqref="BG826">
    <cfRule type="cellIs" dxfId="6070" priority="2472" operator="lessThan">
      <formula>0</formula>
    </cfRule>
  </conditionalFormatting>
  <conditionalFormatting sqref="BG826">
    <cfRule type="cellIs" dxfId="6069" priority="2473" operator="greaterThan">
      <formula>0</formula>
    </cfRule>
  </conditionalFormatting>
  <conditionalFormatting sqref="BG826">
    <cfRule type="cellIs" dxfId="6068" priority="2474" operator="greaterThan">
      <formula>0</formula>
    </cfRule>
  </conditionalFormatting>
  <conditionalFormatting sqref="BG827">
    <cfRule type="cellIs" dxfId="6067" priority="2475" operator="lessThan">
      <formula>0</formula>
    </cfRule>
  </conditionalFormatting>
  <conditionalFormatting sqref="BG827">
    <cfRule type="cellIs" dxfId="6066" priority="2476" operator="greaterThan">
      <formula>0</formula>
    </cfRule>
  </conditionalFormatting>
  <conditionalFormatting sqref="BG827">
    <cfRule type="cellIs" dxfId="6065" priority="2477" operator="greaterThan">
      <formula>0</formula>
    </cfRule>
  </conditionalFormatting>
  <conditionalFormatting sqref="BG828">
    <cfRule type="cellIs" dxfId="6064" priority="2478" operator="lessThan">
      <formula>0</formula>
    </cfRule>
  </conditionalFormatting>
  <conditionalFormatting sqref="BG828">
    <cfRule type="cellIs" dxfId="6063" priority="2479" operator="greaterThan">
      <formula>0</formula>
    </cfRule>
  </conditionalFormatting>
  <conditionalFormatting sqref="BG828">
    <cfRule type="cellIs" dxfId="6062" priority="2480" operator="greaterThan">
      <formula>0</formula>
    </cfRule>
  </conditionalFormatting>
  <conditionalFormatting sqref="BG829">
    <cfRule type="cellIs" dxfId="6061" priority="2481" operator="lessThan">
      <formula>0</formula>
    </cfRule>
  </conditionalFormatting>
  <conditionalFormatting sqref="BG829">
    <cfRule type="cellIs" dxfId="6060" priority="2482" operator="greaterThan">
      <formula>0</formula>
    </cfRule>
  </conditionalFormatting>
  <conditionalFormatting sqref="BG829">
    <cfRule type="cellIs" dxfId="6059" priority="2483" operator="greaterThan">
      <formula>0</formula>
    </cfRule>
  </conditionalFormatting>
  <conditionalFormatting sqref="BG830">
    <cfRule type="cellIs" dxfId="6058" priority="2484" operator="lessThan">
      <formula>0</formula>
    </cfRule>
  </conditionalFormatting>
  <conditionalFormatting sqref="BG830">
    <cfRule type="cellIs" dxfId="6057" priority="2485" operator="greaterThan">
      <formula>0</formula>
    </cfRule>
  </conditionalFormatting>
  <conditionalFormatting sqref="BG830">
    <cfRule type="cellIs" dxfId="6056" priority="2486" operator="greaterThan">
      <formula>0</formula>
    </cfRule>
  </conditionalFormatting>
  <conditionalFormatting sqref="BG831">
    <cfRule type="cellIs" dxfId="6055" priority="2487" operator="lessThan">
      <formula>0</formula>
    </cfRule>
  </conditionalFormatting>
  <conditionalFormatting sqref="BG831">
    <cfRule type="cellIs" dxfId="6054" priority="2488" operator="greaterThan">
      <formula>0</formula>
    </cfRule>
  </conditionalFormatting>
  <conditionalFormatting sqref="BG831">
    <cfRule type="cellIs" dxfId="6053" priority="2489" operator="greaterThan">
      <formula>0</formula>
    </cfRule>
  </conditionalFormatting>
  <conditionalFormatting sqref="BG832">
    <cfRule type="cellIs" dxfId="6052" priority="2490" operator="lessThan">
      <formula>0</formula>
    </cfRule>
  </conditionalFormatting>
  <conditionalFormatting sqref="BG832">
    <cfRule type="cellIs" dxfId="6051" priority="2491" operator="greaterThan">
      <formula>0</formula>
    </cfRule>
  </conditionalFormatting>
  <conditionalFormatting sqref="BG832">
    <cfRule type="cellIs" dxfId="6050" priority="2492" operator="greaterThan">
      <formula>0</formula>
    </cfRule>
  </conditionalFormatting>
  <conditionalFormatting sqref="BG833">
    <cfRule type="cellIs" dxfId="6049" priority="2493" operator="lessThan">
      <formula>0</formula>
    </cfRule>
  </conditionalFormatting>
  <conditionalFormatting sqref="BG833">
    <cfRule type="cellIs" dxfId="6048" priority="2494" operator="greaterThan">
      <formula>0</formula>
    </cfRule>
  </conditionalFormatting>
  <conditionalFormatting sqref="BG833">
    <cfRule type="cellIs" dxfId="6047" priority="2495" operator="greaterThan">
      <formula>0</formula>
    </cfRule>
  </conditionalFormatting>
  <conditionalFormatting sqref="BG834">
    <cfRule type="cellIs" dxfId="6046" priority="2496" operator="lessThan">
      <formula>0</formula>
    </cfRule>
  </conditionalFormatting>
  <conditionalFormatting sqref="BG834">
    <cfRule type="cellIs" dxfId="6045" priority="2497" operator="greaterThan">
      <formula>0</formula>
    </cfRule>
  </conditionalFormatting>
  <conditionalFormatting sqref="BG834">
    <cfRule type="cellIs" dxfId="6044" priority="2498" operator="greaterThan">
      <formula>0</formula>
    </cfRule>
  </conditionalFormatting>
  <conditionalFormatting sqref="BG835">
    <cfRule type="cellIs" dxfId="6043" priority="2499" operator="lessThan">
      <formula>0</formula>
    </cfRule>
  </conditionalFormatting>
  <conditionalFormatting sqref="BG835">
    <cfRule type="cellIs" dxfId="6042" priority="2500" operator="greaterThan">
      <formula>0</formula>
    </cfRule>
  </conditionalFormatting>
  <conditionalFormatting sqref="BG835">
    <cfRule type="cellIs" dxfId="6041" priority="2501" operator="greaterThan">
      <formula>0</formula>
    </cfRule>
  </conditionalFormatting>
  <conditionalFormatting sqref="BG836">
    <cfRule type="cellIs" dxfId="6040" priority="2502" operator="lessThan">
      <formula>0</formula>
    </cfRule>
  </conditionalFormatting>
  <conditionalFormatting sqref="BG836">
    <cfRule type="cellIs" dxfId="6039" priority="2503" operator="greaterThan">
      <formula>0</formula>
    </cfRule>
  </conditionalFormatting>
  <conditionalFormatting sqref="BG836">
    <cfRule type="cellIs" dxfId="6038" priority="2504" operator="greaterThan">
      <formula>0</formula>
    </cfRule>
  </conditionalFormatting>
  <conditionalFormatting sqref="BG837">
    <cfRule type="cellIs" dxfId="6037" priority="2505" operator="lessThan">
      <formula>0</formula>
    </cfRule>
  </conditionalFormatting>
  <conditionalFormatting sqref="BG837">
    <cfRule type="cellIs" dxfId="6036" priority="2506" operator="greaterThan">
      <formula>0</formula>
    </cfRule>
  </conditionalFormatting>
  <conditionalFormatting sqref="BG837">
    <cfRule type="cellIs" dxfId="6035" priority="2507" operator="greaterThan">
      <formula>0</formula>
    </cfRule>
  </conditionalFormatting>
  <conditionalFormatting sqref="BG838">
    <cfRule type="cellIs" dxfId="6034" priority="2508" operator="lessThan">
      <formula>0</formula>
    </cfRule>
  </conditionalFormatting>
  <conditionalFormatting sqref="BG838">
    <cfRule type="cellIs" dxfId="6033" priority="2509" operator="greaterThan">
      <formula>0</formula>
    </cfRule>
  </conditionalFormatting>
  <conditionalFormatting sqref="BG838">
    <cfRule type="cellIs" dxfId="6032" priority="2510" operator="greaterThan">
      <formula>0</formula>
    </cfRule>
  </conditionalFormatting>
  <conditionalFormatting sqref="BG839">
    <cfRule type="cellIs" dxfId="6031" priority="2511" operator="lessThan">
      <formula>0</formula>
    </cfRule>
  </conditionalFormatting>
  <conditionalFormatting sqref="BG839">
    <cfRule type="cellIs" dxfId="6030" priority="2512" operator="greaterThan">
      <formula>0</formula>
    </cfRule>
  </conditionalFormatting>
  <conditionalFormatting sqref="BG839">
    <cfRule type="cellIs" dxfId="6029" priority="2513" operator="greaterThan">
      <formula>0</formula>
    </cfRule>
  </conditionalFormatting>
  <conditionalFormatting sqref="BG840">
    <cfRule type="cellIs" dxfId="6028" priority="2514" operator="lessThan">
      <formula>0</formula>
    </cfRule>
  </conditionalFormatting>
  <conditionalFormatting sqref="BG840">
    <cfRule type="cellIs" dxfId="6027" priority="2515" operator="greaterThan">
      <formula>0</formula>
    </cfRule>
  </conditionalFormatting>
  <conditionalFormatting sqref="BG840">
    <cfRule type="cellIs" dxfId="6026" priority="2516" operator="greaterThan">
      <formula>0</formula>
    </cfRule>
  </conditionalFormatting>
  <conditionalFormatting sqref="BG841">
    <cfRule type="cellIs" dxfId="6025" priority="2517" operator="lessThan">
      <formula>0</formula>
    </cfRule>
  </conditionalFormatting>
  <conditionalFormatting sqref="BG841">
    <cfRule type="cellIs" dxfId="6024" priority="2518" operator="greaterThan">
      <formula>0</formula>
    </cfRule>
  </conditionalFormatting>
  <conditionalFormatting sqref="BG841">
    <cfRule type="cellIs" dxfId="6023" priority="2519" operator="greaterThan">
      <formula>0</formula>
    </cfRule>
  </conditionalFormatting>
  <conditionalFormatting sqref="BG842">
    <cfRule type="cellIs" dxfId="6022" priority="2520" operator="lessThan">
      <formula>0</formula>
    </cfRule>
  </conditionalFormatting>
  <conditionalFormatting sqref="BG842">
    <cfRule type="cellIs" dxfId="6021" priority="2521" operator="greaterThan">
      <formula>0</formula>
    </cfRule>
  </conditionalFormatting>
  <conditionalFormatting sqref="BG842">
    <cfRule type="cellIs" dxfId="6020" priority="2522" operator="greaterThan">
      <formula>0</formula>
    </cfRule>
  </conditionalFormatting>
  <conditionalFormatting sqref="BG843">
    <cfRule type="cellIs" dxfId="6019" priority="2523" operator="lessThan">
      <formula>0</formula>
    </cfRule>
  </conditionalFormatting>
  <conditionalFormatting sqref="BG843">
    <cfRule type="cellIs" dxfId="6018" priority="2524" operator="greaterThan">
      <formula>0</formula>
    </cfRule>
  </conditionalFormatting>
  <conditionalFormatting sqref="BG843">
    <cfRule type="cellIs" dxfId="6017" priority="2525" operator="greaterThan">
      <formula>0</formula>
    </cfRule>
  </conditionalFormatting>
  <conditionalFormatting sqref="BG844">
    <cfRule type="cellIs" dxfId="6016" priority="2526" operator="lessThan">
      <formula>0</formula>
    </cfRule>
  </conditionalFormatting>
  <conditionalFormatting sqref="BG844">
    <cfRule type="cellIs" dxfId="6015" priority="2527" operator="greaterThan">
      <formula>0</formula>
    </cfRule>
  </conditionalFormatting>
  <conditionalFormatting sqref="BG844">
    <cfRule type="cellIs" dxfId="6014" priority="2528" operator="greaterThan">
      <formula>0</formula>
    </cfRule>
  </conditionalFormatting>
  <conditionalFormatting sqref="BG845">
    <cfRule type="cellIs" dxfId="6013" priority="2529" operator="lessThan">
      <formula>0</formula>
    </cfRule>
  </conditionalFormatting>
  <conditionalFormatting sqref="BG845">
    <cfRule type="cellIs" dxfId="6012" priority="2530" operator="greaterThan">
      <formula>0</formula>
    </cfRule>
  </conditionalFormatting>
  <conditionalFormatting sqref="BG845">
    <cfRule type="cellIs" dxfId="6011" priority="2531" operator="greaterThan">
      <formula>0</formula>
    </cfRule>
  </conditionalFormatting>
  <conditionalFormatting sqref="BG846">
    <cfRule type="cellIs" dxfId="6010" priority="2532" operator="lessThan">
      <formula>0</formula>
    </cfRule>
  </conditionalFormatting>
  <conditionalFormatting sqref="BG846">
    <cfRule type="cellIs" dxfId="6009" priority="2533" operator="greaterThan">
      <formula>0</formula>
    </cfRule>
  </conditionalFormatting>
  <conditionalFormatting sqref="BG846">
    <cfRule type="cellIs" dxfId="6008" priority="2534" operator="greaterThan">
      <formula>0</formula>
    </cfRule>
  </conditionalFormatting>
  <conditionalFormatting sqref="BG847">
    <cfRule type="cellIs" dxfId="6007" priority="2535" operator="lessThan">
      <formula>0</formula>
    </cfRule>
  </conditionalFormatting>
  <conditionalFormatting sqref="BG847">
    <cfRule type="cellIs" dxfId="6006" priority="2536" operator="greaterThan">
      <formula>0</formula>
    </cfRule>
  </conditionalFormatting>
  <conditionalFormatting sqref="BG847">
    <cfRule type="cellIs" dxfId="6005" priority="2537" operator="greaterThan">
      <formula>0</formula>
    </cfRule>
  </conditionalFormatting>
  <conditionalFormatting sqref="BG848">
    <cfRule type="cellIs" dxfId="6004" priority="2538" operator="lessThan">
      <formula>0</formula>
    </cfRule>
  </conditionalFormatting>
  <conditionalFormatting sqref="BG848">
    <cfRule type="cellIs" dxfId="6003" priority="2539" operator="greaterThan">
      <formula>0</formula>
    </cfRule>
  </conditionalFormatting>
  <conditionalFormatting sqref="BG848">
    <cfRule type="cellIs" dxfId="6002" priority="2540" operator="greaterThan">
      <formula>0</formula>
    </cfRule>
  </conditionalFormatting>
  <conditionalFormatting sqref="BG849">
    <cfRule type="cellIs" dxfId="6001" priority="2541" operator="lessThan">
      <formula>0</formula>
    </cfRule>
  </conditionalFormatting>
  <conditionalFormatting sqref="BG849">
    <cfRule type="cellIs" dxfId="6000" priority="2542" operator="greaterThan">
      <formula>0</formula>
    </cfRule>
  </conditionalFormatting>
  <conditionalFormatting sqref="BG849">
    <cfRule type="cellIs" dxfId="5999" priority="2543" operator="greaterThan">
      <formula>0</formula>
    </cfRule>
  </conditionalFormatting>
  <conditionalFormatting sqref="BG850">
    <cfRule type="cellIs" dxfId="5998" priority="2544" operator="lessThan">
      <formula>0</formula>
    </cfRule>
  </conditionalFormatting>
  <conditionalFormatting sqref="BG850">
    <cfRule type="cellIs" dxfId="5997" priority="2545" operator="greaterThan">
      <formula>0</formula>
    </cfRule>
  </conditionalFormatting>
  <conditionalFormatting sqref="BG850">
    <cfRule type="cellIs" dxfId="5996" priority="2546" operator="greaterThan">
      <formula>0</formula>
    </cfRule>
  </conditionalFormatting>
  <conditionalFormatting sqref="BG851">
    <cfRule type="cellIs" dxfId="5995" priority="2547" operator="lessThan">
      <formula>0</formula>
    </cfRule>
  </conditionalFormatting>
  <conditionalFormatting sqref="BG851">
    <cfRule type="cellIs" dxfId="5994" priority="2548" operator="greaterThan">
      <formula>0</formula>
    </cfRule>
  </conditionalFormatting>
  <conditionalFormatting sqref="BG851">
    <cfRule type="cellIs" dxfId="5993" priority="2549" operator="greaterThan">
      <formula>0</formula>
    </cfRule>
  </conditionalFormatting>
  <conditionalFormatting sqref="BG852">
    <cfRule type="cellIs" dxfId="5992" priority="2550" operator="lessThan">
      <formula>0</formula>
    </cfRule>
  </conditionalFormatting>
  <conditionalFormatting sqref="BG852">
    <cfRule type="cellIs" dxfId="5991" priority="2551" operator="greaterThan">
      <formula>0</formula>
    </cfRule>
  </conditionalFormatting>
  <conditionalFormatting sqref="BG852">
    <cfRule type="cellIs" dxfId="5990" priority="2552" operator="greaterThan">
      <formula>0</formula>
    </cfRule>
  </conditionalFormatting>
  <conditionalFormatting sqref="BG853">
    <cfRule type="cellIs" dxfId="5989" priority="2553" operator="lessThan">
      <formula>0</formula>
    </cfRule>
  </conditionalFormatting>
  <conditionalFormatting sqref="BG853">
    <cfRule type="cellIs" dxfId="5988" priority="2554" operator="greaterThan">
      <formula>0</formula>
    </cfRule>
  </conditionalFormatting>
  <conditionalFormatting sqref="BG853">
    <cfRule type="cellIs" dxfId="5987" priority="2555" operator="greaterThan">
      <formula>0</formula>
    </cfRule>
  </conditionalFormatting>
  <conditionalFormatting sqref="BG854">
    <cfRule type="cellIs" dxfId="5986" priority="2556" operator="lessThan">
      <formula>0</formula>
    </cfRule>
  </conditionalFormatting>
  <conditionalFormatting sqref="BG854">
    <cfRule type="cellIs" dxfId="5985" priority="2557" operator="greaterThan">
      <formula>0</formula>
    </cfRule>
  </conditionalFormatting>
  <conditionalFormatting sqref="BG854">
    <cfRule type="cellIs" dxfId="5984" priority="2558" operator="greaterThan">
      <formula>0</formula>
    </cfRule>
  </conditionalFormatting>
  <conditionalFormatting sqref="BG855">
    <cfRule type="cellIs" dxfId="5983" priority="2559" operator="lessThan">
      <formula>0</formula>
    </cfRule>
  </conditionalFormatting>
  <conditionalFormatting sqref="BG855">
    <cfRule type="cellIs" dxfId="5982" priority="2560" operator="greaterThan">
      <formula>0</formula>
    </cfRule>
  </conditionalFormatting>
  <conditionalFormatting sqref="BG855">
    <cfRule type="cellIs" dxfId="5981" priority="2561" operator="greaterThan">
      <formula>0</formula>
    </cfRule>
  </conditionalFormatting>
  <conditionalFormatting sqref="BG856">
    <cfRule type="cellIs" dxfId="5980" priority="2562" operator="lessThan">
      <formula>0</formula>
    </cfRule>
  </conditionalFormatting>
  <conditionalFormatting sqref="BG856">
    <cfRule type="cellIs" dxfId="5979" priority="2563" operator="greaterThan">
      <formula>0</formula>
    </cfRule>
  </conditionalFormatting>
  <conditionalFormatting sqref="BG856">
    <cfRule type="cellIs" dxfId="5978" priority="2564" operator="greaterThan">
      <formula>0</formula>
    </cfRule>
  </conditionalFormatting>
  <conditionalFormatting sqref="BG857">
    <cfRule type="cellIs" dxfId="5977" priority="2565" operator="lessThan">
      <formula>0</formula>
    </cfRule>
  </conditionalFormatting>
  <conditionalFormatting sqref="BG857">
    <cfRule type="cellIs" dxfId="5976" priority="2566" operator="greaterThan">
      <formula>0</formula>
    </cfRule>
  </conditionalFormatting>
  <conditionalFormatting sqref="BG857">
    <cfRule type="cellIs" dxfId="5975" priority="2567" operator="greaterThan">
      <formula>0</formula>
    </cfRule>
  </conditionalFormatting>
  <conditionalFormatting sqref="BG858">
    <cfRule type="cellIs" dxfId="5974" priority="2568" operator="lessThan">
      <formula>0</formula>
    </cfRule>
  </conditionalFormatting>
  <conditionalFormatting sqref="BG858">
    <cfRule type="cellIs" dxfId="5973" priority="2569" operator="greaterThan">
      <formula>0</formula>
    </cfRule>
  </conditionalFormatting>
  <conditionalFormatting sqref="BG858">
    <cfRule type="cellIs" dxfId="5972" priority="2570" operator="greaterThan">
      <formula>0</formula>
    </cfRule>
  </conditionalFormatting>
  <conditionalFormatting sqref="BG859">
    <cfRule type="cellIs" dxfId="5971" priority="2571" operator="lessThan">
      <formula>0</formula>
    </cfRule>
  </conditionalFormatting>
  <conditionalFormatting sqref="BG859">
    <cfRule type="cellIs" dxfId="5970" priority="2572" operator="greaterThan">
      <formula>0</formula>
    </cfRule>
  </conditionalFormatting>
  <conditionalFormatting sqref="BG859">
    <cfRule type="cellIs" dxfId="5969" priority="2573" operator="greaterThan">
      <formula>0</formula>
    </cfRule>
  </conditionalFormatting>
  <conditionalFormatting sqref="BG860">
    <cfRule type="cellIs" dxfId="5968" priority="2574" operator="lessThan">
      <formula>0</formula>
    </cfRule>
  </conditionalFormatting>
  <conditionalFormatting sqref="BG860">
    <cfRule type="cellIs" dxfId="5967" priority="2575" operator="greaterThan">
      <formula>0</formula>
    </cfRule>
  </conditionalFormatting>
  <conditionalFormatting sqref="BG860">
    <cfRule type="cellIs" dxfId="5966" priority="2576" operator="greaterThan">
      <formula>0</formula>
    </cfRule>
  </conditionalFormatting>
  <conditionalFormatting sqref="BG861">
    <cfRule type="cellIs" dxfId="5965" priority="2577" operator="lessThan">
      <formula>0</formula>
    </cfRule>
  </conditionalFormatting>
  <conditionalFormatting sqref="BG861">
    <cfRule type="cellIs" dxfId="5964" priority="2578" operator="greaterThan">
      <formula>0</formula>
    </cfRule>
  </conditionalFormatting>
  <conditionalFormatting sqref="BG861">
    <cfRule type="cellIs" dxfId="5963" priority="2579" operator="greaterThan">
      <formula>0</formula>
    </cfRule>
  </conditionalFormatting>
  <conditionalFormatting sqref="BG862">
    <cfRule type="cellIs" dxfId="5962" priority="2580" operator="lessThan">
      <formula>0</formula>
    </cfRule>
  </conditionalFormatting>
  <conditionalFormatting sqref="BG862">
    <cfRule type="cellIs" dxfId="5961" priority="2581" operator="greaterThan">
      <formula>0</formula>
    </cfRule>
  </conditionalFormatting>
  <conditionalFormatting sqref="BG862">
    <cfRule type="cellIs" dxfId="5960" priority="2582" operator="greaterThan">
      <formula>0</formula>
    </cfRule>
  </conditionalFormatting>
  <conditionalFormatting sqref="BG863">
    <cfRule type="cellIs" dxfId="5959" priority="2583" operator="lessThan">
      <formula>0</formula>
    </cfRule>
  </conditionalFormatting>
  <conditionalFormatting sqref="BG863">
    <cfRule type="cellIs" dxfId="5958" priority="2584" operator="greaterThan">
      <formula>0</formula>
    </cfRule>
  </conditionalFormatting>
  <conditionalFormatting sqref="BG863">
    <cfRule type="cellIs" dxfId="5957" priority="2585" operator="greaterThan">
      <formula>0</formula>
    </cfRule>
  </conditionalFormatting>
  <conditionalFormatting sqref="BG864">
    <cfRule type="cellIs" dxfId="5956" priority="2586" operator="lessThan">
      <formula>0</formula>
    </cfRule>
  </conditionalFormatting>
  <conditionalFormatting sqref="BG864">
    <cfRule type="cellIs" dxfId="5955" priority="2587" operator="greaterThan">
      <formula>0</formula>
    </cfRule>
  </conditionalFormatting>
  <conditionalFormatting sqref="BG864">
    <cfRule type="cellIs" dxfId="5954" priority="2588" operator="greaterThan">
      <formula>0</formula>
    </cfRule>
  </conditionalFormatting>
  <conditionalFormatting sqref="BG865">
    <cfRule type="cellIs" dxfId="5953" priority="2589" operator="lessThan">
      <formula>0</formula>
    </cfRule>
  </conditionalFormatting>
  <conditionalFormatting sqref="BG865">
    <cfRule type="cellIs" dxfId="5952" priority="2590" operator="greaterThan">
      <formula>0</formula>
    </cfRule>
  </conditionalFormatting>
  <conditionalFormatting sqref="BG865">
    <cfRule type="cellIs" dxfId="5951" priority="2591" operator="greaterThan">
      <formula>0</formula>
    </cfRule>
  </conditionalFormatting>
  <conditionalFormatting sqref="BG866">
    <cfRule type="cellIs" dxfId="5950" priority="2592" operator="lessThan">
      <formula>0</formula>
    </cfRule>
  </conditionalFormatting>
  <conditionalFormatting sqref="BG866">
    <cfRule type="cellIs" dxfId="5949" priority="2593" operator="greaterThan">
      <formula>0</formula>
    </cfRule>
  </conditionalFormatting>
  <conditionalFormatting sqref="BG866">
    <cfRule type="cellIs" dxfId="5948" priority="2594" operator="greaterThan">
      <formula>0</formula>
    </cfRule>
  </conditionalFormatting>
  <conditionalFormatting sqref="BG867">
    <cfRule type="cellIs" dxfId="5947" priority="2595" operator="lessThan">
      <formula>0</formula>
    </cfRule>
  </conditionalFormatting>
  <conditionalFormatting sqref="BG867">
    <cfRule type="cellIs" dxfId="5946" priority="2596" operator="greaterThan">
      <formula>0</formula>
    </cfRule>
  </conditionalFormatting>
  <conditionalFormatting sqref="BG867">
    <cfRule type="cellIs" dxfId="5945" priority="2597" operator="greaterThan">
      <formula>0</formula>
    </cfRule>
  </conditionalFormatting>
  <conditionalFormatting sqref="BG868">
    <cfRule type="cellIs" dxfId="5944" priority="2598" operator="lessThan">
      <formula>0</formula>
    </cfRule>
  </conditionalFormatting>
  <conditionalFormatting sqref="BG868">
    <cfRule type="cellIs" dxfId="5943" priority="2599" operator="greaterThan">
      <formula>0</formula>
    </cfRule>
  </conditionalFormatting>
  <conditionalFormatting sqref="BG868">
    <cfRule type="cellIs" dxfId="5942" priority="2600" operator="greaterThan">
      <formula>0</formula>
    </cfRule>
  </conditionalFormatting>
  <conditionalFormatting sqref="BG869">
    <cfRule type="cellIs" dxfId="5941" priority="2601" operator="lessThan">
      <formula>0</formula>
    </cfRule>
  </conditionalFormatting>
  <conditionalFormatting sqref="BG869">
    <cfRule type="cellIs" dxfId="5940" priority="2602" operator="greaterThan">
      <formula>0</formula>
    </cfRule>
  </conditionalFormatting>
  <conditionalFormatting sqref="BG869">
    <cfRule type="cellIs" dxfId="5939" priority="2603" operator="greaterThan">
      <formula>0</formula>
    </cfRule>
  </conditionalFormatting>
  <conditionalFormatting sqref="BG870">
    <cfRule type="cellIs" dxfId="5938" priority="2604" operator="lessThan">
      <formula>0</formula>
    </cfRule>
  </conditionalFormatting>
  <conditionalFormatting sqref="BG870">
    <cfRule type="cellIs" dxfId="5937" priority="2605" operator="greaterThan">
      <formula>0</formula>
    </cfRule>
  </conditionalFormatting>
  <conditionalFormatting sqref="BG870">
    <cfRule type="cellIs" dxfId="5936" priority="2606" operator="greaterThan">
      <formula>0</formula>
    </cfRule>
  </conditionalFormatting>
  <conditionalFormatting sqref="BG871">
    <cfRule type="cellIs" dxfId="5935" priority="2607" operator="lessThan">
      <formula>0</formula>
    </cfRule>
  </conditionalFormatting>
  <conditionalFormatting sqref="BG871">
    <cfRule type="cellIs" dxfId="5934" priority="2608" operator="greaterThan">
      <formula>0</formula>
    </cfRule>
  </conditionalFormatting>
  <conditionalFormatting sqref="BG871">
    <cfRule type="cellIs" dxfId="5933" priority="2609" operator="greaterThan">
      <formula>0</formula>
    </cfRule>
  </conditionalFormatting>
  <conditionalFormatting sqref="BG872">
    <cfRule type="cellIs" dxfId="5932" priority="2610" operator="lessThan">
      <formula>0</formula>
    </cfRule>
  </conditionalFormatting>
  <conditionalFormatting sqref="BG872">
    <cfRule type="cellIs" dxfId="5931" priority="2611" operator="greaterThan">
      <formula>0</formula>
    </cfRule>
  </conditionalFormatting>
  <conditionalFormatting sqref="BG872">
    <cfRule type="cellIs" dxfId="5930" priority="2612" operator="greaterThan">
      <formula>0</formula>
    </cfRule>
  </conditionalFormatting>
  <conditionalFormatting sqref="BG873">
    <cfRule type="cellIs" dxfId="5929" priority="2613" operator="lessThan">
      <formula>0</formula>
    </cfRule>
  </conditionalFormatting>
  <conditionalFormatting sqref="BG873">
    <cfRule type="cellIs" dxfId="5928" priority="2614" operator="greaterThan">
      <formula>0</formula>
    </cfRule>
  </conditionalFormatting>
  <conditionalFormatting sqref="BG873">
    <cfRule type="cellIs" dxfId="5927" priority="2615" operator="greaterThan">
      <formula>0</formula>
    </cfRule>
  </conditionalFormatting>
  <conditionalFormatting sqref="BG874">
    <cfRule type="cellIs" dxfId="5926" priority="2616" operator="lessThan">
      <formula>0</formula>
    </cfRule>
  </conditionalFormatting>
  <conditionalFormatting sqref="BG874">
    <cfRule type="cellIs" dxfId="5925" priority="2617" operator="greaterThan">
      <formula>0</formula>
    </cfRule>
  </conditionalFormatting>
  <conditionalFormatting sqref="BG874">
    <cfRule type="cellIs" dxfId="5924" priority="2618" operator="greaterThan">
      <formula>0</formula>
    </cfRule>
  </conditionalFormatting>
  <conditionalFormatting sqref="BG875">
    <cfRule type="cellIs" dxfId="5923" priority="2619" operator="lessThan">
      <formula>0</formula>
    </cfRule>
  </conditionalFormatting>
  <conditionalFormatting sqref="BG875">
    <cfRule type="cellIs" dxfId="5922" priority="2620" operator="greaterThan">
      <formula>0</formula>
    </cfRule>
  </conditionalFormatting>
  <conditionalFormatting sqref="BG875">
    <cfRule type="cellIs" dxfId="5921" priority="2621" operator="greaterThan">
      <formula>0</formula>
    </cfRule>
  </conditionalFormatting>
  <conditionalFormatting sqref="BG876">
    <cfRule type="cellIs" dxfId="5920" priority="2622" operator="lessThan">
      <formula>0</formula>
    </cfRule>
  </conditionalFormatting>
  <conditionalFormatting sqref="BG876">
    <cfRule type="cellIs" dxfId="5919" priority="2623" operator="greaterThan">
      <formula>0</formula>
    </cfRule>
  </conditionalFormatting>
  <conditionalFormatting sqref="BG876">
    <cfRule type="cellIs" dxfId="5918" priority="2624" operator="greaterThan">
      <formula>0</formula>
    </cfRule>
  </conditionalFormatting>
  <conditionalFormatting sqref="BG877">
    <cfRule type="cellIs" dxfId="5917" priority="2625" operator="lessThan">
      <formula>0</formula>
    </cfRule>
  </conditionalFormatting>
  <conditionalFormatting sqref="BG877">
    <cfRule type="cellIs" dxfId="5916" priority="2626" operator="greaterThan">
      <formula>0</formula>
    </cfRule>
  </conditionalFormatting>
  <conditionalFormatting sqref="BG877">
    <cfRule type="cellIs" dxfId="5915" priority="2627" operator="greaterThan">
      <formula>0</formula>
    </cfRule>
  </conditionalFormatting>
  <conditionalFormatting sqref="BG878">
    <cfRule type="cellIs" dxfId="5914" priority="2628" operator="lessThan">
      <formula>0</formula>
    </cfRule>
  </conditionalFormatting>
  <conditionalFormatting sqref="BG878">
    <cfRule type="cellIs" dxfId="5913" priority="2629" operator="greaterThan">
      <formula>0</formula>
    </cfRule>
  </conditionalFormatting>
  <conditionalFormatting sqref="BG878">
    <cfRule type="cellIs" dxfId="5912" priority="2630" operator="greaterThan">
      <formula>0</formula>
    </cfRule>
  </conditionalFormatting>
  <conditionalFormatting sqref="BG879">
    <cfRule type="cellIs" dxfId="5911" priority="2631" operator="lessThan">
      <formula>0</formula>
    </cfRule>
  </conditionalFormatting>
  <conditionalFormatting sqref="BG879">
    <cfRule type="cellIs" dxfId="5910" priority="2632" operator="greaterThan">
      <formula>0</formula>
    </cfRule>
  </conditionalFormatting>
  <conditionalFormatting sqref="BG879">
    <cfRule type="cellIs" dxfId="5909" priority="2633" operator="greaterThan">
      <formula>0</formula>
    </cfRule>
  </conditionalFormatting>
  <conditionalFormatting sqref="BG880">
    <cfRule type="cellIs" dxfId="5908" priority="2634" operator="lessThan">
      <formula>0</formula>
    </cfRule>
  </conditionalFormatting>
  <conditionalFormatting sqref="BG880">
    <cfRule type="cellIs" dxfId="5907" priority="2635" operator="greaterThan">
      <formula>0</formula>
    </cfRule>
  </conditionalFormatting>
  <conditionalFormatting sqref="BG880">
    <cfRule type="cellIs" dxfId="5906" priority="2636" operator="greaterThan">
      <formula>0</formula>
    </cfRule>
  </conditionalFormatting>
  <conditionalFormatting sqref="BG881">
    <cfRule type="cellIs" dxfId="5905" priority="2637" operator="lessThan">
      <formula>0</formula>
    </cfRule>
  </conditionalFormatting>
  <conditionalFormatting sqref="BG881">
    <cfRule type="cellIs" dxfId="5904" priority="2638" operator="greaterThan">
      <formula>0</formula>
    </cfRule>
  </conditionalFormatting>
  <conditionalFormatting sqref="BG881">
    <cfRule type="cellIs" dxfId="5903" priority="2639" operator="greaterThan">
      <formula>0</formula>
    </cfRule>
  </conditionalFormatting>
  <conditionalFormatting sqref="BG882">
    <cfRule type="cellIs" dxfId="5902" priority="2640" operator="lessThan">
      <formula>0</formula>
    </cfRule>
  </conditionalFormatting>
  <conditionalFormatting sqref="BG882">
    <cfRule type="cellIs" dxfId="5901" priority="2641" operator="greaterThan">
      <formula>0</formula>
    </cfRule>
  </conditionalFormatting>
  <conditionalFormatting sqref="BG882">
    <cfRule type="cellIs" dxfId="5900" priority="2642" operator="greaterThan">
      <formula>0</formula>
    </cfRule>
  </conditionalFormatting>
  <conditionalFormatting sqref="BG883">
    <cfRule type="cellIs" dxfId="5899" priority="2643" operator="lessThan">
      <formula>0</formula>
    </cfRule>
  </conditionalFormatting>
  <conditionalFormatting sqref="BG883">
    <cfRule type="cellIs" dxfId="5898" priority="2644" operator="greaterThan">
      <formula>0</formula>
    </cfRule>
  </conditionalFormatting>
  <conditionalFormatting sqref="BG883">
    <cfRule type="cellIs" dxfId="5897" priority="2645" operator="greaterThan">
      <formula>0</formula>
    </cfRule>
  </conditionalFormatting>
  <conditionalFormatting sqref="BG884">
    <cfRule type="cellIs" dxfId="5896" priority="2646" operator="lessThan">
      <formula>0</formula>
    </cfRule>
  </conditionalFormatting>
  <conditionalFormatting sqref="BG884">
    <cfRule type="cellIs" dxfId="5895" priority="2647" operator="greaterThan">
      <formula>0</formula>
    </cfRule>
  </conditionalFormatting>
  <conditionalFormatting sqref="BG884">
    <cfRule type="cellIs" dxfId="5894" priority="2648" operator="greaterThan">
      <formula>0</formula>
    </cfRule>
  </conditionalFormatting>
  <conditionalFormatting sqref="BG885">
    <cfRule type="cellIs" dxfId="5893" priority="2649" operator="lessThan">
      <formula>0</formula>
    </cfRule>
  </conditionalFormatting>
  <conditionalFormatting sqref="BG885">
    <cfRule type="cellIs" dxfId="5892" priority="2650" operator="greaterThan">
      <formula>0</formula>
    </cfRule>
  </conditionalFormatting>
  <conditionalFormatting sqref="BG885">
    <cfRule type="cellIs" dxfId="5891" priority="2651" operator="greaterThan">
      <formula>0</formula>
    </cfRule>
  </conditionalFormatting>
  <conditionalFormatting sqref="BG886">
    <cfRule type="cellIs" dxfId="5890" priority="2652" operator="lessThan">
      <formula>0</formula>
    </cfRule>
  </conditionalFormatting>
  <conditionalFormatting sqref="BG886">
    <cfRule type="cellIs" dxfId="5889" priority="2653" operator="greaterThan">
      <formula>0</formula>
    </cfRule>
  </conditionalFormatting>
  <conditionalFormatting sqref="BG886">
    <cfRule type="cellIs" dxfId="5888" priority="2654" operator="greaterThan">
      <formula>0</formula>
    </cfRule>
  </conditionalFormatting>
  <conditionalFormatting sqref="BG887">
    <cfRule type="cellIs" dxfId="5887" priority="2655" operator="lessThan">
      <formula>0</formula>
    </cfRule>
  </conditionalFormatting>
  <conditionalFormatting sqref="BG887">
    <cfRule type="cellIs" dxfId="5886" priority="2656" operator="greaterThan">
      <formula>0</formula>
    </cfRule>
  </conditionalFormatting>
  <conditionalFormatting sqref="BG887">
    <cfRule type="cellIs" dxfId="5885" priority="2657" operator="greaterThan">
      <formula>0</formula>
    </cfRule>
  </conditionalFormatting>
  <conditionalFormatting sqref="BG888">
    <cfRule type="cellIs" dxfId="5884" priority="2658" operator="lessThan">
      <formula>0</formula>
    </cfRule>
  </conditionalFormatting>
  <conditionalFormatting sqref="BG888">
    <cfRule type="cellIs" dxfId="5883" priority="2659" operator="greaterThan">
      <formula>0</formula>
    </cfRule>
  </conditionalFormatting>
  <conditionalFormatting sqref="BG888">
    <cfRule type="cellIs" dxfId="5882" priority="2660" operator="greaterThan">
      <formula>0</formula>
    </cfRule>
  </conditionalFormatting>
  <conditionalFormatting sqref="BG889">
    <cfRule type="cellIs" dxfId="5881" priority="2661" operator="lessThan">
      <formula>0</formula>
    </cfRule>
  </conditionalFormatting>
  <conditionalFormatting sqref="BG889">
    <cfRule type="cellIs" dxfId="5880" priority="2662" operator="greaterThan">
      <formula>0</formula>
    </cfRule>
  </conditionalFormatting>
  <conditionalFormatting sqref="BG889">
    <cfRule type="cellIs" dxfId="5879" priority="2663" operator="greaterThan">
      <formula>0</formula>
    </cfRule>
  </conditionalFormatting>
  <conditionalFormatting sqref="BG890">
    <cfRule type="cellIs" dxfId="5878" priority="2664" operator="lessThan">
      <formula>0</formula>
    </cfRule>
  </conditionalFormatting>
  <conditionalFormatting sqref="BG890">
    <cfRule type="cellIs" dxfId="5877" priority="2665" operator="greaterThan">
      <formula>0</formula>
    </cfRule>
  </conditionalFormatting>
  <conditionalFormatting sqref="BG890">
    <cfRule type="cellIs" dxfId="5876" priority="2666" operator="greaterThan">
      <formula>0</formula>
    </cfRule>
  </conditionalFormatting>
  <conditionalFormatting sqref="BG891">
    <cfRule type="cellIs" dxfId="5875" priority="2667" operator="lessThan">
      <formula>0</formula>
    </cfRule>
  </conditionalFormatting>
  <conditionalFormatting sqref="BG891">
    <cfRule type="cellIs" dxfId="5874" priority="2668" operator="greaterThan">
      <formula>0</formula>
    </cfRule>
  </conditionalFormatting>
  <conditionalFormatting sqref="BG891">
    <cfRule type="cellIs" dxfId="5873" priority="2669" operator="greaterThan">
      <formula>0</formula>
    </cfRule>
  </conditionalFormatting>
  <conditionalFormatting sqref="BG892">
    <cfRule type="cellIs" dxfId="5872" priority="2670" operator="lessThan">
      <formula>0</formula>
    </cfRule>
  </conditionalFormatting>
  <conditionalFormatting sqref="BG892">
    <cfRule type="cellIs" dxfId="5871" priority="2671" operator="greaterThan">
      <formula>0</formula>
    </cfRule>
  </conditionalFormatting>
  <conditionalFormatting sqref="BG892">
    <cfRule type="cellIs" dxfId="5870" priority="2672" operator="greaterThan">
      <formula>0</formula>
    </cfRule>
  </conditionalFormatting>
  <conditionalFormatting sqref="BG893">
    <cfRule type="cellIs" dxfId="5869" priority="2673" operator="lessThan">
      <formula>0</formula>
    </cfRule>
  </conditionalFormatting>
  <conditionalFormatting sqref="BG893">
    <cfRule type="cellIs" dxfId="5868" priority="2674" operator="greaterThan">
      <formula>0</formula>
    </cfRule>
  </conditionalFormatting>
  <conditionalFormatting sqref="BG893">
    <cfRule type="cellIs" dxfId="5867" priority="2675" operator="greaterThan">
      <formula>0</formula>
    </cfRule>
  </conditionalFormatting>
  <conditionalFormatting sqref="BG894">
    <cfRule type="cellIs" dxfId="5866" priority="2676" operator="lessThan">
      <formula>0</formula>
    </cfRule>
  </conditionalFormatting>
  <conditionalFormatting sqref="BG894">
    <cfRule type="cellIs" dxfId="5865" priority="2677" operator="greaterThan">
      <formula>0</formula>
    </cfRule>
  </conditionalFormatting>
  <conditionalFormatting sqref="BG894">
    <cfRule type="cellIs" dxfId="5864" priority="2678" operator="greaterThan">
      <formula>0</formula>
    </cfRule>
  </conditionalFormatting>
  <conditionalFormatting sqref="BG895">
    <cfRule type="cellIs" dxfId="5863" priority="2679" operator="lessThan">
      <formula>0</formula>
    </cfRule>
  </conditionalFormatting>
  <conditionalFormatting sqref="BG895">
    <cfRule type="cellIs" dxfId="5862" priority="2680" operator="greaterThan">
      <formula>0</formula>
    </cfRule>
  </conditionalFormatting>
  <conditionalFormatting sqref="BG895">
    <cfRule type="cellIs" dxfId="5861" priority="2681" operator="greaterThan">
      <formula>0</formula>
    </cfRule>
  </conditionalFormatting>
  <conditionalFormatting sqref="BG896">
    <cfRule type="cellIs" dxfId="5860" priority="2682" operator="lessThan">
      <formula>0</formula>
    </cfRule>
  </conditionalFormatting>
  <conditionalFormatting sqref="BG896">
    <cfRule type="cellIs" dxfId="5859" priority="2683" operator="greaterThan">
      <formula>0</formula>
    </cfRule>
  </conditionalFormatting>
  <conditionalFormatting sqref="BG896">
    <cfRule type="cellIs" dxfId="5858" priority="2684" operator="greaterThan">
      <formula>0</formula>
    </cfRule>
  </conditionalFormatting>
  <conditionalFormatting sqref="BG897">
    <cfRule type="cellIs" dxfId="5857" priority="2685" operator="lessThan">
      <formula>0</formula>
    </cfRule>
  </conditionalFormatting>
  <conditionalFormatting sqref="BG897">
    <cfRule type="cellIs" dxfId="5856" priority="2686" operator="greaterThan">
      <formula>0</formula>
    </cfRule>
  </conditionalFormatting>
  <conditionalFormatting sqref="BG897">
    <cfRule type="cellIs" dxfId="5855" priority="2687" operator="greaterThan">
      <formula>0</formula>
    </cfRule>
  </conditionalFormatting>
  <conditionalFormatting sqref="BG898">
    <cfRule type="cellIs" dxfId="5854" priority="2688" operator="lessThan">
      <formula>0</formula>
    </cfRule>
  </conditionalFormatting>
  <conditionalFormatting sqref="BG898">
    <cfRule type="cellIs" dxfId="5853" priority="2689" operator="greaterThan">
      <formula>0</formula>
    </cfRule>
  </conditionalFormatting>
  <conditionalFormatting sqref="BG898">
    <cfRule type="cellIs" dxfId="5852" priority="2690" operator="greaterThan">
      <formula>0</formula>
    </cfRule>
  </conditionalFormatting>
  <conditionalFormatting sqref="BG899">
    <cfRule type="cellIs" dxfId="5851" priority="2691" operator="lessThan">
      <formula>0</formula>
    </cfRule>
  </conditionalFormatting>
  <conditionalFormatting sqref="BG899">
    <cfRule type="cellIs" dxfId="5850" priority="2692" operator="greaterThan">
      <formula>0</formula>
    </cfRule>
  </conditionalFormatting>
  <conditionalFormatting sqref="BG899">
    <cfRule type="cellIs" dxfId="5849" priority="2693" operator="greaterThan">
      <formula>0</formula>
    </cfRule>
  </conditionalFormatting>
  <conditionalFormatting sqref="BG900">
    <cfRule type="cellIs" dxfId="5848" priority="2694" operator="lessThan">
      <formula>0</formula>
    </cfRule>
  </conditionalFormatting>
  <conditionalFormatting sqref="BG900">
    <cfRule type="cellIs" dxfId="5847" priority="2695" operator="greaterThan">
      <formula>0</formula>
    </cfRule>
  </conditionalFormatting>
  <conditionalFormatting sqref="BG900">
    <cfRule type="cellIs" dxfId="5846" priority="2696" operator="greaterThan">
      <formula>0</formula>
    </cfRule>
  </conditionalFormatting>
  <conditionalFormatting sqref="BG901">
    <cfRule type="cellIs" dxfId="5845" priority="2697" operator="lessThan">
      <formula>0</formula>
    </cfRule>
  </conditionalFormatting>
  <conditionalFormatting sqref="BG901">
    <cfRule type="cellIs" dxfId="5844" priority="2698" operator="greaterThan">
      <formula>0</formula>
    </cfRule>
  </conditionalFormatting>
  <conditionalFormatting sqref="BG901">
    <cfRule type="cellIs" dxfId="5843" priority="2699" operator="greaterThan">
      <formula>0</formula>
    </cfRule>
  </conditionalFormatting>
  <conditionalFormatting sqref="BG902">
    <cfRule type="cellIs" dxfId="5842" priority="2700" operator="lessThan">
      <formula>0</formula>
    </cfRule>
  </conditionalFormatting>
  <conditionalFormatting sqref="BG902">
    <cfRule type="cellIs" dxfId="5841" priority="2701" operator="greaterThan">
      <formula>0</formula>
    </cfRule>
  </conditionalFormatting>
  <conditionalFormatting sqref="BG902">
    <cfRule type="cellIs" dxfId="5840" priority="2702" operator="greaterThan">
      <formula>0</formula>
    </cfRule>
  </conditionalFormatting>
  <conditionalFormatting sqref="BG903">
    <cfRule type="cellIs" dxfId="5839" priority="2703" operator="lessThan">
      <formula>0</formula>
    </cfRule>
  </conditionalFormatting>
  <conditionalFormatting sqref="BG903">
    <cfRule type="cellIs" dxfId="5838" priority="2704" operator="greaterThan">
      <formula>0</formula>
    </cfRule>
  </conditionalFormatting>
  <conditionalFormatting sqref="BG903">
    <cfRule type="cellIs" dxfId="5837" priority="2705" operator="greaterThan">
      <formula>0</formula>
    </cfRule>
  </conditionalFormatting>
  <conditionalFormatting sqref="BG904">
    <cfRule type="cellIs" dxfId="5836" priority="2706" operator="lessThan">
      <formula>0</formula>
    </cfRule>
  </conditionalFormatting>
  <conditionalFormatting sqref="BG904">
    <cfRule type="cellIs" dxfId="5835" priority="2707" operator="greaterThan">
      <formula>0</formula>
    </cfRule>
  </conditionalFormatting>
  <conditionalFormatting sqref="BG904">
    <cfRule type="cellIs" dxfId="5834" priority="2708" operator="greaterThan">
      <formula>0</formula>
    </cfRule>
  </conditionalFormatting>
  <conditionalFormatting sqref="BG905">
    <cfRule type="cellIs" dxfId="5833" priority="2709" operator="lessThan">
      <formula>0</formula>
    </cfRule>
  </conditionalFormatting>
  <conditionalFormatting sqref="BG905">
    <cfRule type="cellIs" dxfId="5832" priority="2710" operator="greaterThan">
      <formula>0</formula>
    </cfRule>
  </conditionalFormatting>
  <conditionalFormatting sqref="BG905">
    <cfRule type="cellIs" dxfId="5831" priority="2711" operator="greaterThan">
      <formula>0</formula>
    </cfRule>
  </conditionalFormatting>
  <conditionalFormatting sqref="BG906">
    <cfRule type="cellIs" dxfId="5830" priority="2712" operator="lessThan">
      <formula>0</formula>
    </cfRule>
  </conditionalFormatting>
  <conditionalFormatting sqref="BG906">
    <cfRule type="cellIs" dxfId="5829" priority="2713" operator="greaterThan">
      <formula>0</formula>
    </cfRule>
  </conditionalFormatting>
  <conditionalFormatting sqref="BG906">
    <cfRule type="cellIs" dxfId="5828" priority="2714" operator="greaterThan">
      <formula>0</formula>
    </cfRule>
  </conditionalFormatting>
  <conditionalFormatting sqref="BG907">
    <cfRule type="cellIs" dxfId="5827" priority="2715" operator="lessThan">
      <formula>0</formula>
    </cfRule>
  </conditionalFormatting>
  <conditionalFormatting sqref="BG907">
    <cfRule type="cellIs" dxfId="5826" priority="2716" operator="greaterThan">
      <formula>0</formula>
    </cfRule>
  </conditionalFormatting>
  <conditionalFormatting sqref="BG907">
    <cfRule type="cellIs" dxfId="5825" priority="2717" operator="greaterThan">
      <formula>0</formula>
    </cfRule>
  </conditionalFormatting>
  <conditionalFormatting sqref="BG908">
    <cfRule type="cellIs" dxfId="5824" priority="2718" operator="lessThan">
      <formula>0</formula>
    </cfRule>
  </conditionalFormatting>
  <conditionalFormatting sqref="BG908">
    <cfRule type="cellIs" dxfId="5823" priority="2719" operator="greaterThan">
      <formula>0</formula>
    </cfRule>
  </conditionalFormatting>
  <conditionalFormatting sqref="BG908">
    <cfRule type="cellIs" dxfId="5822" priority="2720" operator="greaterThan">
      <formula>0</formula>
    </cfRule>
  </conditionalFormatting>
  <conditionalFormatting sqref="BG909">
    <cfRule type="cellIs" dxfId="5821" priority="2721" operator="lessThan">
      <formula>0</formula>
    </cfRule>
  </conditionalFormatting>
  <conditionalFormatting sqref="BG909">
    <cfRule type="cellIs" dxfId="5820" priority="2722" operator="greaterThan">
      <formula>0</formula>
    </cfRule>
  </conditionalFormatting>
  <conditionalFormatting sqref="BG909">
    <cfRule type="cellIs" dxfId="5819" priority="2723" operator="greaterThan">
      <formula>0</formula>
    </cfRule>
  </conditionalFormatting>
  <conditionalFormatting sqref="BG910">
    <cfRule type="cellIs" dxfId="5818" priority="2724" operator="lessThan">
      <formula>0</formula>
    </cfRule>
  </conditionalFormatting>
  <conditionalFormatting sqref="BG910">
    <cfRule type="cellIs" dxfId="5817" priority="2725" operator="greaterThan">
      <formula>0</formula>
    </cfRule>
  </conditionalFormatting>
  <conditionalFormatting sqref="BG910">
    <cfRule type="cellIs" dxfId="5816" priority="2726" operator="greaterThan">
      <formula>0</formula>
    </cfRule>
  </conditionalFormatting>
  <conditionalFormatting sqref="BG911">
    <cfRule type="cellIs" dxfId="5815" priority="2727" operator="lessThan">
      <formula>0</formula>
    </cfRule>
  </conditionalFormatting>
  <conditionalFormatting sqref="BG911">
    <cfRule type="cellIs" dxfId="5814" priority="2728" operator="greaterThan">
      <formula>0</formula>
    </cfRule>
  </conditionalFormatting>
  <conditionalFormatting sqref="BG911">
    <cfRule type="cellIs" dxfId="5813" priority="2729" operator="greaterThan">
      <formula>0</formula>
    </cfRule>
  </conditionalFormatting>
  <conditionalFormatting sqref="BG912">
    <cfRule type="cellIs" dxfId="5812" priority="2730" operator="lessThan">
      <formula>0</formula>
    </cfRule>
  </conditionalFormatting>
  <conditionalFormatting sqref="BG912">
    <cfRule type="cellIs" dxfId="5811" priority="2731" operator="greaterThan">
      <formula>0</formula>
    </cfRule>
  </conditionalFormatting>
  <conditionalFormatting sqref="BG912">
    <cfRule type="cellIs" dxfId="5810" priority="2732" operator="greaterThan">
      <formula>0</formula>
    </cfRule>
  </conditionalFormatting>
  <conditionalFormatting sqref="BG913">
    <cfRule type="cellIs" dxfId="5809" priority="2733" operator="lessThan">
      <formula>0</formula>
    </cfRule>
  </conditionalFormatting>
  <conditionalFormatting sqref="BG913">
    <cfRule type="cellIs" dxfId="5808" priority="2734" operator="greaterThan">
      <formula>0</formula>
    </cfRule>
  </conditionalFormatting>
  <conditionalFormatting sqref="BG913">
    <cfRule type="cellIs" dxfId="5807" priority="2735" operator="greaterThan">
      <formula>0</formula>
    </cfRule>
  </conditionalFormatting>
  <conditionalFormatting sqref="BG914">
    <cfRule type="cellIs" dxfId="5806" priority="2736" operator="lessThan">
      <formula>0</formula>
    </cfRule>
  </conditionalFormatting>
  <conditionalFormatting sqref="BG914">
    <cfRule type="cellIs" dxfId="5805" priority="2737" operator="greaterThan">
      <formula>0</formula>
    </cfRule>
  </conditionalFormatting>
  <conditionalFormatting sqref="BG914">
    <cfRule type="cellIs" dxfId="5804" priority="2738" operator="greaterThan">
      <formula>0</formula>
    </cfRule>
  </conditionalFormatting>
  <conditionalFormatting sqref="BG915">
    <cfRule type="cellIs" dxfId="5803" priority="2739" operator="lessThan">
      <formula>0</formula>
    </cfRule>
  </conditionalFormatting>
  <conditionalFormatting sqref="BG915">
    <cfRule type="cellIs" dxfId="5802" priority="2740" operator="greaterThan">
      <formula>0</formula>
    </cfRule>
  </conditionalFormatting>
  <conditionalFormatting sqref="BG915">
    <cfRule type="cellIs" dxfId="5801" priority="2741" operator="greaterThan">
      <formula>0</formula>
    </cfRule>
  </conditionalFormatting>
  <conditionalFormatting sqref="BG916">
    <cfRule type="cellIs" dxfId="5800" priority="2742" operator="lessThan">
      <formula>0</formula>
    </cfRule>
  </conditionalFormatting>
  <conditionalFormatting sqref="BG916">
    <cfRule type="cellIs" dxfId="5799" priority="2743" operator="greaterThan">
      <formula>0</formula>
    </cfRule>
  </conditionalFormatting>
  <conditionalFormatting sqref="BG916">
    <cfRule type="cellIs" dxfId="5798" priority="2744" operator="greaterThan">
      <formula>0</formula>
    </cfRule>
  </conditionalFormatting>
  <conditionalFormatting sqref="BG917">
    <cfRule type="cellIs" dxfId="5797" priority="2745" operator="lessThan">
      <formula>0</formula>
    </cfRule>
  </conditionalFormatting>
  <conditionalFormatting sqref="BG917">
    <cfRule type="cellIs" dxfId="5796" priority="2746" operator="greaterThan">
      <formula>0</formula>
    </cfRule>
  </conditionalFormatting>
  <conditionalFormatting sqref="BG917">
    <cfRule type="cellIs" dxfId="5795" priority="2747" operator="greaterThan">
      <formula>0</formula>
    </cfRule>
  </conditionalFormatting>
  <conditionalFormatting sqref="BG918">
    <cfRule type="cellIs" dxfId="5794" priority="2748" operator="lessThan">
      <formula>0</formula>
    </cfRule>
  </conditionalFormatting>
  <conditionalFormatting sqref="BG918">
    <cfRule type="cellIs" dxfId="5793" priority="2749" operator="greaterThan">
      <formula>0</formula>
    </cfRule>
  </conditionalFormatting>
  <conditionalFormatting sqref="BG918">
    <cfRule type="cellIs" dxfId="5792" priority="2750" operator="greaterThan">
      <formula>0</formula>
    </cfRule>
  </conditionalFormatting>
  <conditionalFormatting sqref="BG919">
    <cfRule type="cellIs" dxfId="5791" priority="2751" operator="lessThan">
      <formula>0</formula>
    </cfRule>
  </conditionalFormatting>
  <conditionalFormatting sqref="BG919">
    <cfRule type="cellIs" dxfId="5790" priority="2752" operator="greaterThan">
      <formula>0</formula>
    </cfRule>
  </conditionalFormatting>
  <conditionalFormatting sqref="BG919">
    <cfRule type="cellIs" dxfId="5789" priority="2753" operator="greaterThan">
      <formula>0</formula>
    </cfRule>
  </conditionalFormatting>
  <conditionalFormatting sqref="BG920">
    <cfRule type="cellIs" dxfId="5788" priority="2754" operator="lessThan">
      <formula>0</formula>
    </cfRule>
  </conditionalFormatting>
  <conditionalFormatting sqref="BG920">
    <cfRule type="cellIs" dxfId="5787" priority="2755" operator="greaterThan">
      <formula>0</formula>
    </cfRule>
  </conditionalFormatting>
  <conditionalFormatting sqref="BG920">
    <cfRule type="cellIs" dxfId="5786" priority="2756" operator="greaterThan">
      <formula>0</formula>
    </cfRule>
  </conditionalFormatting>
  <conditionalFormatting sqref="BG921">
    <cfRule type="cellIs" dxfId="5785" priority="2757" operator="lessThan">
      <formula>0</formula>
    </cfRule>
  </conditionalFormatting>
  <conditionalFormatting sqref="BG921">
    <cfRule type="cellIs" dxfId="5784" priority="2758" operator="greaterThan">
      <formula>0</formula>
    </cfRule>
  </conditionalFormatting>
  <conditionalFormatting sqref="BG921">
    <cfRule type="cellIs" dxfId="5783" priority="2759" operator="greaterThan">
      <formula>0</formula>
    </cfRule>
  </conditionalFormatting>
  <conditionalFormatting sqref="BG922">
    <cfRule type="cellIs" dxfId="5782" priority="2760" operator="lessThan">
      <formula>0</formula>
    </cfRule>
  </conditionalFormatting>
  <conditionalFormatting sqref="BG922">
    <cfRule type="cellIs" dxfId="5781" priority="2761" operator="greaterThan">
      <formula>0</formula>
    </cfRule>
  </conditionalFormatting>
  <conditionalFormatting sqref="BG922">
    <cfRule type="cellIs" dxfId="5780" priority="2762" operator="greaterThan">
      <formula>0</formula>
    </cfRule>
  </conditionalFormatting>
  <conditionalFormatting sqref="BG923">
    <cfRule type="cellIs" dxfId="5779" priority="2763" operator="lessThan">
      <formula>0</formula>
    </cfRule>
  </conditionalFormatting>
  <conditionalFormatting sqref="BG923">
    <cfRule type="cellIs" dxfId="5778" priority="2764" operator="greaterThan">
      <formula>0</formula>
    </cfRule>
  </conditionalFormatting>
  <conditionalFormatting sqref="BG923">
    <cfRule type="cellIs" dxfId="5777" priority="2765" operator="greaterThan">
      <formula>0</formula>
    </cfRule>
  </conditionalFormatting>
  <conditionalFormatting sqref="BG924">
    <cfRule type="cellIs" dxfId="5776" priority="2766" operator="lessThan">
      <formula>0</formula>
    </cfRule>
  </conditionalFormatting>
  <conditionalFormatting sqref="BG924">
    <cfRule type="cellIs" dxfId="5775" priority="2767" operator="greaterThan">
      <formula>0</formula>
    </cfRule>
  </conditionalFormatting>
  <conditionalFormatting sqref="BG924">
    <cfRule type="cellIs" dxfId="5774" priority="2768" operator="greaterThan">
      <formula>0</formula>
    </cfRule>
  </conditionalFormatting>
  <conditionalFormatting sqref="BG925">
    <cfRule type="cellIs" dxfId="5773" priority="2769" operator="lessThan">
      <formula>0</formula>
    </cfRule>
  </conditionalFormatting>
  <conditionalFormatting sqref="BG925">
    <cfRule type="cellIs" dxfId="5772" priority="2770" operator="greaterThan">
      <formula>0</formula>
    </cfRule>
  </conditionalFormatting>
  <conditionalFormatting sqref="BG925">
    <cfRule type="cellIs" dxfId="5771" priority="2771" operator="greaterThan">
      <formula>0</formula>
    </cfRule>
  </conditionalFormatting>
  <conditionalFormatting sqref="BG926">
    <cfRule type="cellIs" dxfId="5770" priority="2772" operator="lessThan">
      <formula>0</formula>
    </cfRule>
  </conditionalFormatting>
  <conditionalFormatting sqref="BG926">
    <cfRule type="cellIs" dxfId="5769" priority="2773" operator="greaterThan">
      <formula>0</formula>
    </cfRule>
  </conditionalFormatting>
  <conditionalFormatting sqref="BG926">
    <cfRule type="cellIs" dxfId="5768" priority="2774" operator="greaterThan">
      <formula>0</formula>
    </cfRule>
  </conditionalFormatting>
  <conditionalFormatting sqref="BG927">
    <cfRule type="cellIs" dxfId="5767" priority="2775" operator="lessThan">
      <formula>0</formula>
    </cfRule>
  </conditionalFormatting>
  <conditionalFormatting sqref="BG927">
    <cfRule type="cellIs" dxfId="5766" priority="2776" operator="greaterThan">
      <formula>0</formula>
    </cfRule>
  </conditionalFormatting>
  <conditionalFormatting sqref="BG927">
    <cfRule type="cellIs" dxfId="5765" priority="2777" operator="greaterThan">
      <formula>0</formula>
    </cfRule>
  </conditionalFormatting>
  <conditionalFormatting sqref="BG928">
    <cfRule type="cellIs" dxfId="5764" priority="2778" operator="lessThan">
      <formula>0</formula>
    </cfRule>
  </conditionalFormatting>
  <conditionalFormatting sqref="BG928">
    <cfRule type="cellIs" dxfId="5763" priority="2779" operator="greaterThan">
      <formula>0</formula>
    </cfRule>
  </conditionalFormatting>
  <conditionalFormatting sqref="BG928">
    <cfRule type="cellIs" dxfId="5762" priority="2780" operator="greaterThan">
      <formula>0</formula>
    </cfRule>
  </conditionalFormatting>
  <conditionalFormatting sqref="BG929">
    <cfRule type="cellIs" dxfId="5761" priority="2781" operator="lessThan">
      <formula>0</formula>
    </cfRule>
  </conditionalFormatting>
  <conditionalFormatting sqref="BG929">
    <cfRule type="cellIs" dxfId="5760" priority="2782" operator="greaterThan">
      <formula>0</formula>
    </cfRule>
  </conditionalFormatting>
  <conditionalFormatting sqref="BG929">
    <cfRule type="cellIs" dxfId="5759" priority="2783" operator="greaterThan">
      <formula>0</formula>
    </cfRule>
  </conditionalFormatting>
  <conditionalFormatting sqref="BG930">
    <cfRule type="cellIs" dxfId="5758" priority="2784" operator="lessThan">
      <formula>0</formula>
    </cfRule>
  </conditionalFormatting>
  <conditionalFormatting sqref="BG930">
    <cfRule type="cellIs" dxfId="5757" priority="2785" operator="greaterThan">
      <formula>0</formula>
    </cfRule>
  </conditionalFormatting>
  <conditionalFormatting sqref="BG930">
    <cfRule type="cellIs" dxfId="5756" priority="2786" operator="greaterThan">
      <formula>0</formula>
    </cfRule>
  </conditionalFormatting>
  <conditionalFormatting sqref="BG931">
    <cfRule type="cellIs" dxfId="5755" priority="2787" operator="lessThan">
      <formula>0</formula>
    </cfRule>
  </conditionalFormatting>
  <conditionalFormatting sqref="BG931">
    <cfRule type="cellIs" dxfId="5754" priority="2788" operator="greaterThan">
      <formula>0</formula>
    </cfRule>
  </conditionalFormatting>
  <conditionalFormatting sqref="BG931">
    <cfRule type="cellIs" dxfId="5753" priority="2789" operator="greaterThan">
      <formula>0</formula>
    </cfRule>
  </conditionalFormatting>
  <conditionalFormatting sqref="BG932">
    <cfRule type="cellIs" dxfId="5752" priority="2790" operator="lessThan">
      <formula>0</formula>
    </cfRule>
  </conditionalFormatting>
  <conditionalFormatting sqref="BG932">
    <cfRule type="cellIs" dxfId="5751" priority="2791" operator="greaterThan">
      <formula>0</formula>
    </cfRule>
  </conditionalFormatting>
  <conditionalFormatting sqref="BG932">
    <cfRule type="cellIs" dxfId="5750" priority="2792" operator="greaterThan">
      <formula>0</formula>
    </cfRule>
  </conditionalFormatting>
  <conditionalFormatting sqref="BG933">
    <cfRule type="cellIs" dxfId="5749" priority="2793" operator="lessThan">
      <formula>0</formula>
    </cfRule>
  </conditionalFormatting>
  <conditionalFormatting sqref="BG933">
    <cfRule type="cellIs" dxfId="5748" priority="2794" operator="greaterThan">
      <formula>0</formula>
    </cfRule>
  </conditionalFormatting>
  <conditionalFormatting sqref="BG933">
    <cfRule type="cellIs" dxfId="5747" priority="2795" operator="greaterThan">
      <formula>0</formula>
    </cfRule>
  </conditionalFormatting>
  <conditionalFormatting sqref="BG934">
    <cfRule type="cellIs" dxfId="5746" priority="2796" operator="lessThan">
      <formula>0</formula>
    </cfRule>
  </conditionalFormatting>
  <conditionalFormatting sqref="BG934">
    <cfRule type="cellIs" dxfId="5745" priority="2797" operator="greaterThan">
      <formula>0</formula>
    </cfRule>
  </conditionalFormatting>
  <conditionalFormatting sqref="BG934">
    <cfRule type="cellIs" dxfId="5744" priority="2798" operator="greaterThan">
      <formula>0</formula>
    </cfRule>
  </conditionalFormatting>
  <conditionalFormatting sqref="BG935">
    <cfRule type="cellIs" dxfId="5743" priority="2799" operator="lessThan">
      <formula>0</formula>
    </cfRule>
  </conditionalFormatting>
  <conditionalFormatting sqref="BG935">
    <cfRule type="cellIs" dxfId="5742" priority="2800" operator="greaterThan">
      <formula>0</formula>
    </cfRule>
  </conditionalFormatting>
  <conditionalFormatting sqref="BG935">
    <cfRule type="cellIs" dxfId="5741" priority="2801" operator="greaterThan">
      <formula>0</formula>
    </cfRule>
  </conditionalFormatting>
  <conditionalFormatting sqref="BG936">
    <cfRule type="cellIs" dxfId="5740" priority="2802" operator="lessThan">
      <formula>0</formula>
    </cfRule>
  </conditionalFormatting>
  <conditionalFormatting sqref="BG936">
    <cfRule type="cellIs" dxfId="5739" priority="2803" operator="greaterThan">
      <formula>0</formula>
    </cfRule>
  </conditionalFormatting>
  <conditionalFormatting sqref="BG936">
    <cfRule type="cellIs" dxfId="5738" priority="2804" operator="greaterThan">
      <formula>0</formula>
    </cfRule>
  </conditionalFormatting>
  <conditionalFormatting sqref="BG937">
    <cfRule type="cellIs" dxfId="5737" priority="2805" operator="lessThan">
      <formula>0</formula>
    </cfRule>
  </conditionalFormatting>
  <conditionalFormatting sqref="BG937">
    <cfRule type="cellIs" dxfId="5736" priority="2806" operator="greaterThan">
      <formula>0</formula>
    </cfRule>
  </conditionalFormatting>
  <conditionalFormatting sqref="BG937">
    <cfRule type="cellIs" dxfId="5735" priority="2807" operator="greaterThan">
      <formula>0</formula>
    </cfRule>
  </conditionalFormatting>
  <conditionalFormatting sqref="BG938">
    <cfRule type="cellIs" dxfId="5734" priority="2808" operator="lessThan">
      <formula>0</formula>
    </cfRule>
  </conditionalFormatting>
  <conditionalFormatting sqref="BG938">
    <cfRule type="cellIs" dxfId="5733" priority="2809" operator="greaterThan">
      <formula>0</formula>
    </cfRule>
  </conditionalFormatting>
  <conditionalFormatting sqref="BG938">
    <cfRule type="cellIs" dxfId="5732" priority="2810" operator="greaterThan">
      <formula>0</formula>
    </cfRule>
  </conditionalFormatting>
  <conditionalFormatting sqref="BG939">
    <cfRule type="cellIs" dxfId="5731" priority="2811" operator="lessThan">
      <formula>0</formula>
    </cfRule>
  </conditionalFormatting>
  <conditionalFormatting sqref="BG939">
    <cfRule type="cellIs" dxfId="5730" priority="2812" operator="greaterThan">
      <formula>0</formula>
    </cfRule>
  </conditionalFormatting>
  <conditionalFormatting sqref="BG939">
    <cfRule type="cellIs" dxfId="5729" priority="2813" operator="greaterThan">
      <formula>0</formula>
    </cfRule>
  </conditionalFormatting>
  <conditionalFormatting sqref="BG940">
    <cfRule type="cellIs" dxfId="5728" priority="2814" operator="lessThan">
      <formula>0</formula>
    </cfRule>
  </conditionalFormatting>
  <conditionalFormatting sqref="BG940">
    <cfRule type="cellIs" dxfId="5727" priority="2815" operator="greaterThan">
      <formula>0</formula>
    </cfRule>
  </conditionalFormatting>
  <conditionalFormatting sqref="BG940">
    <cfRule type="cellIs" dxfId="5726" priority="2816" operator="greaterThan">
      <formula>0</formula>
    </cfRule>
  </conditionalFormatting>
  <conditionalFormatting sqref="BG941">
    <cfRule type="cellIs" dxfId="5725" priority="2817" operator="lessThan">
      <formula>0</formula>
    </cfRule>
  </conditionalFormatting>
  <conditionalFormatting sqref="BG941">
    <cfRule type="cellIs" dxfId="5724" priority="2818" operator="greaterThan">
      <formula>0</formula>
    </cfRule>
  </conditionalFormatting>
  <conditionalFormatting sqref="BG941">
    <cfRule type="cellIs" dxfId="5723" priority="2819" operator="greaterThan">
      <formula>0</formula>
    </cfRule>
  </conditionalFormatting>
  <conditionalFormatting sqref="BG942">
    <cfRule type="cellIs" dxfId="5722" priority="2820" operator="lessThan">
      <formula>0</formula>
    </cfRule>
  </conditionalFormatting>
  <conditionalFormatting sqref="BG942">
    <cfRule type="cellIs" dxfId="5721" priority="2821" operator="greaterThan">
      <formula>0</formula>
    </cfRule>
  </conditionalFormatting>
  <conditionalFormatting sqref="BG942">
    <cfRule type="cellIs" dxfId="5720" priority="2822" operator="greaterThan">
      <formula>0</formula>
    </cfRule>
  </conditionalFormatting>
  <conditionalFormatting sqref="BG943">
    <cfRule type="cellIs" dxfId="5719" priority="2823" operator="lessThan">
      <formula>0</formula>
    </cfRule>
  </conditionalFormatting>
  <conditionalFormatting sqref="BG943">
    <cfRule type="cellIs" dxfId="5718" priority="2824" operator="greaterThan">
      <formula>0</formula>
    </cfRule>
  </conditionalFormatting>
  <conditionalFormatting sqref="BG943">
    <cfRule type="cellIs" dxfId="5717" priority="2825" operator="greaterThan">
      <formula>0</formula>
    </cfRule>
  </conditionalFormatting>
  <conditionalFormatting sqref="BG944">
    <cfRule type="cellIs" dxfId="5716" priority="2826" operator="lessThan">
      <formula>0</formula>
    </cfRule>
  </conditionalFormatting>
  <conditionalFormatting sqref="BG944">
    <cfRule type="cellIs" dxfId="5715" priority="2827" operator="greaterThan">
      <formula>0</formula>
    </cfRule>
  </conditionalFormatting>
  <conditionalFormatting sqref="BG944">
    <cfRule type="cellIs" dxfId="5714" priority="2828" operator="greaterThan">
      <formula>0</formula>
    </cfRule>
  </conditionalFormatting>
  <conditionalFormatting sqref="BG945">
    <cfRule type="cellIs" dxfId="5713" priority="2829" operator="lessThan">
      <formula>0</formula>
    </cfRule>
  </conditionalFormatting>
  <conditionalFormatting sqref="BG945">
    <cfRule type="cellIs" dxfId="5712" priority="2830" operator="greaterThan">
      <formula>0</formula>
    </cfRule>
  </conditionalFormatting>
  <conditionalFormatting sqref="BG945">
    <cfRule type="cellIs" dxfId="5711" priority="2831" operator="greaterThan">
      <formula>0</formula>
    </cfRule>
  </conditionalFormatting>
  <conditionalFormatting sqref="BG946">
    <cfRule type="cellIs" dxfId="5710" priority="2832" operator="lessThan">
      <formula>0</formula>
    </cfRule>
  </conditionalFormatting>
  <conditionalFormatting sqref="BG946">
    <cfRule type="cellIs" dxfId="5709" priority="2833" operator="greaterThan">
      <formula>0</formula>
    </cfRule>
  </conditionalFormatting>
  <conditionalFormatting sqref="BG946">
    <cfRule type="cellIs" dxfId="5708" priority="2834" operator="greaterThan">
      <formula>0</formula>
    </cfRule>
  </conditionalFormatting>
  <conditionalFormatting sqref="BG947">
    <cfRule type="cellIs" dxfId="5707" priority="2835" operator="lessThan">
      <formula>0</formula>
    </cfRule>
  </conditionalFormatting>
  <conditionalFormatting sqref="BG947">
    <cfRule type="cellIs" dxfId="5706" priority="2836" operator="greaterThan">
      <formula>0</formula>
    </cfRule>
  </conditionalFormatting>
  <conditionalFormatting sqref="BG947">
    <cfRule type="cellIs" dxfId="5705" priority="2837" operator="greaterThan">
      <formula>0</formula>
    </cfRule>
  </conditionalFormatting>
  <conditionalFormatting sqref="BG948">
    <cfRule type="cellIs" dxfId="5704" priority="2838" operator="lessThan">
      <formula>0</formula>
    </cfRule>
  </conditionalFormatting>
  <conditionalFormatting sqref="BG948">
    <cfRule type="cellIs" dxfId="5703" priority="2839" operator="greaterThan">
      <formula>0</formula>
    </cfRule>
  </conditionalFormatting>
  <conditionalFormatting sqref="BG948">
    <cfRule type="cellIs" dxfId="5702" priority="2840" operator="greaterThan">
      <formula>0</formula>
    </cfRule>
  </conditionalFormatting>
  <conditionalFormatting sqref="BG949">
    <cfRule type="cellIs" dxfId="5701" priority="2841" operator="lessThan">
      <formula>0</formula>
    </cfRule>
  </conditionalFormatting>
  <conditionalFormatting sqref="BG949">
    <cfRule type="cellIs" dxfId="5700" priority="2842" operator="greaterThan">
      <formula>0</formula>
    </cfRule>
  </conditionalFormatting>
  <conditionalFormatting sqref="BG949">
    <cfRule type="cellIs" dxfId="5699" priority="2843" operator="greaterThan">
      <formula>0</formula>
    </cfRule>
  </conditionalFormatting>
  <conditionalFormatting sqref="BG950">
    <cfRule type="cellIs" dxfId="5698" priority="2844" operator="lessThan">
      <formula>0</formula>
    </cfRule>
  </conditionalFormatting>
  <conditionalFormatting sqref="BG950">
    <cfRule type="cellIs" dxfId="5697" priority="2845" operator="greaterThan">
      <formula>0</formula>
    </cfRule>
  </conditionalFormatting>
  <conditionalFormatting sqref="BG950">
    <cfRule type="cellIs" dxfId="5696" priority="2846" operator="greaterThan">
      <formula>0</formula>
    </cfRule>
  </conditionalFormatting>
  <conditionalFormatting sqref="BG951">
    <cfRule type="cellIs" dxfId="5695" priority="2847" operator="lessThan">
      <formula>0</formula>
    </cfRule>
  </conditionalFormatting>
  <conditionalFormatting sqref="BG951">
    <cfRule type="cellIs" dxfId="5694" priority="2848" operator="greaterThan">
      <formula>0</formula>
    </cfRule>
  </conditionalFormatting>
  <conditionalFormatting sqref="BG951">
    <cfRule type="cellIs" dxfId="5693" priority="2849" operator="greaterThan">
      <formula>0</formula>
    </cfRule>
  </conditionalFormatting>
  <conditionalFormatting sqref="BG952">
    <cfRule type="cellIs" dxfId="5692" priority="2850" operator="lessThan">
      <formula>0</formula>
    </cfRule>
  </conditionalFormatting>
  <conditionalFormatting sqref="BG952">
    <cfRule type="cellIs" dxfId="5691" priority="2851" operator="greaterThan">
      <formula>0</formula>
    </cfRule>
  </conditionalFormatting>
  <conditionalFormatting sqref="BG952">
    <cfRule type="cellIs" dxfId="5690" priority="2852" operator="greaterThan">
      <formula>0</formula>
    </cfRule>
  </conditionalFormatting>
  <conditionalFormatting sqref="BG953">
    <cfRule type="cellIs" dxfId="5689" priority="2853" operator="lessThan">
      <formula>0</formula>
    </cfRule>
  </conditionalFormatting>
  <conditionalFormatting sqref="BG953">
    <cfRule type="cellIs" dxfId="5688" priority="2854" operator="greaterThan">
      <formula>0</formula>
    </cfRule>
  </conditionalFormatting>
  <conditionalFormatting sqref="BG953">
    <cfRule type="cellIs" dxfId="5687" priority="2855" operator="greaterThan">
      <formula>0</formula>
    </cfRule>
  </conditionalFormatting>
  <conditionalFormatting sqref="BG954">
    <cfRule type="cellIs" dxfId="5686" priority="2856" operator="lessThan">
      <formula>0</formula>
    </cfRule>
  </conditionalFormatting>
  <conditionalFormatting sqref="BG954">
    <cfRule type="cellIs" dxfId="5685" priority="2857" operator="greaterThan">
      <formula>0</formula>
    </cfRule>
  </conditionalFormatting>
  <conditionalFormatting sqref="BG954">
    <cfRule type="cellIs" dxfId="5684" priority="2858" operator="greaterThan">
      <formula>0</formula>
    </cfRule>
  </conditionalFormatting>
  <conditionalFormatting sqref="BG955">
    <cfRule type="cellIs" dxfId="5683" priority="2859" operator="lessThan">
      <formula>0</formula>
    </cfRule>
  </conditionalFormatting>
  <conditionalFormatting sqref="BG955">
    <cfRule type="cellIs" dxfId="5682" priority="2860" operator="greaterThan">
      <formula>0</formula>
    </cfRule>
  </conditionalFormatting>
  <conditionalFormatting sqref="BG955">
    <cfRule type="cellIs" dxfId="5681" priority="2861" operator="greaterThan">
      <formula>0</formula>
    </cfRule>
  </conditionalFormatting>
  <conditionalFormatting sqref="BG956">
    <cfRule type="cellIs" dxfId="5680" priority="2862" operator="lessThan">
      <formula>0</formula>
    </cfRule>
  </conditionalFormatting>
  <conditionalFormatting sqref="BG956">
    <cfRule type="cellIs" dxfId="5679" priority="2863" operator="greaterThan">
      <formula>0</formula>
    </cfRule>
  </conditionalFormatting>
  <conditionalFormatting sqref="BG956">
    <cfRule type="cellIs" dxfId="5678" priority="2864" operator="greaterThan">
      <formula>0</formula>
    </cfRule>
  </conditionalFormatting>
  <conditionalFormatting sqref="BG957">
    <cfRule type="cellIs" dxfId="5677" priority="2865" operator="lessThan">
      <formula>0</formula>
    </cfRule>
  </conditionalFormatting>
  <conditionalFormatting sqref="BG957">
    <cfRule type="cellIs" dxfId="5676" priority="2866" operator="greaterThan">
      <formula>0</formula>
    </cfRule>
  </conditionalFormatting>
  <conditionalFormatting sqref="BG957">
    <cfRule type="cellIs" dxfId="5675" priority="2867" operator="greaterThan">
      <formula>0</formula>
    </cfRule>
  </conditionalFormatting>
  <conditionalFormatting sqref="BG958">
    <cfRule type="cellIs" dxfId="5674" priority="2868" operator="lessThan">
      <formula>0</formula>
    </cfRule>
  </conditionalFormatting>
  <conditionalFormatting sqref="BG958">
    <cfRule type="cellIs" dxfId="5673" priority="2869" operator="greaterThan">
      <formula>0</formula>
    </cfRule>
  </conditionalFormatting>
  <conditionalFormatting sqref="BG958">
    <cfRule type="cellIs" dxfId="5672" priority="2870" operator="greaterThan">
      <formula>0</formula>
    </cfRule>
  </conditionalFormatting>
  <conditionalFormatting sqref="BG959">
    <cfRule type="cellIs" dxfId="5671" priority="2871" operator="lessThan">
      <formula>0</formula>
    </cfRule>
  </conditionalFormatting>
  <conditionalFormatting sqref="BG959">
    <cfRule type="cellIs" dxfId="5670" priority="2872" operator="greaterThan">
      <formula>0</formula>
    </cfRule>
  </conditionalFormatting>
  <conditionalFormatting sqref="BG959">
    <cfRule type="cellIs" dxfId="5669" priority="2873" operator="greaterThan">
      <formula>0</formula>
    </cfRule>
  </conditionalFormatting>
  <conditionalFormatting sqref="BG960">
    <cfRule type="cellIs" dxfId="5668" priority="2874" operator="lessThan">
      <formula>0</formula>
    </cfRule>
  </conditionalFormatting>
  <conditionalFormatting sqref="BG960">
    <cfRule type="cellIs" dxfId="5667" priority="2875" operator="greaterThan">
      <formula>0</formula>
    </cfRule>
  </conditionalFormatting>
  <conditionalFormatting sqref="BG960">
    <cfRule type="cellIs" dxfId="5666" priority="2876" operator="greaterThan">
      <formula>0</formula>
    </cfRule>
  </conditionalFormatting>
  <conditionalFormatting sqref="BG961">
    <cfRule type="cellIs" dxfId="5665" priority="2877" operator="lessThan">
      <formula>0</formula>
    </cfRule>
  </conditionalFormatting>
  <conditionalFormatting sqref="BG961">
    <cfRule type="cellIs" dxfId="5664" priority="2878" operator="greaterThan">
      <formula>0</formula>
    </cfRule>
  </conditionalFormatting>
  <conditionalFormatting sqref="BG961">
    <cfRule type="cellIs" dxfId="5663" priority="2879" operator="greaterThan">
      <formula>0</formula>
    </cfRule>
  </conditionalFormatting>
  <conditionalFormatting sqref="BG962">
    <cfRule type="cellIs" dxfId="5662" priority="2880" operator="lessThan">
      <formula>0</formula>
    </cfRule>
  </conditionalFormatting>
  <conditionalFormatting sqref="BG962">
    <cfRule type="cellIs" dxfId="5661" priority="2881" operator="greaterThan">
      <formula>0</formula>
    </cfRule>
  </conditionalFormatting>
  <conditionalFormatting sqref="BG962">
    <cfRule type="cellIs" dxfId="5660" priority="2882" operator="greaterThan">
      <formula>0</formula>
    </cfRule>
  </conditionalFormatting>
  <conditionalFormatting sqref="BG963">
    <cfRule type="cellIs" dxfId="5659" priority="2883" operator="lessThan">
      <formula>0</formula>
    </cfRule>
  </conditionalFormatting>
  <conditionalFormatting sqref="BG963">
    <cfRule type="cellIs" dxfId="5658" priority="2884" operator="greaterThan">
      <formula>0</formula>
    </cfRule>
  </conditionalFormatting>
  <conditionalFormatting sqref="BG963">
    <cfRule type="cellIs" dxfId="5657" priority="2885" operator="greaterThan">
      <formula>0</formula>
    </cfRule>
  </conditionalFormatting>
  <conditionalFormatting sqref="BG964">
    <cfRule type="cellIs" dxfId="5656" priority="2886" operator="lessThan">
      <formula>0</formula>
    </cfRule>
  </conditionalFormatting>
  <conditionalFormatting sqref="BG964">
    <cfRule type="cellIs" dxfId="5655" priority="2887" operator="greaterThan">
      <formula>0</formula>
    </cfRule>
  </conditionalFormatting>
  <conditionalFormatting sqref="BG964">
    <cfRule type="cellIs" dxfId="5654" priority="2888" operator="greaterThan">
      <formula>0</formula>
    </cfRule>
  </conditionalFormatting>
  <conditionalFormatting sqref="BG965">
    <cfRule type="cellIs" dxfId="5653" priority="2889" operator="lessThan">
      <formula>0</formula>
    </cfRule>
  </conditionalFormatting>
  <conditionalFormatting sqref="BG965">
    <cfRule type="cellIs" dxfId="5652" priority="2890" operator="greaterThan">
      <formula>0</formula>
    </cfRule>
  </conditionalFormatting>
  <conditionalFormatting sqref="BG965">
    <cfRule type="cellIs" dxfId="5651" priority="2891" operator="greaterThan">
      <formula>0</formula>
    </cfRule>
  </conditionalFormatting>
  <conditionalFormatting sqref="BG966">
    <cfRule type="cellIs" dxfId="5650" priority="2892" operator="lessThan">
      <formula>0</formula>
    </cfRule>
  </conditionalFormatting>
  <conditionalFormatting sqref="BG966">
    <cfRule type="cellIs" dxfId="5649" priority="2893" operator="greaterThan">
      <formula>0</formula>
    </cfRule>
  </conditionalFormatting>
  <conditionalFormatting sqref="BG966">
    <cfRule type="cellIs" dxfId="5648" priority="2894" operator="greaterThan">
      <formula>0</formula>
    </cfRule>
  </conditionalFormatting>
  <conditionalFormatting sqref="BG967">
    <cfRule type="cellIs" dxfId="5647" priority="2895" operator="lessThan">
      <formula>0</formula>
    </cfRule>
  </conditionalFormatting>
  <conditionalFormatting sqref="BG967">
    <cfRule type="cellIs" dxfId="5646" priority="2896" operator="greaterThan">
      <formula>0</formula>
    </cfRule>
  </conditionalFormatting>
  <conditionalFormatting sqref="BG967">
    <cfRule type="cellIs" dxfId="5645" priority="2897" operator="greaterThan">
      <formula>0</formula>
    </cfRule>
  </conditionalFormatting>
  <conditionalFormatting sqref="BG968">
    <cfRule type="cellIs" dxfId="5644" priority="2898" operator="lessThan">
      <formula>0</formula>
    </cfRule>
  </conditionalFormatting>
  <conditionalFormatting sqref="BG968">
    <cfRule type="cellIs" dxfId="5643" priority="2899" operator="greaterThan">
      <formula>0</formula>
    </cfRule>
  </conditionalFormatting>
  <conditionalFormatting sqref="BG968">
    <cfRule type="cellIs" dxfId="5642" priority="2900" operator="greaterThan">
      <formula>0</formula>
    </cfRule>
  </conditionalFormatting>
  <conditionalFormatting sqref="BG969">
    <cfRule type="cellIs" dxfId="5641" priority="2901" operator="lessThan">
      <formula>0</formula>
    </cfRule>
  </conditionalFormatting>
  <conditionalFormatting sqref="BG969">
    <cfRule type="cellIs" dxfId="5640" priority="2902" operator="greaterThan">
      <formula>0</formula>
    </cfRule>
  </conditionalFormatting>
  <conditionalFormatting sqref="BG969">
    <cfRule type="cellIs" dxfId="5639" priority="2903" operator="greaterThan">
      <formula>0</formula>
    </cfRule>
  </conditionalFormatting>
  <conditionalFormatting sqref="BG970">
    <cfRule type="cellIs" dxfId="5638" priority="2904" operator="lessThan">
      <formula>0</formula>
    </cfRule>
  </conditionalFormatting>
  <conditionalFormatting sqref="BG970">
    <cfRule type="cellIs" dxfId="5637" priority="2905" operator="greaterThan">
      <formula>0</formula>
    </cfRule>
  </conditionalFormatting>
  <conditionalFormatting sqref="BG970">
    <cfRule type="cellIs" dxfId="5636" priority="2906" operator="greaterThan">
      <formula>0</formula>
    </cfRule>
  </conditionalFormatting>
  <conditionalFormatting sqref="BG971">
    <cfRule type="cellIs" dxfId="5635" priority="2907" operator="lessThan">
      <formula>0</formula>
    </cfRule>
  </conditionalFormatting>
  <conditionalFormatting sqref="BG971">
    <cfRule type="cellIs" dxfId="5634" priority="2908" operator="greaterThan">
      <formula>0</formula>
    </cfRule>
  </conditionalFormatting>
  <conditionalFormatting sqref="BG971">
    <cfRule type="cellIs" dxfId="5633" priority="2909" operator="greaterThan">
      <formula>0</formula>
    </cfRule>
  </conditionalFormatting>
  <conditionalFormatting sqref="BG972">
    <cfRule type="cellIs" dxfId="5632" priority="2910" operator="lessThan">
      <formula>0</formula>
    </cfRule>
  </conditionalFormatting>
  <conditionalFormatting sqref="BG972">
    <cfRule type="cellIs" dxfId="5631" priority="2911" operator="greaterThan">
      <formula>0</formula>
    </cfRule>
  </conditionalFormatting>
  <conditionalFormatting sqref="BG972">
    <cfRule type="cellIs" dxfId="5630" priority="2912" operator="greaterThan">
      <formula>0</formula>
    </cfRule>
  </conditionalFormatting>
  <conditionalFormatting sqref="BG973">
    <cfRule type="cellIs" dxfId="5629" priority="2913" operator="lessThan">
      <formula>0</formula>
    </cfRule>
  </conditionalFormatting>
  <conditionalFormatting sqref="BG973">
    <cfRule type="cellIs" dxfId="5628" priority="2914" operator="greaterThan">
      <formula>0</formula>
    </cfRule>
  </conditionalFormatting>
  <conditionalFormatting sqref="BG973">
    <cfRule type="cellIs" dxfId="5627" priority="2915" operator="greaterThan">
      <formula>0</formula>
    </cfRule>
  </conditionalFormatting>
  <conditionalFormatting sqref="BG974">
    <cfRule type="cellIs" dxfId="5626" priority="2916" operator="lessThan">
      <formula>0</formula>
    </cfRule>
  </conditionalFormatting>
  <conditionalFormatting sqref="BG974">
    <cfRule type="cellIs" dxfId="5625" priority="2917" operator="greaterThan">
      <formula>0</formula>
    </cfRule>
  </conditionalFormatting>
  <conditionalFormatting sqref="BG974">
    <cfRule type="cellIs" dxfId="5624" priority="2918" operator="greaterThan">
      <formula>0</formula>
    </cfRule>
  </conditionalFormatting>
  <conditionalFormatting sqref="BG975">
    <cfRule type="cellIs" dxfId="5623" priority="2919" operator="lessThan">
      <formula>0</formula>
    </cfRule>
  </conditionalFormatting>
  <conditionalFormatting sqref="BG975">
    <cfRule type="cellIs" dxfId="5622" priority="2920" operator="greaterThan">
      <formula>0</formula>
    </cfRule>
  </conditionalFormatting>
  <conditionalFormatting sqref="BG975">
    <cfRule type="cellIs" dxfId="5621" priority="2921" operator="greaterThan">
      <formula>0</formula>
    </cfRule>
  </conditionalFormatting>
  <conditionalFormatting sqref="BG976">
    <cfRule type="cellIs" dxfId="5620" priority="2922" operator="lessThan">
      <formula>0</formula>
    </cfRule>
  </conditionalFormatting>
  <conditionalFormatting sqref="BG976">
    <cfRule type="cellIs" dxfId="5619" priority="2923" operator="greaterThan">
      <formula>0</formula>
    </cfRule>
  </conditionalFormatting>
  <conditionalFormatting sqref="BG976">
    <cfRule type="cellIs" dxfId="5618" priority="2924" operator="greaterThan">
      <formula>0</formula>
    </cfRule>
  </conditionalFormatting>
  <conditionalFormatting sqref="BG977">
    <cfRule type="cellIs" dxfId="5617" priority="2925" operator="lessThan">
      <formula>0</formula>
    </cfRule>
  </conditionalFormatting>
  <conditionalFormatting sqref="BG977">
    <cfRule type="cellIs" dxfId="5616" priority="2926" operator="greaterThan">
      <formula>0</formula>
    </cfRule>
  </conditionalFormatting>
  <conditionalFormatting sqref="BG977">
    <cfRule type="cellIs" dxfId="5615" priority="2927" operator="greaterThan">
      <formula>0</formula>
    </cfRule>
  </conditionalFormatting>
  <conditionalFormatting sqref="BG978">
    <cfRule type="cellIs" dxfId="5614" priority="2928" operator="lessThan">
      <formula>0</formula>
    </cfRule>
  </conditionalFormatting>
  <conditionalFormatting sqref="BG978">
    <cfRule type="cellIs" dxfId="5613" priority="2929" operator="greaterThan">
      <formula>0</formula>
    </cfRule>
  </conditionalFormatting>
  <conditionalFormatting sqref="BG978">
    <cfRule type="cellIs" dxfId="5612" priority="2930" operator="greaterThan">
      <formula>0</formula>
    </cfRule>
  </conditionalFormatting>
  <conditionalFormatting sqref="BG979">
    <cfRule type="cellIs" dxfId="5611" priority="2931" operator="lessThan">
      <formula>0</formula>
    </cfRule>
  </conditionalFormatting>
  <conditionalFormatting sqref="BG979">
    <cfRule type="cellIs" dxfId="5610" priority="2932" operator="greaterThan">
      <formula>0</formula>
    </cfRule>
  </conditionalFormatting>
  <conditionalFormatting sqref="BG979">
    <cfRule type="cellIs" dxfId="5609" priority="2933" operator="greaterThan">
      <formula>0</formula>
    </cfRule>
  </conditionalFormatting>
  <conditionalFormatting sqref="BG980">
    <cfRule type="cellIs" dxfId="5608" priority="2934" operator="lessThan">
      <formula>0</formula>
    </cfRule>
  </conditionalFormatting>
  <conditionalFormatting sqref="BG980">
    <cfRule type="cellIs" dxfId="5607" priority="2935" operator="greaterThan">
      <formula>0</formula>
    </cfRule>
  </conditionalFormatting>
  <conditionalFormatting sqref="BG980">
    <cfRule type="cellIs" dxfId="5606" priority="2936" operator="greaterThan">
      <formula>0</formula>
    </cfRule>
  </conditionalFormatting>
  <conditionalFormatting sqref="BG981">
    <cfRule type="cellIs" dxfId="5605" priority="2937" operator="lessThan">
      <formula>0</formula>
    </cfRule>
  </conditionalFormatting>
  <conditionalFormatting sqref="BG981">
    <cfRule type="cellIs" dxfId="5604" priority="2938" operator="greaterThan">
      <formula>0</formula>
    </cfRule>
  </conditionalFormatting>
  <conditionalFormatting sqref="BG981">
    <cfRule type="cellIs" dxfId="5603" priority="2939" operator="greaterThan">
      <formula>0</formula>
    </cfRule>
  </conditionalFormatting>
  <conditionalFormatting sqref="BG982">
    <cfRule type="cellIs" dxfId="5602" priority="2940" operator="lessThan">
      <formula>0</formula>
    </cfRule>
  </conditionalFormatting>
  <conditionalFormatting sqref="BG982">
    <cfRule type="cellIs" dxfId="5601" priority="2941" operator="greaterThan">
      <formula>0</formula>
    </cfRule>
  </conditionalFormatting>
  <conditionalFormatting sqref="BG982">
    <cfRule type="cellIs" dxfId="5600" priority="2942" operator="greaterThan">
      <formula>0</formula>
    </cfRule>
  </conditionalFormatting>
  <conditionalFormatting sqref="BG983">
    <cfRule type="cellIs" dxfId="5599" priority="2943" operator="lessThan">
      <formula>0</formula>
    </cfRule>
  </conditionalFormatting>
  <conditionalFormatting sqref="BG983">
    <cfRule type="cellIs" dxfId="5598" priority="2944" operator="greaterThan">
      <formula>0</formula>
    </cfRule>
  </conditionalFormatting>
  <conditionalFormatting sqref="BG983">
    <cfRule type="cellIs" dxfId="5597" priority="2945" operator="greaterThan">
      <formula>0</formula>
    </cfRule>
  </conditionalFormatting>
  <conditionalFormatting sqref="BG984">
    <cfRule type="cellIs" dxfId="5596" priority="2946" operator="lessThan">
      <formula>0</formula>
    </cfRule>
  </conditionalFormatting>
  <conditionalFormatting sqref="BG984">
    <cfRule type="cellIs" dxfId="5595" priority="2947" operator="greaterThan">
      <formula>0</formula>
    </cfRule>
  </conditionalFormatting>
  <conditionalFormatting sqref="BG984">
    <cfRule type="cellIs" dxfId="5594" priority="2948" operator="greaterThan">
      <formula>0</formula>
    </cfRule>
  </conditionalFormatting>
  <conditionalFormatting sqref="BG985">
    <cfRule type="cellIs" dxfId="5593" priority="2949" operator="lessThan">
      <formula>0</formula>
    </cfRule>
  </conditionalFormatting>
  <conditionalFormatting sqref="BG985">
    <cfRule type="cellIs" dxfId="5592" priority="2950" operator="greaterThan">
      <formula>0</formula>
    </cfRule>
  </conditionalFormatting>
  <conditionalFormatting sqref="BG985">
    <cfRule type="cellIs" dxfId="5591" priority="2951" operator="greaterThan">
      <formula>0</formula>
    </cfRule>
  </conditionalFormatting>
  <conditionalFormatting sqref="BG986">
    <cfRule type="cellIs" dxfId="5590" priority="2952" operator="lessThan">
      <formula>0</formula>
    </cfRule>
  </conditionalFormatting>
  <conditionalFormatting sqref="BG986">
    <cfRule type="cellIs" dxfId="5589" priority="2953" operator="greaterThan">
      <formula>0</formula>
    </cfRule>
  </conditionalFormatting>
  <conditionalFormatting sqref="BG986">
    <cfRule type="cellIs" dxfId="5588" priority="2954" operator="greaterThan">
      <formula>0</formula>
    </cfRule>
  </conditionalFormatting>
  <conditionalFormatting sqref="BG987">
    <cfRule type="cellIs" dxfId="5587" priority="2955" operator="lessThan">
      <formula>0</formula>
    </cfRule>
  </conditionalFormatting>
  <conditionalFormatting sqref="BG987">
    <cfRule type="cellIs" dxfId="5586" priority="2956" operator="greaterThan">
      <formula>0</formula>
    </cfRule>
  </conditionalFormatting>
  <conditionalFormatting sqref="BG987">
    <cfRule type="cellIs" dxfId="5585" priority="2957" operator="greaterThan">
      <formula>0</formula>
    </cfRule>
  </conditionalFormatting>
  <conditionalFormatting sqref="BG988">
    <cfRule type="cellIs" dxfId="5584" priority="2958" operator="lessThan">
      <formula>0</formula>
    </cfRule>
  </conditionalFormatting>
  <conditionalFormatting sqref="BG988">
    <cfRule type="cellIs" dxfId="5583" priority="2959" operator="greaterThan">
      <formula>0</formula>
    </cfRule>
  </conditionalFormatting>
  <conditionalFormatting sqref="BG988">
    <cfRule type="cellIs" dxfId="5582" priority="2960" operator="greaterThan">
      <formula>0</formula>
    </cfRule>
  </conditionalFormatting>
  <conditionalFormatting sqref="BG989">
    <cfRule type="cellIs" dxfId="5581" priority="2961" operator="lessThan">
      <formula>0</formula>
    </cfRule>
  </conditionalFormatting>
  <conditionalFormatting sqref="BG989">
    <cfRule type="cellIs" dxfId="5580" priority="2962" operator="greaterThan">
      <formula>0</formula>
    </cfRule>
  </conditionalFormatting>
  <conditionalFormatting sqref="BG989">
    <cfRule type="cellIs" dxfId="5579" priority="2963" operator="greaterThan">
      <formula>0</formula>
    </cfRule>
  </conditionalFormatting>
  <conditionalFormatting sqref="BG990">
    <cfRule type="cellIs" dxfId="5578" priority="2964" operator="lessThan">
      <formula>0</formula>
    </cfRule>
  </conditionalFormatting>
  <conditionalFormatting sqref="BG990">
    <cfRule type="cellIs" dxfId="5577" priority="2965" operator="greaterThan">
      <formula>0</formula>
    </cfRule>
  </conditionalFormatting>
  <conditionalFormatting sqref="BG990">
    <cfRule type="cellIs" dxfId="5576" priority="2966" operator="greaterThan">
      <formula>0</formula>
    </cfRule>
  </conditionalFormatting>
  <conditionalFormatting sqref="BG991">
    <cfRule type="cellIs" dxfId="5575" priority="2967" operator="lessThan">
      <formula>0</formula>
    </cfRule>
  </conditionalFormatting>
  <conditionalFormatting sqref="BG991">
    <cfRule type="cellIs" dxfId="5574" priority="2968" operator="greaterThan">
      <formula>0</formula>
    </cfRule>
  </conditionalFormatting>
  <conditionalFormatting sqref="BG991">
    <cfRule type="cellIs" dxfId="5573" priority="2969" operator="greaterThan">
      <formula>0</formula>
    </cfRule>
  </conditionalFormatting>
  <conditionalFormatting sqref="BG992">
    <cfRule type="cellIs" dxfId="5572" priority="2970" operator="lessThan">
      <formula>0</formula>
    </cfRule>
  </conditionalFormatting>
  <conditionalFormatting sqref="BG992">
    <cfRule type="cellIs" dxfId="5571" priority="2971" operator="greaterThan">
      <formula>0</formula>
    </cfRule>
  </conditionalFormatting>
  <conditionalFormatting sqref="BG992">
    <cfRule type="cellIs" dxfId="5570" priority="2972" operator="greaterThan">
      <formula>0</formula>
    </cfRule>
  </conditionalFormatting>
  <conditionalFormatting sqref="BG993">
    <cfRule type="cellIs" dxfId="5569" priority="2973" operator="lessThan">
      <formula>0</formula>
    </cfRule>
  </conditionalFormatting>
  <conditionalFormatting sqref="BG993">
    <cfRule type="cellIs" dxfId="5568" priority="2974" operator="greaterThan">
      <formula>0</formula>
    </cfRule>
  </conditionalFormatting>
  <conditionalFormatting sqref="BG993">
    <cfRule type="cellIs" dxfId="5567" priority="2975" operator="greaterThan">
      <formula>0</formula>
    </cfRule>
  </conditionalFormatting>
  <conditionalFormatting sqref="BG994">
    <cfRule type="cellIs" dxfId="5566" priority="2976" operator="lessThan">
      <formula>0</formula>
    </cfRule>
  </conditionalFormatting>
  <conditionalFormatting sqref="BG994">
    <cfRule type="cellIs" dxfId="5565" priority="2977" operator="greaterThan">
      <formula>0</formula>
    </cfRule>
  </conditionalFormatting>
  <conditionalFormatting sqref="BG994">
    <cfRule type="cellIs" dxfId="5564" priority="2978" operator="greaterThan">
      <formula>0</formula>
    </cfRule>
  </conditionalFormatting>
  <conditionalFormatting sqref="BG995">
    <cfRule type="cellIs" dxfId="5563" priority="2979" operator="lessThan">
      <formula>0</formula>
    </cfRule>
  </conditionalFormatting>
  <conditionalFormatting sqref="BG995">
    <cfRule type="cellIs" dxfId="5562" priority="2980" operator="greaterThan">
      <formula>0</formula>
    </cfRule>
  </conditionalFormatting>
  <conditionalFormatting sqref="BG995">
    <cfRule type="cellIs" dxfId="5561" priority="2981" operator="greaterThan">
      <formula>0</formula>
    </cfRule>
  </conditionalFormatting>
  <conditionalFormatting sqref="BG996">
    <cfRule type="cellIs" dxfId="5560" priority="2982" operator="lessThan">
      <formula>0</formula>
    </cfRule>
  </conditionalFormatting>
  <conditionalFormatting sqref="BG996">
    <cfRule type="cellIs" dxfId="5559" priority="2983" operator="greaterThan">
      <formula>0</formula>
    </cfRule>
  </conditionalFormatting>
  <conditionalFormatting sqref="BG996">
    <cfRule type="cellIs" dxfId="5558" priority="2984" operator="greaterThan">
      <formula>0</formula>
    </cfRule>
  </conditionalFormatting>
  <conditionalFormatting sqref="BG997">
    <cfRule type="cellIs" dxfId="5557" priority="2985" operator="lessThan">
      <formula>0</formula>
    </cfRule>
  </conditionalFormatting>
  <conditionalFormatting sqref="BG997">
    <cfRule type="cellIs" dxfId="5556" priority="2986" operator="greaterThan">
      <formula>0</formula>
    </cfRule>
  </conditionalFormatting>
  <conditionalFormatting sqref="BG997">
    <cfRule type="cellIs" dxfId="5555" priority="2987" operator="greaterThan">
      <formula>0</formula>
    </cfRule>
  </conditionalFormatting>
  <conditionalFormatting sqref="BG998">
    <cfRule type="cellIs" dxfId="5554" priority="2988" operator="lessThan">
      <formula>0</formula>
    </cfRule>
  </conditionalFormatting>
  <conditionalFormatting sqref="BG998">
    <cfRule type="cellIs" dxfId="5553" priority="2989" operator="greaterThan">
      <formula>0</formula>
    </cfRule>
  </conditionalFormatting>
  <conditionalFormatting sqref="BG998">
    <cfRule type="cellIs" dxfId="5552" priority="2990" operator="greaterThan">
      <formula>0</formula>
    </cfRule>
  </conditionalFormatting>
  <conditionalFormatting sqref="BG999">
    <cfRule type="cellIs" dxfId="5551" priority="2991" operator="lessThan">
      <formula>0</formula>
    </cfRule>
  </conditionalFormatting>
  <conditionalFormatting sqref="BG999">
    <cfRule type="cellIs" dxfId="5550" priority="2992" operator="greaterThan">
      <formula>0</formula>
    </cfRule>
  </conditionalFormatting>
  <conditionalFormatting sqref="BG999">
    <cfRule type="cellIs" dxfId="5549" priority="2993" operator="greaterThan">
      <formula>0</formula>
    </cfRule>
  </conditionalFormatting>
  <conditionalFormatting sqref="BG1000">
    <cfRule type="cellIs" dxfId="5548" priority="2994" operator="lessThan">
      <formula>0</formula>
    </cfRule>
  </conditionalFormatting>
  <conditionalFormatting sqref="BG1000">
    <cfRule type="cellIs" dxfId="5547" priority="2995" operator="greaterThan">
      <formula>0</formula>
    </cfRule>
  </conditionalFormatting>
  <conditionalFormatting sqref="BG1000">
    <cfRule type="cellIs" dxfId="5546" priority="2996" operator="greaterThan">
      <formula>0</formula>
    </cfRule>
  </conditionalFormatting>
  <conditionalFormatting sqref="BG1001">
    <cfRule type="cellIs" dxfId="5545" priority="2997" operator="lessThan">
      <formula>0</formula>
    </cfRule>
  </conditionalFormatting>
  <conditionalFormatting sqref="BG1001">
    <cfRule type="cellIs" dxfId="5544" priority="2998" operator="greaterThan">
      <formula>0</formula>
    </cfRule>
  </conditionalFormatting>
  <conditionalFormatting sqref="BG1001">
    <cfRule type="cellIs" dxfId="5543" priority="2999" operator="greaterThan">
      <formula>0</formula>
    </cfRule>
  </conditionalFormatting>
  <conditionalFormatting sqref="BG1002">
    <cfRule type="cellIs" dxfId="5542" priority="3000" operator="lessThan">
      <formula>0</formula>
    </cfRule>
  </conditionalFormatting>
  <conditionalFormatting sqref="BG1002">
    <cfRule type="cellIs" dxfId="5541" priority="3001" operator="greaterThan">
      <formula>0</formula>
    </cfRule>
  </conditionalFormatting>
  <conditionalFormatting sqref="BG1002">
    <cfRule type="cellIs" dxfId="5540" priority="3002" operator="greaterThan">
      <formula>0</formula>
    </cfRule>
  </conditionalFormatting>
  <conditionalFormatting sqref="BG1003">
    <cfRule type="cellIs" dxfId="5539" priority="3003" operator="lessThan">
      <formula>0</formula>
    </cfRule>
  </conditionalFormatting>
  <conditionalFormatting sqref="BG1003">
    <cfRule type="cellIs" dxfId="5538" priority="3004" operator="greaterThan">
      <formula>0</formula>
    </cfRule>
  </conditionalFormatting>
  <conditionalFormatting sqref="BG1003">
    <cfRule type="cellIs" dxfId="5537" priority="3005" operator="greaterThan">
      <formula>0</formula>
    </cfRule>
  </conditionalFormatting>
  <conditionalFormatting sqref="BG1004">
    <cfRule type="cellIs" dxfId="5536" priority="3006" operator="lessThan">
      <formula>0</formula>
    </cfRule>
  </conditionalFormatting>
  <conditionalFormatting sqref="BG1004">
    <cfRule type="cellIs" dxfId="5535" priority="3007" operator="greaterThan">
      <formula>0</formula>
    </cfRule>
  </conditionalFormatting>
  <conditionalFormatting sqref="BG1004">
    <cfRule type="cellIs" dxfId="5534" priority="3008" operator="greaterThan">
      <formula>0</formula>
    </cfRule>
  </conditionalFormatting>
  <conditionalFormatting sqref="BG1005">
    <cfRule type="cellIs" dxfId="5533" priority="3009" operator="lessThan">
      <formula>0</formula>
    </cfRule>
  </conditionalFormatting>
  <conditionalFormatting sqref="BG1005">
    <cfRule type="cellIs" dxfId="5532" priority="3010" operator="greaterThan">
      <formula>0</formula>
    </cfRule>
  </conditionalFormatting>
  <conditionalFormatting sqref="BG1005">
    <cfRule type="cellIs" dxfId="5531" priority="3011" operator="greaterThan">
      <formula>0</formula>
    </cfRule>
  </conditionalFormatting>
  <conditionalFormatting sqref="BG1006">
    <cfRule type="cellIs" dxfId="5530" priority="3012" operator="lessThan">
      <formula>0</formula>
    </cfRule>
  </conditionalFormatting>
  <conditionalFormatting sqref="BG1006">
    <cfRule type="cellIs" dxfId="5529" priority="3013" operator="greaterThan">
      <formula>0</formula>
    </cfRule>
  </conditionalFormatting>
  <conditionalFormatting sqref="BG1006">
    <cfRule type="cellIs" dxfId="5528" priority="3014" operator="greaterThan">
      <formula>0</formula>
    </cfRule>
  </conditionalFormatting>
  <conditionalFormatting sqref="BG1007">
    <cfRule type="cellIs" dxfId="5527" priority="3015" operator="lessThan">
      <formula>0</formula>
    </cfRule>
  </conditionalFormatting>
  <conditionalFormatting sqref="BG1007">
    <cfRule type="cellIs" dxfId="5526" priority="3016" operator="greaterThan">
      <formula>0</formula>
    </cfRule>
  </conditionalFormatting>
  <conditionalFormatting sqref="BG1007">
    <cfRule type="cellIs" dxfId="5525" priority="3017" operator="greaterThan">
      <formula>0</formula>
    </cfRule>
  </conditionalFormatting>
  <conditionalFormatting sqref="BG1008">
    <cfRule type="cellIs" dxfId="5524" priority="3018" operator="lessThan">
      <formula>0</formula>
    </cfRule>
  </conditionalFormatting>
  <conditionalFormatting sqref="BG1008">
    <cfRule type="cellIs" dxfId="5523" priority="3019" operator="greaterThan">
      <formula>0</formula>
    </cfRule>
  </conditionalFormatting>
  <conditionalFormatting sqref="BG1008">
    <cfRule type="cellIs" dxfId="5522" priority="3020" operator="greaterThan">
      <formula>0</formula>
    </cfRule>
  </conditionalFormatting>
  <conditionalFormatting sqref="BG1009">
    <cfRule type="cellIs" dxfId="5521" priority="3021" operator="lessThan">
      <formula>0</formula>
    </cfRule>
  </conditionalFormatting>
  <conditionalFormatting sqref="BG1009">
    <cfRule type="cellIs" dxfId="5520" priority="3022" operator="greaterThan">
      <formula>0</formula>
    </cfRule>
  </conditionalFormatting>
  <conditionalFormatting sqref="BG1009">
    <cfRule type="cellIs" dxfId="5519" priority="3023" operator="greaterThan">
      <formula>0</formula>
    </cfRule>
  </conditionalFormatting>
  <conditionalFormatting sqref="BG1010">
    <cfRule type="cellIs" dxfId="5518" priority="3024" operator="lessThan">
      <formula>0</formula>
    </cfRule>
  </conditionalFormatting>
  <conditionalFormatting sqref="BG1010">
    <cfRule type="cellIs" dxfId="5517" priority="3025" operator="greaterThan">
      <formula>0</formula>
    </cfRule>
  </conditionalFormatting>
  <conditionalFormatting sqref="BG1010">
    <cfRule type="cellIs" dxfId="5516" priority="3026" operator="greaterThan">
      <formula>0</formula>
    </cfRule>
  </conditionalFormatting>
  <conditionalFormatting sqref="BG1011">
    <cfRule type="cellIs" dxfId="5515" priority="3027" operator="lessThan">
      <formula>0</formula>
    </cfRule>
  </conditionalFormatting>
  <conditionalFormatting sqref="BG1011">
    <cfRule type="cellIs" dxfId="5514" priority="3028" operator="greaterThan">
      <formula>0</formula>
    </cfRule>
  </conditionalFormatting>
  <conditionalFormatting sqref="BG1011">
    <cfRule type="cellIs" dxfId="5513" priority="3029" operator="greaterThan">
      <formula>0</formula>
    </cfRule>
  </conditionalFormatting>
  <conditionalFormatting sqref="BG1012">
    <cfRule type="cellIs" dxfId="5512" priority="3030" operator="lessThan">
      <formula>0</formula>
    </cfRule>
  </conditionalFormatting>
  <conditionalFormatting sqref="BG1012">
    <cfRule type="cellIs" dxfId="5511" priority="3031" operator="greaterThan">
      <formula>0</formula>
    </cfRule>
  </conditionalFormatting>
  <conditionalFormatting sqref="BG1012">
    <cfRule type="cellIs" dxfId="5510" priority="3032" operator="greaterThan">
      <formula>0</formula>
    </cfRule>
  </conditionalFormatting>
  <conditionalFormatting sqref="BG1013">
    <cfRule type="cellIs" dxfId="5509" priority="3033" operator="lessThan">
      <formula>0</formula>
    </cfRule>
  </conditionalFormatting>
  <conditionalFormatting sqref="BG1013">
    <cfRule type="cellIs" dxfId="5508" priority="3034" operator="greaterThan">
      <formula>0</formula>
    </cfRule>
  </conditionalFormatting>
  <conditionalFormatting sqref="BG1013">
    <cfRule type="cellIs" dxfId="5507" priority="3035" operator="greaterThan">
      <formula>0</formula>
    </cfRule>
  </conditionalFormatting>
  <conditionalFormatting sqref="BG1014">
    <cfRule type="cellIs" dxfId="5506" priority="3036" operator="lessThan">
      <formula>0</formula>
    </cfRule>
  </conditionalFormatting>
  <conditionalFormatting sqref="BG1014">
    <cfRule type="cellIs" dxfId="5505" priority="3037" operator="greaterThan">
      <formula>0</formula>
    </cfRule>
  </conditionalFormatting>
  <conditionalFormatting sqref="BG1014">
    <cfRule type="cellIs" dxfId="5504" priority="3038" operator="greaterThan">
      <formula>0</formula>
    </cfRule>
  </conditionalFormatting>
  <conditionalFormatting sqref="BG1015">
    <cfRule type="cellIs" dxfId="5503" priority="3039" operator="lessThan">
      <formula>0</formula>
    </cfRule>
  </conditionalFormatting>
  <conditionalFormatting sqref="BG1015">
    <cfRule type="cellIs" dxfId="5502" priority="3040" operator="greaterThan">
      <formula>0</formula>
    </cfRule>
  </conditionalFormatting>
  <conditionalFormatting sqref="BG1015">
    <cfRule type="cellIs" dxfId="5501" priority="3041" operator="greaterThan">
      <formula>0</formula>
    </cfRule>
  </conditionalFormatting>
  <conditionalFormatting sqref="BG1016">
    <cfRule type="cellIs" dxfId="5500" priority="3042" operator="lessThan">
      <formula>0</formula>
    </cfRule>
  </conditionalFormatting>
  <conditionalFormatting sqref="BG1016">
    <cfRule type="cellIs" dxfId="5499" priority="3043" operator="greaterThan">
      <formula>0</formula>
    </cfRule>
  </conditionalFormatting>
  <conditionalFormatting sqref="BG1016">
    <cfRule type="cellIs" dxfId="5498" priority="3044" operator="greaterThan">
      <formula>0</formula>
    </cfRule>
  </conditionalFormatting>
  <conditionalFormatting sqref="BG1017">
    <cfRule type="cellIs" dxfId="5497" priority="3045" operator="lessThan">
      <formula>0</formula>
    </cfRule>
  </conditionalFormatting>
  <conditionalFormatting sqref="BG1017">
    <cfRule type="cellIs" dxfId="5496" priority="3046" operator="greaterThan">
      <formula>0</formula>
    </cfRule>
  </conditionalFormatting>
  <conditionalFormatting sqref="BG1017">
    <cfRule type="cellIs" dxfId="5495" priority="3047" operator="greaterThan">
      <formula>0</formula>
    </cfRule>
  </conditionalFormatting>
  <conditionalFormatting sqref="BG1018">
    <cfRule type="cellIs" dxfId="5494" priority="3048" operator="lessThan">
      <formula>0</formula>
    </cfRule>
  </conditionalFormatting>
  <conditionalFormatting sqref="BG1018">
    <cfRule type="cellIs" dxfId="5493" priority="3049" operator="greaterThan">
      <formula>0</formula>
    </cfRule>
  </conditionalFormatting>
  <conditionalFormatting sqref="BG1018">
    <cfRule type="cellIs" dxfId="5492" priority="3050" operator="greaterThan">
      <formula>0</formula>
    </cfRule>
  </conditionalFormatting>
  <conditionalFormatting sqref="BG1019">
    <cfRule type="cellIs" dxfId="5491" priority="3051" operator="lessThan">
      <formula>0</formula>
    </cfRule>
  </conditionalFormatting>
  <conditionalFormatting sqref="BG1019">
    <cfRule type="cellIs" dxfId="5490" priority="3052" operator="greaterThan">
      <formula>0</formula>
    </cfRule>
  </conditionalFormatting>
  <conditionalFormatting sqref="BG1019">
    <cfRule type="cellIs" dxfId="5489" priority="3053" operator="greaterThan">
      <formula>0</formula>
    </cfRule>
  </conditionalFormatting>
  <conditionalFormatting sqref="BG1020">
    <cfRule type="cellIs" dxfId="5488" priority="3054" operator="lessThan">
      <formula>0</formula>
    </cfRule>
  </conditionalFormatting>
  <conditionalFormatting sqref="BG1020">
    <cfRule type="cellIs" dxfId="5487" priority="3055" operator="greaterThan">
      <formula>0</formula>
    </cfRule>
  </conditionalFormatting>
  <conditionalFormatting sqref="BG1020">
    <cfRule type="cellIs" dxfId="5486" priority="3056" operator="greaterThan">
      <formula>0</formula>
    </cfRule>
  </conditionalFormatting>
  <conditionalFormatting sqref="BG1021">
    <cfRule type="cellIs" dxfId="5485" priority="3057" operator="lessThan">
      <formula>0</formula>
    </cfRule>
  </conditionalFormatting>
  <conditionalFormatting sqref="BG1021">
    <cfRule type="cellIs" dxfId="5484" priority="3058" operator="greaterThan">
      <formula>0</formula>
    </cfRule>
  </conditionalFormatting>
  <conditionalFormatting sqref="BG1021">
    <cfRule type="cellIs" dxfId="5483" priority="3059" operator="greaterThan">
      <formula>0</formula>
    </cfRule>
  </conditionalFormatting>
  <conditionalFormatting sqref="BG1022">
    <cfRule type="cellIs" dxfId="5482" priority="3060" operator="lessThan">
      <formula>0</formula>
    </cfRule>
  </conditionalFormatting>
  <conditionalFormatting sqref="BG1022">
    <cfRule type="cellIs" dxfId="5481" priority="3061" operator="greaterThan">
      <formula>0</formula>
    </cfRule>
  </conditionalFormatting>
  <conditionalFormatting sqref="BG1022">
    <cfRule type="cellIs" dxfId="5480" priority="3062" operator="greaterThan">
      <formula>0</formula>
    </cfRule>
  </conditionalFormatting>
  <conditionalFormatting sqref="BG1023">
    <cfRule type="cellIs" dxfId="5479" priority="3063" operator="lessThan">
      <formula>0</formula>
    </cfRule>
  </conditionalFormatting>
  <conditionalFormatting sqref="BG1023">
    <cfRule type="cellIs" dxfId="5478" priority="3064" operator="greaterThan">
      <formula>0</formula>
    </cfRule>
  </conditionalFormatting>
  <conditionalFormatting sqref="BG1023">
    <cfRule type="cellIs" dxfId="5477" priority="3065" operator="greaterThan">
      <formula>0</formula>
    </cfRule>
  </conditionalFormatting>
  <conditionalFormatting sqref="BG1024">
    <cfRule type="cellIs" dxfId="5476" priority="3066" operator="lessThan">
      <formula>0</formula>
    </cfRule>
  </conditionalFormatting>
  <conditionalFormatting sqref="BG1024">
    <cfRule type="cellIs" dxfId="5475" priority="3067" operator="greaterThan">
      <formula>0</formula>
    </cfRule>
  </conditionalFormatting>
  <conditionalFormatting sqref="BG1024">
    <cfRule type="cellIs" dxfId="5474" priority="3068" operator="greaterThan">
      <formula>0</formula>
    </cfRule>
  </conditionalFormatting>
  <conditionalFormatting sqref="BG1025">
    <cfRule type="cellIs" dxfId="5473" priority="3069" operator="lessThan">
      <formula>0</formula>
    </cfRule>
  </conditionalFormatting>
  <conditionalFormatting sqref="BG1025">
    <cfRule type="cellIs" dxfId="5472" priority="3070" operator="greaterThan">
      <formula>0</formula>
    </cfRule>
  </conditionalFormatting>
  <conditionalFormatting sqref="BG1025">
    <cfRule type="cellIs" dxfId="5471" priority="3071" operator="greaterThan">
      <formula>0</formula>
    </cfRule>
  </conditionalFormatting>
  <conditionalFormatting sqref="BG1026">
    <cfRule type="cellIs" dxfId="5470" priority="3072" operator="lessThan">
      <formula>0</formula>
    </cfRule>
  </conditionalFormatting>
  <conditionalFormatting sqref="BG1026">
    <cfRule type="cellIs" dxfId="5469" priority="3073" operator="greaterThan">
      <formula>0</formula>
    </cfRule>
  </conditionalFormatting>
  <conditionalFormatting sqref="BG1026">
    <cfRule type="cellIs" dxfId="5468" priority="3074" operator="greaterThan">
      <formula>0</formula>
    </cfRule>
  </conditionalFormatting>
  <conditionalFormatting sqref="BG1027">
    <cfRule type="cellIs" dxfId="5467" priority="3075" operator="lessThan">
      <formula>0</formula>
    </cfRule>
  </conditionalFormatting>
  <conditionalFormatting sqref="BG1027">
    <cfRule type="cellIs" dxfId="5466" priority="3076" operator="greaterThan">
      <formula>0</formula>
    </cfRule>
  </conditionalFormatting>
  <conditionalFormatting sqref="BG1027">
    <cfRule type="cellIs" dxfId="5465" priority="3077" operator="greaterThan">
      <formula>0</formula>
    </cfRule>
  </conditionalFormatting>
  <conditionalFormatting sqref="BG1028">
    <cfRule type="cellIs" dxfId="5464" priority="3078" operator="lessThan">
      <formula>0</formula>
    </cfRule>
  </conditionalFormatting>
  <conditionalFormatting sqref="BG1028">
    <cfRule type="cellIs" dxfId="5463" priority="3079" operator="greaterThan">
      <formula>0</formula>
    </cfRule>
  </conditionalFormatting>
  <conditionalFormatting sqref="BG1028">
    <cfRule type="cellIs" dxfId="5462" priority="3080" operator="greaterThan">
      <formula>0</formula>
    </cfRule>
  </conditionalFormatting>
  <conditionalFormatting sqref="BG1029">
    <cfRule type="cellIs" dxfId="5461" priority="3081" operator="lessThan">
      <formula>0</formula>
    </cfRule>
  </conditionalFormatting>
  <conditionalFormatting sqref="BG1029">
    <cfRule type="cellIs" dxfId="5460" priority="3082" operator="greaterThan">
      <formula>0</formula>
    </cfRule>
  </conditionalFormatting>
  <conditionalFormatting sqref="BG1029">
    <cfRule type="cellIs" dxfId="5459" priority="3083" operator="greaterThan">
      <formula>0</formula>
    </cfRule>
  </conditionalFormatting>
  <conditionalFormatting sqref="BG1030">
    <cfRule type="cellIs" dxfId="5458" priority="3084" operator="lessThan">
      <formula>0</formula>
    </cfRule>
  </conditionalFormatting>
  <conditionalFormatting sqref="BG1030">
    <cfRule type="cellIs" dxfId="5457" priority="3085" operator="greaterThan">
      <formula>0</formula>
    </cfRule>
  </conditionalFormatting>
  <conditionalFormatting sqref="BG1030">
    <cfRule type="cellIs" dxfId="5456" priority="3086" operator="greaterThan">
      <formula>0</formula>
    </cfRule>
  </conditionalFormatting>
  <conditionalFormatting sqref="BG1031">
    <cfRule type="cellIs" dxfId="5455" priority="3087" operator="lessThan">
      <formula>0</formula>
    </cfRule>
  </conditionalFormatting>
  <conditionalFormatting sqref="BG1031">
    <cfRule type="cellIs" dxfId="5454" priority="3088" operator="greaterThan">
      <formula>0</formula>
    </cfRule>
  </conditionalFormatting>
  <conditionalFormatting sqref="BG1031">
    <cfRule type="cellIs" dxfId="5453" priority="3089" operator="greaterThan">
      <formula>0</formula>
    </cfRule>
  </conditionalFormatting>
  <conditionalFormatting sqref="BG1032">
    <cfRule type="cellIs" dxfId="5452" priority="3090" operator="lessThan">
      <formula>0</formula>
    </cfRule>
  </conditionalFormatting>
  <conditionalFormatting sqref="BG1032">
    <cfRule type="cellIs" dxfId="5451" priority="3091" operator="greaterThan">
      <formula>0</formula>
    </cfRule>
  </conditionalFormatting>
  <conditionalFormatting sqref="BG1032">
    <cfRule type="cellIs" dxfId="5450" priority="3092" operator="greaterThan">
      <formula>0</formula>
    </cfRule>
  </conditionalFormatting>
  <conditionalFormatting sqref="BG1033">
    <cfRule type="cellIs" dxfId="5449" priority="3093" operator="lessThan">
      <formula>0</formula>
    </cfRule>
  </conditionalFormatting>
  <conditionalFormatting sqref="BG1033">
    <cfRule type="cellIs" dxfId="5448" priority="3094" operator="greaterThan">
      <formula>0</formula>
    </cfRule>
  </conditionalFormatting>
  <conditionalFormatting sqref="BG1033">
    <cfRule type="cellIs" dxfId="5447" priority="3095" operator="greaterThan">
      <formula>0</formula>
    </cfRule>
  </conditionalFormatting>
  <conditionalFormatting sqref="BG1034">
    <cfRule type="cellIs" dxfId="5446" priority="3096" operator="lessThan">
      <formula>0</formula>
    </cfRule>
  </conditionalFormatting>
  <conditionalFormatting sqref="BG1034">
    <cfRule type="cellIs" dxfId="5445" priority="3097" operator="greaterThan">
      <formula>0</formula>
    </cfRule>
  </conditionalFormatting>
  <conditionalFormatting sqref="BG1034">
    <cfRule type="cellIs" dxfId="5444" priority="3098" operator="greaterThan">
      <formula>0</formula>
    </cfRule>
  </conditionalFormatting>
  <conditionalFormatting sqref="BG1035">
    <cfRule type="cellIs" dxfId="5443" priority="3099" operator="lessThan">
      <formula>0</formula>
    </cfRule>
  </conditionalFormatting>
  <conditionalFormatting sqref="BG1035">
    <cfRule type="cellIs" dxfId="5442" priority="3100" operator="greaterThan">
      <formula>0</formula>
    </cfRule>
  </conditionalFormatting>
  <conditionalFormatting sqref="BG1035">
    <cfRule type="cellIs" dxfId="5441" priority="3101" operator="greaterThan">
      <formula>0</formula>
    </cfRule>
  </conditionalFormatting>
  <conditionalFormatting sqref="BG1036">
    <cfRule type="cellIs" dxfId="5440" priority="3102" operator="lessThan">
      <formula>0</formula>
    </cfRule>
  </conditionalFormatting>
  <conditionalFormatting sqref="BG1036">
    <cfRule type="cellIs" dxfId="5439" priority="3103" operator="greaterThan">
      <formula>0</formula>
    </cfRule>
  </conditionalFormatting>
  <conditionalFormatting sqref="BG1036">
    <cfRule type="cellIs" dxfId="5438" priority="3104" operator="greaterThan">
      <formula>0</formula>
    </cfRule>
  </conditionalFormatting>
  <conditionalFormatting sqref="BG1037">
    <cfRule type="cellIs" dxfId="5437" priority="3105" operator="lessThan">
      <formula>0</formula>
    </cfRule>
  </conditionalFormatting>
  <conditionalFormatting sqref="BG1037">
    <cfRule type="cellIs" dxfId="5436" priority="3106" operator="greaterThan">
      <formula>0</formula>
    </cfRule>
  </conditionalFormatting>
  <conditionalFormatting sqref="BG1037">
    <cfRule type="cellIs" dxfId="5435" priority="3107" operator="greaterThan">
      <formula>0</formula>
    </cfRule>
  </conditionalFormatting>
  <conditionalFormatting sqref="BG1038">
    <cfRule type="cellIs" dxfId="5434" priority="3108" operator="lessThan">
      <formula>0</formula>
    </cfRule>
  </conditionalFormatting>
  <conditionalFormatting sqref="BG1038">
    <cfRule type="cellIs" dxfId="5433" priority="3109" operator="greaterThan">
      <formula>0</formula>
    </cfRule>
  </conditionalFormatting>
  <conditionalFormatting sqref="BG1038">
    <cfRule type="cellIs" dxfId="5432" priority="3110" operator="greaterThan">
      <formula>0</formula>
    </cfRule>
  </conditionalFormatting>
  <conditionalFormatting sqref="BG1039">
    <cfRule type="cellIs" dxfId="5431" priority="3111" operator="lessThan">
      <formula>0</formula>
    </cfRule>
  </conditionalFormatting>
  <conditionalFormatting sqref="BG1039">
    <cfRule type="cellIs" dxfId="5430" priority="3112" operator="greaterThan">
      <formula>0</formula>
    </cfRule>
  </conditionalFormatting>
  <conditionalFormatting sqref="BG1039">
    <cfRule type="cellIs" dxfId="5429" priority="3113" operator="greaterThan">
      <formula>0</formula>
    </cfRule>
  </conditionalFormatting>
  <conditionalFormatting sqref="BG1040">
    <cfRule type="cellIs" dxfId="5428" priority="3114" operator="lessThan">
      <formula>0</formula>
    </cfRule>
  </conditionalFormatting>
  <conditionalFormatting sqref="BG1040">
    <cfRule type="cellIs" dxfId="5427" priority="3115" operator="greaterThan">
      <formula>0</formula>
    </cfRule>
  </conditionalFormatting>
  <conditionalFormatting sqref="BG1040">
    <cfRule type="cellIs" dxfId="5426" priority="3116" operator="greaterThan">
      <formula>0</formula>
    </cfRule>
  </conditionalFormatting>
  <conditionalFormatting sqref="BG1041">
    <cfRule type="cellIs" dxfId="5425" priority="3117" operator="lessThan">
      <formula>0</formula>
    </cfRule>
  </conditionalFormatting>
  <conditionalFormatting sqref="BG1041">
    <cfRule type="cellIs" dxfId="5424" priority="3118" operator="greaterThan">
      <formula>0</formula>
    </cfRule>
  </conditionalFormatting>
  <conditionalFormatting sqref="BG1041">
    <cfRule type="cellIs" dxfId="5423" priority="3119" operator="greaterThan">
      <formula>0</formula>
    </cfRule>
  </conditionalFormatting>
  <conditionalFormatting sqref="BG1042">
    <cfRule type="cellIs" dxfId="5422" priority="3120" operator="lessThan">
      <formula>0</formula>
    </cfRule>
  </conditionalFormatting>
  <conditionalFormatting sqref="BG1042">
    <cfRule type="cellIs" dxfId="5421" priority="3121" operator="greaterThan">
      <formula>0</formula>
    </cfRule>
  </conditionalFormatting>
  <conditionalFormatting sqref="BG1042">
    <cfRule type="cellIs" dxfId="5420" priority="3122" operator="greaterThan">
      <formula>0</formula>
    </cfRule>
  </conditionalFormatting>
  <conditionalFormatting sqref="BG1043">
    <cfRule type="cellIs" dxfId="5419" priority="3123" operator="lessThan">
      <formula>0</formula>
    </cfRule>
  </conditionalFormatting>
  <conditionalFormatting sqref="BG1043">
    <cfRule type="cellIs" dxfId="5418" priority="3124" operator="greaterThan">
      <formula>0</formula>
    </cfRule>
  </conditionalFormatting>
  <conditionalFormatting sqref="BG1043">
    <cfRule type="cellIs" dxfId="5417" priority="3125" operator="greaterThan">
      <formula>0</formula>
    </cfRule>
  </conditionalFormatting>
  <conditionalFormatting sqref="BG1044">
    <cfRule type="cellIs" dxfId="5416" priority="3126" operator="lessThan">
      <formula>0</formula>
    </cfRule>
  </conditionalFormatting>
  <conditionalFormatting sqref="BG1044">
    <cfRule type="cellIs" dxfId="5415" priority="3127" operator="greaterThan">
      <formula>0</formula>
    </cfRule>
  </conditionalFormatting>
  <conditionalFormatting sqref="BG1044">
    <cfRule type="cellIs" dxfId="5414" priority="3128" operator="greaterThan">
      <formula>0</formula>
    </cfRule>
  </conditionalFormatting>
  <conditionalFormatting sqref="BG1045">
    <cfRule type="cellIs" dxfId="5413" priority="3129" operator="lessThan">
      <formula>0</formula>
    </cfRule>
  </conditionalFormatting>
  <conditionalFormatting sqref="BG1045">
    <cfRule type="cellIs" dxfId="5412" priority="3130" operator="greaterThan">
      <formula>0</formula>
    </cfRule>
  </conditionalFormatting>
  <conditionalFormatting sqref="BG1045">
    <cfRule type="cellIs" dxfId="5411" priority="3131" operator="greaterThan">
      <formula>0</formula>
    </cfRule>
  </conditionalFormatting>
  <conditionalFormatting sqref="BG1046">
    <cfRule type="cellIs" dxfId="5410" priority="3132" operator="lessThan">
      <formula>0</formula>
    </cfRule>
  </conditionalFormatting>
  <conditionalFormatting sqref="BG1046">
    <cfRule type="cellIs" dxfId="5409" priority="3133" operator="greaterThan">
      <formula>0</formula>
    </cfRule>
  </conditionalFormatting>
  <conditionalFormatting sqref="BG1046">
    <cfRule type="cellIs" dxfId="5408" priority="3134" operator="greaterThan">
      <formula>0</formula>
    </cfRule>
  </conditionalFormatting>
  <conditionalFormatting sqref="BG1047">
    <cfRule type="cellIs" dxfId="5407" priority="3135" operator="lessThan">
      <formula>0</formula>
    </cfRule>
  </conditionalFormatting>
  <conditionalFormatting sqref="BG1047">
    <cfRule type="cellIs" dxfId="5406" priority="3136" operator="greaterThan">
      <formula>0</formula>
    </cfRule>
  </conditionalFormatting>
  <conditionalFormatting sqref="BG1047">
    <cfRule type="cellIs" dxfId="5405" priority="3137" operator="greaterThan">
      <formula>0</formula>
    </cfRule>
  </conditionalFormatting>
  <conditionalFormatting sqref="BG1048">
    <cfRule type="cellIs" dxfId="5404" priority="3138" operator="lessThan">
      <formula>0</formula>
    </cfRule>
  </conditionalFormatting>
  <conditionalFormatting sqref="BG1048">
    <cfRule type="cellIs" dxfId="5403" priority="3139" operator="greaterThan">
      <formula>0</formula>
    </cfRule>
  </conditionalFormatting>
  <conditionalFormatting sqref="BG1048">
    <cfRule type="cellIs" dxfId="5402" priority="3140" operator="greaterThan">
      <formula>0</formula>
    </cfRule>
  </conditionalFormatting>
  <conditionalFormatting sqref="BG1049">
    <cfRule type="cellIs" dxfId="5401" priority="3141" operator="lessThan">
      <formula>0</formula>
    </cfRule>
  </conditionalFormatting>
  <conditionalFormatting sqref="BG1049">
    <cfRule type="cellIs" dxfId="5400" priority="3142" operator="greaterThan">
      <formula>0</formula>
    </cfRule>
  </conditionalFormatting>
  <conditionalFormatting sqref="BG1049">
    <cfRule type="cellIs" dxfId="5399" priority="3143" operator="greaterThan">
      <formula>0</formula>
    </cfRule>
  </conditionalFormatting>
  <conditionalFormatting sqref="BG1050">
    <cfRule type="cellIs" dxfId="5398" priority="3144" operator="lessThan">
      <formula>0</formula>
    </cfRule>
  </conditionalFormatting>
  <conditionalFormatting sqref="BG1050">
    <cfRule type="cellIs" dxfId="5397" priority="3145" operator="greaterThan">
      <formula>0</formula>
    </cfRule>
  </conditionalFormatting>
  <conditionalFormatting sqref="BG1050">
    <cfRule type="cellIs" dxfId="5396" priority="3146" operator="greaterThan">
      <formula>0</formula>
    </cfRule>
  </conditionalFormatting>
  <conditionalFormatting sqref="BG1051">
    <cfRule type="cellIs" dxfId="5395" priority="3147" operator="lessThan">
      <formula>0</formula>
    </cfRule>
  </conditionalFormatting>
  <conditionalFormatting sqref="BG1051">
    <cfRule type="cellIs" dxfId="5394" priority="3148" operator="greaterThan">
      <formula>0</formula>
    </cfRule>
  </conditionalFormatting>
  <conditionalFormatting sqref="BG1051">
    <cfRule type="cellIs" dxfId="5393" priority="3149" operator="greaterThan">
      <formula>0</formula>
    </cfRule>
  </conditionalFormatting>
  <conditionalFormatting sqref="BG1052">
    <cfRule type="cellIs" dxfId="5392" priority="3150" operator="lessThan">
      <formula>0</formula>
    </cfRule>
  </conditionalFormatting>
  <conditionalFormatting sqref="BG1052">
    <cfRule type="cellIs" dxfId="5391" priority="3151" operator="greaterThan">
      <formula>0</formula>
    </cfRule>
  </conditionalFormatting>
  <conditionalFormatting sqref="BG1052">
    <cfRule type="cellIs" dxfId="5390" priority="3152" operator="greaterThan">
      <formula>0</formula>
    </cfRule>
  </conditionalFormatting>
  <conditionalFormatting sqref="BG1053">
    <cfRule type="cellIs" dxfId="5389" priority="3153" operator="lessThan">
      <formula>0</formula>
    </cfRule>
  </conditionalFormatting>
  <conditionalFormatting sqref="BG1053">
    <cfRule type="cellIs" dxfId="5388" priority="3154" operator="greaterThan">
      <formula>0</formula>
    </cfRule>
  </conditionalFormatting>
  <conditionalFormatting sqref="BG1053">
    <cfRule type="cellIs" dxfId="5387" priority="3155" operator="greaterThan">
      <formula>0</formula>
    </cfRule>
  </conditionalFormatting>
  <conditionalFormatting sqref="BG1054">
    <cfRule type="cellIs" dxfId="5386" priority="3156" operator="lessThan">
      <formula>0</formula>
    </cfRule>
  </conditionalFormatting>
  <conditionalFormatting sqref="BG1054">
    <cfRule type="cellIs" dxfId="5385" priority="3157" operator="greaterThan">
      <formula>0</formula>
    </cfRule>
  </conditionalFormatting>
  <conditionalFormatting sqref="BG1054">
    <cfRule type="cellIs" dxfId="5384" priority="3158" operator="greaterThan">
      <formula>0</formula>
    </cfRule>
  </conditionalFormatting>
  <conditionalFormatting sqref="BG1055">
    <cfRule type="cellIs" dxfId="5383" priority="3159" operator="lessThan">
      <formula>0</formula>
    </cfRule>
  </conditionalFormatting>
  <conditionalFormatting sqref="BG1055">
    <cfRule type="cellIs" dxfId="5382" priority="3160" operator="greaterThan">
      <formula>0</formula>
    </cfRule>
  </conditionalFormatting>
  <conditionalFormatting sqref="BG1055">
    <cfRule type="cellIs" dxfId="5381" priority="3161" operator="greaterThan">
      <formula>0</formula>
    </cfRule>
  </conditionalFormatting>
  <conditionalFormatting sqref="BG1056">
    <cfRule type="cellIs" dxfId="5380" priority="3162" operator="lessThan">
      <formula>0</formula>
    </cfRule>
  </conditionalFormatting>
  <conditionalFormatting sqref="BG1056">
    <cfRule type="cellIs" dxfId="5379" priority="3163" operator="greaterThan">
      <formula>0</formula>
    </cfRule>
  </conditionalFormatting>
  <conditionalFormatting sqref="BG1056">
    <cfRule type="cellIs" dxfId="5378" priority="3164" operator="greaterThan">
      <formula>0</formula>
    </cfRule>
  </conditionalFormatting>
  <conditionalFormatting sqref="BG1057">
    <cfRule type="cellIs" dxfId="5377" priority="3165" operator="lessThan">
      <formula>0</formula>
    </cfRule>
  </conditionalFormatting>
  <conditionalFormatting sqref="BG1057">
    <cfRule type="cellIs" dxfId="5376" priority="3166" operator="greaterThan">
      <formula>0</formula>
    </cfRule>
  </conditionalFormatting>
  <conditionalFormatting sqref="BG1057">
    <cfRule type="cellIs" dxfId="5375" priority="3167" operator="greaterThan">
      <formula>0</formula>
    </cfRule>
  </conditionalFormatting>
  <conditionalFormatting sqref="BG1058">
    <cfRule type="cellIs" dxfId="5374" priority="3168" operator="lessThan">
      <formula>0</formula>
    </cfRule>
  </conditionalFormatting>
  <conditionalFormatting sqref="BG1058">
    <cfRule type="cellIs" dxfId="5373" priority="3169" operator="greaterThan">
      <formula>0</formula>
    </cfRule>
  </conditionalFormatting>
  <conditionalFormatting sqref="BG1058">
    <cfRule type="cellIs" dxfId="5372" priority="3170" operator="greaterThan">
      <formula>0</formula>
    </cfRule>
  </conditionalFormatting>
  <conditionalFormatting sqref="BG1059">
    <cfRule type="cellIs" dxfId="5371" priority="3171" operator="lessThan">
      <formula>0</formula>
    </cfRule>
  </conditionalFormatting>
  <conditionalFormatting sqref="BG1059">
    <cfRule type="cellIs" dxfId="5370" priority="3172" operator="greaterThan">
      <formula>0</formula>
    </cfRule>
  </conditionalFormatting>
  <conditionalFormatting sqref="BG1059">
    <cfRule type="cellIs" dxfId="5369" priority="3173" operator="greaterThan">
      <formula>0</formula>
    </cfRule>
  </conditionalFormatting>
  <conditionalFormatting sqref="BG1060">
    <cfRule type="cellIs" dxfId="5368" priority="3174" operator="lessThan">
      <formula>0</formula>
    </cfRule>
  </conditionalFormatting>
  <conditionalFormatting sqref="BG1060">
    <cfRule type="cellIs" dxfId="5367" priority="3175" operator="greaterThan">
      <formula>0</formula>
    </cfRule>
  </conditionalFormatting>
  <conditionalFormatting sqref="BG1060">
    <cfRule type="cellIs" dxfId="5366" priority="3176" operator="greaterThan">
      <formula>0</formula>
    </cfRule>
  </conditionalFormatting>
  <conditionalFormatting sqref="BG1061">
    <cfRule type="cellIs" dxfId="5365" priority="3177" operator="lessThan">
      <formula>0</formula>
    </cfRule>
  </conditionalFormatting>
  <conditionalFormatting sqref="BG1061">
    <cfRule type="cellIs" dxfId="5364" priority="3178" operator="greaterThan">
      <formula>0</formula>
    </cfRule>
  </conditionalFormatting>
  <conditionalFormatting sqref="BG1061">
    <cfRule type="cellIs" dxfId="5363" priority="3179" operator="greaterThan">
      <formula>0</formula>
    </cfRule>
  </conditionalFormatting>
  <conditionalFormatting sqref="BG1062">
    <cfRule type="cellIs" dxfId="5362" priority="3180" operator="lessThan">
      <formula>0</formula>
    </cfRule>
  </conditionalFormatting>
  <conditionalFormatting sqref="BG1062">
    <cfRule type="cellIs" dxfId="5361" priority="3181" operator="greaterThan">
      <formula>0</formula>
    </cfRule>
  </conditionalFormatting>
  <conditionalFormatting sqref="BG1062">
    <cfRule type="cellIs" dxfId="5360" priority="3182" operator="greaterThan">
      <formula>0</formula>
    </cfRule>
  </conditionalFormatting>
  <conditionalFormatting sqref="BG1063">
    <cfRule type="cellIs" dxfId="5359" priority="3183" operator="lessThan">
      <formula>0</formula>
    </cfRule>
  </conditionalFormatting>
  <conditionalFormatting sqref="BG1063">
    <cfRule type="cellIs" dxfId="5358" priority="3184" operator="greaterThan">
      <formula>0</formula>
    </cfRule>
  </conditionalFormatting>
  <conditionalFormatting sqref="BG1063">
    <cfRule type="cellIs" dxfId="5357" priority="3185" operator="greaterThan">
      <formula>0</formula>
    </cfRule>
  </conditionalFormatting>
  <conditionalFormatting sqref="BG1064">
    <cfRule type="cellIs" dxfId="5356" priority="3186" operator="lessThan">
      <formula>0</formula>
    </cfRule>
  </conditionalFormatting>
  <conditionalFormatting sqref="BG1064">
    <cfRule type="cellIs" dxfId="5355" priority="3187" operator="greaterThan">
      <formula>0</formula>
    </cfRule>
  </conditionalFormatting>
  <conditionalFormatting sqref="BG1064">
    <cfRule type="cellIs" dxfId="5354" priority="3188" operator="greaterThan">
      <formula>0</formula>
    </cfRule>
  </conditionalFormatting>
  <conditionalFormatting sqref="BG1065">
    <cfRule type="cellIs" dxfId="5353" priority="3189" operator="lessThan">
      <formula>0</formula>
    </cfRule>
  </conditionalFormatting>
  <conditionalFormatting sqref="BG1065">
    <cfRule type="cellIs" dxfId="5352" priority="3190" operator="greaterThan">
      <formula>0</formula>
    </cfRule>
  </conditionalFormatting>
  <conditionalFormatting sqref="BG1065">
    <cfRule type="cellIs" dxfId="5351" priority="3191" operator="greaterThan">
      <formula>0</formula>
    </cfRule>
  </conditionalFormatting>
  <conditionalFormatting sqref="BG1066">
    <cfRule type="cellIs" dxfId="5350" priority="3192" operator="lessThan">
      <formula>0</formula>
    </cfRule>
  </conditionalFormatting>
  <conditionalFormatting sqref="BG1066">
    <cfRule type="cellIs" dxfId="5349" priority="3193" operator="greaterThan">
      <formula>0</formula>
    </cfRule>
  </conditionalFormatting>
  <conditionalFormatting sqref="BG1066">
    <cfRule type="cellIs" dxfId="5348" priority="3194" operator="greaterThan">
      <formula>0</formula>
    </cfRule>
  </conditionalFormatting>
  <conditionalFormatting sqref="BG1067">
    <cfRule type="cellIs" dxfId="5347" priority="3195" operator="lessThan">
      <formula>0</formula>
    </cfRule>
  </conditionalFormatting>
  <conditionalFormatting sqref="BG1067">
    <cfRule type="cellIs" dxfId="5346" priority="3196" operator="greaterThan">
      <formula>0</formula>
    </cfRule>
  </conditionalFormatting>
  <conditionalFormatting sqref="BG1067">
    <cfRule type="cellIs" dxfId="5345" priority="3197" operator="greaterThan">
      <formula>0</formula>
    </cfRule>
  </conditionalFormatting>
  <conditionalFormatting sqref="BG1068">
    <cfRule type="cellIs" dxfId="5344" priority="3198" operator="lessThan">
      <formula>0</formula>
    </cfRule>
  </conditionalFormatting>
  <conditionalFormatting sqref="BG1068">
    <cfRule type="cellIs" dxfId="5343" priority="3199" operator="greaterThan">
      <formula>0</formula>
    </cfRule>
  </conditionalFormatting>
  <conditionalFormatting sqref="BG1068">
    <cfRule type="cellIs" dxfId="5342" priority="3200" operator="greaterThan">
      <formula>0</formula>
    </cfRule>
  </conditionalFormatting>
  <conditionalFormatting sqref="BG1069">
    <cfRule type="cellIs" dxfId="5341" priority="3201" operator="lessThan">
      <formula>0</formula>
    </cfRule>
  </conditionalFormatting>
  <conditionalFormatting sqref="BG1069">
    <cfRule type="cellIs" dxfId="5340" priority="3202" operator="greaterThan">
      <formula>0</formula>
    </cfRule>
  </conditionalFormatting>
  <conditionalFormatting sqref="BG1069">
    <cfRule type="cellIs" dxfId="5339" priority="3203" operator="greaterThan">
      <formula>0</formula>
    </cfRule>
  </conditionalFormatting>
  <conditionalFormatting sqref="BG1070">
    <cfRule type="cellIs" dxfId="5338" priority="3204" operator="lessThan">
      <formula>0</formula>
    </cfRule>
  </conditionalFormatting>
  <conditionalFormatting sqref="BG1070">
    <cfRule type="cellIs" dxfId="5337" priority="3205" operator="greaterThan">
      <formula>0</formula>
    </cfRule>
  </conditionalFormatting>
  <conditionalFormatting sqref="BG1070">
    <cfRule type="cellIs" dxfId="5336" priority="3206" operator="greaterThan">
      <formula>0</formula>
    </cfRule>
  </conditionalFormatting>
  <conditionalFormatting sqref="BG1071">
    <cfRule type="cellIs" dxfId="5335" priority="3207" operator="lessThan">
      <formula>0</formula>
    </cfRule>
  </conditionalFormatting>
  <conditionalFormatting sqref="BG1071">
    <cfRule type="cellIs" dxfId="5334" priority="3208" operator="greaterThan">
      <formula>0</formula>
    </cfRule>
  </conditionalFormatting>
  <conditionalFormatting sqref="BG1071">
    <cfRule type="cellIs" dxfId="5333" priority="3209" operator="greaterThan">
      <formula>0</formula>
    </cfRule>
  </conditionalFormatting>
  <conditionalFormatting sqref="BG1072">
    <cfRule type="cellIs" dxfId="5332" priority="3210" operator="lessThan">
      <formula>0</formula>
    </cfRule>
  </conditionalFormatting>
  <conditionalFormatting sqref="BG1072">
    <cfRule type="cellIs" dxfId="5331" priority="3211" operator="greaterThan">
      <formula>0</formula>
    </cfRule>
  </conditionalFormatting>
  <conditionalFormatting sqref="BG1072">
    <cfRule type="cellIs" dxfId="5330" priority="3212" operator="greaterThan">
      <formula>0</formula>
    </cfRule>
  </conditionalFormatting>
  <conditionalFormatting sqref="BG1073">
    <cfRule type="cellIs" dxfId="5329" priority="3213" operator="lessThan">
      <formula>0</formula>
    </cfRule>
  </conditionalFormatting>
  <conditionalFormatting sqref="BG1073">
    <cfRule type="cellIs" dxfId="5328" priority="3214" operator="greaterThan">
      <formula>0</formula>
    </cfRule>
  </conditionalFormatting>
  <conditionalFormatting sqref="BG1073">
    <cfRule type="cellIs" dxfId="5327" priority="3215" operator="greaterThan">
      <formula>0</formula>
    </cfRule>
  </conditionalFormatting>
  <conditionalFormatting sqref="BG1074">
    <cfRule type="cellIs" dxfId="5326" priority="3216" operator="lessThan">
      <formula>0</formula>
    </cfRule>
  </conditionalFormatting>
  <conditionalFormatting sqref="BG1074">
    <cfRule type="cellIs" dxfId="5325" priority="3217" operator="greaterThan">
      <formula>0</formula>
    </cfRule>
  </conditionalFormatting>
  <conditionalFormatting sqref="BG1074">
    <cfRule type="cellIs" dxfId="5324" priority="3218" operator="greaterThan">
      <formula>0</formula>
    </cfRule>
  </conditionalFormatting>
  <conditionalFormatting sqref="BG1075">
    <cfRule type="cellIs" dxfId="5323" priority="3219" operator="lessThan">
      <formula>0</formula>
    </cfRule>
  </conditionalFormatting>
  <conditionalFormatting sqref="BG1075">
    <cfRule type="cellIs" dxfId="5322" priority="3220" operator="greaterThan">
      <formula>0</formula>
    </cfRule>
  </conditionalFormatting>
  <conditionalFormatting sqref="BG1075">
    <cfRule type="cellIs" dxfId="5321" priority="3221" operator="greaterThan">
      <formula>0</formula>
    </cfRule>
  </conditionalFormatting>
  <conditionalFormatting sqref="BG1076">
    <cfRule type="cellIs" dxfId="5320" priority="3222" operator="lessThan">
      <formula>0</formula>
    </cfRule>
  </conditionalFormatting>
  <conditionalFormatting sqref="BG1076">
    <cfRule type="cellIs" dxfId="5319" priority="3223" operator="greaterThan">
      <formula>0</formula>
    </cfRule>
  </conditionalFormatting>
  <conditionalFormatting sqref="BG1076">
    <cfRule type="cellIs" dxfId="5318" priority="3224" operator="greaterThan">
      <formula>0</formula>
    </cfRule>
  </conditionalFormatting>
  <conditionalFormatting sqref="BG1077">
    <cfRule type="cellIs" dxfId="5317" priority="3225" operator="lessThan">
      <formula>0</formula>
    </cfRule>
  </conditionalFormatting>
  <conditionalFormatting sqref="BG1077">
    <cfRule type="cellIs" dxfId="5316" priority="3226" operator="greaterThan">
      <formula>0</formula>
    </cfRule>
  </conditionalFormatting>
  <conditionalFormatting sqref="BG1077">
    <cfRule type="cellIs" dxfId="5315" priority="3227" operator="greaterThan">
      <formula>0</formula>
    </cfRule>
  </conditionalFormatting>
  <conditionalFormatting sqref="BG1078">
    <cfRule type="cellIs" dxfId="5314" priority="3228" operator="lessThan">
      <formula>0</formula>
    </cfRule>
  </conditionalFormatting>
  <conditionalFormatting sqref="BG1078">
    <cfRule type="cellIs" dxfId="5313" priority="3229" operator="greaterThan">
      <formula>0</formula>
    </cfRule>
  </conditionalFormatting>
  <conditionalFormatting sqref="BG1078">
    <cfRule type="cellIs" dxfId="5312" priority="3230" operator="greaterThan">
      <formula>0</formula>
    </cfRule>
  </conditionalFormatting>
  <conditionalFormatting sqref="BG1079">
    <cfRule type="cellIs" dxfId="5311" priority="3231" operator="lessThan">
      <formula>0</formula>
    </cfRule>
  </conditionalFormatting>
  <conditionalFormatting sqref="BG1079">
    <cfRule type="cellIs" dxfId="5310" priority="3232" operator="greaterThan">
      <formula>0</formula>
    </cfRule>
  </conditionalFormatting>
  <conditionalFormatting sqref="BG1079">
    <cfRule type="cellIs" dxfId="5309" priority="3233" operator="greaterThan">
      <formula>0</formula>
    </cfRule>
  </conditionalFormatting>
  <conditionalFormatting sqref="BG1080">
    <cfRule type="cellIs" dxfId="5308" priority="3234" operator="lessThan">
      <formula>0</formula>
    </cfRule>
  </conditionalFormatting>
  <conditionalFormatting sqref="BG1080">
    <cfRule type="cellIs" dxfId="5307" priority="3235" operator="greaterThan">
      <formula>0</formula>
    </cfRule>
  </conditionalFormatting>
  <conditionalFormatting sqref="BG1080">
    <cfRule type="cellIs" dxfId="5306" priority="3236" operator="greaterThan">
      <formula>0</formula>
    </cfRule>
  </conditionalFormatting>
  <conditionalFormatting sqref="BG1081">
    <cfRule type="cellIs" dxfId="5305" priority="3237" operator="lessThan">
      <formula>0</formula>
    </cfRule>
  </conditionalFormatting>
  <conditionalFormatting sqref="BG1081">
    <cfRule type="cellIs" dxfId="5304" priority="3238" operator="greaterThan">
      <formula>0</formula>
    </cfRule>
  </conditionalFormatting>
  <conditionalFormatting sqref="BG1081">
    <cfRule type="cellIs" dxfId="5303" priority="3239" operator="greaterThan">
      <formula>0</formula>
    </cfRule>
  </conditionalFormatting>
  <conditionalFormatting sqref="BG1082">
    <cfRule type="cellIs" dxfId="5302" priority="3240" operator="lessThan">
      <formula>0</formula>
    </cfRule>
  </conditionalFormatting>
  <conditionalFormatting sqref="BG1082">
    <cfRule type="cellIs" dxfId="5301" priority="3241" operator="greaterThan">
      <formula>0</formula>
    </cfRule>
  </conditionalFormatting>
  <conditionalFormatting sqref="BG1082">
    <cfRule type="cellIs" dxfId="5300" priority="3242" operator="greaterThan">
      <formula>0</formula>
    </cfRule>
  </conditionalFormatting>
  <conditionalFormatting sqref="BG1083">
    <cfRule type="cellIs" dxfId="5299" priority="3243" operator="lessThan">
      <formula>0</formula>
    </cfRule>
  </conditionalFormatting>
  <conditionalFormatting sqref="BG1083">
    <cfRule type="cellIs" dxfId="5298" priority="3244" operator="greaterThan">
      <formula>0</formula>
    </cfRule>
  </conditionalFormatting>
  <conditionalFormatting sqref="BG1083">
    <cfRule type="cellIs" dxfId="5297" priority="3245" operator="greaterThan">
      <formula>0</formula>
    </cfRule>
  </conditionalFormatting>
  <conditionalFormatting sqref="BG1084">
    <cfRule type="cellIs" dxfId="5296" priority="3246" operator="lessThan">
      <formula>0</formula>
    </cfRule>
  </conditionalFormatting>
  <conditionalFormatting sqref="BG1084">
    <cfRule type="cellIs" dxfId="5295" priority="3247" operator="greaterThan">
      <formula>0</formula>
    </cfRule>
  </conditionalFormatting>
  <conditionalFormatting sqref="BG1084">
    <cfRule type="cellIs" dxfId="5294" priority="3248" operator="greaterThan">
      <formula>0</formula>
    </cfRule>
  </conditionalFormatting>
  <conditionalFormatting sqref="BG1085">
    <cfRule type="cellIs" dxfId="5293" priority="3249" operator="lessThan">
      <formula>0</formula>
    </cfRule>
  </conditionalFormatting>
  <conditionalFormatting sqref="BG1085">
    <cfRule type="cellIs" dxfId="5292" priority="3250" operator="greaterThan">
      <formula>0</formula>
    </cfRule>
  </conditionalFormatting>
  <conditionalFormatting sqref="BG1085">
    <cfRule type="cellIs" dxfId="5291" priority="3251" operator="greaterThan">
      <formula>0</formula>
    </cfRule>
  </conditionalFormatting>
  <conditionalFormatting sqref="BG1086">
    <cfRule type="cellIs" dxfId="5290" priority="3252" operator="lessThan">
      <formula>0</formula>
    </cfRule>
  </conditionalFormatting>
  <conditionalFormatting sqref="BG1086">
    <cfRule type="cellIs" dxfId="5289" priority="3253" operator="greaterThan">
      <formula>0</formula>
    </cfRule>
  </conditionalFormatting>
  <conditionalFormatting sqref="BG1086">
    <cfRule type="cellIs" dxfId="5288" priority="3254" operator="greaterThan">
      <formula>0</formula>
    </cfRule>
  </conditionalFormatting>
  <conditionalFormatting sqref="BG1087">
    <cfRule type="cellIs" dxfId="5287" priority="3255" operator="lessThan">
      <formula>0</formula>
    </cfRule>
  </conditionalFormatting>
  <conditionalFormatting sqref="BG1087">
    <cfRule type="cellIs" dxfId="5286" priority="3256" operator="greaterThan">
      <formula>0</formula>
    </cfRule>
  </conditionalFormatting>
  <conditionalFormatting sqref="BG1087">
    <cfRule type="cellIs" dxfId="5285" priority="3257" operator="greaterThan">
      <formula>0</formula>
    </cfRule>
  </conditionalFormatting>
  <conditionalFormatting sqref="BG1088">
    <cfRule type="cellIs" dxfId="5284" priority="3258" operator="lessThan">
      <formula>0</formula>
    </cfRule>
  </conditionalFormatting>
  <conditionalFormatting sqref="BG1088">
    <cfRule type="cellIs" dxfId="5283" priority="3259" operator="greaterThan">
      <formula>0</formula>
    </cfRule>
  </conditionalFormatting>
  <conditionalFormatting sqref="BG1088">
    <cfRule type="cellIs" dxfId="5282" priority="3260" operator="greaterThan">
      <formula>0</formula>
    </cfRule>
  </conditionalFormatting>
  <conditionalFormatting sqref="BG1089">
    <cfRule type="cellIs" dxfId="5281" priority="3261" operator="lessThan">
      <formula>0</formula>
    </cfRule>
  </conditionalFormatting>
  <conditionalFormatting sqref="BG1089">
    <cfRule type="cellIs" dxfId="5280" priority="3262" operator="greaterThan">
      <formula>0</formula>
    </cfRule>
  </conditionalFormatting>
  <conditionalFormatting sqref="BG1089">
    <cfRule type="cellIs" dxfId="5279" priority="3263" operator="greaterThan">
      <formula>0</formula>
    </cfRule>
  </conditionalFormatting>
  <conditionalFormatting sqref="BG1090">
    <cfRule type="cellIs" dxfId="5278" priority="3264" operator="lessThan">
      <formula>0</formula>
    </cfRule>
  </conditionalFormatting>
  <conditionalFormatting sqref="BG1090">
    <cfRule type="cellIs" dxfId="5277" priority="3265" operator="greaterThan">
      <formula>0</formula>
    </cfRule>
  </conditionalFormatting>
  <conditionalFormatting sqref="BG1090">
    <cfRule type="cellIs" dxfId="5276" priority="3266" operator="greaterThan">
      <formula>0</formula>
    </cfRule>
  </conditionalFormatting>
  <conditionalFormatting sqref="BG1091">
    <cfRule type="cellIs" dxfId="5275" priority="3267" operator="lessThan">
      <formula>0</formula>
    </cfRule>
  </conditionalFormatting>
  <conditionalFormatting sqref="BG1091">
    <cfRule type="cellIs" dxfId="5274" priority="3268" operator="greaterThan">
      <formula>0</formula>
    </cfRule>
  </conditionalFormatting>
  <conditionalFormatting sqref="BG1091">
    <cfRule type="cellIs" dxfId="5273" priority="3269" operator="greaterThan">
      <formula>0</formula>
    </cfRule>
  </conditionalFormatting>
  <conditionalFormatting sqref="BG1092">
    <cfRule type="cellIs" dxfId="5272" priority="3270" operator="lessThan">
      <formula>0</formula>
    </cfRule>
  </conditionalFormatting>
  <conditionalFormatting sqref="BG1092">
    <cfRule type="cellIs" dxfId="5271" priority="3271" operator="greaterThan">
      <formula>0</formula>
    </cfRule>
  </conditionalFormatting>
  <conditionalFormatting sqref="BG1092">
    <cfRule type="cellIs" dxfId="5270" priority="3272" operator="greaterThan">
      <formula>0</formula>
    </cfRule>
  </conditionalFormatting>
  <conditionalFormatting sqref="BG1093">
    <cfRule type="cellIs" dxfId="5269" priority="3273" operator="lessThan">
      <formula>0</formula>
    </cfRule>
  </conditionalFormatting>
  <conditionalFormatting sqref="BG1093">
    <cfRule type="cellIs" dxfId="5268" priority="3274" operator="greaterThan">
      <formula>0</formula>
    </cfRule>
  </conditionalFormatting>
  <conditionalFormatting sqref="BG1093">
    <cfRule type="cellIs" dxfId="5267" priority="3275" operator="greaterThan">
      <formula>0</formula>
    </cfRule>
  </conditionalFormatting>
  <conditionalFormatting sqref="BG1094">
    <cfRule type="cellIs" dxfId="5266" priority="3276" operator="lessThan">
      <formula>0</formula>
    </cfRule>
  </conditionalFormatting>
  <conditionalFormatting sqref="BG1094">
    <cfRule type="cellIs" dxfId="5265" priority="3277" operator="greaterThan">
      <formula>0</formula>
    </cfRule>
  </conditionalFormatting>
  <conditionalFormatting sqref="BG1094">
    <cfRule type="cellIs" dxfId="5264" priority="3278" operator="greaterThan">
      <formula>0</formula>
    </cfRule>
  </conditionalFormatting>
  <conditionalFormatting sqref="BG1095">
    <cfRule type="cellIs" dxfId="5263" priority="3279" operator="lessThan">
      <formula>0</formula>
    </cfRule>
  </conditionalFormatting>
  <conditionalFormatting sqref="BG1095">
    <cfRule type="cellIs" dxfId="5262" priority="3280" operator="greaterThan">
      <formula>0</formula>
    </cfRule>
  </conditionalFormatting>
  <conditionalFormatting sqref="BG1095">
    <cfRule type="cellIs" dxfId="5261" priority="3281" operator="greaterThan">
      <formula>0</formula>
    </cfRule>
  </conditionalFormatting>
  <conditionalFormatting sqref="BG1096">
    <cfRule type="cellIs" dxfId="5260" priority="3282" operator="lessThan">
      <formula>0</formula>
    </cfRule>
  </conditionalFormatting>
  <conditionalFormatting sqref="BG1096">
    <cfRule type="cellIs" dxfId="5259" priority="3283" operator="greaterThan">
      <formula>0</formula>
    </cfRule>
  </conditionalFormatting>
  <conditionalFormatting sqref="BG1096">
    <cfRule type="cellIs" dxfId="5258" priority="3284" operator="greaterThan">
      <formula>0</formula>
    </cfRule>
  </conditionalFormatting>
  <conditionalFormatting sqref="BG1097">
    <cfRule type="cellIs" dxfId="5257" priority="3285" operator="lessThan">
      <formula>0</formula>
    </cfRule>
  </conditionalFormatting>
  <conditionalFormatting sqref="BG1097">
    <cfRule type="cellIs" dxfId="5256" priority="3286" operator="greaterThan">
      <formula>0</formula>
    </cfRule>
  </conditionalFormatting>
  <conditionalFormatting sqref="BG1097">
    <cfRule type="cellIs" dxfId="5255" priority="3287" operator="greaterThan">
      <formula>0</formula>
    </cfRule>
  </conditionalFormatting>
  <conditionalFormatting sqref="BG1098">
    <cfRule type="cellIs" dxfId="5254" priority="3288" operator="lessThan">
      <formula>0</formula>
    </cfRule>
  </conditionalFormatting>
  <conditionalFormatting sqref="BG1098">
    <cfRule type="cellIs" dxfId="5253" priority="3289" operator="greaterThan">
      <formula>0</formula>
    </cfRule>
  </conditionalFormatting>
  <conditionalFormatting sqref="BG1098">
    <cfRule type="cellIs" dxfId="5252" priority="3290" operator="greaterThan">
      <formula>0</formula>
    </cfRule>
  </conditionalFormatting>
  <conditionalFormatting sqref="BG1099">
    <cfRule type="cellIs" dxfId="5251" priority="3291" operator="lessThan">
      <formula>0</formula>
    </cfRule>
  </conditionalFormatting>
  <conditionalFormatting sqref="BG1099">
    <cfRule type="cellIs" dxfId="5250" priority="3292" operator="greaterThan">
      <formula>0</formula>
    </cfRule>
  </conditionalFormatting>
  <conditionalFormatting sqref="BG1099">
    <cfRule type="cellIs" dxfId="5249" priority="3293" operator="greaterThan">
      <formula>0</formula>
    </cfRule>
  </conditionalFormatting>
  <conditionalFormatting sqref="BG1100">
    <cfRule type="cellIs" dxfId="5248" priority="3294" operator="lessThan">
      <formula>0</formula>
    </cfRule>
  </conditionalFormatting>
  <conditionalFormatting sqref="BG1100">
    <cfRule type="cellIs" dxfId="5247" priority="3295" operator="greaterThan">
      <formula>0</formula>
    </cfRule>
  </conditionalFormatting>
  <conditionalFormatting sqref="BG1100">
    <cfRule type="cellIs" dxfId="5246" priority="3296" operator="greaterThan">
      <formula>0</formula>
    </cfRule>
  </conditionalFormatting>
  <conditionalFormatting sqref="BG1101">
    <cfRule type="cellIs" dxfId="5245" priority="3297" operator="lessThan">
      <formula>0</formula>
    </cfRule>
  </conditionalFormatting>
  <conditionalFormatting sqref="BG1101">
    <cfRule type="cellIs" dxfId="5244" priority="3298" operator="greaterThan">
      <formula>0</formula>
    </cfRule>
  </conditionalFormatting>
  <conditionalFormatting sqref="BG1101">
    <cfRule type="cellIs" dxfId="5243" priority="3299" operator="greaterThan">
      <formula>0</formula>
    </cfRule>
  </conditionalFormatting>
  <conditionalFormatting sqref="BG1102">
    <cfRule type="cellIs" dxfId="5242" priority="3300" operator="lessThan">
      <formula>0</formula>
    </cfRule>
  </conditionalFormatting>
  <conditionalFormatting sqref="BG1102">
    <cfRule type="cellIs" dxfId="5241" priority="3301" operator="greaterThan">
      <formula>0</formula>
    </cfRule>
  </conditionalFormatting>
  <conditionalFormatting sqref="BG1102">
    <cfRule type="cellIs" dxfId="5240" priority="3302" operator="greaterThan">
      <formula>0</formula>
    </cfRule>
  </conditionalFormatting>
  <conditionalFormatting sqref="BG1103">
    <cfRule type="cellIs" dxfId="5239" priority="3303" operator="lessThan">
      <formula>0</formula>
    </cfRule>
  </conditionalFormatting>
  <conditionalFormatting sqref="BG1103">
    <cfRule type="cellIs" dxfId="5238" priority="3304" operator="greaterThan">
      <formula>0</formula>
    </cfRule>
  </conditionalFormatting>
  <conditionalFormatting sqref="BG1103">
    <cfRule type="cellIs" dxfId="5237" priority="3305" operator="greaterThan">
      <formula>0</formula>
    </cfRule>
  </conditionalFormatting>
  <conditionalFormatting sqref="BG1104">
    <cfRule type="cellIs" dxfId="5236" priority="3306" operator="lessThan">
      <formula>0</formula>
    </cfRule>
  </conditionalFormatting>
  <conditionalFormatting sqref="BG1104">
    <cfRule type="cellIs" dxfId="5235" priority="3307" operator="greaterThan">
      <formula>0</formula>
    </cfRule>
  </conditionalFormatting>
  <conditionalFormatting sqref="BG1104">
    <cfRule type="cellIs" dxfId="5234" priority="3308" operator="greaterThan">
      <formula>0</formula>
    </cfRule>
  </conditionalFormatting>
  <conditionalFormatting sqref="BG1105">
    <cfRule type="cellIs" dxfId="5233" priority="3309" operator="lessThan">
      <formula>0</formula>
    </cfRule>
  </conditionalFormatting>
  <conditionalFormatting sqref="BG1105">
    <cfRule type="cellIs" dxfId="5232" priority="3310" operator="greaterThan">
      <formula>0</formula>
    </cfRule>
  </conditionalFormatting>
  <conditionalFormatting sqref="BG1105">
    <cfRule type="cellIs" dxfId="5231" priority="3311" operator="greaterThan">
      <formula>0</formula>
    </cfRule>
  </conditionalFormatting>
  <conditionalFormatting sqref="BG1106">
    <cfRule type="cellIs" dxfId="5230" priority="3312" operator="lessThan">
      <formula>0</formula>
    </cfRule>
  </conditionalFormatting>
  <conditionalFormatting sqref="BG1106">
    <cfRule type="cellIs" dxfId="5229" priority="3313" operator="greaterThan">
      <formula>0</formula>
    </cfRule>
  </conditionalFormatting>
  <conditionalFormatting sqref="BG1106">
    <cfRule type="cellIs" dxfId="5228" priority="3314" operator="greaterThan">
      <formula>0</formula>
    </cfRule>
  </conditionalFormatting>
  <conditionalFormatting sqref="BG1107">
    <cfRule type="cellIs" dxfId="5227" priority="3315" operator="lessThan">
      <formula>0</formula>
    </cfRule>
  </conditionalFormatting>
  <conditionalFormatting sqref="BG1107">
    <cfRule type="cellIs" dxfId="5226" priority="3316" operator="greaterThan">
      <formula>0</formula>
    </cfRule>
  </conditionalFormatting>
  <conditionalFormatting sqref="BG1107">
    <cfRule type="cellIs" dxfId="5225" priority="3317" operator="greaterThan">
      <formula>0</formula>
    </cfRule>
  </conditionalFormatting>
  <conditionalFormatting sqref="BG1108">
    <cfRule type="cellIs" dxfId="5224" priority="3318" operator="lessThan">
      <formula>0</formula>
    </cfRule>
  </conditionalFormatting>
  <conditionalFormatting sqref="BG1108">
    <cfRule type="cellIs" dxfId="5223" priority="3319" operator="greaterThan">
      <formula>0</formula>
    </cfRule>
  </conditionalFormatting>
  <conditionalFormatting sqref="BG1108">
    <cfRule type="cellIs" dxfId="5222" priority="3320" operator="greaterThan">
      <formula>0</formula>
    </cfRule>
  </conditionalFormatting>
  <conditionalFormatting sqref="BG1109">
    <cfRule type="cellIs" dxfId="5221" priority="3321" operator="lessThan">
      <formula>0</formula>
    </cfRule>
  </conditionalFormatting>
  <conditionalFormatting sqref="BG1109">
    <cfRule type="cellIs" dxfId="5220" priority="3322" operator="greaterThan">
      <formula>0</formula>
    </cfRule>
  </conditionalFormatting>
  <conditionalFormatting sqref="BG1109">
    <cfRule type="cellIs" dxfId="5219" priority="3323" operator="greaterThan">
      <formula>0</formula>
    </cfRule>
  </conditionalFormatting>
  <conditionalFormatting sqref="BG1110">
    <cfRule type="cellIs" dxfId="5218" priority="3324" operator="lessThan">
      <formula>0</formula>
    </cfRule>
  </conditionalFormatting>
  <conditionalFormatting sqref="BG1110">
    <cfRule type="cellIs" dxfId="5217" priority="3325" operator="greaterThan">
      <formula>0</formula>
    </cfRule>
  </conditionalFormatting>
  <conditionalFormatting sqref="BG1110">
    <cfRule type="cellIs" dxfId="5216" priority="3326" operator="greaterThan">
      <formula>0</formula>
    </cfRule>
  </conditionalFormatting>
  <conditionalFormatting sqref="BG1111">
    <cfRule type="cellIs" dxfId="5215" priority="3327" operator="lessThan">
      <formula>0</formula>
    </cfRule>
  </conditionalFormatting>
  <conditionalFormatting sqref="BG1111">
    <cfRule type="cellIs" dxfId="5214" priority="3328" operator="greaterThan">
      <formula>0</formula>
    </cfRule>
  </conditionalFormatting>
  <conditionalFormatting sqref="BG1111">
    <cfRule type="cellIs" dxfId="5213" priority="3329" operator="greaterThan">
      <formula>0</formula>
    </cfRule>
  </conditionalFormatting>
  <conditionalFormatting sqref="BG1112">
    <cfRule type="cellIs" dxfId="5212" priority="3330" operator="lessThan">
      <formula>0</formula>
    </cfRule>
  </conditionalFormatting>
  <conditionalFormatting sqref="BG1112">
    <cfRule type="cellIs" dxfId="5211" priority="3331" operator="greaterThan">
      <formula>0</formula>
    </cfRule>
  </conditionalFormatting>
  <conditionalFormatting sqref="BG1112">
    <cfRule type="cellIs" dxfId="5210" priority="3332" operator="greaterThan">
      <formula>0</formula>
    </cfRule>
  </conditionalFormatting>
  <conditionalFormatting sqref="BG1113">
    <cfRule type="cellIs" dxfId="5209" priority="3333" operator="lessThan">
      <formula>0</formula>
    </cfRule>
  </conditionalFormatting>
  <conditionalFormatting sqref="BG1113">
    <cfRule type="cellIs" dxfId="5208" priority="3334" operator="greaterThan">
      <formula>0</formula>
    </cfRule>
  </conditionalFormatting>
  <conditionalFormatting sqref="BG1113">
    <cfRule type="cellIs" dxfId="5207" priority="3335" operator="greaterThan">
      <formula>0</formula>
    </cfRule>
  </conditionalFormatting>
  <conditionalFormatting sqref="BG1114">
    <cfRule type="cellIs" dxfId="5206" priority="3336" operator="lessThan">
      <formula>0</formula>
    </cfRule>
  </conditionalFormatting>
  <conditionalFormatting sqref="BG1114">
    <cfRule type="cellIs" dxfId="5205" priority="3337" operator="greaterThan">
      <formula>0</formula>
    </cfRule>
  </conditionalFormatting>
  <conditionalFormatting sqref="BG1114">
    <cfRule type="cellIs" dxfId="5204" priority="3338" operator="greaterThan">
      <formula>0</formula>
    </cfRule>
  </conditionalFormatting>
  <conditionalFormatting sqref="BG1115">
    <cfRule type="cellIs" dxfId="5203" priority="3339" operator="lessThan">
      <formula>0</formula>
    </cfRule>
  </conditionalFormatting>
  <conditionalFormatting sqref="BG1115">
    <cfRule type="cellIs" dxfId="5202" priority="3340" operator="greaterThan">
      <formula>0</formula>
    </cfRule>
  </conditionalFormatting>
  <conditionalFormatting sqref="BG1115">
    <cfRule type="cellIs" dxfId="5201" priority="3341" operator="greaterThan">
      <formula>0</formula>
    </cfRule>
  </conditionalFormatting>
  <conditionalFormatting sqref="BG1116">
    <cfRule type="cellIs" dxfId="5200" priority="3342" operator="lessThan">
      <formula>0</formula>
    </cfRule>
  </conditionalFormatting>
  <conditionalFormatting sqref="BG1116">
    <cfRule type="cellIs" dxfId="5199" priority="3343" operator="greaterThan">
      <formula>0</formula>
    </cfRule>
  </conditionalFormatting>
  <conditionalFormatting sqref="BG1116">
    <cfRule type="cellIs" dxfId="5198" priority="3344" operator="greaterThan">
      <formula>0</formula>
    </cfRule>
  </conditionalFormatting>
  <conditionalFormatting sqref="BG1117">
    <cfRule type="cellIs" dxfId="5197" priority="3345" operator="lessThan">
      <formula>0</formula>
    </cfRule>
  </conditionalFormatting>
  <conditionalFormatting sqref="BG1117">
    <cfRule type="cellIs" dxfId="5196" priority="3346" operator="greaterThan">
      <formula>0</formula>
    </cfRule>
  </conditionalFormatting>
  <conditionalFormatting sqref="BG1117">
    <cfRule type="cellIs" dxfId="5195" priority="3347" operator="greaterThan">
      <formula>0</formula>
    </cfRule>
  </conditionalFormatting>
  <conditionalFormatting sqref="BG1118">
    <cfRule type="cellIs" dxfId="5194" priority="3348" operator="lessThan">
      <formula>0</formula>
    </cfRule>
  </conditionalFormatting>
  <conditionalFormatting sqref="BG1118">
    <cfRule type="cellIs" dxfId="5193" priority="3349" operator="greaterThan">
      <formula>0</formula>
    </cfRule>
  </conditionalFormatting>
  <conditionalFormatting sqref="BG1118">
    <cfRule type="cellIs" dxfId="5192" priority="3350" operator="greaterThan">
      <formula>0</formula>
    </cfRule>
  </conditionalFormatting>
  <conditionalFormatting sqref="BG1119">
    <cfRule type="cellIs" dxfId="5191" priority="3351" operator="lessThan">
      <formula>0</formula>
    </cfRule>
  </conditionalFormatting>
  <conditionalFormatting sqref="BG1119">
    <cfRule type="cellIs" dxfId="5190" priority="3352" operator="greaterThan">
      <formula>0</formula>
    </cfRule>
  </conditionalFormatting>
  <conditionalFormatting sqref="BG1119">
    <cfRule type="cellIs" dxfId="5189" priority="3353" operator="greaterThan">
      <formula>0</formula>
    </cfRule>
  </conditionalFormatting>
  <conditionalFormatting sqref="BG1120">
    <cfRule type="cellIs" dxfId="5188" priority="3354" operator="lessThan">
      <formula>0</formula>
    </cfRule>
  </conditionalFormatting>
  <conditionalFormatting sqref="BG1120">
    <cfRule type="cellIs" dxfId="5187" priority="3355" operator="greaterThan">
      <formula>0</formula>
    </cfRule>
  </conditionalFormatting>
  <conditionalFormatting sqref="BG1120">
    <cfRule type="cellIs" dxfId="5186" priority="3356" operator="greaterThan">
      <formula>0</formula>
    </cfRule>
  </conditionalFormatting>
  <conditionalFormatting sqref="BG1121">
    <cfRule type="cellIs" dxfId="5185" priority="3357" operator="lessThan">
      <formula>0</formula>
    </cfRule>
  </conditionalFormatting>
  <conditionalFormatting sqref="BG1121">
    <cfRule type="cellIs" dxfId="5184" priority="3358" operator="greaterThan">
      <formula>0</formula>
    </cfRule>
  </conditionalFormatting>
  <conditionalFormatting sqref="BG1121">
    <cfRule type="cellIs" dxfId="5183" priority="3359" operator="greaterThan">
      <formula>0</formula>
    </cfRule>
  </conditionalFormatting>
  <conditionalFormatting sqref="BG1122">
    <cfRule type="cellIs" dxfId="5182" priority="3360" operator="lessThan">
      <formula>0</formula>
    </cfRule>
  </conditionalFormatting>
  <conditionalFormatting sqref="BG1122">
    <cfRule type="cellIs" dxfId="5181" priority="3361" operator="greaterThan">
      <formula>0</formula>
    </cfRule>
  </conditionalFormatting>
  <conditionalFormatting sqref="BG1122">
    <cfRule type="cellIs" dxfId="5180" priority="3362" operator="greaterThan">
      <formula>0</formula>
    </cfRule>
  </conditionalFormatting>
  <conditionalFormatting sqref="BG1123">
    <cfRule type="cellIs" dxfId="5179" priority="3363" operator="lessThan">
      <formula>0</formula>
    </cfRule>
  </conditionalFormatting>
  <conditionalFormatting sqref="BG1123">
    <cfRule type="cellIs" dxfId="5178" priority="3364" operator="greaterThan">
      <formula>0</formula>
    </cfRule>
  </conditionalFormatting>
  <conditionalFormatting sqref="BG1123">
    <cfRule type="cellIs" dxfId="5177" priority="3365" operator="greaterThan">
      <formula>0</formula>
    </cfRule>
  </conditionalFormatting>
  <conditionalFormatting sqref="BG1124">
    <cfRule type="cellIs" dxfId="5176" priority="3366" operator="lessThan">
      <formula>0</formula>
    </cfRule>
  </conditionalFormatting>
  <conditionalFormatting sqref="BG1124">
    <cfRule type="cellIs" dxfId="5175" priority="3367" operator="greaterThan">
      <formula>0</formula>
    </cfRule>
  </conditionalFormatting>
  <conditionalFormatting sqref="BG1124">
    <cfRule type="cellIs" dxfId="5174" priority="3368" operator="greaterThan">
      <formula>0</formula>
    </cfRule>
  </conditionalFormatting>
  <conditionalFormatting sqref="BG1125">
    <cfRule type="cellIs" dxfId="5173" priority="3369" operator="lessThan">
      <formula>0</formula>
    </cfRule>
  </conditionalFormatting>
  <conditionalFormatting sqref="BG1125">
    <cfRule type="cellIs" dxfId="5172" priority="3370" operator="greaterThan">
      <formula>0</formula>
    </cfRule>
  </conditionalFormatting>
  <conditionalFormatting sqref="BG1125">
    <cfRule type="cellIs" dxfId="5171" priority="3371" operator="greaterThan">
      <formula>0</formula>
    </cfRule>
  </conditionalFormatting>
  <conditionalFormatting sqref="BG1126">
    <cfRule type="cellIs" dxfId="5170" priority="3372" operator="lessThan">
      <formula>0</formula>
    </cfRule>
  </conditionalFormatting>
  <conditionalFormatting sqref="BG1126">
    <cfRule type="cellIs" dxfId="5169" priority="3373" operator="greaterThan">
      <formula>0</formula>
    </cfRule>
  </conditionalFormatting>
  <conditionalFormatting sqref="BG1126">
    <cfRule type="cellIs" dxfId="5168" priority="3374" operator="greaterThan">
      <formula>0</formula>
    </cfRule>
  </conditionalFormatting>
  <conditionalFormatting sqref="BG1127">
    <cfRule type="cellIs" dxfId="5167" priority="3375" operator="lessThan">
      <formula>0</formula>
    </cfRule>
  </conditionalFormatting>
  <conditionalFormatting sqref="BG1127">
    <cfRule type="cellIs" dxfId="5166" priority="3376" operator="greaterThan">
      <formula>0</formula>
    </cfRule>
  </conditionalFormatting>
  <conditionalFormatting sqref="BG1127">
    <cfRule type="cellIs" dxfId="5165" priority="3377" operator="greaterThan">
      <formula>0</formula>
    </cfRule>
  </conditionalFormatting>
  <conditionalFormatting sqref="BG1128">
    <cfRule type="cellIs" dxfId="5164" priority="3378" operator="lessThan">
      <formula>0</formula>
    </cfRule>
  </conditionalFormatting>
  <conditionalFormatting sqref="BG1128">
    <cfRule type="cellIs" dxfId="5163" priority="3379" operator="greaterThan">
      <formula>0</formula>
    </cfRule>
  </conditionalFormatting>
  <conditionalFormatting sqref="BG1128">
    <cfRule type="cellIs" dxfId="5162" priority="3380" operator="greaterThan">
      <formula>0</formula>
    </cfRule>
  </conditionalFormatting>
  <conditionalFormatting sqref="BG1129">
    <cfRule type="cellIs" dxfId="5161" priority="3381" operator="lessThan">
      <formula>0</formula>
    </cfRule>
  </conditionalFormatting>
  <conditionalFormatting sqref="BG1129">
    <cfRule type="cellIs" dxfId="5160" priority="3382" operator="greaterThan">
      <formula>0</formula>
    </cfRule>
  </conditionalFormatting>
  <conditionalFormatting sqref="BG1129">
    <cfRule type="cellIs" dxfId="5159" priority="3383" operator="greaterThan">
      <formula>0</formula>
    </cfRule>
  </conditionalFormatting>
  <conditionalFormatting sqref="BG1130">
    <cfRule type="cellIs" dxfId="5158" priority="3384" operator="lessThan">
      <formula>0</formula>
    </cfRule>
  </conditionalFormatting>
  <conditionalFormatting sqref="BG1130">
    <cfRule type="cellIs" dxfId="5157" priority="3385" operator="greaterThan">
      <formula>0</formula>
    </cfRule>
  </conditionalFormatting>
  <conditionalFormatting sqref="BG1130">
    <cfRule type="cellIs" dxfId="5156" priority="3386" operator="greaterThan">
      <formula>0</formula>
    </cfRule>
  </conditionalFormatting>
  <conditionalFormatting sqref="BG1131">
    <cfRule type="cellIs" dxfId="5155" priority="3387" operator="lessThan">
      <formula>0</formula>
    </cfRule>
  </conditionalFormatting>
  <conditionalFormatting sqref="BG1131">
    <cfRule type="cellIs" dxfId="5154" priority="3388" operator="greaterThan">
      <formula>0</formula>
    </cfRule>
  </conditionalFormatting>
  <conditionalFormatting sqref="BG1131">
    <cfRule type="cellIs" dxfId="5153" priority="3389" operator="greaterThan">
      <formula>0</formula>
    </cfRule>
  </conditionalFormatting>
  <conditionalFormatting sqref="BG1132">
    <cfRule type="cellIs" dxfId="5152" priority="3390" operator="lessThan">
      <formula>0</formula>
    </cfRule>
  </conditionalFormatting>
  <conditionalFormatting sqref="BG1132">
    <cfRule type="cellIs" dxfId="5151" priority="3391" operator="greaterThan">
      <formula>0</formula>
    </cfRule>
  </conditionalFormatting>
  <conditionalFormatting sqref="BG1132">
    <cfRule type="cellIs" dxfId="5150" priority="3392" operator="greaterThan">
      <formula>0</formula>
    </cfRule>
  </conditionalFormatting>
  <conditionalFormatting sqref="BG1133">
    <cfRule type="cellIs" dxfId="5149" priority="3393" operator="lessThan">
      <formula>0</formula>
    </cfRule>
  </conditionalFormatting>
  <conditionalFormatting sqref="BG1133">
    <cfRule type="cellIs" dxfId="5148" priority="3394" operator="greaterThan">
      <formula>0</formula>
    </cfRule>
  </conditionalFormatting>
  <conditionalFormatting sqref="BG1133">
    <cfRule type="cellIs" dxfId="5147" priority="3395" operator="greaterThan">
      <formula>0</formula>
    </cfRule>
  </conditionalFormatting>
  <conditionalFormatting sqref="BG1134">
    <cfRule type="cellIs" dxfId="5146" priority="3396" operator="lessThan">
      <formula>0</formula>
    </cfRule>
  </conditionalFormatting>
  <conditionalFormatting sqref="BG1134">
    <cfRule type="cellIs" dxfId="5145" priority="3397" operator="greaterThan">
      <formula>0</formula>
    </cfRule>
  </conditionalFormatting>
  <conditionalFormatting sqref="BG1134">
    <cfRule type="cellIs" dxfId="5144" priority="3398" operator="greaterThan">
      <formula>0</formula>
    </cfRule>
  </conditionalFormatting>
  <conditionalFormatting sqref="BG1135">
    <cfRule type="cellIs" dxfId="5143" priority="3399" operator="lessThan">
      <formula>0</formula>
    </cfRule>
  </conditionalFormatting>
  <conditionalFormatting sqref="BG1135">
    <cfRule type="cellIs" dxfId="5142" priority="3400" operator="greaterThan">
      <formula>0</formula>
    </cfRule>
  </conditionalFormatting>
  <conditionalFormatting sqref="BG1135">
    <cfRule type="cellIs" dxfId="5141" priority="3401" operator="greaterThan">
      <formula>0</formula>
    </cfRule>
  </conditionalFormatting>
  <conditionalFormatting sqref="BG1136">
    <cfRule type="cellIs" dxfId="5140" priority="3402" operator="lessThan">
      <formula>0</formula>
    </cfRule>
  </conditionalFormatting>
  <conditionalFormatting sqref="BG1136">
    <cfRule type="cellIs" dxfId="5139" priority="3403" operator="greaterThan">
      <formula>0</formula>
    </cfRule>
  </conditionalFormatting>
  <conditionalFormatting sqref="BG1136">
    <cfRule type="cellIs" dxfId="5138" priority="3404" operator="greaterThan">
      <formula>0</formula>
    </cfRule>
  </conditionalFormatting>
  <conditionalFormatting sqref="BG1137">
    <cfRule type="cellIs" dxfId="5137" priority="3405" operator="lessThan">
      <formula>0</formula>
    </cfRule>
  </conditionalFormatting>
  <conditionalFormatting sqref="BG1137">
    <cfRule type="cellIs" dxfId="5136" priority="3406" operator="greaterThan">
      <formula>0</formula>
    </cfRule>
  </conditionalFormatting>
  <conditionalFormatting sqref="BG1137">
    <cfRule type="cellIs" dxfId="5135" priority="3407" operator="greaterThan">
      <formula>0</formula>
    </cfRule>
  </conditionalFormatting>
  <conditionalFormatting sqref="BG1138">
    <cfRule type="cellIs" dxfId="5134" priority="3408" operator="lessThan">
      <formula>0</formula>
    </cfRule>
  </conditionalFormatting>
  <conditionalFormatting sqref="BG1138">
    <cfRule type="cellIs" dxfId="5133" priority="3409" operator="greaterThan">
      <formula>0</formula>
    </cfRule>
  </conditionalFormatting>
  <conditionalFormatting sqref="BG1138">
    <cfRule type="cellIs" dxfId="5132" priority="3410" operator="greaterThan">
      <formula>0</formula>
    </cfRule>
  </conditionalFormatting>
  <conditionalFormatting sqref="BG1139">
    <cfRule type="cellIs" dxfId="5131" priority="3411" operator="lessThan">
      <formula>0</formula>
    </cfRule>
  </conditionalFormatting>
  <conditionalFormatting sqref="BG1139">
    <cfRule type="cellIs" dxfId="5130" priority="3412" operator="greaterThan">
      <formula>0</formula>
    </cfRule>
  </conditionalFormatting>
  <conditionalFormatting sqref="BG1139">
    <cfRule type="cellIs" dxfId="5129" priority="3413" operator="greaterThan">
      <formula>0</formula>
    </cfRule>
  </conditionalFormatting>
  <conditionalFormatting sqref="BG1140">
    <cfRule type="cellIs" dxfId="5128" priority="3414" operator="lessThan">
      <formula>0</formula>
    </cfRule>
  </conditionalFormatting>
  <conditionalFormatting sqref="BG1140">
    <cfRule type="cellIs" dxfId="5127" priority="3415" operator="greaterThan">
      <formula>0</formula>
    </cfRule>
  </conditionalFormatting>
  <conditionalFormatting sqref="BG1140">
    <cfRule type="cellIs" dxfId="5126" priority="3416" operator="greaterThan">
      <formula>0</formula>
    </cfRule>
  </conditionalFormatting>
  <conditionalFormatting sqref="BG1141">
    <cfRule type="cellIs" dxfId="5125" priority="3417" operator="lessThan">
      <formula>0</formula>
    </cfRule>
  </conditionalFormatting>
  <conditionalFormatting sqref="BG1141">
    <cfRule type="cellIs" dxfId="5124" priority="3418" operator="greaterThan">
      <formula>0</formula>
    </cfRule>
  </conditionalFormatting>
  <conditionalFormatting sqref="BG1141">
    <cfRule type="cellIs" dxfId="5123" priority="3419" operator="greaterThan">
      <formula>0</formula>
    </cfRule>
  </conditionalFormatting>
  <conditionalFormatting sqref="BG1142">
    <cfRule type="cellIs" dxfId="5122" priority="3420" operator="lessThan">
      <formula>0</formula>
    </cfRule>
  </conditionalFormatting>
  <conditionalFormatting sqref="BG1142">
    <cfRule type="cellIs" dxfId="5121" priority="3421" operator="greaterThan">
      <formula>0</formula>
    </cfRule>
  </conditionalFormatting>
  <conditionalFormatting sqref="BG1142">
    <cfRule type="cellIs" dxfId="5120" priority="3422" operator="greaterThan">
      <formula>0</formula>
    </cfRule>
  </conditionalFormatting>
  <conditionalFormatting sqref="BG1143">
    <cfRule type="cellIs" dxfId="5119" priority="3423" operator="lessThan">
      <formula>0</formula>
    </cfRule>
  </conditionalFormatting>
  <conditionalFormatting sqref="BG1143">
    <cfRule type="cellIs" dxfId="5118" priority="3424" operator="greaterThan">
      <formula>0</formula>
    </cfRule>
  </conditionalFormatting>
  <conditionalFormatting sqref="BG1143">
    <cfRule type="cellIs" dxfId="5117" priority="3425" operator="greaterThan">
      <formula>0</formula>
    </cfRule>
  </conditionalFormatting>
  <conditionalFormatting sqref="BG1144">
    <cfRule type="cellIs" dxfId="5116" priority="3426" operator="lessThan">
      <formula>0</formula>
    </cfRule>
  </conditionalFormatting>
  <conditionalFormatting sqref="BG1144">
    <cfRule type="cellIs" dxfId="5115" priority="3427" operator="greaterThan">
      <formula>0</formula>
    </cfRule>
  </conditionalFormatting>
  <conditionalFormatting sqref="BG1144">
    <cfRule type="cellIs" dxfId="5114" priority="3428" operator="greaterThan">
      <formula>0</formula>
    </cfRule>
  </conditionalFormatting>
  <conditionalFormatting sqref="BG1145">
    <cfRule type="cellIs" dxfId="5113" priority="3429" operator="lessThan">
      <formula>0</formula>
    </cfRule>
  </conditionalFormatting>
  <conditionalFormatting sqref="BG1145">
    <cfRule type="cellIs" dxfId="5112" priority="3430" operator="greaterThan">
      <formula>0</formula>
    </cfRule>
  </conditionalFormatting>
  <conditionalFormatting sqref="BG1145">
    <cfRule type="cellIs" dxfId="5111" priority="3431" operator="greaterThan">
      <formula>0</formula>
    </cfRule>
  </conditionalFormatting>
  <conditionalFormatting sqref="BG1146">
    <cfRule type="cellIs" dxfId="5110" priority="3432" operator="lessThan">
      <formula>0</formula>
    </cfRule>
  </conditionalFormatting>
  <conditionalFormatting sqref="BG1146">
    <cfRule type="cellIs" dxfId="5109" priority="3433" operator="greaterThan">
      <formula>0</formula>
    </cfRule>
  </conditionalFormatting>
  <conditionalFormatting sqref="BG1146">
    <cfRule type="cellIs" dxfId="5108" priority="3434" operator="greaterThan">
      <formula>0</formula>
    </cfRule>
  </conditionalFormatting>
  <conditionalFormatting sqref="BG1147">
    <cfRule type="cellIs" dxfId="5107" priority="3435" operator="lessThan">
      <formula>0</formula>
    </cfRule>
  </conditionalFormatting>
  <conditionalFormatting sqref="BG1147">
    <cfRule type="cellIs" dxfId="5106" priority="3436" operator="greaterThan">
      <formula>0</formula>
    </cfRule>
  </conditionalFormatting>
  <conditionalFormatting sqref="BG1147">
    <cfRule type="cellIs" dxfId="5105" priority="3437" operator="greaterThan">
      <formula>0</formula>
    </cfRule>
  </conditionalFormatting>
  <conditionalFormatting sqref="BG1148">
    <cfRule type="cellIs" dxfId="5104" priority="3438" operator="lessThan">
      <formula>0</formula>
    </cfRule>
  </conditionalFormatting>
  <conditionalFormatting sqref="BG1148">
    <cfRule type="cellIs" dxfId="5103" priority="3439" operator="greaterThan">
      <formula>0</formula>
    </cfRule>
  </conditionalFormatting>
  <conditionalFormatting sqref="BG1148">
    <cfRule type="cellIs" dxfId="5102" priority="3440" operator="greaterThan">
      <formula>0</formula>
    </cfRule>
  </conditionalFormatting>
  <conditionalFormatting sqref="BG1149">
    <cfRule type="cellIs" dxfId="5101" priority="3441" operator="lessThan">
      <formula>0</formula>
    </cfRule>
  </conditionalFormatting>
  <conditionalFormatting sqref="BG1149">
    <cfRule type="cellIs" dxfId="5100" priority="3442" operator="greaterThan">
      <formula>0</formula>
    </cfRule>
  </conditionalFormatting>
  <conditionalFormatting sqref="BG1149">
    <cfRule type="cellIs" dxfId="5099" priority="3443" operator="greaterThan">
      <formula>0</formula>
    </cfRule>
  </conditionalFormatting>
  <conditionalFormatting sqref="BG1150">
    <cfRule type="cellIs" dxfId="5098" priority="3444" operator="lessThan">
      <formula>0</formula>
    </cfRule>
  </conditionalFormatting>
  <conditionalFormatting sqref="BG1150">
    <cfRule type="cellIs" dxfId="5097" priority="3445" operator="greaterThan">
      <formula>0</formula>
    </cfRule>
  </conditionalFormatting>
  <conditionalFormatting sqref="BG1150">
    <cfRule type="cellIs" dxfId="5096" priority="3446" operator="greaterThan">
      <formula>0</formula>
    </cfRule>
  </conditionalFormatting>
  <conditionalFormatting sqref="BG1151">
    <cfRule type="cellIs" dxfId="5095" priority="3447" operator="lessThan">
      <formula>0</formula>
    </cfRule>
  </conditionalFormatting>
  <conditionalFormatting sqref="BG1151">
    <cfRule type="cellIs" dxfId="5094" priority="3448" operator="greaterThan">
      <formula>0</formula>
    </cfRule>
  </conditionalFormatting>
  <conditionalFormatting sqref="BG1151">
    <cfRule type="cellIs" dxfId="5093" priority="3449" operator="greaterThan">
      <formula>0</formula>
    </cfRule>
  </conditionalFormatting>
  <conditionalFormatting sqref="BG1152">
    <cfRule type="cellIs" dxfId="5092" priority="3450" operator="lessThan">
      <formula>0</formula>
    </cfRule>
  </conditionalFormatting>
  <conditionalFormatting sqref="BG1152">
    <cfRule type="cellIs" dxfId="5091" priority="3451" operator="greaterThan">
      <formula>0</formula>
    </cfRule>
  </conditionalFormatting>
  <conditionalFormatting sqref="BG1152">
    <cfRule type="cellIs" dxfId="5090" priority="3452" operator="greaterThan">
      <formula>0</formula>
    </cfRule>
  </conditionalFormatting>
  <conditionalFormatting sqref="BG1153">
    <cfRule type="cellIs" dxfId="5089" priority="3453" operator="lessThan">
      <formula>0</formula>
    </cfRule>
  </conditionalFormatting>
  <conditionalFormatting sqref="BG1153">
    <cfRule type="cellIs" dxfId="5088" priority="3454" operator="greaterThan">
      <formula>0</formula>
    </cfRule>
  </conditionalFormatting>
  <conditionalFormatting sqref="BG1153">
    <cfRule type="cellIs" dxfId="5087" priority="3455" operator="greaterThan">
      <formula>0</formula>
    </cfRule>
  </conditionalFormatting>
  <conditionalFormatting sqref="BG1154">
    <cfRule type="cellIs" dxfId="5086" priority="3456" operator="lessThan">
      <formula>0</formula>
    </cfRule>
  </conditionalFormatting>
  <conditionalFormatting sqref="BG1154">
    <cfRule type="cellIs" dxfId="5085" priority="3457" operator="greaterThan">
      <formula>0</formula>
    </cfRule>
  </conditionalFormatting>
  <conditionalFormatting sqref="BG1154">
    <cfRule type="cellIs" dxfId="5084" priority="3458" operator="greaterThan">
      <formula>0</formula>
    </cfRule>
  </conditionalFormatting>
  <conditionalFormatting sqref="BG1155">
    <cfRule type="cellIs" dxfId="5083" priority="3459" operator="lessThan">
      <formula>0</formula>
    </cfRule>
  </conditionalFormatting>
  <conditionalFormatting sqref="BG1155">
    <cfRule type="cellIs" dxfId="5082" priority="3460" operator="greaterThan">
      <formula>0</formula>
    </cfRule>
  </conditionalFormatting>
  <conditionalFormatting sqref="BG1155">
    <cfRule type="cellIs" dxfId="5081" priority="3461" operator="greaterThan">
      <formula>0</formula>
    </cfRule>
  </conditionalFormatting>
  <conditionalFormatting sqref="BG1156">
    <cfRule type="cellIs" dxfId="5080" priority="3462" operator="lessThan">
      <formula>0</formula>
    </cfRule>
  </conditionalFormatting>
  <conditionalFormatting sqref="BG1156">
    <cfRule type="cellIs" dxfId="5079" priority="3463" operator="greaterThan">
      <formula>0</formula>
    </cfRule>
  </conditionalFormatting>
  <conditionalFormatting sqref="BG1156">
    <cfRule type="cellIs" dxfId="5078" priority="3464" operator="greaterThan">
      <formula>0</formula>
    </cfRule>
  </conditionalFormatting>
  <conditionalFormatting sqref="BG1157">
    <cfRule type="cellIs" dxfId="5077" priority="3465" operator="lessThan">
      <formula>0</formula>
    </cfRule>
  </conditionalFormatting>
  <conditionalFormatting sqref="BG1157">
    <cfRule type="cellIs" dxfId="5076" priority="3466" operator="greaterThan">
      <formula>0</formula>
    </cfRule>
  </conditionalFormatting>
  <conditionalFormatting sqref="BG1157">
    <cfRule type="cellIs" dxfId="5075" priority="3467" operator="greaterThan">
      <formula>0</formula>
    </cfRule>
  </conditionalFormatting>
  <conditionalFormatting sqref="BG1158">
    <cfRule type="cellIs" dxfId="5074" priority="3468" operator="lessThan">
      <formula>0</formula>
    </cfRule>
  </conditionalFormatting>
  <conditionalFormatting sqref="BG1158">
    <cfRule type="cellIs" dxfId="5073" priority="3469" operator="greaterThan">
      <formula>0</formula>
    </cfRule>
  </conditionalFormatting>
  <conditionalFormatting sqref="BG1158">
    <cfRule type="cellIs" dxfId="5072" priority="3470" operator="greaterThan">
      <formula>0</formula>
    </cfRule>
  </conditionalFormatting>
  <conditionalFormatting sqref="BG1159">
    <cfRule type="cellIs" dxfId="5071" priority="3471" operator="lessThan">
      <formula>0</formula>
    </cfRule>
  </conditionalFormatting>
  <conditionalFormatting sqref="BG1159">
    <cfRule type="cellIs" dxfId="5070" priority="3472" operator="greaterThan">
      <formula>0</formula>
    </cfRule>
  </conditionalFormatting>
  <conditionalFormatting sqref="BG1159">
    <cfRule type="cellIs" dxfId="5069" priority="3473" operator="greaterThan">
      <formula>0</formula>
    </cfRule>
  </conditionalFormatting>
  <conditionalFormatting sqref="BG1160">
    <cfRule type="cellIs" dxfId="5068" priority="3474" operator="lessThan">
      <formula>0</formula>
    </cfRule>
  </conditionalFormatting>
  <conditionalFormatting sqref="BG1160">
    <cfRule type="cellIs" dxfId="5067" priority="3475" operator="greaterThan">
      <formula>0</formula>
    </cfRule>
  </conditionalFormatting>
  <conditionalFormatting sqref="BG1160">
    <cfRule type="cellIs" dxfId="5066" priority="3476" operator="greaterThan">
      <formula>0</formula>
    </cfRule>
  </conditionalFormatting>
  <conditionalFormatting sqref="BG1161">
    <cfRule type="cellIs" dxfId="5065" priority="3477" operator="lessThan">
      <formula>0</formula>
    </cfRule>
  </conditionalFormatting>
  <conditionalFormatting sqref="BG1161">
    <cfRule type="cellIs" dxfId="5064" priority="3478" operator="greaterThan">
      <formula>0</formula>
    </cfRule>
  </conditionalFormatting>
  <conditionalFormatting sqref="BG1161">
    <cfRule type="cellIs" dxfId="5063" priority="3479" operator="greaterThan">
      <formula>0</formula>
    </cfRule>
  </conditionalFormatting>
  <conditionalFormatting sqref="BG1162">
    <cfRule type="cellIs" dxfId="5062" priority="3480" operator="lessThan">
      <formula>0</formula>
    </cfRule>
  </conditionalFormatting>
  <conditionalFormatting sqref="BG1162">
    <cfRule type="cellIs" dxfId="5061" priority="3481" operator="greaterThan">
      <formula>0</formula>
    </cfRule>
  </conditionalFormatting>
  <conditionalFormatting sqref="BG1162">
    <cfRule type="cellIs" dxfId="5060" priority="3482" operator="greaterThan">
      <formula>0</formula>
    </cfRule>
  </conditionalFormatting>
  <conditionalFormatting sqref="BG1163">
    <cfRule type="cellIs" dxfId="5059" priority="3483" operator="lessThan">
      <formula>0</formula>
    </cfRule>
  </conditionalFormatting>
  <conditionalFormatting sqref="BG1163">
    <cfRule type="cellIs" dxfId="5058" priority="3484" operator="greaterThan">
      <formula>0</formula>
    </cfRule>
  </conditionalFormatting>
  <conditionalFormatting sqref="BG1163">
    <cfRule type="cellIs" dxfId="5057" priority="3485" operator="greaterThan">
      <formula>0</formula>
    </cfRule>
  </conditionalFormatting>
  <conditionalFormatting sqref="BG1164">
    <cfRule type="cellIs" dxfId="5056" priority="3486" operator="lessThan">
      <formula>0</formula>
    </cfRule>
  </conditionalFormatting>
  <conditionalFormatting sqref="BG1164">
    <cfRule type="cellIs" dxfId="5055" priority="3487" operator="greaterThan">
      <formula>0</formula>
    </cfRule>
  </conditionalFormatting>
  <conditionalFormatting sqref="BG1164">
    <cfRule type="cellIs" dxfId="5054" priority="3488" operator="greaterThan">
      <formula>0</formula>
    </cfRule>
  </conditionalFormatting>
  <conditionalFormatting sqref="BG1165">
    <cfRule type="cellIs" dxfId="5053" priority="3489" operator="lessThan">
      <formula>0</formula>
    </cfRule>
  </conditionalFormatting>
  <conditionalFormatting sqref="BG1165">
    <cfRule type="cellIs" dxfId="5052" priority="3490" operator="greaterThan">
      <formula>0</formula>
    </cfRule>
  </conditionalFormatting>
  <conditionalFormatting sqref="BG1165">
    <cfRule type="cellIs" dxfId="5051" priority="3491" operator="greaterThan">
      <formula>0</formula>
    </cfRule>
  </conditionalFormatting>
  <conditionalFormatting sqref="BG1166">
    <cfRule type="cellIs" dxfId="5050" priority="3492" operator="lessThan">
      <formula>0</formula>
    </cfRule>
  </conditionalFormatting>
  <conditionalFormatting sqref="BG1166">
    <cfRule type="cellIs" dxfId="5049" priority="3493" operator="greaterThan">
      <formula>0</formula>
    </cfRule>
  </conditionalFormatting>
  <conditionalFormatting sqref="BG1166">
    <cfRule type="cellIs" dxfId="5048" priority="3494" operator="greaterThan">
      <formula>0</formula>
    </cfRule>
  </conditionalFormatting>
  <conditionalFormatting sqref="BG1167">
    <cfRule type="cellIs" dxfId="5047" priority="3495" operator="lessThan">
      <formula>0</formula>
    </cfRule>
  </conditionalFormatting>
  <conditionalFormatting sqref="BG1167">
    <cfRule type="cellIs" dxfId="5046" priority="3496" operator="greaterThan">
      <formula>0</formula>
    </cfRule>
  </conditionalFormatting>
  <conditionalFormatting sqref="BG1167">
    <cfRule type="cellIs" dxfId="5045" priority="3497" operator="greaterThan">
      <formula>0</formula>
    </cfRule>
  </conditionalFormatting>
  <conditionalFormatting sqref="BG1168">
    <cfRule type="cellIs" dxfId="5044" priority="3498" operator="lessThan">
      <formula>0</formula>
    </cfRule>
  </conditionalFormatting>
  <conditionalFormatting sqref="BG1168">
    <cfRule type="cellIs" dxfId="5043" priority="3499" operator="greaterThan">
      <formula>0</formula>
    </cfRule>
  </conditionalFormatting>
  <conditionalFormatting sqref="BG1168">
    <cfRule type="cellIs" dxfId="5042" priority="3500" operator="greaterThan">
      <formula>0</formula>
    </cfRule>
  </conditionalFormatting>
  <conditionalFormatting sqref="BG1169">
    <cfRule type="cellIs" dxfId="5041" priority="3501" operator="lessThan">
      <formula>0</formula>
    </cfRule>
  </conditionalFormatting>
  <conditionalFormatting sqref="BG1169">
    <cfRule type="cellIs" dxfId="5040" priority="3502" operator="greaterThan">
      <formula>0</formula>
    </cfRule>
  </conditionalFormatting>
  <conditionalFormatting sqref="BG1169">
    <cfRule type="cellIs" dxfId="5039" priority="3503" operator="greaterThan">
      <formula>0</formula>
    </cfRule>
  </conditionalFormatting>
  <conditionalFormatting sqref="BG1170">
    <cfRule type="cellIs" dxfId="5038" priority="3504" operator="lessThan">
      <formula>0</formula>
    </cfRule>
  </conditionalFormatting>
  <conditionalFormatting sqref="BG1170">
    <cfRule type="cellIs" dxfId="5037" priority="3505" operator="greaterThan">
      <formula>0</formula>
    </cfRule>
  </conditionalFormatting>
  <conditionalFormatting sqref="BG1170">
    <cfRule type="cellIs" dxfId="5036" priority="3506" operator="greaterThan">
      <formula>0</formula>
    </cfRule>
  </conditionalFormatting>
  <conditionalFormatting sqref="BG1171">
    <cfRule type="cellIs" dxfId="5035" priority="3507" operator="lessThan">
      <formula>0</formula>
    </cfRule>
  </conditionalFormatting>
  <conditionalFormatting sqref="BG1171">
    <cfRule type="cellIs" dxfId="5034" priority="3508" operator="greaterThan">
      <formula>0</formula>
    </cfRule>
  </conditionalFormatting>
  <conditionalFormatting sqref="BG1171">
    <cfRule type="cellIs" dxfId="5033" priority="3509" operator="greaterThan">
      <formula>0</formula>
    </cfRule>
  </conditionalFormatting>
  <conditionalFormatting sqref="BG1172">
    <cfRule type="cellIs" dxfId="5032" priority="3510" operator="lessThan">
      <formula>0</formula>
    </cfRule>
  </conditionalFormatting>
  <conditionalFormatting sqref="BG1172">
    <cfRule type="cellIs" dxfId="5031" priority="3511" operator="greaterThan">
      <formula>0</formula>
    </cfRule>
  </conditionalFormatting>
  <conditionalFormatting sqref="BG1172">
    <cfRule type="cellIs" dxfId="5030" priority="3512" operator="greaterThan">
      <formula>0</formula>
    </cfRule>
  </conditionalFormatting>
  <conditionalFormatting sqref="BG1173">
    <cfRule type="cellIs" dxfId="5029" priority="3513" operator="lessThan">
      <formula>0</formula>
    </cfRule>
  </conditionalFormatting>
  <conditionalFormatting sqref="BG1173">
    <cfRule type="cellIs" dxfId="5028" priority="3514" operator="greaterThan">
      <formula>0</formula>
    </cfRule>
  </conditionalFormatting>
  <conditionalFormatting sqref="BG1173">
    <cfRule type="cellIs" dxfId="5027" priority="3515" operator="greaterThan">
      <formula>0</formula>
    </cfRule>
  </conditionalFormatting>
  <conditionalFormatting sqref="BG1174">
    <cfRule type="cellIs" dxfId="5026" priority="3516" operator="lessThan">
      <formula>0</formula>
    </cfRule>
  </conditionalFormatting>
  <conditionalFormatting sqref="BG1174">
    <cfRule type="cellIs" dxfId="5025" priority="3517" operator="greaterThan">
      <formula>0</formula>
    </cfRule>
  </conditionalFormatting>
  <conditionalFormatting sqref="BG1174">
    <cfRule type="cellIs" dxfId="5024" priority="3518" operator="greaterThan">
      <formula>0</formula>
    </cfRule>
  </conditionalFormatting>
  <conditionalFormatting sqref="BG1175">
    <cfRule type="cellIs" dxfId="5023" priority="3519" operator="lessThan">
      <formula>0</formula>
    </cfRule>
  </conditionalFormatting>
  <conditionalFormatting sqref="BG1175">
    <cfRule type="cellIs" dxfId="5022" priority="3520" operator="greaterThan">
      <formula>0</formula>
    </cfRule>
  </conditionalFormatting>
  <conditionalFormatting sqref="BG1175">
    <cfRule type="cellIs" dxfId="5021" priority="3521" operator="greaterThan">
      <formula>0</formula>
    </cfRule>
  </conditionalFormatting>
  <conditionalFormatting sqref="BG1176">
    <cfRule type="cellIs" dxfId="5020" priority="3522" operator="lessThan">
      <formula>0</formula>
    </cfRule>
  </conditionalFormatting>
  <conditionalFormatting sqref="BG1176">
    <cfRule type="cellIs" dxfId="5019" priority="3523" operator="greaterThan">
      <formula>0</formula>
    </cfRule>
  </conditionalFormatting>
  <conditionalFormatting sqref="BG1176">
    <cfRule type="cellIs" dxfId="5018" priority="3524" operator="greaterThan">
      <formula>0</formula>
    </cfRule>
  </conditionalFormatting>
  <conditionalFormatting sqref="BG1177">
    <cfRule type="cellIs" dxfId="5017" priority="3525" operator="lessThan">
      <formula>0</formula>
    </cfRule>
  </conditionalFormatting>
  <conditionalFormatting sqref="BG1177">
    <cfRule type="cellIs" dxfId="5016" priority="3526" operator="greaterThan">
      <formula>0</formula>
    </cfRule>
  </conditionalFormatting>
  <conditionalFormatting sqref="BG1177">
    <cfRule type="cellIs" dxfId="5015" priority="3527" operator="greaterThan">
      <formula>0</formula>
    </cfRule>
  </conditionalFormatting>
  <conditionalFormatting sqref="BG1178">
    <cfRule type="cellIs" dxfId="5014" priority="3528" operator="lessThan">
      <formula>0</formula>
    </cfRule>
  </conditionalFormatting>
  <conditionalFormatting sqref="BG1178">
    <cfRule type="cellIs" dxfId="5013" priority="3529" operator="greaterThan">
      <formula>0</formula>
    </cfRule>
  </conditionalFormatting>
  <conditionalFormatting sqref="BG1178">
    <cfRule type="cellIs" dxfId="5012" priority="3530" operator="greaterThan">
      <formula>0</formula>
    </cfRule>
  </conditionalFormatting>
  <conditionalFormatting sqref="BG1179">
    <cfRule type="cellIs" dxfId="5011" priority="3531" operator="lessThan">
      <formula>0</formula>
    </cfRule>
  </conditionalFormatting>
  <conditionalFormatting sqref="BG1179">
    <cfRule type="cellIs" dxfId="5010" priority="3532" operator="greaterThan">
      <formula>0</formula>
    </cfRule>
  </conditionalFormatting>
  <conditionalFormatting sqref="BG1179">
    <cfRule type="cellIs" dxfId="5009" priority="3533" operator="greaterThan">
      <formula>0</formula>
    </cfRule>
  </conditionalFormatting>
  <conditionalFormatting sqref="BG1180">
    <cfRule type="cellIs" dxfId="5008" priority="3534" operator="lessThan">
      <formula>0</formula>
    </cfRule>
  </conditionalFormatting>
  <conditionalFormatting sqref="BG1180">
    <cfRule type="cellIs" dxfId="5007" priority="3535" operator="greaterThan">
      <formula>0</formula>
    </cfRule>
  </conditionalFormatting>
  <conditionalFormatting sqref="BG1180">
    <cfRule type="cellIs" dxfId="5006" priority="3536" operator="greaterThan">
      <formula>0</formula>
    </cfRule>
  </conditionalFormatting>
  <conditionalFormatting sqref="BG1181">
    <cfRule type="cellIs" dxfId="5005" priority="3537" operator="lessThan">
      <formula>0</formula>
    </cfRule>
  </conditionalFormatting>
  <conditionalFormatting sqref="BG1181">
    <cfRule type="cellIs" dxfId="5004" priority="3538" operator="greaterThan">
      <formula>0</formula>
    </cfRule>
  </conditionalFormatting>
  <conditionalFormatting sqref="BG1181">
    <cfRule type="cellIs" dxfId="5003" priority="3539" operator="greaterThan">
      <formula>0</formula>
    </cfRule>
  </conditionalFormatting>
  <conditionalFormatting sqref="BG1182">
    <cfRule type="cellIs" dxfId="5002" priority="3540" operator="lessThan">
      <formula>0</formula>
    </cfRule>
  </conditionalFormatting>
  <conditionalFormatting sqref="BG1182">
    <cfRule type="cellIs" dxfId="5001" priority="3541" operator="greaterThan">
      <formula>0</formula>
    </cfRule>
  </conditionalFormatting>
  <conditionalFormatting sqref="BG1182">
    <cfRule type="cellIs" dxfId="5000" priority="3542" operator="greaterThan">
      <formula>0</formula>
    </cfRule>
  </conditionalFormatting>
  <conditionalFormatting sqref="BG1183">
    <cfRule type="cellIs" dxfId="4999" priority="3543" operator="lessThan">
      <formula>0</formula>
    </cfRule>
  </conditionalFormatting>
  <conditionalFormatting sqref="BG1183">
    <cfRule type="cellIs" dxfId="4998" priority="3544" operator="greaterThan">
      <formula>0</formula>
    </cfRule>
  </conditionalFormatting>
  <conditionalFormatting sqref="BG1183">
    <cfRule type="cellIs" dxfId="4997" priority="3545" operator="greaterThan">
      <formula>0</formula>
    </cfRule>
  </conditionalFormatting>
  <conditionalFormatting sqref="BG1184">
    <cfRule type="cellIs" dxfId="4996" priority="3546" operator="lessThan">
      <formula>0</formula>
    </cfRule>
  </conditionalFormatting>
  <conditionalFormatting sqref="BG1184">
    <cfRule type="cellIs" dxfId="4995" priority="3547" operator="greaterThan">
      <formula>0</formula>
    </cfRule>
  </conditionalFormatting>
  <conditionalFormatting sqref="BG1184">
    <cfRule type="cellIs" dxfId="4994" priority="3548" operator="greaterThan">
      <formula>0</formula>
    </cfRule>
  </conditionalFormatting>
  <conditionalFormatting sqref="BG1185">
    <cfRule type="cellIs" dxfId="4993" priority="3549" operator="lessThan">
      <formula>0</formula>
    </cfRule>
  </conditionalFormatting>
  <conditionalFormatting sqref="BG1185">
    <cfRule type="cellIs" dxfId="4992" priority="3550" operator="greaterThan">
      <formula>0</formula>
    </cfRule>
  </conditionalFormatting>
  <conditionalFormatting sqref="BG1185">
    <cfRule type="cellIs" dxfId="4991" priority="3551" operator="greaterThan">
      <formula>0</formula>
    </cfRule>
  </conditionalFormatting>
  <conditionalFormatting sqref="BG1186">
    <cfRule type="cellIs" dxfId="4990" priority="3552" operator="lessThan">
      <formula>0</formula>
    </cfRule>
  </conditionalFormatting>
  <conditionalFormatting sqref="BG1186">
    <cfRule type="cellIs" dxfId="4989" priority="3553" operator="greaterThan">
      <formula>0</formula>
    </cfRule>
  </conditionalFormatting>
  <conditionalFormatting sqref="BG1186">
    <cfRule type="cellIs" dxfId="4988" priority="3554" operator="greaterThan">
      <formula>0</formula>
    </cfRule>
  </conditionalFormatting>
  <conditionalFormatting sqref="BG1187">
    <cfRule type="cellIs" dxfId="4987" priority="3555" operator="lessThan">
      <formula>0</formula>
    </cfRule>
  </conditionalFormatting>
  <conditionalFormatting sqref="BG1187">
    <cfRule type="cellIs" dxfId="4986" priority="3556" operator="greaterThan">
      <formula>0</formula>
    </cfRule>
  </conditionalFormatting>
  <conditionalFormatting sqref="BG1187">
    <cfRule type="cellIs" dxfId="4985" priority="3557" operator="greaterThan">
      <formula>0</formula>
    </cfRule>
  </conditionalFormatting>
  <conditionalFormatting sqref="BG1188">
    <cfRule type="cellIs" dxfId="4984" priority="3558" operator="lessThan">
      <formula>0</formula>
    </cfRule>
  </conditionalFormatting>
  <conditionalFormatting sqref="BG1188">
    <cfRule type="cellIs" dxfId="4983" priority="3559" operator="greaterThan">
      <formula>0</formula>
    </cfRule>
  </conditionalFormatting>
  <conditionalFormatting sqref="BG1188">
    <cfRule type="cellIs" dxfId="4982" priority="3560" operator="greaterThan">
      <formula>0</formula>
    </cfRule>
  </conditionalFormatting>
  <conditionalFormatting sqref="BG1189">
    <cfRule type="cellIs" dxfId="4981" priority="3561" operator="lessThan">
      <formula>0</formula>
    </cfRule>
  </conditionalFormatting>
  <conditionalFormatting sqref="BG1189">
    <cfRule type="cellIs" dxfId="4980" priority="3562" operator="greaterThan">
      <formula>0</formula>
    </cfRule>
  </conditionalFormatting>
  <conditionalFormatting sqref="BG1189">
    <cfRule type="cellIs" dxfId="4979" priority="3563" operator="greaterThan">
      <formula>0</formula>
    </cfRule>
  </conditionalFormatting>
  <conditionalFormatting sqref="BG1190">
    <cfRule type="cellIs" dxfId="4978" priority="3564" operator="lessThan">
      <formula>0</formula>
    </cfRule>
  </conditionalFormatting>
  <conditionalFormatting sqref="BG1190">
    <cfRule type="cellIs" dxfId="4977" priority="3565" operator="greaterThan">
      <formula>0</formula>
    </cfRule>
  </conditionalFormatting>
  <conditionalFormatting sqref="BG1190">
    <cfRule type="cellIs" dxfId="4976" priority="3566" operator="greaterThan">
      <formula>0</formula>
    </cfRule>
  </conditionalFormatting>
  <conditionalFormatting sqref="BG1191">
    <cfRule type="cellIs" dxfId="4975" priority="3567" operator="lessThan">
      <formula>0</formula>
    </cfRule>
  </conditionalFormatting>
  <conditionalFormatting sqref="BG1191">
    <cfRule type="cellIs" dxfId="4974" priority="3568" operator="greaterThan">
      <formula>0</formula>
    </cfRule>
  </conditionalFormatting>
  <conditionalFormatting sqref="BG1191">
    <cfRule type="cellIs" dxfId="4973" priority="3569" operator="greaterThan">
      <formula>0</formula>
    </cfRule>
  </conditionalFormatting>
  <conditionalFormatting sqref="BG1192">
    <cfRule type="cellIs" dxfId="4972" priority="3570" operator="lessThan">
      <formula>0</formula>
    </cfRule>
  </conditionalFormatting>
  <conditionalFormatting sqref="BG1192">
    <cfRule type="cellIs" dxfId="4971" priority="3571" operator="greaterThan">
      <formula>0</formula>
    </cfRule>
  </conditionalFormatting>
  <conditionalFormatting sqref="BG1192">
    <cfRule type="cellIs" dxfId="4970" priority="3572" operator="greaterThan">
      <formula>0</formula>
    </cfRule>
  </conditionalFormatting>
  <conditionalFormatting sqref="BG1193">
    <cfRule type="cellIs" dxfId="4969" priority="3573" operator="lessThan">
      <formula>0</formula>
    </cfRule>
  </conditionalFormatting>
  <conditionalFormatting sqref="BG1193">
    <cfRule type="cellIs" dxfId="4968" priority="3574" operator="greaterThan">
      <formula>0</formula>
    </cfRule>
  </conditionalFormatting>
  <conditionalFormatting sqref="BG1193">
    <cfRule type="cellIs" dxfId="4967" priority="3575" operator="greaterThan">
      <formula>0</formula>
    </cfRule>
  </conditionalFormatting>
  <conditionalFormatting sqref="BG1194">
    <cfRule type="cellIs" dxfId="4966" priority="3576" operator="lessThan">
      <formula>0</formula>
    </cfRule>
  </conditionalFormatting>
  <conditionalFormatting sqref="BG1194">
    <cfRule type="cellIs" dxfId="4965" priority="3577" operator="greaterThan">
      <formula>0</formula>
    </cfRule>
  </conditionalFormatting>
  <conditionalFormatting sqref="BG1194">
    <cfRule type="cellIs" dxfId="4964" priority="3578" operator="greaterThan">
      <formula>0</formula>
    </cfRule>
  </conditionalFormatting>
  <conditionalFormatting sqref="BG1195">
    <cfRule type="cellIs" dxfId="4963" priority="3579" operator="lessThan">
      <formula>0</formula>
    </cfRule>
  </conditionalFormatting>
  <conditionalFormatting sqref="BG1195">
    <cfRule type="cellIs" dxfId="4962" priority="3580" operator="greaterThan">
      <formula>0</formula>
    </cfRule>
  </conditionalFormatting>
  <conditionalFormatting sqref="BG1195">
    <cfRule type="cellIs" dxfId="4961" priority="3581" operator="greaterThan">
      <formula>0</formula>
    </cfRule>
  </conditionalFormatting>
  <conditionalFormatting sqref="BG1196">
    <cfRule type="cellIs" dxfId="4960" priority="3582" operator="lessThan">
      <formula>0</formula>
    </cfRule>
  </conditionalFormatting>
  <conditionalFormatting sqref="BG1196">
    <cfRule type="cellIs" dxfId="4959" priority="3583" operator="greaterThan">
      <formula>0</formula>
    </cfRule>
  </conditionalFormatting>
  <conditionalFormatting sqref="BG1196">
    <cfRule type="cellIs" dxfId="4958" priority="3584" operator="greaterThan">
      <formula>0</formula>
    </cfRule>
  </conditionalFormatting>
  <conditionalFormatting sqref="BG1197">
    <cfRule type="cellIs" dxfId="4957" priority="3585" operator="lessThan">
      <formula>0</formula>
    </cfRule>
  </conditionalFormatting>
  <conditionalFormatting sqref="BG1197">
    <cfRule type="cellIs" dxfId="4956" priority="3586" operator="greaterThan">
      <formula>0</formula>
    </cfRule>
  </conditionalFormatting>
  <conditionalFormatting sqref="BG1197">
    <cfRule type="cellIs" dxfId="4955" priority="3587" operator="greaterThan">
      <formula>0</formula>
    </cfRule>
  </conditionalFormatting>
  <conditionalFormatting sqref="BG1198">
    <cfRule type="cellIs" dxfId="4954" priority="3588" operator="lessThan">
      <formula>0</formula>
    </cfRule>
  </conditionalFormatting>
  <conditionalFormatting sqref="BG1198">
    <cfRule type="cellIs" dxfId="4953" priority="3589" operator="greaterThan">
      <formula>0</formula>
    </cfRule>
  </conditionalFormatting>
  <conditionalFormatting sqref="BG1198">
    <cfRule type="cellIs" dxfId="4952" priority="3590" operator="greaterThan">
      <formula>0</formula>
    </cfRule>
  </conditionalFormatting>
  <conditionalFormatting sqref="BG1199">
    <cfRule type="cellIs" dxfId="4951" priority="3591" operator="lessThan">
      <formula>0</formula>
    </cfRule>
  </conditionalFormatting>
  <conditionalFormatting sqref="BG1199">
    <cfRule type="cellIs" dxfId="4950" priority="3592" operator="greaterThan">
      <formula>0</formula>
    </cfRule>
  </conditionalFormatting>
  <conditionalFormatting sqref="BG1199">
    <cfRule type="cellIs" dxfId="4949" priority="3593" operator="greaterThan">
      <formula>0</formula>
    </cfRule>
  </conditionalFormatting>
  <conditionalFormatting sqref="BG1200">
    <cfRule type="cellIs" dxfId="4948" priority="3594" operator="lessThan">
      <formula>0</formula>
    </cfRule>
  </conditionalFormatting>
  <conditionalFormatting sqref="BG1200">
    <cfRule type="cellIs" dxfId="4947" priority="3595" operator="greaterThan">
      <formula>0</formula>
    </cfRule>
  </conditionalFormatting>
  <conditionalFormatting sqref="BG1200">
    <cfRule type="cellIs" dxfId="4946" priority="3596" operator="greaterThan">
      <formula>0</formula>
    </cfRule>
  </conditionalFormatting>
  <conditionalFormatting sqref="BG1201">
    <cfRule type="cellIs" dxfId="4945" priority="3597" operator="lessThan">
      <formula>0</formula>
    </cfRule>
  </conditionalFormatting>
  <conditionalFormatting sqref="BG1201">
    <cfRule type="cellIs" dxfId="4944" priority="3598" operator="greaterThan">
      <formula>0</formula>
    </cfRule>
  </conditionalFormatting>
  <conditionalFormatting sqref="BG1201">
    <cfRule type="cellIs" dxfId="4943" priority="3599" operator="greaterThan">
      <formula>0</formula>
    </cfRule>
  </conditionalFormatting>
  <conditionalFormatting sqref="BG1202">
    <cfRule type="cellIs" dxfId="4942" priority="3600" operator="lessThan">
      <formula>0</formula>
    </cfRule>
  </conditionalFormatting>
  <conditionalFormatting sqref="BG1202">
    <cfRule type="cellIs" dxfId="4941" priority="3601" operator="greaterThan">
      <formula>0</formula>
    </cfRule>
  </conditionalFormatting>
  <conditionalFormatting sqref="BG1202">
    <cfRule type="cellIs" dxfId="4940" priority="3602" operator="greaterThan">
      <formula>0</formula>
    </cfRule>
  </conditionalFormatting>
  <conditionalFormatting sqref="BG1203">
    <cfRule type="cellIs" dxfId="4939" priority="3603" operator="lessThan">
      <formula>0</formula>
    </cfRule>
  </conditionalFormatting>
  <conditionalFormatting sqref="BG1203">
    <cfRule type="cellIs" dxfId="4938" priority="3604" operator="greaterThan">
      <formula>0</formula>
    </cfRule>
  </conditionalFormatting>
  <conditionalFormatting sqref="BG1203">
    <cfRule type="cellIs" dxfId="4937" priority="3605" operator="greaterThan">
      <formula>0</formula>
    </cfRule>
  </conditionalFormatting>
  <conditionalFormatting sqref="BG1204">
    <cfRule type="cellIs" dxfId="4936" priority="3606" operator="lessThan">
      <formula>0</formula>
    </cfRule>
  </conditionalFormatting>
  <conditionalFormatting sqref="BG1204">
    <cfRule type="cellIs" dxfId="4935" priority="3607" operator="greaterThan">
      <formula>0</formula>
    </cfRule>
  </conditionalFormatting>
  <conditionalFormatting sqref="BG1204">
    <cfRule type="cellIs" dxfId="4934" priority="3608" operator="greaterThan">
      <formula>0</formula>
    </cfRule>
  </conditionalFormatting>
  <conditionalFormatting sqref="BG1205">
    <cfRule type="cellIs" dxfId="4933" priority="3609" operator="lessThan">
      <formula>0</formula>
    </cfRule>
  </conditionalFormatting>
  <conditionalFormatting sqref="BG1205">
    <cfRule type="cellIs" dxfId="4932" priority="3610" operator="greaterThan">
      <formula>0</formula>
    </cfRule>
  </conditionalFormatting>
  <conditionalFormatting sqref="BG1205">
    <cfRule type="cellIs" dxfId="4931" priority="3611" operator="greaterThan">
      <formula>0</formula>
    </cfRule>
  </conditionalFormatting>
  <conditionalFormatting sqref="BG1206">
    <cfRule type="cellIs" dxfId="4930" priority="3612" operator="lessThan">
      <formula>0</formula>
    </cfRule>
  </conditionalFormatting>
  <conditionalFormatting sqref="BG1206">
    <cfRule type="cellIs" dxfId="4929" priority="3613" operator="greaterThan">
      <formula>0</formula>
    </cfRule>
  </conditionalFormatting>
  <conditionalFormatting sqref="BG1206">
    <cfRule type="cellIs" dxfId="4928" priority="3614" operator="greaterThan">
      <formula>0</formula>
    </cfRule>
  </conditionalFormatting>
  <conditionalFormatting sqref="BG1207">
    <cfRule type="cellIs" dxfId="4927" priority="3615" operator="lessThan">
      <formula>0</formula>
    </cfRule>
  </conditionalFormatting>
  <conditionalFormatting sqref="BG1207">
    <cfRule type="cellIs" dxfId="4926" priority="3616" operator="greaterThan">
      <formula>0</formula>
    </cfRule>
  </conditionalFormatting>
  <conditionalFormatting sqref="BG1207">
    <cfRule type="cellIs" dxfId="4925" priority="3617" operator="greaterThan">
      <formula>0</formula>
    </cfRule>
  </conditionalFormatting>
  <conditionalFormatting sqref="BG1208">
    <cfRule type="cellIs" dxfId="4924" priority="3618" operator="lessThan">
      <formula>0</formula>
    </cfRule>
  </conditionalFormatting>
  <conditionalFormatting sqref="BG1208">
    <cfRule type="cellIs" dxfId="4923" priority="3619" operator="greaterThan">
      <formula>0</formula>
    </cfRule>
  </conditionalFormatting>
  <conditionalFormatting sqref="BG1208">
    <cfRule type="cellIs" dxfId="4922" priority="3620" operator="greaterThan">
      <formula>0</formula>
    </cfRule>
  </conditionalFormatting>
  <conditionalFormatting sqref="BG1209">
    <cfRule type="cellIs" dxfId="4921" priority="3621" operator="lessThan">
      <formula>0</formula>
    </cfRule>
  </conditionalFormatting>
  <conditionalFormatting sqref="BG1209">
    <cfRule type="cellIs" dxfId="4920" priority="3622" operator="greaterThan">
      <formula>0</formula>
    </cfRule>
  </conditionalFormatting>
  <conditionalFormatting sqref="BG1209">
    <cfRule type="cellIs" dxfId="4919" priority="3623" operator="greaterThan">
      <formula>0</formula>
    </cfRule>
  </conditionalFormatting>
  <conditionalFormatting sqref="BG1210">
    <cfRule type="cellIs" dxfId="4918" priority="3624" operator="lessThan">
      <formula>0</formula>
    </cfRule>
  </conditionalFormatting>
  <conditionalFormatting sqref="BG1210">
    <cfRule type="cellIs" dxfId="4917" priority="3625" operator="greaterThan">
      <formula>0</formula>
    </cfRule>
  </conditionalFormatting>
  <conditionalFormatting sqref="BG1210">
    <cfRule type="cellIs" dxfId="4916" priority="3626" operator="greaterThan">
      <formula>0</formula>
    </cfRule>
  </conditionalFormatting>
  <conditionalFormatting sqref="BG1211">
    <cfRule type="cellIs" dxfId="4915" priority="3627" operator="lessThan">
      <formula>0</formula>
    </cfRule>
  </conditionalFormatting>
  <conditionalFormatting sqref="BG1211">
    <cfRule type="cellIs" dxfId="4914" priority="3628" operator="greaterThan">
      <formula>0</formula>
    </cfRule>
  </conditionalFormatting>
  <conditionalFormatting sqref="BG1211">
    <cfRule type="cellIs" dxfId="4913" priority="3629" operator="greaterThan">
      <formula>0</formula>
    </cfRule>
  </conditionalFormatting>
  <conditionalFormatting sqref="BG1212">
    <cfRule type="cellIs" dxfId="4912" priority="3630" operator="lessThan">
      <formula>0</formula>
    </cfRule>
  </conditionalFormatting>
  <conditionalFormatting sqref="BG1212">
    <cfRule type="cellIs" dxfId="4911" priority="3631" operator="greaterThan">
      <formula>0</formula>
    </cfRule>
  </conditionalFormatting>
  <conditionalFormatting sqref="BG1212">
    <cfRule type="cellIs" dxfId="4910" priority="3632" operator="greaterThan">
      <formula>0</formula>
    </cfRule>
  </conditionalFormatting>
  <conditionalFormatting sqref="BG1213">
    <cfRule type="cellIs" dxfId="4909" priority="3633" operator="lessThan">
      <formula>0</formula>
    </cfRule>
  </conditionalFormatting>
  <conditionalFormatting sqref="BG1213">
    <cfRule type="cellIs" dxfId="4908" priority="3634" operator="greaterThan">
      <formula>0</formula>
    </cfRule>
  </conditionalFormatting>
  <conditionalFormatting sqref="BG1213">
    <cfRule type="cellIs" dxfId="4907" priority="3635" operator="greaterThan">
      <formula>0</formula>
    </cfRule>
  </conditionalFormatting>
  <conditionalFormatting sqref="BG1214">
    <cfRule type="cellIs" dxfId="4906" priority="3636" operator="lessThan">
      <formula>0</formula>
    </cfRule>
  </conditionalFormatting>
  <conditionalFormatting sqref="BG1214">
    <cfRule type="cellIs" dxfId="4905" priority="3637" operator="greaterThan">
      <formula>0</formula>
    </cfRule>
  </conditionalFormatting>
  <conditionalFormatting sqref="BG1214">
    <cfRule type="cellIs" dxfId="4904" priority="3638" operator="greaterThan">
      <formula>0</formula>
    </cfRule>
  </conditionalFormatting>
  <conditionalFormatting sqref="BG1215">
    <cfRule type="cellIs" dxfId="4903" priority="3639" operator="lessThan">
      <formula>0</formula>
    </cfRule>
  </conditionalFormatting>
  <conditionalFormatting sqref="BG1215">
    <cfRule type="cellIs" dxfId="4902" priority="3640" operator="greaterThan">
      <formula>0</formula>
    </cfRule>
  </conditionalFormatting>
  <conditionalFormatting sqref="BG1215">
    <cfRule type="cellIs" dxfId="4901" priority="3641" operator="greaterThan">
      <formula>0</formula>
    </cfRule>
  </conditionalFormatting>
  <conditionalFormatting sqref="BG1216">
    <cfRule type="cellIs" dxfId="4900" priority="3642" operator="lessThan">
      <formula>0</formula>
    </cfRule>
  </conditionalFormatting>
  <conditionalFormatting sqref="BG1216">
    <cfRule type="cellIs" dxfId="4899" priority="3643" operator="greaterThan">
      <formula>0</formula>
    </cfRule>
  </conditionalFormatting>
  <conditionalFormatting sqref="BG1216">
    <cfRule type="cellIs" dxfId="4898" priority="3644" operator="greaterThan">
      <formula>0</formula>
    </cfRule>
  </conditionalFormatting>
  <conditionalFormatting sqref="BG1217">
    <cfRule type="cellIs" dxfId="4897" priority="3645" operator="lessThan">
      <formula>0</formula>
    </cfRule>
  </conditionalFormatting>
  <conditionalFormatting sqref="BG1217">
    <cfRule type="cellIs" dxfId="4896" priority="3646" operator="greaterThan">
      <formula>0</formula>
    </cfRule>
  </conditionalFormatting>
  <conditionalFormatting sqref="BG1217">
    <cfRule type="cellIs" dxfId="4895" priority="3647" operator="greaterThan">
      <formula>0</formula>
    </cfRule>
  </conditionalFormatting>
  <conditionalFormatting sqref="BG1218">
    <cfRule type="cellIs" dxfId="4894" priority="3648" operator="lessThan">
      <formula>0</formula>
    </cfRule>
  </conditionalFormatting>
  <conditionalFormatting sqref="BG1218">
    <cfRule type="cellIs" dxfId="4893" priority="3649" operator="greaterThan">
      <formula>0</formula>
    </cfRule>
  </conditionalFormatting>
  <conditionalFormatting sqref="BG1218">
    <cfRule type="cellIs" dxfId="4892" priority="3650" operator="greaterThan">
      <formula>0</formula>
    </cfRule>
  </conditionalFormatting>
  <conditionalFormatting sqref="BG1219">
    <cfRule type="cellIs" dxfId="4891" priority="3651" operator="lessThan">
      <formula>0</formula>
    </cfRule>
  </conditionalFormatting>
  <conditionalFormatting sqref="BG1219">
    <cfRule type="cellIs" dxfId="4890" priority="3652" operator="greaterThan">
      <formula>0</formula>
    </cfRule>
  </conditionalFormatting>
  <conditionalFormatting sqref="BG1219">
    <cfRule type="cellIs" dxfId="4889" priority="3653" operator="greaterThan">
      <formula>0</formula>
    </cfRule>
  </conditionalFormatting>
  <conditionalFormatting sqref="BG1220">
    <cfRule type="cellIs" dxfId="4888" priority="3654" operator="lessThan">
      <formula>0</formula>
    </cfRule>
  </conditionalFormatting>
  <conditionalFormatting sqref="BG1220">
    <cfRule type="cellIs" dxfId="4887" priority="3655" operator="greaterThan">
      <formula>0</formula>
    </cfRule>
  </conditionalFormatting>
  <conditionalFormatting sqref="BG1220">
    <cfRule type="cellIs" dxfId="4886" priority="3656" operator="greaterThan">
      <formula>0</formula>
    </cfRule>
  </conditionalFormatting>
  <conditionalFormatting sqref="BG1221">
    <cfRule type="cellIs" dxfId="4885" priority="3657" operator="lessThan">
      <formula>0</formula>
    </cfRule>
  </conditionalFormatting>
  <conditionalFormatting sqref="BG1221">
    <cfRule type="cellIs" dxfId="4884" priority="3658" operator="greaterThan">
      <formula>0</formula>
    </cfRule>
  </conditionalFormatting>
  <conditionalFormatting sqref="BG1221">
    <cfRule type="cellIs" dxfId="4883" priority="3659" operator="greaterThan">
      <formula>0</formula>
    </cfRule>
  </conditionalFormatting>
  <conditionalFormatting sqref="BG1222">
    <cfRule type="cellIs" dxfId="4882" priority="3660" operator="lessThan">
      <formula>0</formula>
    </cfRule>
  </conditionalFormatting>
  <conditionalFormatting sqref="BG1222">
    <cfRule type="cellIs" dxfId="4881" priority="3661" operator="greaterThan">
      <formula>0</formula>
    </cfRule>
  </conditionalFormatting>
  <conditionalFormatting sqref="BG1222">
    <cfRule type="cellIs" dxfId="4880" priority="3662" operator="greaterThan">
      <formula>0</formula>
    </cfRule>
  </conditionalFormatting>
  <conditionalFormatting sqref="BG1223">
    <cfRule type="cellIs" dxfId="4879" priority="3663" operator="lessThan">
      <formula>0</formula>
    </cfRule>
  </conditionalFormatting>
  <conditionalFormatting sqref="BG1223">
    <cfRule type="cellIs" dxfId="4878" priority="3664" operator="greaterThan">
      <formula>0</formula>
    </cfRule>
  </conditionalFormatting>
  <conditionalFormatting sqref="BG1223">
    <cfRule type="cellIs" dxfId="4877" priority="3665" operator="greaterThan">
      <formula>0</formula>
    </cfRule>
  </conditionalFormatting>
  <conditionalFormatting sqref="BG1224">
    <cfRule type="cellIs" dxfId="4876" priority="3666" operator="lessThan">
      <formula>0</formula>
    </cfRule>
  </conditionalFormatting>
  <conditionalFormatting sqref="BG1224">
    <cfRule type="cellIs" dxfId="4875" priority="3667" operator="greaterThan">
      <formula>0</formula>
    </cfRule>
  </conditionalFormatting>
  <conditionalFormatting sqref="BG1224">
    <cfRule type="cellIs" dxfId="4874" priority="3668" operator="greaterThan">
      <formula>0</formula>
    </cfRule>
  </conditionalFormatting>
  <conditionalFormatting sqref="BG1225">
    <cfRule type="cellIs" dxfId="4873" priority="3669" operator="lessThan">
      <formula>0</formula>
    </cfRule>
  </conditionalFormatting>
  <conditionalFormatting sqref="BG1225">
    <cfRule type="cellIs" dxfId="4872" priority="3670" operator="greaterThan">
      <formula>0</formula>
    </cfRule>
  </conditionalFormatting>
  <conditionalFormatting sqref="BG1225">
    <cfRule type="cellIs" dxfId="4871" priority="3671" operator="greaterThan">
      <formula>0</formula>
    </cfRule>
  </conditionalFormatting>
  <conditionalFormatting sqref="BG1226">
    <cfRule type="cellIs" dxfId="4870" priority="3672" operator="lessThan">
      <formula>0</formula>
    </cfRule>
  </conditionalFormatting>
  <conditionalFormatting sqref="BG1226">
    <cfRule type="cellIs" dxfId="4869" priority="3673" operator="greaterThan">
      <formula>0</formula>
    </cfRule>
  </conditionalFormatting>
  <conditionalFormatting sqref="BG1226">
    <cfRule type="cellIs" dxfId="4868" priority="3674" operator="greaterThan">
      <formula>0</formula>
    </cfRule>
  </conditionalFormatting>
  <conditionalFormatting sqref="BG1227">
    <cfRule type="cellIs" dxfId="4867" priority="3675" operator="lessThan">
      <formula>0</formula>
    </cfRule>
  </conditionalFormatting>
  <conditionalFormatting sqref="BG1227">
    <cfRule type="cellIs" dxfId="4866" priority="3676" operator="greaterThan">
      <formula>0</formula>
    </cfRule>
  </conditionalFormatting>
  <conditionalFormatting sqref="BG1227">
    <cfRule type="cellIs" dxfId="4865" priority="3677" operator="greaterThan">
      <formula>0</formula>
    </cfRule>
  </conditionalFormatting>
  <conditionalFormatting sqref="BG1228">
    <cfRule type="cellIs" dxfId="4864" priority="3678" operator="lessThan">
      <formula>0</formula>
    </cfRule>
  </conditionalFormatting>
  <conditionalFormatting sqref="BG1228">
    <cfRule type="cellIs" dxfId="4863" priority="3679" operator="greaterThan">
      <formula>0</formula>
    </cfRule>
  </conditionalFormatting>
  <conditionalFormatting sqref="BG1228">
    <cfRule type="cellIs" dxfId="4862" priority="3680" operator="greaterThan">
      <formula>0</formula>
    </cfRule>
  </conditionalFormatting>
  <conditionalFormatting sqref="BG1229">
    <cfRule type="cellIs" dxfId="4861" priority="3681" operator="lessThan">
      <formula>0</formula>
    </cfRule>
  </conditionalFormatting>
  <conditionalFormatting sqref="BG1229">
    <cfRule type="cellIs" dxfId="4860" priority="3682" operator="greaterThan">
      <formula>0</formula>
    </cfRule>
  </conditionalFormatting>
  <conditionalFormatting sqref="BG1229">
    <cfRule type="cellIs" dxfId="4859" priority="3683" operator="greaterThan">
      <formula>0</formula>
    </cfRule>
  </conditionalFormatting>
  <conditionalFormatting sqref="BG1230">
    <cfRule type="cellIs" dxfId="4858" priority="3684" operator="lessThan">
      <formula>0</formula>
    </cfRule>
  </conditionalFormatting>
  <conditionalFormatting sqref="BG1230">
    <cfRule type="cellIs" dxfId="4857" priority="3685" operator="greaterThan">
      <formula>0</formula>
    </cfRule>
  </conditionalFormatting>
  <conditionalFormatting sqref="BG1230">
    <cfRule type="cellIs" dxfId="4856" priority="3686" operator="greaterThan">
      <formula>0</formula>
    </cfRule>
  </conditionalFormatting>
  <conditionalFormatting sqref="BG1231">
    <cfRule type="cellIs" dxfId="4855" priority="3687" operator="lessThan">
      <formula>0</formula>
    </cfRule>
  </conditionalFormatting>
  <conditionalFormatting sqref="BG1231">
    <cfRule type="cellIs" dxfId="4854" priority="3688" operator="greaterThan">
      <formula>0</formula>
    </cfRule>
  </conditionalFormatting>
  <conditionalFormatting sqref="BG1231">
    <cfRule type="cellIs" dxfId="4853" priority="3689" operator="greaterThan">
      <formula>0</formula>
    </cfRule>
  </conditionalFormatting>
  <conditionalFormatting sqref="BG1232">
    <cfRule type="cellIs" dxfId="4852" priority="3690" operator="lessThan">
      <formula>0</formula>
    </cfRule>
  </conditionalFormatting>
  <conditionalFormatting sqref="BG1232">
    <cfRule type="cellIs" dxfId="4851" priority="3691" operator="greaterThan">
      <formula>0</formula>
    </cfRule>
  </conditionalFormatting>
  <conditionalFormatting sqref="BG1232">
    <cfRule type="cellIs" dxfId="4850" priority="3692" operator="greaterThan">
      <formula>0</formula>
    </cfRule>
  </conditionalFormatting>
  <conditionalFormatting sqref="BG1233">
    <cfRule type="cellIs" dxfId="4849" priority="3693" operator="lessThan">
      <formula>0</formula>
    </cfRule>
  </conditionalFormatting>
  <conditionalFormatting sqref="BG1233">
    <cfRule type="cellIs" dxfId="4848" priority="3694" operator="greaterThan">
      <formula>0</formula>
    </cfRule>
  </conditionalFormatting>
  <conditionalFormatting sqref="BG1233">
    <cfRule type="cellIs" dxfId="4847" priority="3695" operator="greaterThan">
      <formula>0</formula>
    </cfRule>
  </conditionalFormatting>
  <conditionalFormatting sqref="BG1234">
    <cfRule type="cellIs" dxfId="4846" priority="3696" operator="lessThan">
      <formula>0</formula>
    </cfRule>
  </conditionalFormatting>
  <conditionalFormatting sqref="BG1234">
    <cfRule type="cellIs" dxfId="4845" priority="3697" operator="greaterThan">
      <formula>0</formula>
    </cfRule>
  </conditionalFormatting>
  <conditionalFormatting sqref="BG1234">
    <cfRule type="cellIs" dxfId="4844" priority="3698" operator="greaterThan">
      <formula>0</formula>
    </cfRule>
  </conditionalFormatting>
  <conditionalFormatting sqref="BG1235">
    <cfRule type="cellIs" dxfId="4843" priority="3699" operator="lessThan">
      <formula>0</formula>
    </cfRule>
  </conditionalFormatting>
  <conditionalFormatting sqref="BG1235">
    <cfRule type="cellIs" dxfId="4842" priority="3700" operator="greaterThan">
      <formula>0</formula>
    </cfRule>
  </conditionalFormatting>
  <conditionalFormatting sqref="BG1235">
    <cfRule type="cellIs" dxfId="4841" priority="3701" operator="greaterThan">
      <formula>0</formula>
    </cfRule>
  </conditionalFormatting>
  <conditionalFormatting sqref="BG1236">
    <cfRule type="cellIs" dxfId="4840" priority="3702" operator="lessThan">
      <formula>0</formula>
    </cfRule>
  </conditionalFormatting>
  <conditionalFormatting sqref="BG1236">
    <cfRule type="cellIs" dxfId="4839" priority="3703" operator="greaterThan">
      <formula>0</formula>
    </cfRule>
  </conditionalFormatting>
  <conditionalFormatting sqref="BG1236">
    <cfRule type="cellIs" dxfId="4838" priority="3704" operator="greaterThan">
      <formula>0</formula>
    </cfRule>
  </conditionalFormatting>
  <conditionalFormatting sqref="BG1237">
    <cfRule type="cellIs" dxfId="4837" priority="3705" operator="lessThan">
      <formula>0</formula>
    </cfRule>
  </conditionalFormatting>
  <conditionalFormatting sqref="BG1237">
    <cfRule type="cellIs" dxfId="4836" priority="3706" operator="greaterThan">
      <formula>0</formula>
    </cfRule>
  </conditionalFormatting>
  <conditionalFormatting sqref="BG1237">
    <cfRule type="cellIs" dxfId="4835" priority="3707" operator="greaterThan">
      <formula>0</formula>
    </cfRule>
  </conditionalFormatting>
  <conditionalFormatting sqref="BG1238">
    <cfRule type="cellIs" dxfId="4834" priority="3708" operator="lessThan">
      <formula>0</formula>
    </cfRule>
  </conditionalFormatting>
  <conditionalFormatting sqref="BG1238">
    <cfRule type="cellIs" dxfId="4833" priority="3709" operator="greaterThan">
      <formula>0</formula>
    </cfRule>
  </conditionalFormatting>
  <conditionalFormatting sqref="BG1238">
    <cfRule type="cellIs" dxfId="4832" priority="3710" operator="greaterThan">
      <formula>0</formula>
    </cfRule>
  </conditionalFormatting>
  <conditionalFormatting sqref="BG1239">
    <cfRule type="cellIs" dxfId="4831" priority="3711" operator="lessThan">
      <formula>0</formula>
    </cfRule>
  </conditionalFormatting>
  <conditionalFormatting sqref="BG1239">
    <cfRule type="cellIs" dxfId="4830" priority="3712" operator="greaterThan">
      <formula>0</formula>
    </cfRule>
  </conditionalFormatting>
  <conditionalFormatting sqref="BG1239">
    <cfRule type="cellIs" dxfId="4829" priority="3713" operator="greaterThan">
      <formula>0</formula>
    </cfRule>
  </conditionalFormatting>
  <conditionalFormatting sqref="BG1240">
    <cfRule type="cellIs" dxfId="4828" priority="3714" operator="lessThan">
      <formula>0</formula>
    </cfRule>
  </conditionalFormatting>
  <conditionalFormatting sqref="BG1240">
    <cfRule type="cellIs" dxfId="4827" priority="3715" operator="greaterThan">
      <formula>0</formula>
    </cfRule>
  </conditionalFormatting>
  <conditionalFormatting sqref="BG1240">
    <cfRule type="cellIs" dxfId="4826" priority="3716" operator="greaterThan">
      <formula>0</formula>
    </cfRule>
  </conditionalFormatting>
  <conditionalFormatting sqref="BG1241">
    <cfRule type="cellIs" dxfId="4825" priority="3717" operator="lessThan">
      <formula>0</formula>
    </cfRule>
  </conditionalFormatting>
  <conditionalFormatting sqref="BG1241">
    <cfRule type="cellIs" dxfId="4824" priority="3718" operator="greaterThan">
      <formula>0</formula>
    </cfRule>
  </conditionalFormatting>
  <conditionalFormatting sqref="BG1241">
    <cfRule type="cellIs" dxfId="4823" priority="3719" operator="greaterThan">
      <formula>0</formula>
    </cfRule>
  </conditionalFormatting>
  <conditionalFormatting sqref="BG1242">
    <cfRule type="cellIs" dxfId="4822" priority="3720" operator="lessThan">
      <formula>0</formula>
    </cfRule>
  </conditionalFormatting>
  <conditionalFormatting sqref="BG1242">
    <cfRule type="cellIs" dxfId="4821" priority="3721" operator="greaterThan">
      <formula>0</formula>
    </cfRule>
  </conditionalFormatting>
  <conditionalFormatting sqref="BG1242">
    <cfRule type="cellIs" dxfId="4820" priority="3722" operator="greaterThan">
      <formula>0</formula>
    </cfRule>
  </conditionalFormatting>
  <conditionalFormatting sqref="BG1243">
    <cfRule type="cellIs" dxfId="4819" priority="3723" operator="lessThan">
      <formula>0</formula>
    </cfRule>
  </conditionalFormatting>
  <conditionalFormatting sqref="BG1243">
    <cfRule type="cellIs" dxfId="4818" priority="3724" operator="greaterThan">
      <formula>0</formula>
    </cfRule>
  </conditionalFormatting>
  <conditionalFormatting sqref="BG1243">
    <cfRule type="cellIs" dxfId="4817" priority="3725" operator="greaterThan">
      <formula>0</formula>
    </cfRule>
  </conditionalFormatting>
  <conditionalFormatting sqref="BG1244">
    <cfRule type="cellIs" dxfId="4816" priority="3726" operator="lessThan">
      <formula>0</formula>
    </cfRule>
  </conditionalFormatting>
  <conditionalFormatting sqref="BG1244">
    <cfRule type="cellIs" dxfId="4815" priority="3727" operator="greaterThan">
      <formula>0</formula>
    </cfRule>
  </conditionalFormatting>
  <conditionalFormatting sqref="BG1244">
    <cfRule type="cellIs" dxfId="4814" priority="3728" operator="greaterThan">
      <formula>0</formula>
    </cfRule>
  </conditionalFormatting>
  <conditionalFormatting sqref="BG1245">
    <cfRule type="cellIs" dxfId="4813" priority="3729" operator="lessThan">
      <formula>0</formula>
    </cfRule>
  </conditionalFormatting>
  <conditionalFormatting sqref="BG1245">
    <cfRule type="cellIs" dxfId="4812" priority="3730" operator="greaterThan">
      <formula>0</formula>
    </cfRule>
  </conditionalFormatting>
  <conditionalFormatting sqref="BG1245">
    <cfRule type="cellIs" dxfId="4811" priority="3731" operator="greaterThan">
      <formula>0</formula>
    </cfRule>
  </conditionalFormatting>
  <conditionalFormatting sqref="BG1246">
    <cfRule type="cellIs" dxfId="4810" priority="3732" operator="lessThan">
      <formula>0</formula>
    </cfRule>
  </conditionalFormatting>
  <conditionalFormatting sqref="BG1246">
    <cfRule type="cellIs" dxfId="4809" priority="3733" operator="greaterThan">
      <formula>0</formula>
    </cfRule>
  </conditionalFormatting>
  <conditionalFormatting sqref="BG1246">
    <cfRule type="cellIs" dxfId="4808" priority="3734" operator="greaterThan">
      <formula>0</formula>
    </cfRule>
  </conditionalFormatting>
  <conditionalFormatting sqref="BG1247">
    <cfRule type="cellIs" dxfId="4807" priority="3735" operator="lessThan">
      <formula>0</formula>
    </cfRule>
  </conditionalFormatting>
  <conditionalFormatting sqref="BG1247">
    <cfRule type="cellIs" dxfId="4806" priority="3736" operator="greaterThan">
      <formula>0</formula>
    </cfRule>
  </conditionalFormatting>
  <conditionalFormatting sqref="BG1247">
    <cfRule type="cellIs" dxfId="4805" priority="3737" operator="greaterThan">
      <formula>0</formula>
    </cfRule>
  </conditionalFormatting>
  <conditionalFormatting sqref="BG1248">
    <cfRule type="cellIs" dxfId="4804" priority="3738" operator="lessThan">
      <formula>0</formula>
    </cfRule>
  </conditionalFormatting>
  <conditionalFormatting sqref="BG1248">
    <cfRule type="cellIs" dxfId="4803" priority="3739" operator="greaterThan">
      <formula>0</formula>
    </cfRule>
  </conditionalFormatting>
  <conditionalFormatting sqref="BG1248">
    <cfRule type="cellIs" dxfId="4802" priority="3740" operator="greaterThan">
      <formula>0</formula>
    </cfRule>
  </conditionalFormatting>
  <conditionalFormatting sqref="BG1249">
    <cfRule type="cellIs" dxfId="4801" priority="3741" operator="lessThan">
      <formula>0</formula>
    </cfRule>
  </conditionalFormatting>
  <conditionalFormatting sqref="BG1249">
    <cfRule type="cellIs" dxfId="4800" priority="3742" operator="greaterThan">
      <formula>0</formula>
    </cfRule>
  </conditionalFormatting>
  <conditionalFormatting sqref="BG1249">
    <cfRule type="cellIs" dxfId="4799" priority="3743" operator="greaterThan">
      <formula>0</formula>
    </cfRule>
  </conditionalFormatting>
  <conditionalFormatting sqref="BG1250">
    <cfRule type="cellIs" dxfId="4798" priority="3744" operator="lessThan">
      <formula>0</formula>
    </cfRule>
  </conditionalFormatting>
  <conditionalFormatting sqref="BG1250">
    <cfRule type="cellIs" dxfId="4797" priority="3745" operator="greaterThan">
      <formula>0</formula>
    </cfRule>
  </conditionalFormatting>
  <conditionalFormatting sqref="BG1250">
    <cfRule type="cellIs" dxfId="4796" priority="3746" operator="greaterThan">
      <formula>0</formula>
    </cfRule>
  </conditionalFormatting>
  <conditionalFormatting sqref="BG1251">
    <cfRule type="cellIs" dxfId="4795" priority="3747" operator="lessThan">
      <formula>0</formula>
    </cfRule>
  </conditionalFormatting>
  <conditionalFormatting sqref="BG1251">
    <cfRule type="cellIs" dxfId="4794" priority="3748" operator="greaterThan">
      <formula>0</formula>
    </cfRule>
  </conditionalFormatting>
  <conditionalFormatting sqref="BG1251">
    <cfRule type="cellIs" dxfId="4793" priority="3749" operator="greaterThan">
      <formula>0</formula>
    </cfRule>
  </conditionalFormatting>
  <conditionalFormatting sqref="BG1252">
    <cfRule type="cellIs" dxfId="4792" priority="3750" operator="lessThan">
      <formula>0</formula>
    </cfRule>
  </conditionalFormatting>
  <conditionalFormatting sqref="BG1252">
    <cfRule type="cellIs" dxfId="4791" priority="3751" operator="greaterThan">
      <formula>0</formula>
    </cfRule>
  </conditionalFormatting>
  <conditionalFormatting sqref="BG1252">
    <cfRule type="cellIs" dxfId="4790" priority="3752" operator="greaterThan">
      <formula>0</formula>
    </cfRule>
  </conditionalFormatting>
  <conditionalFormatting sqref="BG1253">
    <cfRule type="cellIs" dxfId="4789" priority="3753" operator="lessThan">
      <formula>0</formula>
    </cfRule>
  </conditionalFormatting>
  <conditionalFormatting sqref="BG1253">
    <cfRule type="cellIs" dxfId="4788" priority="3754" operator="greaterThan">
      <formula>0</formula>
    </cfRule>
  </conditionalFormatting>
  <conditionalFormatting sqref="BG1253">
    <cfRule type="cellIs" dxfId="4787" priority="3755" operator="greaterThan">
      <formula>0</formula>
    </cfRule>
  </conditionalFormatting>
  <conditionalFormatting sqref="BG1254">
    <cfRule type="cellIs" dxfId="4786" priority="3756" operator="lessThan">
      <formula>0</formula>
    </cfRule>
  </conditionalFormatting>
  <conditionalFormatting sqref="BG1254">
    <cfRule type="cellIs" dxfId="4785" priority="3757" operator="greaterThan">
      <formula>0</formula>
    </cfRule>
  </conditionalFormatting>
  <conditionalFormatting sqref="BG1254">
    <cfRule type="cellIs" dxfId="4784" priority="3758" operator="greaterThan">
      <formula>0</formula>
    </cfRule>
  </conditionalFormatting>
  <conditionalFormatting sqref="BG1255">
    <cfRule type="cellIs" dxfId="4783" priority="3759" operator="lessThan">
      <formula>0</formula>
    </cfRule>
  </conditionalFormatting>
  <conditionalFormatting sqref="BG1255">
    <cfRule type="cellIs" dxfId="4782" priority="3760" operator="greaterThan">
      <formula>0</formula>
    </cfRule>
  </conditionalFormatting>
  <conditionalFormatting sqref="BG1255">
    <cfRule type="cellIs" dxfId="4781" priority="3761" operator="greaterThan">
      <formula>0</formula>
    </cfRule>
  </conditionalFormatting>
  <conditionalFormatting sqref="BG1256">
    <cfRule type="cellIs" dxfId="4780" priority="3762" operator="lessThan">
      <formula>0</formula>
    </cfRule>
  </conditionalFormatting>
  <conditionalFormatting sqref="BG1256">
    <cfRule type="cellIs" dxfId="4779" priority="3763" operator="greaterThan">
      <formula>0</formula>
    </cfRule>
  </conditionalFormatting>
  <conditionalFormatting sqref="BG1256">
    <cfRule type="cellIs" dxfId="4778" priority="3764" operator="greaterThan">
      <formula>0</formula>
    </cfRule>
  </conditionalFormatting>
  <conditionalFormatting sqref="BG1257">
    <cfRule type="cellIs" dxfId="4777" priority="3765" operator="lessThan">
      <formula>0</formula>
    </cfRule>
  </conditionalFormatting>
  <conditionalFormatting sqref="BG1257">
    <cfRule type="cellIs" dxfId="4776" priority="3766" operator="greaterThan">
      <formula>0</formula>
    </cfRule>
  </conditionalFormatting>
  <conditionalFormatting sqref="BG1257">
    <cfRule type="cellIs" dxfId="4775" priority="3767" operator="greaterThan">
      <formula>0</formula>
    </cfRule>
  </conditionalFormatting>
  <conditionalFormatting sqref="BG1258">
    <cfRule type="cellIs" dxfId="4774" priority="3768" operator="lessThan">
      <formula>0</formula>
    </cfRule>
  </conditionalFormatting>
  <conditionalFormatting sqref="BG1258">
    <cfRule type="cellIs" dxfId="4773" priority="3769" operator="greaterThan">
      <formula>0</formula>
    </cfRule>
  </conditionalFormatting>
  <conditionalFormatting sqref="BG1258">
    <cfRule type="cellIs" dxfId="4772" priority="3770" operator="greaterThan">
      <formula>0</formula>
    </cfRule>
  </conditionalFormatting>
  <conditionalFormatting sqref="BG1259">
    <cfRule type="cellIs" dxfId="4771" priority="3771" operator="lessThan">
      <formula>0</formula>
    </cfRule>
  </conditionalFormatting>
  <conditionalFormatting sqref="BG1259">
    <cfRule type="cellIs" dxfId="4770" priority="3772" operator="greaterThan">
      <formula>0</formula>
    </cfRule>
  </conditionalFormatting>
  <conditionalFormatting sqref="BG1259">
    <cfRule type="cellIs" dxfId="4769" priority="3773" operator="greaterThan">
      <formula>0</formula>
    </cfRule>
  </conditionalFormatting>
  <conditionalFormatting sqref="BG1260">
    <cfRule type="cellIs" dxfId="4768" priority="3774" operator="lessThan">
      <formula>0</formula>
    </cfRule>
  </conditionalFormatting>
  <conditionalFormatting sqref="BG1260">
    <cfRule type="cellIs" dxfId="4767" priority="3775" operator="greaterThan">
      <formula>0</formula>
    </cfRule>
  </conditionalFormatting>
  <conditionalFormatting sqref="BG1260">
    <cfRule type="cellIs" dxfId="4766" priority="3776" operator="greaterThan">
      <formula>0</formula>
    </cfRule>
  </conditionalFormatting>
  <conditionalFormatting sqref="BG1261">
    <cfRule type="cellIs" dxfId="4765" priority="3777" operator="lessThan">
      <formula>0</formula>
    </cfRule>
  </conditionalFormatting>
  <conditionalFormatting sqref="BG1261">
    <cfRule type="cellIs" dxfId="4764" priority="3778" operator="greaterThan">
      <formula>0</formula>
    </cfRule>
  </conditionalFormatting>
  <conditionalFormatting sqref="BG1261">
    <cfRule type="cellIs" dxfId="4763" priority="3779" operator="greaterThan">
      <formula>0</formula>
    </cfRule>
  </conditionalFormatting>
  <conditionalFormatting sqref="BG1262">
    <cfRule type="cellIs" dxfId="4762" priority="3780" operator="lessThan">
      <formula>0</formula>
    </cfRule>
  </conditionalFormatting>
  <conditionalFormatting sqref="BG1262">
    <cfRule type="cellIs" dxfId="4761" priority="3781" operator="greaterThan">
      <formula>0</formula>
    </cfRule>
  </conditionalFormatting>
  <conditionalFormatting sqref="BG1262">
    <cfRule type="cellIs" dxfId="4760" priority="3782" operator="greaterThan">
      <formula>0</formula>
    </cfRule>
  </conditionalFormatting>
  <conditionalFormatting sqref="BG1263">
    <cfRule type="cellIs" dxfId="4759" priority="3783" operator="lessThan">
      <formula>0</formula>
    </cfRule>
  </conditionalFormatting>
  <conditionalFormatting sqref="BG1263">
    <cfRule type="cellIs" dxfId="4758" priority="3784" operator="greaterThan">
      <formula>0</formula>
    </cfRule>
  </conditionalFormatting>
  <conditionalFormatting sqref="BG1263">
    <cfRule type="cellIs" dxfId="4757" priority="3785" operator="greaterThan">
      <formula>0</formula>
    </cfRule>
  </conditionalFormatting>
  <conditionalFormatting sqref="BG1264">
    <cfRule type="cellIs" dxfId="4756" priority="3786" operator="lessThan">
      <formula>0</formula>
    </cfRule>
  </conditionalFormatting>
  <conditionalFormatting sqref="BG1264">
    <cfRule type="cellIs" dxfId="4755" priority="3787" operator="greaterThan">
      <formula>0</formula>
    </cfRule>
  </conditionalFormatting>
  <conditionalFormatting sqref="BG1264">
    <cfRule type="cellIs" dxfId="4754" priority="3788" operator="greaterThan">
      <formula>0</formula>
    </cfRule>
  </conditionalFormatting>
  <conditionalFormatting sqref="BG1265">
    <cfRule type="cellIs" dxfId="4753" priority="3789" operator="lessThan">
      <formula>0</formula>
    </cfRule>
  </conditionalFormatting>
  <conditionalFormatting sqref="BG1265">
    <cfRule type="cellIs" dxfId="4752" priority="3790" operator="greaterThan">
      <formula>0</formula>
    </cfRule>
  </conditionalFormatting>
  <conditionalFormatting sqref="BG1265">
    <cfRule type="cellIs" dxfId="4751" priority="3791" operator="greaterThan">
      <formula>0</formula>
    </cfRule>
  </conditionalFormatting>
  <conditionalFormatting sqref="BG1266">
    <cfRule type="cellIs" dxfId="4750" priority="3792" operator="lessThan">
      <formula>0</formula>
    </cfRule>
  </conditionalFormatting>
  <conditionalFormatting sqref="BG1266">
    <cfRule type="cellIs" dxfId="4749" priority="3793" operator="greaterThan">
      <formula>0</formula>
    </cfRule>
  </conditionalFormatting>
  <conditionalFormatting sqref="BG1266">
    <cfRule type="cellIs" dxfId="4748" priority="3794" operator="greaterThan">
      <formula>0</formula>
    </cfRule>
  </conditionalFormatting>
  <conditionalFormatting sqref="BG1267">
    <cfRule type="cellIs" dxfId="4747" priority="3795" operator="lessThan">
      <formula>0</formula>
    </cfRule>
  </conditionalFormatting>
  <conditionalFormatting sqref="BG1267">
    <cfRule type="cellIs" dxfId="4746" priority="3796" operator="greaterThan">
      <formula>0</formula>
    </cfRule>
  </conditionalFormatting>
  <conditionalFormatting sqref="BG1267">
    <cfRule type="cellIs" dxfId="4745" priority="3797" operator="greaterThan">
      <formula>0</formula>
    </cfRule>
  </conditionalFormatting>
  <conditionalFormatting sqref="BG1268">
    <cfRule type="cellIs" dxfId="4744" priority="3798" operator="lessThan">
      <formula>0</formula>
    </cfRule>
  </conditionalFormatting>
  <conditionalFormatting sqref="BG1268">
    <cfRule type="cellIs" dxfId="4743" priority="3799" operator="greaterThan">
      <formula>0</formula>
    </cfRule>
  </conditionalFormatting>
  <conditionalFormatting sqref="BG1268">
    <cfRule type="cellIs" dxfId="4742" priority="3800" operator="greaterThan">
      <formula>0</formula>
    </cfRule>
  </conditionalFormatting>
  <conditionalFormatting sqref="BG1269">
    <cfRule type="cellIs" dxfId="4741" priority="3801" operator="lessThan">
      <formula>0</formula>
    </cfRule>
  </conditionalFormatting>
  <conditionalFormatting sqref="BG1269">
    <cfRule type="cellIs" dxfId="4740" priority="3802" operator="greaterThan">
      <formula>0</formula>
    </cfRule>
  </conditionalFormatting>
  <conditionalFormatting sqref="BG1269">
    <cfRule type="cellIs" dxfId="4739" priority="3803" operator="greaterThan">
      <formula>0</formula>
    </cfRule>
  </conditionalFormatting>
  <conditionalFormatting sqref="BG1270">
    <cfRule type="cellIs" dxfId="4738" priority="3804" operator="lessThan">
      <formula>0</formula>
    </cfRule>
  </conditionalFormatting>
  <conditionalFormatting sqref="BG1270">
    <cfRule type="cellIs" dxfId="4737" priority="3805" operator="greaterThan">
      <formula>0</formula>
    </cfRule>
  </conditionalFormatting>
  <conditionalFormatting sqref="BG1270">
    <cfRule type="cellIs" dxfId="4736" priority="3806" operator="greaterThan">
      <formula>0</formula>
    </cfRule>
  </conditionalFormatting>
  <conditionalFormatting sqref="BG1271">
    <cfRule type="cellIs" dxfId="4735" priority="3807" operator="lessThan">
      <formula>0</formula>
    </cfRule>
  </conditionalFormatting>
  <conditionalFormatting sqref="BG1271">
    <cfRule type="cellIs" dxfId="4734" priority="3808" operator="greaterThan">
      <formula>0</formula>
    </cfRule>
  </conditionalFormatting>
  <conditionalFormatting sqref="BG1271">
    <cfRule type="cellIs" dxfId="4733" priority="3809" operator="greaterThan">
      <formula>0</formula>
    </cfRule>
  </conditionalFormatting>
  <conditionalFormatting sqref="BG1272">
    <cfRule type="cellIs" dxfId="4732" priority="3810" operator="lessThan">
      <formula>0</formula>
    </cfRule>
  </conditionalFormatting>
  <conditionalFormatting sqref="BG1272">
    <cfRule type="cellIs" dxfId="4731" priority="3811" operator="greaterThan">
      <formula>0</formula>
    </cfRule>
  </conditionalFormatting>
  <conditionalFormatting sqref="BG1272">
    <cfRule type="cellIs" dxfId="4730" priority="3812" operator="greaterThan">
      <formula>0</formula>
    </cfRule>
  </conditionalFormatting>
  <conditionalFormatting sqref="BG1273">
    <cfRule type="cellIs" dxfId="4729" priority="3813" operator="lessThan">
      <formula>0</formula>
    </cfRule>
  </conditionalFormatting>
  <conditionalFormatting sqref="BG1273">
    <cfRule type="cellIs" dxfId="4728" priority="3814" operator="greaterThan">
      <formula>0</formula>
    </cfRule>
  </conditionalFormatting>
  <conditionalFormatting sqref="BG1273">
    <cfRule type="cellIs" dxfId="4727" priority="3815" operator="greaterThan">
      <formula>0</formula>
    </cfRule>
  </conditionalFormatting>
  <conditionalFormatting sqref="BG1274">
    <cfRule type="cellIs" dxfId="4726" priority="3816" operator="lessThan">
      <formula>0</formula>
    </cfRule>
  </conditionalFormatting>
  <conditionalFormatting sqref="BG1274">
    <cfRule type="cellIs" dxfId="4725" priority="3817" operator="greaterThan">
      <formula>0</formula>
    </cfRule>
  </conditionalFormatting>
  <conditionalFormatting sqref="BG1274">
    <cfRule type="cellIs" dxfId="4724" priority="3818" operator="greaterThan">
      <formula>0</formula>
    </cfRule>
  </conditionalFormatting>
  <conditionalFormatting sqref="BG1275">
    <cfRule type="cellIs" dxfId="4723" priority="3819" operator="lessThan">
      <formula>0</formula>
    </cfRule>
  </conditionalFormatting>
  <conditionalFormatting sqref="BG1275">
    <cfRule type="cellIs" dxfId="4722" priority="3820" operator="greaterThan">
      <formula>0</formula>
    </cfRule>
  </conditionalFormatting>
  <conditionalFormatting sqref="BG1275">
    <cfRule type="cellIs" dxfId="4721" priority="3821" operator="greaterThan">
      <formula>0</formula>
    </cfRule>
  </conditionalFormatting>
  <conditionalFormatting sqref="BG1276">
    <cfRule type="cellIs" dxfId="4720" priority="3822" operator="lessThan">
      <formula>0</formula>
    </cfRule>
  </conditionalFormatting>
  <conditionalFormatting sqref="BG1276">
    <cfRule type="cellIs" dxfId="4719" priority="3823" operator="greaterThan">
      <formula>0</formula>
    </cfRule>
  </conditionalFormatting>
  <conditionalFormatting sqref="BG1276">
    <cfRule type="cellIs" dxfId="4718" priority="3824" operator="greaterThan">
      <formula>0</formula>
    </cfRule>
  </conditionalFormatting>
  <conditionalFormatting sqref="BG1277">
    <cfRule type="cellIs" dxfId="4717" priority="3825" operator="lessThan">
      <formula>0</formula>
    </cfRule>
  </conditionalFormatting>
  <conditionalFormatting sqref="BG1277">
    <cfRule type="cellIs" dxfId="4716" priority="3826" operator="greaterThan">
      <formula>0</formula>
    </cfRule>
  </conditionalFormatting>
  <conditionalFormatting sqref="BG1277">
    <cfRule type="cellIs" dxfId="4715" priority="3827" operator="greaterThan">
      <formula>0</formula>
    </cfRule>
  </conditionalFormatting>
  <conditionalFormatting sqref="BG1278">
    <cfRule type="cellIs" dxfId="4714" priority="3828" operator="lessThan">
      <formula>0</formula>
    </cfRule>
  </conditionalFormatting>
  <conditionalFormatting sqref="BG1278">
    <cfRule type="cellIs" dxfId="4713" priority="3829" operator="greaterThan">
      <formula>0</formula>
    </cfRule>
  </conditionalFormatting>
  <conditionalFormatting sqref="BG1278">
    <cfRule type="cellIs" dxfId="4712" priority="3830" operator="greaterThan">
      <formula>0</formula>
    </cfRule>
  </conditionalFormatting>
  <conditionalFormatting sqref="BG1279">
    <cfRule type="cellIs" dxfId="4711" priority="3831" operator="lessThan">
      <formula>0</formula>
    </cfRule>
  </conditionalFormatting>
  <conditionalFormatting sqref="BG1279">
    <cfRule type="cellIs" dxfId="4710" priority="3832" operator="greaterThan">
      <formula>0</formula>
    </cfRule>
  </conditionalFormatting>
  <conditionalFormatting sqref="BG1279">
    <cfRule type="cellIs" dxfId="4709" priority="3833" operator="greaterThan">
      <formula>0</formula>
    </cfRule>
  </conditionalFormatting>
  <conditionalFormatting sqref="BG1280">
    <cfRule type="cellIs" dxfId="4708" priority="3834" operator="lessThan">
      <formula>0</formula>
    </cfRule>
  </conditionalFormatting>
  <conditionalFormatting sqref="BG1280">
    <cfRule type="cellIs" dxfId="4707" priority="3835" operator="greaterThan">
      <formula>0</formula>
    </cfRule>
  </conditionalFormatting>
  <conditionalFormatting sqref="BG1280">
    <cfRule type="cellIs" dxfId="4706" priority="3836" operator="greaterThan">
      <formula>0</formula>
    </cfRule>
  </conditionalFormatting>
  <conditionalFormatting sqref="BG1281">
    <cfRule type="cellIs" dxfId="4705" priority="3837" operator="lessThan">
      <formula>0</formula>
    </cfRule>
  </conditionalFormatting>
  <conditionalFormatting sqref="BG1281">
    <cfRule type="cellIs" dxfId="4704" priority="3838" operator="greaterThan">
      <formula>0</formula>
    </cfRule>
  </conditionalFormatting>
  <conditionalFormatting sqref="BG1281">
    <cfRule type="cellIs" dxfId="4703" priority="3839" operator="greaterThan">
      <formula>0</formula>
    </cfRule>
  </conditionalFormatting>
  <conditionalFormatting sqref="BG1282">
    <cfRule type="cellIs" dxfId="4702" priority="3840" operator="lessThan">
      <formula>0</formula>
    </cfRule>
  </conditionalFormatting>
  <conditionalFormatting sqref="BG1282">
    <cfRule type="cellIs" dxfId="4701" priority="3841" operator="greaterThan">
      <formula>0</formula>
    </cfRule>
  </conditionalFormatting>
  <conditionalFormatting sqref="BG1282">
    <cfRule type="cellIs" dxfId="4700" priority="3842" operator="greaterThan">
      <formula>0</formula>
    </cfRule>
  </conditionalFormatting>
  <conditionalFormatting sqref="BG1283">
    <cfRule type="cellIs" dxfId="4699" priority="3843" operator="lessThan">
      <formula>0</formula>
    </cfRule>
  </conditionalFormatting>
  <conditionalFormatting sqref="BG1283">
    <cfRule type="cellIs" dxfId="4698" priority="3844" operator="greaterThan">
      <formula>0</formula>
    </cfRule>
  </conditionalFormatting>
  <conditionalFormatting sqref="BG1283">
    <cfRule type="cellIs" dxfId="4697" priority="3845" operator="greaterThan">
      <formula>0</formula>
    </cfRule>
  </conditionalFormatting>
  <conditionalFormatting sqref="BG1284">
    <cfRule type="cellIs" dxfId="4696" priority="3846" operator="lessThan">
      <formula>0</formula>
    </cfRule>
  </conditionalFormatting>
  <conditionalFormatting sqref="BG1284">
    <cfRule type="cellIs" dxfId="4695" priority="3847" operator="greaterThan">
      <formula>0</formula>
    </cfRule>
  </conditionalFormatting>
  <conditionalFormatting sqref="BG1284">
    <cfRule type="cellIs" dxfId="4694" priority="3848" operator="greaterThan">
      <formula>0</formula>
    </cfRule>
  </conditionalFormatting>
  <conditionalFormatting sqref="BG1285">
    <cfRule type="cellIs" dxfId="4693" priority="3849" operator="lessThan">
      <formula>0</formula>
    </cfRule>
  </conditionalFormatting>
  <conditionalFormatting sqref="BG1285">
    <cfRule type="cellIs" dxfId="4692" priority="3850" operator="greaterThan">
      <formula>0</formula>
    </cfRule>
  </conditionalFormatting>
  <conditionalFormatting sqref="BG1285">
    <cfRule type="cellIs" dxfId="4691" priority="3851" operator="greaterThan">
      <formula>0</formula>
    </cfRule>
  </conditionalFormatting>
  <conditionalFormatting sqref="BG1286">
    <cfRule type="cellIs" dxfId="4690" priority="3852" operator="lessThan">
      <formula>0</formula>
    </cfRule>
  </conditionalFormatting>
  <conditionalFormatting sqref="BG1286">
    <cfRule type="cellIs" dxfId="4689" priority="3853" operator="greaterThan">
      <formula>0</formula>
    </cfRule>
  </conditionalFormatting>
  <conditionalFormatting sqref="BG1286">
    <cfRule type="cellIs" dxfId="4688" priority="3854" operator="greaterThan">
      <formula>0</formula>
    </cfRule>
  </conditionalFormatting>
  <conditionalFormatting sqref="BG1287">
    <cfRule type="cellIs" dxfId="4687" priority="3855" operator="lessThan">
      <formula>0</formula>
    </cfRule>
  </conditionalFormatting>
  <conditionalFormatting sqref="BG1287">
    <cfRule type="cellIs" dxfId="4686" priority="3856" operator="greaterThan">
      <formula>0</formula>
    </cfRule>
  </conditionalFormatting>
  <conditionalFormatting sqref="BG1287">
    <cfRule type="cellIs" dxfId="4685" priority="3857" operator="greaterThan">
      <formula>0</formula>
    </cfRule>
  </conditionalFormatting>
  <conditionalFormatting sqref="BG1288">
    <cfRule type="cellIs" dxfId="4684" priority="3858" operator="lessThan">
      <formula>0</formula>
    </cfRule>
  </conditionalFormatting>
  <conditionalFormatting sqref="BG1288">
    <cfRule type="cellIs" dxfId="4683" priority="3859" operator="greaterThan">
      <formula>0</formula>
    </cfRule>
  </conditionalFormatting>
  <conditionalFormatting sqref="BG1288">
    <cfRule type="cellIs" dxfId="4682" priority="3860" operator="greaterThan">
      <formula>0</formula>
    </cfRule>
  </conditionalFormatting>
  <conditionalFormatting sqref="BG1289">
    <cfRule type="cellIs" dxfId="4681" priority="3861" operator="lessThan">
      <formula>0</formula>
    </cfRule>
  </conditionalFormatting>
  <conditionalFormatting sqref="BG1289">
    <cfRule type="cellIs" dxfId="4680" priority="3862" operator="greaterThan">
      <formula>0</formula>
    </cfRule>
  </conditionalFormatting>
  <conditionalFormatting sqref="BG1289">
    <cfRule type="cellIs" dxfId="4679" priority="3863" operator="greaterThan">
      <formula>0</formula>
    </cfRule>
  </conditionalFormatting>
  <conditionalFormatting sqref="BG1290">
    <cfRule type="cellIs" dxfId="4678" priority="3864" operator="lessThan">
      <formula>0</formula>
    </cfRule>
  </conditionalFormatting>
  <conditionalFormatting sqref="BG1290">
    <cfRule type="cellIs" dxfId="4677" priority="3865" operator="greaterThan">
      <formula>0</formula>
    </cfRule>
  </conditionalFormatting>
  <conditionalFormatting sqref="BG1290">
    <cfRule type="cellIs" dxfId="4676" priority="3866" operator="greaterThan">
      <formula>0</formula>
    </cfRule>
  </conditionalFormatting>
  <conditionalFormatting sqref="BG1291">
    <cfRule type="cellIs" dxfId="4675" priority="3867" operator="lessThan">
      <formula>0</formula>
    </cfRule>
  </conditionalFormatting>
  <conditionalFormatting sqref="BG1291">
    <cfRule type="cellIs" dxfId="4674" priority="3868" operator="greaterThan">
      <formula>0</formula>
    </cfRule>
  </conditionalFormatting>
  <conditionalFormatting sqref="BG1291">
    <cfRule type="cellIs" dxfId="4673" priority="3869" operator="greaterThan">
      <formula>0</formula>
    </cfRule>
  </conditionalFormatting>
  <conditionalFormatting sqref="BG1292">
    <cfRule type="cellIs" dxfId="4672" priority="3870" operator="lessThan">
      <formula>0</formula>
    </cfRule>
  </conditionalFormatting>
  <conditionalFormatting sqref="BG1292">
    <cfRule type="cellIs" dxfId="4671" priority="3871" operator="greaterThan">
      <formula>0</formula>
    </cfRule>
  </conditionalFormatting>
  <conditionalFormatting sqref="BG1292">
    <cfRule type="cellIs" dxfId="4670" priority="3872" operator="greaterThan">
      <formula>0</formula>
    </cfRule>
  </conditionalFormatting>
  <conditionalFormatting sqref="BG1293">
    <cfRule type="cellIs" dxfId="4669" priority="3873" operator="lessThan">
      <formula>0</formula>
    </cfRule>
  </conditionalFormatting>
  <conditionalFormatting sqref="BG1293">
    <cfRule type="cellIs" dxfId="4668" priority="3874" operator="greaterThan">
      <formula>0</formula>
    </cfRule>
  </conditionalFormatting>
  <conditionalFormatting sqref="BG1293">
    <cfRule type="cellIs" dxfId="4667" priority="3875" operator="greaterThan">
      <formula>0</formula>
    </cfRule>
  </conditionalFormatting>
  <conditionalFormatting sqref="BG1294">
    <cfRule type="cellIs" dxfId="4666" priority="3876" operator="lessThan">
      <formula>0</formula>
    </cfRule>
  </conditionalFormatting>
  <conditionalFormatting sqref="BG1294">
    <cfRule type="cellIs" dxfId="4665" priority="3877" operator="greaterThan">
      <formula>0</formula>
    </cfRule>
  </conditionalFormatting>
  <conditionalFormatting sqref="BG1294">
    <cfRule type="cellIs" dxfId="4664" priority="3878" operator="greaterThan">
      <formula>0</formula>
    </cfRule>
  </conditionalFormatting>
  <conditionalFormatting sqref="BG1295">
    <cfRule type="cellIs" dxfId="4663" priority="3879" operator="lessThan">
      <formula>0</formula>
    </cfRule>
  </conditionalFormatting>
  <conditionalFormatting sqref="BG1295">
    <cfRule type="cellIs" dxfId="4662" priority="3880" operator="greaterThan">
      <formula>0</formula>
    </cfRule>
  </conditionalFormatting>
  <conditionalFormatting sqref="BG1295">
    <cfRule type="cellIs" dxfId="4661" priority="3881" operator="greaterThan">
      <formula>0</formula>
    </cfRule>
  </conditionalFormatting>
  <conditionalFormatting sqref="BG1296">
    <cfRule type="cellIs" dxfId="4660" priority="3882" operator="lessThan">
      <formula>0</formula>
    </cfRule>
  </conditionalFormatting>
  <conditionalFormatting sqref="BG1296">
    <cfRule type="cellIs" dxfId="4659" priority="3883" operator="greaterThan">
      <formula>0</formula>
    </cfRule>
  </conditionalFormatting>
  <conditionalFormatting sqref="BG1296">
    <cfRule type="cellIs" dxfId="4658" priority="3884" operator="greaterThan">
      <formula>0</formula>
    </cfRule>
  </conditionalFormatting>
  <conditionalFormatting sqref="BG1297">
    <cfRule type="cellIs" dxfId="4657" priority="3885" operator="lessThan">
      <formula>0</formula>
    </cfRule>
  </conditionalFormatting>
  <conditionalFormatting sqref="BG1297">
    <cfRule type="cellIs" dxfId="4656" priority="3886" operator="greaterThan">
      <formula>0</formula>
    </cfRule>
  </conditionalFormatting>
  <conditionalFormatting sqref="BG1297">
    <cfRule type="cellIs" dxfId="4655" priority="3887" operator="greaterThan">
      <formula>0</formula>
    </cfRule>
  </conditionalFormatting>
  <conditionalFormatting sqref="BG1298">
    <cfRule type="cellIs" dxfId="4654" priority="3888" operator="lessThan">
      <formula>0</formula>
    </cfRule>
  </conditionalFormatting>
  <conditionalFormatting sqref="BG1298">
    <cfRule type="cellIs" dxfId="4653" priority="3889" operator="greaterThan">
      <formula>0</formula>
    </cfRule>
  </conditionalFormatting>
  <conditionalFormatting sqref="BG1298">
    <cfRule type="cellIs" dxfId="4652" priority="3890" operator="greaterThan">
      <formula>0</formula>
    </cfRule>
  </conditionalFormatting>
  <conditionalFormatting sqref="BG1299">
    <cfRule type="cellIs" dxfId="4651" priority="3891" operator="lessThan">
      <formula>0</formula>
    </cfRule>
  </conditionalFormatting>
  <conditionalFormatting sqref="BG1299">
    <cfRule type="cellIs" dxfId="4650" priority="3892" operator="greaterThan">
      <formula>0</formula>
    </cfRule>
  </conditionalFormatting>
  <conditionalFormatting sqref="BG1299">
    <cfRule type="cellIs" dxfId="4649" priority="3893" operator="greaterThan">
      <formula>0</formula>
    </cfRule>
  </conditionalFormatting>
  <conditionalFormatting sqref="BG1300">
    <cfRule type="cellIs" dxfId="4648" priority="3894" operator="lessThan">
      <formula>0</formula>
    </cfRule>
  </conditionalFormatting>
  <conditionalFormatting sqref="BG1300">
    <cfRule type="cellIs" dxfId="4647" priority="3895" operator="greaterThan">
      <formula>0</formula>
    </cfRule>
  </conditionalFormatting>
  <conditionalFormatting sqref="BG1300">
    <cfRule type="cellIs" dxfId="4646" priority="3896" operator="greaterThan">
      <formula>0</formula>
    </cfRule>
  </conditionalFormatting>
  <conditionalFormatting sqref="BG1301">
    <cfRule type="cellIs" dxfId="4645" priority="3897" operator="lessThan">
      <formula>0</formula>
    </cfRule>
  </conditionalFormatting>
  <conditionalFormatting sqref="BG1301">
    <cfRule type="cellIs" dxfId="4644" priority="3898" operator="greaterThan">
      <formula>0</formula>
    </cfRule>
  </conditionalFormatting>
  <conditionalFormatting sqref="BG1301">
    <cfRule type="cellIs" dxfId="4643" priority="3899" operator="greaterThan">
      <formula>0</formula>
    </cfRule>
  </conditionalFormatting>
  <conditionalFormatting sqref="BG1302">
    <cfRule type="cellIs" dxfId="4642" priority="3900" operator="lessThan">
      <formula>0</formula>
    </cfRule>
  </conditionalFormatting>
  <conditionalFormatting sqref="BG1302">
    <cfRule type="cellIs" dxfId="4641" priority="3901" operator="greaterThan">
      <formula>0</formula>
    </cfRule>
  </conditionalFormatting>
  <conditionalFormatting sqref="BG1302">
    <cfRule type="cellIs" dxfId="4640" priority="3902" operator="greaterThan">
      <formula>0</formula>
    </cfRule>
  </conditionalFormatting>
  <conditionalFormatting sqref="BG1303">
    <cfRule type="cellIs" dxfId="4639" priority="3903" operator="lessThan">
      <formula>0</formula>
    </cfRule>
  </conditionalFormatting>
  <conditionalFormatting sqref="BG1303">
    <cfRule type="cellIs" dxfId="4638" priority="3904" operator="greaterThan">
      <formula>0</formula>
    </cfRule>
  </conditionalFormatting>
  <conditionalFormatting sqref="BG1303">
    <cfRule type="cellIs" dxfId="4637" priority="3905" operator="greaterThan">
      <formula>0</formula>
    </cfRule>
  </conditionalFormatting>
  <conditionalFormatting sqref="BG1304">
    <cfRule type="cellIs" dxfId="4636" priority="3906" operator="lessThan">
      <formula>0</formula>
    </cfRule>
  </conditionalFormatting>
  <conditionalFormatting sqref="BG1304">
    <cfRule type="cellIs" dxfId="4635" priority="3907" operator="greaterThan">
      <formula>0</formula>
    </cfRule>
  </conditionalFormatting>
  <conditionalFormatting sqref="BG1304">
    <cfRule type="cellIs" dxfId="4634" priority="3908" operator="greaterThan">
      <formula>0</formula>
    </cfRule>
  </conditionalFormatting>
  <conditionalFormatting sqref="BG1305">
    <cfRule type="cellIs" dxfId="4633" priority="3909" operator="lessThan">
      <formula>0</formula>
    </cfRule>
  </conditionalFormatting>
  <conditionalFormatting sqref="BG1305">
    <cfRule type="cellIs" dxfId="4632" priority="3910" operator="greaterThan">
      <formula>0</formula>
    </cfRule>
  </conditionalFormatting>
  <conditionalFormatting sqref="BG1305">
    <cfRule type="cellIs" dxfId="4631" priority="3911" operator="greaterThan">
      <formula>0</formula>
    </cfRule>
  </conditionalFormatting>
  <conditionalFormatting sqref="BG1306">
    <cfRule type="cellIs" dxfId="4630" priority="3912" operator="lessThan">
      <formula>0</formula>
    </cfRule>
  </conditionalFormatting>
  <conditionalFormatting sqref="BG1306">
    <cfRule type="cellIs" dxfId="4629" priority="3913" operator="greaterThan">
      <formula>0</formula>
    </cfRule>
  </conditionalFormatting>
  <conditionalFormatting sqref="BG1306">
    <cfRule type="cellIs" dxfId="4628" priority="3914" operator="greaterThan">
      <formula>0</formula>
    </cfRule>
  </conditionalFormatting>
  <conditionalFormatting sqref="BG1307">
    <cfRule type="cellIs" dxfId="4627" priority="3915" operator="lessThan">
      <formula>0</formula>
    </cfRule>
  </conditionalFormatting>
  <conditionalFormatting sqref="BG1307">
    <cfRule type="cellIs" dxfId="4626" priority="3916" operator="greaterThan">
      <formula>0</formula>
    </cfRule>
  </conditionalFormatting>
  <conditionalFormatting sqref="BG1307">
    <cfRule type="cellIs" dxfId="4625" priority="3917" operator="greaterThan">
      <formula>0</formula>
    </cfRule>
  </conditionalFormatting>
  <conditionalFormatting sqref="BG1308">
    <cfRule type="cellIs" dxfId="4624" priority="3918" operator="lessThan">
      <formula>0</formula>
    </cfRule>
  </conditionalFormatting>
  <conditionalFormatting sqref="BG1308">
    <cfRule type="cellIs" dxfId="4623" priority="3919" operator="greaterThan">
      <formula>0</formula>
    </cfRule>
  </conditionalFormatting>
  <conditionalFormatting sqref="BG1308">
    <cfRule type="cellIs" dxfId="4622" priority="3920" operator="greaterThan">
      <formula>0</formula>
    </cfRule>
  </conditionalFormatting>
  <conditionalFormatting sqref="BG1309">
    <cfRule type="cellIs" dxfId="4621" priority="3921" operator="lessThan">
      <formula>0</formula>
    </cfRule>
  </conditionalFormatting>
  <conditionalFormatting sqref="BG1309">
    <cfRule type="cellIs" dxfId="4620" priority="3922" operator="greaterThan">
      <formula>0</formula>
    </cfRule>
  </conditionalFormatting>
  <conditionalFormatting sqref="BG1309">
    <cfRule type="cellIs" dxfId="4619" priority="3923" operator="greaterThan">
      <formula>0</formula>
    </cfRule>
  </conditionalFormatting>
  <conditionalFormatting sqref="BG1310">
    <cfRule type="cellIs" dxfId="4618" priority="3924" operator="lessThan">
      <formula>0</formula>
    </cfRule>
  </conditionalFormatting>
  <conditionalFormatting sqref="BG1310">
    <cfRule type="cellIs" dxfId="4617" priority="3925" operator="greaterThan">
      <formula>0</formula>
    </cfRule>
  </conditionalFormatting>
  <conditionalFormatting sqref="BG1310">
    <cfRule type="cellIs" dxfId="4616" priority="3926" operator="greaterThan">
      <formula>0</formula>
    </cfRule>
  </conditionalFormatting>
  <conditionalFormatting sqref="BG1311">
    <cfRule type="cellIs" dxfId="4615" priority="3927" operator="lessThan">
      <formula>0</formula>
    </cfRule>
  </conditionalFormatting>
  <conditionalFormatting sqref="BG1311">
    <cfRule type="cellIs" dxfId="4614" priority="3928" operator="greaterThan">
      <formula>0</formula>
    </cfRule>
  </conditionalFormatting>
  <conditionalFormatting sqref="BG1311">
    <cfRule type="cellIs" dxfId="4613" priority="3929" operator="greaterThan">
      <formula>0</formula>
    </cfRule>
  </conditionalFormatting>
  <conditionalFormatting sqref="BG1312">
    <cfRule type="cellIs" dxfId="4612" priority="3930" operator="lessThan">
      <formula>0</formula>
    </cfRule>
  </conditionalFormatting>
  <conditionalFormatting sqref="BG1312">
    <cfRule type="cellIs" dxfId="4611" priority="3931" operator="greaterThan">
      <formula>0</formula>
    </cfRule>
  </conditionalFormatting>
  <conditionalFormatting sqref="BG1312">
    <cfRule type="cellIs" dxfId="4610" priority="3932" operator="greaterThan">
      <formula>0</formula>
    </cfRule>
  </conditionalFormatting>
  <conditionalFormatting sqref="BG1313">
    <cfRule type="cellIs" dxfId="4609" priority="3933" operator="lessThan">
      <formula>0</formula>
    </cfRule>
  </conditionalFormatting>
  <conditionalFormatting sqref="BG1313">
    <cfRule type="cellIs" dxfId="4608" priority="3934" operator="greaterThan">
      <formula>0</formula>
    </cfRule>
  </conditionalFormatting>
  <conditionalFormatting sqref="BG1313">
    <cfRule type="cellIs" dxfId="4607" priority="3935" operator="greaterThan">
      <formula>0</formula>
    </cfRule>
  </conditionalFormatting>
  <conditionalFormatting sqref="BG1314">
    <cfRule type="cellIs" dxfId="4606" priority="3936" operator="lessThan">
      <formula>0</formula>
    </cfRule>
  </conditionalFormatting>
  <conditionalFormatting sqref="BG1314">
    <cfRule type="cellIs" dxfId="4605" priority="3937" operator="greaterThan">
      <formula>0</formula>
    </cfRule>
  </conditionalFormatting>
  <conditionalFormatting sqref="BG1314">
    <cfRule type="cellIs" dxfId="4604" priority="3938" operator="greaterThan">
      <formula>0</formula>
    </cfRule>
  </conditionalFormatting>
  <conditionalFormatting sqref="BG1315">
    <cfRule type="cellIs" dxfId="4603" priority="3939" operator="lessThan">
      <formula>0</formula>
    </cfRule>
  </conditionalFormatting>
  <conditionalFormatting sqref="BG1315">
    <cfRule type="cellIs" dxfId="4602" priority="3940" operator="greaterThan">
      <formula>0</formula>
    </cfRule>
  </conditionalFormatting>
  <conditionalFormatting sqref="BG1315">
    <cfRule type="cellIs" dxfId="4601" priority="3941" operator="greaterThan">
      <formula>0</formula>
    </cfRule>
  </conditionalFormatting>
  <conditionalFormatting sqref="BG1316">
    <cfRule type="cellIs" dxfId="4600" priority="3942" operator="lessThan">
      <formula>0</formula>
    </cfRule>
  </conditionalFormatting>
  <conditionalFormatting sqref="BG1316">
    <cfRule type="cellIs" dxfId="4599" priority="3943" operator="greaterThan">
      <formula>0</formula>
    </cfRule>
  </conditionalFormatting>
  <conditionalFormatting sqref="BG1316">
    <cfRule type="cellIs" dxfId="4598" priority="3944" operator="greaterThan">
      <formula>0</formula>
    </cfRule>
  </conditionalFormatting>
  <conditionalFormatting sqref="BG1317">
    <cfRule type="cellIs" dxfId="4597" priority="3945" operator="lessThan">
      <formula>0</formula>
    </cfRule>
  </conditionalFormatting>
  <conditionalFormatting sqref="BG1317">
    <cfRule type="cellIs" dxfId="4596" priority="3946" operator="greaterThan">
      <formula>0</formula>
    </cfRule>
  </conditionalFormatting>
  <conditionalFormatting sqref="BG1317">
    <cfRule type="cellIs" dxfId="4595" priority="3947" operator="greaterThan">
      <formula>0</formula>
    </cfRule>
  </conditionalFormatting>
  <conditionalFormatting sqref="BG1318">
    <cfRule type="cellIs" dxfId="4594" priority="3948" operator="lessThan">
      <formula>0</formula>
    </cfRule>
  </conditionalFormatting>
  <conditionalFormatting sqref="BG1318">
    <cfRule type="cellIs" dxfId="4593" priority="3949" operator="greaterThan">
      <formula>0</formula>
    </cfRule>
  </conditionalFormatting>
  <conditionalFormatting sqref="BG1318">
    <cfRule type="cellIs" dxfId="4592" priority="3950" operator="greaterThan">
      <formula>0</formula>
    </cfRule>
  </conditionalFormatting>
  <conditionalFormatting sqref="BG1319">
    <cfRule type="cellIs" dxfId="4591" priority="3951" operator="lessThan">
      <formula>0</formula>
    </cfRule>
  </conditionalFormatting>
  <conditionalFormatting sqref="BG1319">
    <cfRule type="cellIs" dxfId="4590" priority="3952" operator="greaterThan">
      <formula>0</formula>
    </cfRule>
  </conditionalFormatting>
  <conditionalFormatting sqref="BG1319">
    <cfRule type="cellIs" dxfId="4589" priority="3953" operator="greaterThan">
      <formula>0</formula>
    </cfRule>
  </conditionalFormatting>
  <conditionalFormatting sqref="BG1320">
    <cfRule type="cellIs" dxfId="4588" priority="3954" operator="lessThan">
      <formula>0</formula>
    </cfRule>
  </conditionalFormatting>
  <conditionalFormatting sqref="BG1320">
    <cfRule type="cellIs" dxfId="4587" priority="3955" operator="greaterThan">
      <formula>0</formula>
    </cfRule>
  </conditionalFormatting>
  <conditionalFormatting sqref="BG1320">
    <cfRule type="cellIs" dxfId="4586" priority="3956" operator="greaterThan">
      <formula>0</formula>
    </cfRule>
  </conditionalFormatting>
  <conditionalFormatting sqref="BG1321">
    <cfRule type="cellIs" dxfId="4585" priority="3957" operator="lessThan">
      <formula>0</formula>
    </cfRule>
  </conditionalFormatting>
  <conditionalFormatting sqref="BG1321">
    <cfRule type="cellIs" dxfId="4584" priority="3958" operator="greaterThan">
      <formula>0</formula>
    </cfRule>
  </conditionalFormatting>
  <conditionalFormatting sqref="BG1321">
    <cfRule type="cellIs" dxfId="4583" priority="3959" operator="greaterThan">
      <formula>0</formula>
    </cfRule>
  </conditionalFormatting>
  <conditionalFormatting sqref="BG1322">
    <cfRule type="cellIs" dxfId="4582" priority="3960" operator="lessThan">
      <formula>0</formula>
    </cfRule>
  </conditionalFormatting>
  <conditionalFormatting sqref="BG1322">
    <cfRule type="cellIs" dxfId="4581" priority="3961" operator="greaterThan">
      <formula>0</formula>
    </cfRule>
  </conditionalFormatting>
  <conditionalFormatting sqref="BG1322">
    <cfRule type="cellIs" dxfId="4580" priority="3962" operator="greaterThan">
      <formula>0</formula>
    </cfRule>
  </conditionalFormatting>
  <conditionalFormatting sqref="BG1323">
    <cfRule type="cellIs" dxfId="4579" priority="3963" operator="lessThan">
      <formula>0</formula>
    </cfRule>
  </conditionalFormatting>
  <conditionalFormatting sqref="BG1323">
    <cfRule type="cellIs" dxfId="4578" priority="3964" operator="greaterThan">
      <formula>0</formula>
    </cfRule>
  </conditionalFormatting>
  <conditionalFormatting sqref="BG1323">
    <cfRule type="cellIs" dxfId="4577" priority="3965" operator="greaterThan">
      <formula>0</formula>
    </cfRule>
  </conditionalFormatting>
  <conditionalFormatting sqref="BG1324">
    <cfRule type="cellIs" dxfId="4576" priority="3966" operator="lessThan">
      <formula>0</formula>
    </cfRule>
  </conditionalFormatting>
  <conditionalFormatting sqref="BG1324">
    <cfRule type="cellIs" dxfId="4575" priority="3967" operator="greaterThan">
      <formula>0</formula>
    </cfRule>
  </conditionalFormatting>
  <conditionalFormatting sqref="BG1324">
    <cfRule type="cellIs" dxfId="4574" priority="3968" operator="greaterThan">
      <formula>0</formula>
    </cfRule>
  </conditionalFormatting>
  <conditionalFormatting sqref="BG1325">
    <cfRule type="cellIs" dxfId="4573" priority="3969" operator="lessThan">
      <formula>0</formula>
    </cfRule>
  </conditionalFormatting>
  <conditionalFormatting sqref="BG1325">
    <cfRule type="cellIs" dxfId="4572" priority="3970" operator="greaterThan">
      <formula>0</formula>
    </cfRule>
  </conditionalFormatting>
  <conditionalFormatting sqref="BG1325">
    <cfRule type="cellIs" dxfId="4571" priority="3971" operator="greaterThan">
      <formula>0</formula>
    </cfRule>
  </conditionalFormatting>
  <conditionalFormatting sqref="BG1326">
    <cfRule type="cellIs" dxfId="4570" priority="3972" operator="lessThan">
      <formula>0</formula>
    </cfRule>
  </conditionalFormatting>
  <conditionalFormatting sqref="BG1326">
    <cfRule type="cellIs" dxfId="4569" priority="3973" operator="greaterThan">
      <formula>0</formula>
    </cfRule>
  </conditionalFormatting>
  <conditionalFormatting sqref="BG1326">
    <cfRule type="cellIs" dxfId="4568" priority="3974" operator="greaterThan">
      <formula>0</formula>
    </cfRule>
  </conditionalFormatting>
  <conditionalFormatting sqref="BG1327">
    <cfRule type="cellIs" dxfId="4567" priority="3975" operator="lessThan">
      <formula>0</formula>
    </cfRule>
  </conditionalFormatting>
  <conditionalFormatting sqref="BG1327">
    <cfRule type="cellIs" dxfId="4566" priority="3976" operator="greaterThan">
      <formula>0</formula>
    </cfRule>
  </conditionalFormatting>
  <conditionalFormatting sqref="BG1327">
    <cfRule type="cellIs" dxfId="4565" priority="3977" operator="greaterThan">
      <formula>0</formula>
    </cfRule>
  </conditionalFormatting>
  <conditionalFormatting sqref="BG1328">
    <cfRule type="cellIs" dxfId="4564" priority="3978" operator="lessThan">
      <formula>0</formula>
    </cfRule>
  </conditionalFormatting>
  <conditionalFormatting sqref="BG1328">
    <cfRule type="cellIs" dxfId="4563" priority="3979" operator="greaterThan">
      <formula>0</formula>
    </cfRule>
  </conditionalFormatting>
  <conditionalFormatting sqref="BG1328">
    <cfRule type="cellIs" dxfId="4562" priority="3980" operator="greaterThan">
      <formula>0</formula>
    </cfRule>
  </conditionalFormatting>
  <conditionalFormatting sqref="BG1329">
    <cfRule type="cellIs" dxfId="4561" priority="3981" operator="lessThan">
      <formula>0</formula>
    </cfRule>
  </conditionalFormatting>
  <conditionalFormatting sqref="BG1329">
    <cfRule type="cellIs" dxfId="4560" priority="3982" operator="greaterThan">
      <formula>0</formula>
    </cfRule>
  </conditionalFormatting>
  <conditionalFormatting sqref="BG1329">
    <cfRule type="cellIs" dxfId="4559" priority="3983" operator="greaterThan">
      <formula>0</formula>
    </cfRule>
  </conditionalFormatting>
  <conditionalFormatting sqref="BG1330">
    <cfRule type="cellIs" dxfId="4558" priority="3984" operator="lessThan">
      <formula>0</formula>
    </cfRule>
  </conditionalFormatting>
  <conditionalFormatting sqref="BG1330">
    <cfRule type="cellIs" dxfId="4557" priority="3985" operator="greaterThan">
      <formula>0</formula>
    </cfRule>
  </conditionalFormatting>
  <conditionalFormatting sqref="BG1330">
    <cfRule type="cellIs" dxfId="4556" priority="3986" operator="greaterThan">
      <formula>0</formula>
    </cfRule>
  </conditionalFormatting>
  <conditionalFormatting sqref="BG1331">
    <cfRule type="cellIs" dxfId="4555" priority="3987" operator="lessThan">
      <formula>0</formula>
    </cfRule>
  </conditionalFormatting>
  <conditionalFormatting sqref="BG1331">
    <cfRule type="cellIs" dxfId="4554" priority="3988" operator="greaterThan">
      <formula>0</formula>
    </cfRule>
  </conditionalFormatting>
  <conditionalFormatting sqref="BG1331">
    <cfRule type="cellIs" dxfId="4553" priority="3989" operator="greaterThan">
      <formula>0</formula>
    </cfRule>
  </conditionalFormatting>
  <conditionalFormatting sqref="BG1332">
    <cfRule type="cellIs" dxfId="4552" priority="3990" operator="lessThan">
      <formula>0</formula>
    </cfRule>
  </conditionalFormatting>
  <conditionalFormatting sqref="BG1332">
    <cfRule type="cellIs" dxfId="4551" priority="3991" operator="greaterThan">
      <formula>0</formula>
    </cfRule>
  </conditionalFormatting>
  <conditionalFormatting sqref="BG1332">
    <cfRule type="cellIs" dxfId="4550" priority="3992" operator="greaterThan">
      <formula>0</formula>
    </cfRule>
  </conditionalFormatting>
  <conditionalFormatting sqref="BG1333">
    <cfRule type="cellIs" dxfId="4549" priority="3993" operator="lessThan">
      <formula>0</formula>
    </cfRule>
  </conditionalFormatting>
  <conditionalFormatting sqref="BG1333">
    <cfRule type="cellIs" dxfId="4548" priority="3994" operator="greaterThan">
      <formula>0</formula>
    </cfRule>
  </conditionalFormatting>
  <conditionalFormatting sqref="BG1333">
    <cfRule type="cellIs" dxfId="4547" priority="3995" operator="greaterThan">
      <formula>0</formula>
    </cfRule>
  </conditionalFormatting>
  <conditionalFormatting sqref="BG1334">
    <cfRule type="cellIs" dxfId="4546" priority="3996" operator="lessThan">
      <formula>0</formula>
    </cfRule>
  </conditionalFormatting>
  <conditionalFormatting sqref="BG1334">
    <cfRule type="cellIs" dxfId="4545" priority="3997" operator="greaterThan">
      <formula>0</formula>
    </cfRule>
  </conditionalFormatting>
  <conditionalFormatting sqref="BG1334">
    <cfRule type="cellIs" dxfId="4544" priority="3998" operator="greaterThan">
      <formula>0</formula>
    </cfRule>
  </conditionalFormatting>
  <conditionalFormatting sqref="BG1335">
    <cfRule type="cellIs" dxfId="4543" priority="3999" operator="lessThan">
      <formula>0</formula>
    </cfRule>
  </conditionalFormatting>
  <conditionalFormatting sqref="BG1335">
    <cfRule type="cellIs" dxfId="4542" priority="4000" operator="greaterThan">
      <formula>0</formula>
    </cfRule>
  </conditionalFormatting>
  <conditionalFormatting sqref="BG1335">
    <cfRule type="cellIs" dxfId="4541" priority="4001" operator="greaterThan">
      <formula>0</formula>
    </cfRule>
  </conditionalFormatting>
  <conditionalFormatting sqref="BG1336">
    <cfRule type="cellIs" dxfId="4540" priority="4002" operator="lessThan">
      <formula>0</formula>
    </cfRule>
  </conditionalFormatting>
  <conditionalFormatting sqref="BG1336">
    <cfRule type="cellIs" dxfId="4539" priority="4003" operator="greaterThan">
      <formula>0</formula>
    </cfRule>
  </conditionalFormatting>
  <conditionalFormatting sqref="BG1336">
    <cfRule type="cellIs" dxfId="4538" priority="4004" operator="greaterThan">
      <formula>0</formula>
    </cfRule>
  </conditionalFormatting>
  <conditionalFormatting sqref="BG1337">
    <cfRule type="cellIs" dxfId="4537" priority="4005" operator="lessThan">
      <formula>0</formula>
    </cfRule>
  </conditionalFormatting>
  <conditionalFormatting sqref="BG1337">
    <cfRule type="cellIs" dxfId="4536" priority="4006" operator="greaterThan">
      <formula>0</formula>
    </cfRule>
  </conditionalFormatting>
  <conditionalFormatting sqref="BG1337">
    <cfRule type="cellIs" dxfId="4535" priority="4007" operator="greaterThan">
      <formula>0</formula>
    </cfRule>
  </conditionalFormatting>
  <conditionalFormatting sqref="BG1338">
    <cfRule type="cellIs" dxfId="4534" priority="4008" operator="lessThan">
      <formula>0</formula>
    </cfRule>
  </conditionalFormatting>
  <conditionalFormatting sqref="BG1338">
    <cfRule type="cellIs" dxfId="4533" priority="4009" operator="greaterThan">
      <formula>0</formula>
    </cfRule>
  </conditionalFormatting>
  <conditionalFormatting sqref="BG1338">
    <cfRule type="cellIs" dxfId="4532" priority="4010" operator="greaterThan">
      <formula>0</formula>
    </cfRule>
  </conditionalFormatting>
  <conditionalFormatting sqref="BG1339">
    <cfRule type="cellIs" dxfId="4531" priority="4011" operator="lessThan">
      <formula>0</formula>
    </cfRule>
  </conditionalFormatting>
  <conditionalFormatting sqref="BG1339">
    <cfRule type="cellIs" dxfId="4530" priority="4012" operator="greaterThan">
      <formula>0</formula>
    </cfRule>
  </conditionalFormatting>
  <conditionalFormatting sqref="BG1339">
    <cfRule type="cellIs" dxfId="4529" priority="4013" operator="greaterThan">
      <formula>0</formula>
    </cfRule>
  </conditionalFormatting>
  <conditionalFormatting sqref="BG1340">
    <cfRule type="cellIs" dxfId="4528" priority="4014" operator="lessThan">
      <formula>0</formula>
    </cfRule>
  </conditionalFormatting>
  <conditionalFormatting sqref="BG1340">
    <cfRule type="cellIs" dxfId="4527" priority="4015" operator="greaterThan">
      <formula>0</formula>
    </cfRule>
  </conditionalFormatting>
  <conditionalFormatting sqref="BG1340">
    <cfRule type="cellIs" dxfId="4526" priority="4016" operator="greaterThan">
      <formula>0</formula>
    </cfRule>
  </conditionalFormatting>
  <conditionalFormatting sqref="BG1341">
    <cfRule type="cellIs" dxfId="4525" priority="4017" operator="lessThan">
      <formula>0</formula>
    </cfRule>
  </conditionalFormatting>
  <conditionalFormatting sqref="BG1341">
    <cfRule type="cellIs" dxfId="4524" priority="4018" operator="greaterThan">
      <formula>0</formula>
    </cfRule>
  </conditionalFormatting>
  <conditionalFormatting sqref="BG1341">
    <cfRule type="cellIs" dxfId="4523" priority="4019" operator="greaterThan">
      <formula>0</formula>
    </cfRule>
  </conditionalFormatting>
  <conditionalFormatting sqref="BG1342">
    <cfRule type="cellIs" dxfId="4522" priority="4020" operator="lessThan">
      <formula>0</formula>
    </cfRule>
  </conditionalFormatting>
  <conditionalFormatting sqref="BG1342">
    <cfRule type="cellIs" dxfId="4521" priority="4021" operator="greaterThan">
      <formula>0</formula>
    </cfRule>
  </conditionalFormatting>
  <conditionalFormatting sqref="BG1342">
    <cfRule type="cellIs" dxfId="4520" priority="4022" operator="greaterThan">
      <formula>0</formula>
    </cfRule>
  </conditionalFormatting>
  <conditionalFormatting sqref="BG1343">
    <cfRule type="cellIs" dxfId="4519" priority="4023" operator="lessThan">
      <formula>0</formula>
    </cfRule>
  </conditionalFormatting>
  <conditionalFormatting sqref="BG1343">
    <cfRule type="cellIs" dxfId="4518" priority="4024" operator="greaterThan">
      <formula>0</formula>
    </cfRule>
  </conditionalFormatting>
  <conditionalFormatting sqref="BG1343">
    <cfRule type="cellIs" dxfId="4517" priority="4025" operator="greaterThan">
      <formula>0</formula>
    </cfRule>
  </conditionalFormatting>
  <conditionalFormatting sqref="BG1344">
    <cfRule type="cellIs" dxfId="4516" priority="4026" operator="lessThan">
      <formula>0</formula>
    </cfRule>
  </conditionalFormatting>
  <conditionalFormatting sqref="BG1344">
    <cfRule type="cellIs" dxfId="4515" priority="4027" operator="greaterThan">
      <formula>0</formula>
    </cfRule>
  </conditionalFormatting>
  <conditionalFormatting sqref="BG1344">
    <cfRule type="cellIs" dxfId="4514" priority="4028" operator="greaterThan">
      <formula>0</formula>
    </cfRule>
  </conditionalFormatting>
  <conditionalFormatting sqref="BG1345">
    <cfRule type="cellIs" dxfId="4513" priority="4029" operator="lessThan">
      <formula>0</formula>
    </cfRule>
  </conditionalFormatting>
  <conditionalFormatting sqref="BG1345">
    <cfRule type="cellIs" dxfId="4512" priority="4030" operator="greaterThan">
      <formula>0</formula>
    </cfRule>
  </conditionalFormatting>
  <conditionalFormatting sqref="BG1345">
    <cfRule type="cellIs" dxfId="4511" priority="4031" operator="greaterThan">
      <formula>0</formula>
    </cfRule>
  </conditionalFormatting>
  <conditionalFormatting sqref="BG1346">
    <cfRule type="cellIs" dxfId="4510" priority="4032" operator="lessThan">
      <formula>0</formula>
    </cfRule>
  </conditionalFormatting>
  <conditionalFormatting sqref="BG1346">
    <cfRule type="cellIs" dxfId="4509" priority="4033" operator="greaterThan">
      <formula>0</formula>
    </cfRule>
  </conditionalFormatting>
  <conditionalFormatting sqref="BG1346">
    <cfRule type="cellIs" dxfId="4508" priority="4034" operator="greaterThan">
      <formula>0</formula>
    </cfRule>
  </conditionalFormatting>
  <conditionalFormatting sqref="BG1347">
    <cfRule type="cellIs" dxfId="4507" priority="4035" operator="lessThan">
      <formula>0</formula>
    </cfRule>
  </conditionalFormatting>
  <conditionalFormatting sqref="BG1347">
    <cfRule type="cellIs" dxfId="4506" priority="4036" operator="greaterThan">
      <formula>0</formula>
    </cfRule>
  </conditionalFormatting>
  <conditionalFormatting sqref="BG1347">
    <cfRule type="cellIs" dxfId="4505" priority="4037" operator="greaterThan">
      <formula>0</formula>
    </cfRule>
  </conditionalFormatting>
  <conditionalFormatting sqref="BG1348">
    <cfRule type="cellIs" dxfId="4504" priority="4038" operator="lessThan">
      <formula>0</formula>
    </cfRule>
  </conditionalFormatting>
  <conditionalFormatting sqref="BG1348">
    <cfRule type="cellIs" dxfId="4503" priority="4039" operator="greaterThan">
      <formula>0</formula>
    </cfRule>
  </conditionalFormatting>
  <conditionalFormatting sqref="BG1348">
    <cfRule type="cellIs" dxfId="4502" priority="4040" operator="greaterThan">
      <formula>0</formula>
    </cfRule>
  </conditionalFormatting>
  <conditionalFormatting sqref="BG1349">
    <cfRule type="cellIs" dxfId="4501" priority="4041" operator="lessThan">
      <formula>0</formula>
    </cfRule>
  </conditionalFormatting>
  <conditionalFormatting sqref="BG1349">
    <cfRule type="cellIs" dxfId="4500" priority="4042" operator="greaterThan">
      <formula>0</formula>
    </cfRule>
  </conditionalFormatting>
  <conditionalFormatting sqref="BG1349">
    <cfRule type="cellIs" dxfId="4499" priority="4043" operator="greaterThan">
      <formula>0</formula>
    </cfRule>
  </conditionalFormatting>
  <conditionalFormatting sqref="BG1350">
    <cfRule type="cellIs" dxfId="4498" priority="4044" operator="lessThan">
      <formula>0</formula>
    </cfRule>
  </conditionalFormatting>
  <conditionalFormatting sqref="BG1350">
    <cfRule type="cellIs" dxfId="4497" priority="4045" operator="greaterThan">
      <formula>0</formula>
    </cfRule>
  </conditionalFormatting>
  <conditionalFormatting sqref="BG1350">
    <cfRule type="cellIs" dxfId="4496" priority="4046" operator="greaterThan">
      <formula>0</formula>
    </cfRule>
  </conditionalFormatting>
  <conditionalFormatting sqref="BG1351">
    <cfRule type="cellIs" dxfId="4495" priority="4047" operator="lessThan">
      <formula>0</formula>
    </cfRule>
  </conditionalFormatting>
  <conditionalFormatting sqref="BG1351">
    <cfRule type="cellIs" dxfId="4494" priority="4048" operator="greaterThan">
      <formula>0</formula>
    </cfRule>
  </conditionalFormatting>
  <conditionalFormatting sqref="BG1351">
    <cfRule type="cellIs" dxfId="4493" priority="4049" operator="greaterThan">
      <formula>0</formula>
    </cfRule>
  </conditionalFormatting>
  <conditionalFormatting sqref="BG1352">
    <cfRule type="cellIs" dxfId="4492" priority="4050" operator="lessThan">
      <formula>0</formula>
    </cfRule>
  </conditionalFormatting>
  <conditionalFormatting sqref="BG1352">
    <cfRule type="cellIs" dxfId="4491" priority="4051" operator="greaterThan">
      <formula>0</formula>
    </cfRule>
  </conditionalFormatting>
  <conditionalFormatting sqref="BG1352">
    <cfRule type="cellIs" dxfId="4490" priority="4052" operator="greaterThan">
      <formula>0</formula>
    </cfRule>
  </conditionalFormatting>
  <conditionalFormatting sqref="BG1353">
    <cfRule type="cellIs" dxfId="4489" priority="4053" operator="lessThan">
      <formula>0</formula>
    </cfRule>
  </conditionalFormatting>
  <conditionalFormatting sqref="BG1353">
    <cfRule type="cellIs" dxfId="4488" priority="4054" operator="greaterThan">
      <formula>0</formula>
    </cfRule>
  </conditionalFormatting>
  <conditionalFormatting sqref="BG1353">
    <cfRule type="cellIs" dxfId="4487" priority="4055" operator="greaterThan">
      <formula>0</formula>
    </cfRule>
  </conditionalFormatting>
  <conditionalFormatting sqref="BG1354">
    <cfRule type="cellIs" dxfId="4486" priority="4056" operator="lessThan">
      <formula>0</formula>
    </cfRule>
  </conditionalFormatting>
  <conditionalFormatting sqref="BG1354">
    <cfRule type="cellIs" dxfId="4485" priority="4057" operator="greaterThan">
      <formula>0</formula>
    </cfRule>
  </conditionalFormatting>
  <conditionalFormatting sqref="BG1354">
    <cfRule type="cellIs" dxfId="4484" priority="4058" operator="greaterThan">
      <formula>0</formula>
    </cfRule>
  </conditionalFormatting>
  <conditionalFormatting sqref="BG1355">
    <cfRule type="cellIs" dxfId="4483" priority="4059" operator="lessThan">
      <formula>0</formula>
    </cfRule>
  </conditionalFormatting>
  <conditionalFormatting sqref="BG1355">
    <cfRule type="cellIs" dxfId="4482" priority="4060" operator="greaterThan">
      <formula>0</formula>
    </cfRule>
  </conditionalFormatting>
  <conditionalFormatting sqref="BG1355">
    <cfRule type="cellIs" dxfId="4481" priority="4061" operator="greaterThan">
      <formula>0</formula>
    </cfRule>
  </conditionalFormatting>
  <conditionalFormatting sqref="BG1356">
    <cfRule type="cellIs" dxfId="4480" priority="4062" operator="lessThan">
      <formula>0</formula>
    </cfRule>
  </conditionalFormatting>
  <conditionalFormatting sqref="BG1356">
    <cfRule type="cellIs" dxfId="4479" priority="4063" operator="greaterThan">
      <formula>0</formula>
    </cfRule>
  </conditionalFormatting>
  <conditionalFormatting sqref="BG1356">
    <cfRule type="cellIs" dxfId="4478" priority="4064" operator="greaterThan">
      <formula>0</formula>
    </cfRule>
  </conditionalFormatting>
  <conditionalFormatting sqref="BG1357">
    <cfRule type="cellIs" dxfId="4477" priority="4065" operator="lessThan">
      <formula>0</formula>
    </cfRule>
  </conditionalFormatting>
  <conditionalFormatting sqref="BG1357">
    <cfRule type="cellIs" dxfId="4476" priority="4066" operator="greaterThan">
      <formula>0</formula>
    </cfRule>
  </conditionalFormatting>
  <conditionalFormatting sqref="BG1357">
    <cfRule type="cellIs" dxfId="4475" priority="4067" operator="greaterThan">
      <formula>0</formula>
    </cfRule>
  </conditionalFormatting>
  <conditionalFormatting sqref="BG1358">
    <cfRule type="cellIs" dxfId="4474" priority="4068" operator="lessThan">
      <formula>0</formula>
    </cfRule>
  </conditionalFormatting>
  <conditionalFormatting sqref="BG1358">
    <cfRule type="cellIs" dxfId="4473" priority="4069" operator="greaterThan">
      <formula>0</formula>
    </cfRule>
  </conditionalFormatting>
  <conditionalFormatting sqref="BG1358">
    <cfRule type="cellIs" dxfId="4472" priority="4070" operator="greaterThan">
      <formula>0</formula>
    </cfRule>
  </conditionalFormatting>
  <conditionalFormatting sqref="BG1359">
    <cfRule type="cellIs" dxfId="4471" priority="4071" operator="lessThan">
      <formula>0</formula>
    </cfRule>
  </conditionalFormatting>
  <conditionalFormatting sqref="BG1359">
    <cfRule type="cellIs" dxfId="4470" priority="4072" operator="greaterThan">
      <formula>0</formula>
    </cfRule>
  </conditionalFormatting>
  <conditionalFormatting sqref="BG1359">
    <cfRule type="cellIs" dxfId="4469" priority="4073" operator="greaterThan">
      <formula>0</formula>
    </cfRule>
  </conditionalFormatting>
  <conditionalFormatting sqref="BG1360">
    <cfRule type="cellIs" dxfId="4468" priority="4074" operator="lessThan">
      <formula>0</formula>
    </cfRule>
  </conditionalFormatting>
  <conditionalFormatting sqref="BG1360">
    <cfRule type="cellIs" dxfId="4467" priority="4075" operator="greaterThan">
      <formula>0</formula>
    </cfRule>
  </conditionalFormatting>
  <conditionalFormatting sqref="BG1360">
    <cfRule type="cellIs" dxfId="4466" priority="4076" operator="greaterThan">
      <formula>0</formula>
    </cfRule>
  </conditionalFormatting>
  <conditionalFormatting sqref="BG1361">
    <cfRule type="cellIs" dxfId="4465" priority="4077" operator="lessThan">
      <formula>0</formula>
    </cfRule>
  </conditionalFormatting>
  <conditionalFormatting sqref="BG1361">
    <cfRule type="cellIs" dxfId="4464" priority="4078" operator="greaterThan">
      <formula>0</formula>
    </cfRule>
  </conditionalFormatting>
  <conditionalFormatting sqref="BG1361">
    <cfRule type="cellIs" dxfId="4463" priority="4079" operator="greaterThan">
      <formula>0</formula>
    </cfRule>
  </conditionalFormatting>
  <conditionalFormatting sqref="BG1362">
    <cfRule type="cellIs" dxfId="4462" priority="4080" operator="lessThan">
      <formula>0</formula>
    </cfRule>
  </conditionalFormatting>
  <conditionalFormatting sqref="BG1362">
    <cfRule type="cellIs" dxfId="4461" priority="4081" operator="greaterThan">
      <formula>0</formula>
    </cfRule>
  </conditionalFormatting>
  <conditionalFormatting sqref="BG1362">
    <cfRule type="cellIs" dxfId="4460" priority="4082" operator="greaterThan">
      <formula>0</formula>
    </cfRule>
  </conditionalFormatting>
  <conditionalFormatting sqref="BG1363">
    <cfRule type="cellIs" dxfId="4459" priority="4083" operator="lessThan">
      <formula>0</formula>
    </cfRule>
  </conditionalFormatting>
  <conditionalFormatting sqref="BG1363">
    <cfRule type="cellIs" dxfId="4458" priority="4084" operator="greaterThan">
      <formula>0</formula>
    </cfRule>
  </conditionalFormatting>
  <conditionalFormatting sqref="BG1363">
    <cfRule type="cellIs" dxfId="4457" priority="4085" operator="greaterThan">
      <formula>0</formula>
    </cfRule>
  </conditionalFormatting>
  <conditionalFormatting sqref="BG1364">
    <cfRule type="cellIs" dxfId="4456" priority="4086" operator="lessThan">
      <formula>0</formula>
    </cfRule>
  </conditionalFormatting>
  <conditionalFormatting sqref="BG1364">
    <cfRule type="cellIs" dxfId="4455" priority="4087" operator="greaterThan">
      <formula>0</formula>
    </cfRule>
  </conditionalFormatting>
  <conditionalFormatting sqref="BG1364">
    <cfRule type="cellIs" dxfId="4454" priority="4088" operator="greaterThan">
      <formula>0</formula>
    </cfRule>
  </conditionalFormatting>
  <conditionalFormatting sqref="BG1365">
    <cfRule type="cellIs" dxfId="4453" priority="4089" operator="lessThan">
      <formula>0</formula>
    </cfRule>
  </conditionalFormatting>
  <conditionalFormatting sqref="BG1365">
    <cfRule type="cellIs" dxfId="4452" priority="4090" operator="greaterThan">
      <formula>0</formula>
    </cfRule>
  </conditionalFormatting>
  <conditionalFormatting sqref="BG1365">
    <cfRule type="cellIs" dxfId="4451" priority="4091" operator="greaterThan">
      <formula>0</formula>
    </cfRule>
  </conditionalFormatting>
  <conditionalFormatting sqref="BG1366">
    <cfRule type="cellIs" dxfId="4450" priority="4092" operator="lessThan">
      <formula>0</formula>
    </cfRule>
  </conditionalFormatting>
  <conditionalFormatting sqref="BG1366">
    <cfRule type="cellIs" dxfId="4449" priority="4093" operator="greaterThan">
      <formula>0</formula>
    </cfRule>
  </conditionalFormatting>
  <conditionalFormatting sqref="BG1366">
    <cfRule type="cellIs" dxfId="4448" priority="4094" operator="greaterThan">
      <formula>0</formula>
    </cfRule>
  </conditionalFormatting>
  <conditionalFormatting sqref="BG1367">
    <cfRule type="cellIs" dxfId="4447" priority="4095" operator="lessThan">
      <formula>0</formula>
    </cfRule>
  </conditionalFormatting>
  <conditionalFormatting sqref="BG1367">
    <cfRule type="cellIs" dxfId="4446" priority="4096" operator="greaterThan">
      <formula>0</formula>
    </cfRule>
  </conditionalFormatting>
  <conditionalFormatting sqref="BG1367">
    <cfRule type="cellIs" dxfId="4445" priority="4097" operator="greaterThan">
      <formula>0</formula>
    </cfRule>
  </conditionalFormatting>
  <conditionalFormatting sqref="BG1368">
    <cfRule type="cellIs" dxfId="4444" priority="4098" operator="lessThan">
      <formula>0</formula>
    </cfRule>
  </conditionalFormatting>
  <conditionalFormatting sqref="BG1368">
    <cfRule type="cellIs" dxfId="4443" priority="4099" operator="greaterThan">
      <formula>0</formula>
    </cfRule>
  </conditionalFormatting>
  <conditionalFormatting sqref="BG1368">
    <cfRule type="cellIs" dxfId="4442" priority="4100" operator="greaterThan">
      <formula>0</formula>
    </cfRule>
  </conditionalFormatting>
  <conditionalFormatting sqref="BG1369">
    <cfRule type="cellIs" dxfId="4441" priority="4101" operator="lessThan">
      <formula>0</formula>
    </cfRule>
  </conditionalFormatting>
  <conditionalFormatting sqref="BG1369">
    <cfRule type="cellIs" dxfId="4440" priority="4102" operator="greaterThan">
      <formula>0</formula>
    </cfRule>
  </conditionalFormatting>
  <conditionalFormatting sqref="BG1369">
    <cfRule type="cellIs" dxfId="4439" priority="4103" operator="greaterThan">
      <formula>0</formula>
    </cfRule>
  </conditionalFormatting>
  <conditionalFormatting sqref="BG1370">
    <cfRule type="cellIs" dxfId="4438" priority="4104" operator="lessThan">
      <formula>0</formula>
    </cfRule>
  </conditionalFormatting>
  <conditionalFormatting sqref="BG1370">
    <cfRule type="cellIs" dxfId="4437" priority="4105" operator="greaterThan">
      <formula>0</formula>
    </cfRule>
  </conditionalFormatting>
  <conditionalFormatting sqref="BG1370">
    <cfRule type="cellIs" dxfId="4436" priority="4106" operator="greaterThan">
      <formula>0</formula>
    </cfRule>
  </conditionalFormatting>
  <conditionalFormatting sqref="BG1371">
    <cfRule type="cellIs" dxfId="4435" priority="4107" operator="lessThan">
      <formula>0</formula>
    </cfRule>
  </conditionalFormatting>
  <conditionalFormatting sqref="BG1371">
    <cfRule type="cellIs" dxfId="4434" priority="4108" operator="greaterThan">
      <formula>0</formula>
    </cfRule>
  </conditionalFormatting>
  <conditionalFormatting sqref="BG1371">
    <cfRule type="cellIs" dxfId="4433" priority="4109" operator="greaterThan">
      <formula>0</formula>
    </cfRule>
  </conditionalFormatting>
  <conditionalFormatting sqref="BG1372">
    <cfRule type="cellIs" dxfId="4432" priority="4110" operator="lessThan">
      <formula>0</formula>
    </cfRule>
  </conditionalFormatting>
  <conditionalFormatting sqref="BG1372">
    <cfRule type="cellIs" dxfId="4431" priority="4111" operator="greaterThan">
      <formula>0</formula>
    </cfRule>
  </conditionalFormatting>
  <conditionalFormatting sqref="BG1372">
    <cfRule type="cellIs" dxfId="4430" priority="4112" operator="greaterThan">
      <formula>0</formula>
    </cfRule>
  </conditionalFormatting>
  <conditionalFormatting sqref="BG1373">
    <cfRule type="cellIs" dxfId="4429" priority="4113" operator="lessThan">
      <formula>0</formula>
    </cfRule>
  </conditionalFormatting>
  <conditionalFormatting sqref="BG1373">
    <cfRule type="cellIs" dxfId="4428" priority="4114" operator="greaterThan">
      <formula>0</formula>
    </cfRule>
  </conditionalFormatting>
  <conditionalFormatting sqref="BG1373">
    <cfRule type="cellIs" dxfId="4427" priority="4115" operator="greaterThan">
      <formula>0</formula>
    </cfRule>
  </conditionalFormatting>
  <conditionalFormatting sqref="BG1374">
    <cfRule type="cellIs" dxfId="4426" priority="4116" operator="lessThan">
      <formula>0</formula>
    </cfRule>
  </conditionalFormatting>
  <conditionalFormatting sqref="BG1374">
    <cfRule type="cellIs" dxfId="4425" priority="4117" operator="greaterThan">
      <formula>0</formula>
    </cfRule>
  </conditionalFormatting>
  <conditionalFormatting sqref="BG1374">
    <cfRule type="cellIs" dxfId="4424" priority="4118" operator="greaterThan">
      <formula>0</formula>
    </cfRule>
  </conditionalFormatting>
  <conditionalFormatting sqref="BG1375">
    <cfRule type="cellIs" dxfId="4423" priority="4119" operator="lessThan">
      <formula>0</formula>
    </cfRule>
  </conditionalFormatting>
  <conditionalFormatting sqref="BG1375">
    <cfRule type="cellIs" dxfId="4422" priority="4120" operator="greaterThan">
      <formula>0</formula>
    </cfRule>
  </conditionalFormatting>
  <conditionalFormatting sqref="BG1375">
    <cfRule type="cellIs" dxfId="4421" priority="4121" operator="greaterThan">
      <formula>0</formula>
    </cfRule>
  </conditionalFormatting>
  <conditionalFormatting sqref="BG1376">
    <cfRule type="cellIs" dxfId="4420" priority="4122" operator="lessThan">
      <formula>0</formula>
    </cfRule>
  </conditionalFormatting>
  <conditionalFormatting sqref="BG1376">
    <cfRule type="cellIs" dxfId="4419" priority="4123" operator="greaterThan">
      <formula>0</formula>
    </cfRule>
  </conditionalFormatting>
  <conditionalFormatting sqref="BG1376">
    <cfRule type="cellIs" dxfId="4418" priority="4124" operator="greaterThan">
      <formula>0</formula>
    </cfRule>
  </conditionalFormatting>
  <conditionalFormatting sqref="BG1377">
    <cfRule type="cellIs" dxfId="4417" priority="4125" operator="lessThan">
      <formula>0</formula>
    </cfRule>
  </conditionalFormatting>
  <conditionalFormatting sqref="BG1377">
    <cfRule type="cellIs" dxfId="4416" priority="4126" operator="greaterThan">
      <formula>0</formula>
    </cfRule>
  </conditionalFormatting>
  <conditionalFormatting sqref="BG1377">
    <cfRule type="cellIs" dxfId="4415" priority="4127" operator="greaterThan">
      <formula>0</formula>
    </cfRule>
  </conditionalFormatting>
  <conditionalFormatting sqref="BG1378">
    <cfRule type="cellIs" dxfId="4414" priority="4128" operator="lessThan">
      <formula>0</formula>
    </cfRule>
  </conditionalFormatting>
  <conditionalFormatting sqref="BG1378">
    <cfRule type="cellIs" dxfId="4413" priority="4129" operator="greaterThan">
      <formula>0</formula>
    </cfRule>
  </conditionalFormatting>
  <conditionalFormatting sqref="BG1378">
    <cfRule type="cellIs" dxfId="4412" priority="4130" operator="greaterThan">
      <formula>0</formula>
    </cfRule>
  </conditionalFormatting>
  <conditionalFormatting sqref="BG1379">
    <cfRule type="cellIs" dxfId="4411" priority="4131" operator="lessThan">
      <formula>0</formula>
    </cfRule>
  </conditionalFormatting>
  <conditionalFormatting sqref="BG1379">
    <cfRule type="cellIs" dxfId="4410" priority="4132" operator="greaterThan">
      <formula>0</formula>
    </cfRule>
  </conditionalFormatting>
  <conditionalFormatting sqref="BG1379">
    <cfRule type="cellIs" dxfId="4409" priority="4133" operator="greaterThan">
      <formula>0</formula>
    </cfRule>
  </conditionalFormatting>
  <conditionalFormatting sqref="BG1380">
    <cfRule type="cellIs" dxfId="4408" priority="4134" operator="lessThan">
      <formula>0</formula>
    </cfRule>
  </conditionalFormatting>
  <conditionalFormatting sqref="BG1380">
    <cfRule type="cellIs" dxfId="4407" priority="4135" operator="greaterThan">
      <formula>0</formula>
    </cfRule>
  </conditionalFormatting>
  <conditionalFormatting sqref="BG1380">
    <cfRule type="cellIs" dxfId="4406" priority="4136" operator="greaterThan">
      <formula>0</formula>
    </cfRule>
  </conditionalFormatting>
  <conditionalFormatting sqref="BG1381">
    <cfRule type="cellIs" dxfId="4405" priority="4137" operator="lessThan">
      <formula>0</formula>
    </cfRule>
  </conditionalFormatting>
  <conditionalFormatting sqref="BG1381">
    <cfRule type="cellIs" dxfId="4404" priority="4138" operator="greaterThan">
      <formula>0</formula>
    </cfRule>
  </conditionalFormatting>
  <conditionalFormatting sqref="BG1381">
    <cfRule type="cellIs" dxfId="4403" priority="4139" operator="greaterThan">
      <formula>0</formula>
    </cfRule>
  </conditionalFormatting>
  <conditionalFormatting sqref="BG1382">
    <cfRule type="cellIs" dxfId="4402" priority="4140" operator="lessThan">
      <formula>0</formula>
    </cfRule>
  </conditionalFormatting>
  <conditionalFormatting sqref="BG1382">
    <cfRule type="cellIs" dxfId="4401" priority="4141" operator="greaterThan">
      <formula>0</formula>
    </cfRule>
  </conditionalFormatting>
  <conditionalFormatting sqref="BG1382">
    <cfRule type="cellIs" dxfId="4400" priority="4142" operator="greaterThan">
      <formula>0</formula>
    </cfRule>
  </conditionalFormatting>
  <conditionalFormatting sqref="BG1383">
    <cfRule type="cellIs" dxfId="4399" priority="4143" operator="lessThan">
      <formula>0</formula>
    </cfRule>
  </conditionalFormatting>
  <conditionalFormatting sqref="BG1383">
    <cfRule type="cellIs" dxfId="4398" priority="4144" operator="greaterThan">
      <formula>0</formula>
    </cfRule>
  </conditionalFormatting>
  <conditionalFormatting sqref="BG1383">
    <cfRule type="cellIs" dxfId="4397" priority="4145" operator="greaterThan">
      <formula>0</formula>
    </cfRule>
  </conditionalFormatting>
  <conditionalFormatting sqref="BG1384">
    <cfRule type="cellIs" dxfId="4396" priority="4146" operator="lessThan">
      <formula>0</formula>
    </cfRule>
  </conditionalFormatting>
  <conditionalFormatting sqref="BG1384">
    <cfRule type="cellIs" dxfId="4395" priority="4147" operator="greaterThan">
      <formula>0</formula>
    </cfRule>
  </conditionalFormatting>
  <conditionalFormatting sqref="BG1384">
    <cfRule type="cellIs" dxfId="4394" priority="4148" operator="greaterThan">
      <formula>0</formula>
    </cfRule>
  </conditionalFormatting>
  <conditionalFormatting sqref="BG1385">
    <cfRule type="cellIs" dxfId="4393" priority="4149" operator="lessThan">
      <formula>0</formula>
    </cfRule>
  </conditionalFormatting>
  <conditionalFormatting sqref="BG1385">
    <cfRule type="cellIs" dxfId="4392" priority="4150" operator="greaterThan">
      <formula>0</formula>
    </cfRule>
  </conditionalFormatting>
  <conditionalFormatting sqref="BG1385">
    <cfRule type="cellIs" dxfId="4391" priority="4151" operator="greaterThan">
      <formula>0</formula>
    </cfRule>
  </conditionalFormatting>
  <conditionalFormatting sqref="BG1386">
    <cfRule type="cellIs" dxfId="4390" priority="4152" operator="lessThan">
      <formula>0</formula>
    </cfRule>
  </conditionalFormatting>
  <conditionalFormatting sqref="BG1386">
    <cfRule type="cellIs" dxfId="4389" priority="4153" operator="greaterThan">
      <formula>0</formula>
    </cfRule>
  </conditionalFormatting>
  <conditionalFormatting sqref="BG1386">
    <cfRule type="cellIs" dxfId="4388" priority="4154" operator="greaterThan">
      <formula>0</formula>
    </cfRule>
  </conditionalFormatting>
  <conditionalFormatting sqref="BG1387">
    <cfRule type="cellIs" dxfId="4387" priority="4155" operator="lessThan">
      <formula>0</formula>
    </cfRule>
  </conditionalFormatting>
  <conditionalFormatting sqref="BG1387">
    <cfRule type="cellIs" dxfId="4386" priority="4156" operator="greaterThan">
      <formula>0</formula>
    </cfRule>
  </conditionalFormatting>
  <conditionalFormatting sqref="BG1387">
    <cfRule type="cellIs" dxfId="4385" priority="4157" operator="greaterThan">
      <formula>0</formula>
    </cfRule>
  </conditionalFormatting>
  <conditionalFormatting sqref="BG1388">
    <cfRule type="cellIs" dxfId="4384" priority="4158" operator="lessThan">
      <formula>0</formula>
    </cfRule>
  </conditionalFormatting>
  <conditionalFormatting sqref="BG1388">
    <cfRule type="cellIs" dxfId="4383" priority="4159" operator="greaterThan">
      <formula>0</formula>
    </cfRule>
  </conditionalFormatting>
  <conditionalFormatting sqref="BG1388">
    <cfRule type="cellIs" dxfId="4382" priority="4160" operator="greaterThan">
      <formula>0</formula>
    </cfRule>
  </conditionalFormatting>
  <conditionalFormatting sqref="BG1389">
    <cfRule type="cellIs" dxfId="4381" priority="4161" operator="lessThan">
      <formula>0</formula>
    </cfRule>
  </conditionalFormatting>
  <conditionalFormatting sqref="BG1389">
    <cfRule type="cellIs" dxfId="4380" priority="4162" operator="greaterThan">
      <formula>0</formula>
    </cfRule>
  </conditionalFormatting>
  <conditionalFormatting sqref="BG1389">
    <cfRule type="cellIs" dxfId="4379" priority="4163" operator="greaterThan">
      <formula>0</formula>
    </cfRule>
  </conditionalFormatting>
  <conditionalFormatting sqref="BG1390">
    <cfRule type="cellIs" dxfId="4378" priority="4164" operator="lessThan">
      <formula>0</formula>
    </cfRule>
  </conditionalFormatting>
  <conditionalFormatting sqref="BG1390">
    <cfRule type="cellIs" dxfId="4377" priority="4165" operator="greaterThan">
      <formula>0</formula>
    </cfRule>
  </conditionalFormatting>
  <conditionalFormatting sqref="BG1390">
    <cfRule type="cellIs" dxfId="4376" priority="4166" operator="greaterThan">
      <formula>0</formula>
    </cfRule>
  </conditionalFormatting>
  <conditionalFormatting sqref="BG1391">
    <cfRule type="cellIs" dxfId="4375" priority="4167" operator="lessThan">
      <formula>0</formula>
    </cfRule>
  </conditionalFormatting>
  <conditionalFormatting sqref="BG1391">
    <cfRule type="cellIs" dxfId="4374" priority="4168" operator="greaterThan">
      <formula>0</formula>
    </cfRule>
  </conditionalFormatting>
  <conditionalFormatting sqref="BG1391">
    <cfRule type="cellIs" dxfId="4373" priority="4169" operator="greaterThan">
      <formula>0</formula>
    </cfRule>
  </conditionalFormatting>
  <conditionalFormatting sqref="BG1392">
    <cfRule type="cellIs" dxfId="4372" priority="4170" operator="lessThan">
      <formula>0</formula>
    </cfRule>
  </conditionalFormatting>
  <conditionalFormatting sqref="BG1392">
    <cfRule type="cellIs" dxfId="4371" priority="4171" operator="greaterThan">
      <formula>0</formula>
    </cfRule>
  </conditionalFormatting>
  <conditionalFormatting sqref="BG1392">
    <cfRule type="cellIs" dxfId="4370" priority="4172" operator="greaterThan">
      <formula>0</formula>
    </cfRule>
  </conditionalFormatting>
  <conditionalFormatting sqref="BG1393">
    <cfRule type="cellIs" dxfId="4369" priority="4173" operator="lessThan">
      <formula>0</formula>
    </cfRule>
  </conditionalFormatting>
  <conditionalFormatting sqref="BG1393">
    <cfRule type="cellIs" dxfId="4368" priority="4174" operator="greaterThan">
      <formula>0</formula>
    </cfRule>
  </conditionalFormatting>
  <conditionalFormatting sqref="BG1393">
    <cfRule type="cellIs" dxfId="4367" priority="4175" operator="greaterThan">
      <formula>0</formula>
    </cfRule>
  </conditionalFormatting>
  <conditionalFormatting sqref="BG1394">
    <cfRule type="cellIs" dxfId="4366" priority="4176" operator="lessThan">
      <formula>0</formula>
    </cfRule>
  </conditionalFormatting>
  <conditionalFormatting sqref="BG1394">
    <cfRule type="cellIs" dxfId="4365" priority="4177" operator="greaterThan">
      <formula>0</formula>
    </cfRule>
  </conditionalFormatting>
  <conditionalFormatting sqref="BG1394">
    <cfRule type="cellIs" dxfId="4364" priority="4178" operator="greaterThan">
      <formula>0</formula>
    </cfRule>
  </conditionalFormatting>
  <conditionalFormatting sqref="BG1395">
    <cfRule type="cellIs" dxfId="4363" priority="4179" operator="lessThan">
      <formula>0</formula>
    </cfRule>
  </conditionalFormatting>
  <conditionalFormatting sqref="BG1395">
    <cfRule type="cellIs" dxfId="4362" priority="4180" operator="greaterThan">
      <formula>0</formula>
    </cfRule>
  </conditionalFormatting>
  <conditionalFormatting sqref="BG1395">
    <cfRule type="cellIs" dxfId="4361" priority="4181" operator="greaterThan">
      <formula>0</formula>
    </cfRule>
  </conditionalFormatting>
  <conditionalFormatting sqref="BG1396">
    <cfRule type="cellIs" dxfId="4360" priority="4182" operator="lessThan">
      <formula>0</formula>
    </cfRule>
  </conditionalFormatting>
  <conditionalFormatting sqref="BG1396">
    <cfRule type="cellIs" dxfId="4359" priority="4183" operator="greaterThan">
      <formula>0</formula>
    </cfRule>
  </conditionalFormatting>
  <conditionalFormatting sqref="BG1396">
    <cfRule type="cellIs" dxfId="4358" priority="4184" operator="greaterThan">
      <formula>0</formula>
    </cfRule>
  </conditionalFormatting>
  <conditionalFormatting sqref="BG1397">
    <cfRule type="cellIs" dxfId="4357" priority="4185" operator="lessThan">
      <formula>0</formula>
    </cfRule>
  </conditionalFormatting>
  <conditionalFormatting sqref="BG1397">
    <cfRule type="cellIs" dxfId="4356" priority="4186" operator="greaterThan">
      <formula>0</formula>
    </cfRule>
  </conditionalFormatting>
  <conditionalFormatting sqref="BG1397">
    <cfRule type="cellIs" dxfId="4355" priority="4187" operator="greaterThan">
      <formula>0</formula>
    </cfRule>
  </conditionalFormatting>
  <conditionalFormatting sqref="BG1398">
    <cfRule type="cellIs" dxfId="4354" priority="4188" operator="lessThan">
      <formula>0</formula>
    </cfRule>
  </conditionalFormatting>
  <conditionalFormatting sqref="BG1398">
    <cfRule type="cellIs" dxfId="4353" priority="4189" operator="greaterThan">
      <formula>0</formula>
    </cfRule>
  </conditionalFormatting>
  <conditionalFormatting sqref="BG1398">
    <cfRule type="cellIs" dxfId="4352" priority="4190" operator="greaterThan">
      <formula>0</formula>
    </cfRule>
  </conditionalFormatting>
  <conditionalFormatting sqref="BG1399">
    <cfRule type="cellIs" dxfId="4351" priority="4191" operator="lessThan">
      <formula>0</formula>
    </cfRule>
  </conditionalFormatting>
  <conditionalFormatting sqref="BG1399">
    <cfRule type="cellIs" dxfId="4350" priority="4192" operator="greaterThan">
      <formula>0</formula>
    </cfRule>
  </conditionalFormatting>
  <conditionalFormatting sqref="BG1399">
    <cfRule type="cellIs" dxfId="4349" priority="4193" operator="greaterThan">
      <formula>0</formula>
    </cfRule>
  </conditionalFormatting>
  <conditionalFormatting sqref="BG1400">
    <cfRule type="cellIs" dxfId="4348" priority="4194" operator="lessThan">
      <formula>0</formula>
    </cfRule>
  </conditionalFormatting>
  <conditionalFormatting sqref="BG1400">
    <cfRule type="cellIs" dxfId="4347" priority="4195" operator="greaterThan">
      <formula>0</formula>
    </cfRule>
  </conditionalFormatting>
  <conditionalFormatting sqref="BG1400">
    <cfRule type="cellIs" dxfId="4346" priority="4196" operator="greaterThan">
      <formula>0</formula>
    </cfRule>
  </conditionalFormatting>
  <conditionalFormatting sqref="BG1401">
    <cfRule type="cellIs" dxfId="4345" priority="4197" operator="lessThan">
      <formula>0</formula>
    </cfRule>
  </conditionalFormatting>
  <conditionalFormatting sqref="BG1401">
    <cfRule type="cellIs" dxfId="4344" priority="4198" operator="greaterThan">
      <formula>0</formula>
    </cfRule>
  </conditionalFormatting>
  <conditionalFormatting sqref="BG1401">
    <cfRule type="cellIs" dxfId="4343" priority="4199" operator="greaterThan">
      <formula>0</formula>
    </cfRule>
  </conditionalFormatting>
  <conditionalFormatting sqref="BG1402">
    <cfRule type="cellIs" dxfId="4342" priority="4200" operator="lessThan">
      <formula>0</formula>
    </cfRule>
  </conditionalFormatting>
  <conditionalFormatting sqref="BG1402">
    <cfRule type="cellIs" dxfId="4341" priority="4201" operator="greaterThan">
      <formula>0</formula>
    </cfRule>
  </conditionalFormatting>
  <conditionalFormatting sqref="BG1402">
    <cfRule type="cellIs" dxfId="4340" priority="4202" operator="greaterThan">
      <formula>0</formula>
    </cfRule>
  </conditionalFormatting>
  <conditionalFormatting sqref="BG1403">
    <cfRule type="cellIs" dxfId="4339" priority="4203" operator="lessThan">
      <formula>0</formula>
    </cfRule>
  </conditionalFormatting>
  <conditionalFormatting sqref="BG1403">
    <cfRule type="cellIs" dxfId="4338" priority="4204" operator="greaterThan">
      <formula>0</formula>
    </cfRule>
  </conditionalFormatting>
  <conditionalFormatting sqref="BG1403">
    <cfRule type="cellIs" dxfId="4337" priority="4205" operator="greaterThan">
      <formula>0</formula>
    </cfRule>
  </conditionalFormatting>
  <conditionalFormatting sqref="BG1404">
    <cfRule type="cellIs" dxfId="4336" priority="4206" operator="lessThan">
      <formula>0</formula>
    </cfRule>
  </conditionalFormatting>
  <conditionalFormatting sqref="BG1404">
    <cfRule type="cellIs" dxfId="4335" priority="4207" operator="greaterThan">
      <formula>0</formula>
    </cfRule>
  </conditionalFormatting>
  <conditionalFormatting sqref="BG1404">
    <cfRule type="cellIs" dxfId="4334" priority="4208" operator="greaterThan">
      <formula>0</formula>
    </cfRule>
  </conditionalFormatting>
  <conditionalFormatting sqref="BG1405">
    <cfRule type="cellIs" dxfId="4333" priority="4209" operator="lessThan">
      <formula>0</formula>
    </cfRule>
  </conditionalFormatting>
  <conditionalFormatting sqref="BG1405">
    <cfRule type="cellIs" dxfId="4332" priority="4210" operator="greaterThan">
      <formula>0</formula>
    </cfRule>
  </conditionalFormatting>
  <conditionalFormatting sqref="BG1405">
    <cfRule type="cellIs" dxfId="4331" priority="4211" operator="greaterThan">
      <formula>0</formula>
    </cfRule>
  </conditionalFormatting>
  <conditionalFormatting sqref="BG1406">
    <cfRule type="cellIs" dxfId="4330" priority="4212" operator="lessThan">
      <formula>0</formula>
    </cfRule>
  </conditionalFormatting>
  <conditionalFormatting sqref="BG1406">
    <cfRule type="cellIs" dxfId="4329" priority="4213" operator="greaterThan">
      <formula>0</formula>
    </cfRule>
  </conditionalFormatting>
  <conditionalFormatting sqref="BG1406">
    <cfRule type="cellIs" dxfId="4328" priority="4214" operator="greaterThan">
      <formula>0</formula>
    </cfRule>
  </conditionalFormatting>
  <conditionalFormatting sqref="BG1407">
    <cfRule type="cellIs" dxfId="4327" priority="4215" operator="lessThan">
      <formula>0</formula>
    </cfRule>
  </conditionalFormatting>
  <conditionalFormatting sqref="BG1407">
    <cfRule type="cellIs" dxfId="4326" priority="4216" operator="greaterThan">
      <formula>0</formula>
    </cfRule>
  </conditionalFormatting>
  <conditionalFormatting sqref="BG1407">
    <cfRule type="cellIs" dxfId="4325" priority="4217" operator="greaterThan">
      <formula>0</formula>
    </cfRule>
  </conditionalFormatting>
  <conditionalFormatting sqref="BG1408">
    <cfRule type="cellIs" dxfId="4324" priority="4218" operator="lessThan">
      <formula>0</formula>
    </cfRule>
  </conditionalFormatting>
  <conditionalFormatting sqref="BG1408">
    <cfRule type="cellIs" dxfId="4323" priority="4219" operator="greaterThan">
      <formula>0</formula>
    </cfRule>
  </conditionalFormatting>
  <conditionalFormatting sqref="BG1408">
    <cfRule type="cellIs" dxfId="4322" priority="4220" operator="greaterThan">
      <formula>0</formula>
    </cfRule>
  </conditionalFormatting>
  <conditionalFormatting sqref="BG1409">
    <cfRule type="cellIs" dxfId="4321" priority="4221" operator="lessThan">
      <formula>0</formula>
    </cfRule>
  </conditionalFormatting>
  <conditionalFormatting sqref="BG1409">
    <cfRule type="cellIs" dxfId="4320" priority="4222" operator="greaterThan">
      <formula>0</formula>
    </cfRule>
  </conditionalFormatting>
  <conditionalFormatting sqref="BG1409">
    <cfRule type="cellIs" dxfId="4319" priority="4223" operator="greaterThan">
      <formula>0</formula>
    </cfRule>
  </conditionalFormatting>
  <conditionalFormatting sqref="BG1410">
    <cfRule type="cellIs" dxfId="4318" priority="4224" operator="lessThan">
      <formula>0</formula>
    </cfRule>
  </conditionalFormatting>
  <conditionalFormatting sqref="BG1410">
    <cfRule type="cellIs" dxfId="4317" priority="4225" operator="greaterThan">
      <formula>0</formula>
    </cfRule>
  </conditionalFormatting>
  <conditionalFormatting sqref="BG1410">
    <cfRule type="cellIs" dxfId="4316" priority="4226" operator="greaterThan">
      <formula>0</formula>
    </cfRule>
  </conditionalFormatting>
  <conditionalFormatting sqref="BG1411">
    <cfRule type="cellIs" dxfId="4315" priority="4227" operator="lessThan">
      <formula>0</formula>
    </cfRule>
  </conditionalFormatting>
  <conditionalFormatting sqref="BG1411">
    <cfRule type="cellIs" dxfId="4314" priority="4228" operator="greaterThan">
      <formula>0</formula>
    </cfRule>
  </conditionalFormatting>
  <conditionalFormatting sqref="BG1411">
    <cfRule type="cellIs" dxfId="4313" priority="4229" operator="greaterThan">
      <formula>0</formula>
    </cfRule>
  </conditionalFormatting>
  <conditionalFormatting sqref="BG1412">
    <cfRule type="cellIs" dxfId="4312" priority="4230" operator="lessThan">
      <formula>0</formula>
    </cfRule>
  </conditionalFormatting>
  <conditionalFormatting sqref="BG1412">
    <cfRule type="cellIs" dxfId="4311" priority="4231" operator="greaterThan">
      <formula>0</formula>
    </cfRule>
  </conditionalFormatting>
  <conditionalFormatting sqref="BG1412">
    <cfRule type="cellIs" dxfId="4310" priority="4232" operator="greaterThan">
      <formula>0</formula>
    </cfRule>
  </conditionalFormatting>
  <conditionalFormatting sqref="BG1413">
    <cfRule type="cellIs" dxfId="4309" priority="4233" operator="lessThan">
      <formula>0</formula>
    </cfRule>
  </conditionalFormatting>
  <conditionalFormatting sqref="BG1413">
    <cfRule type="cellIs" dxfId="4308" priority="4234" operator="greaterThan">
      <formula>0</formula>
    </cfRule>
  </conditionalFormatting>
  <conditionalFormatting sqref="BG1413">
    <cfRule type="cellIs" dxfId="4307" priority="4235" operator="greaterThan">
      <formula>0</formula>
    </cfRule>
  </conditionalFormatting>
  <conditionalFormatting sqref="BG1414">
    <cfRule type="cellIs" dxfId="4306" priority="4236" operator="lessThan">
      <formula>0</formula>
    </cfRule>
  </conditionalFormatting>
  <conditionalFormatting sqref="BG1414">
    <cfRule type="cellIs" dxfId="4305" priority="4237" operator="greaterThan">
      <formula>0</formula>
    </cfRule>
  </conditionalFormatting>
  <conditionalFormatting sqref="BG1414">
    <cfRule type="cellIs" dxfId="4304" priority="4238" operator="greaterThan">
      <formula>0</formula>
    </cfRule>
  </conditionalFormatting>
  <conditionalFormatting sqref="BG1415">
    <cfRule type="cellIs" dxfId="4303" priority="4239" operator="lessThan">
      <formula>0</formula>
    </cfRule>
  </conditionalFormatting>
  <conditionalFormatting sqref="BG1415">
    <cfRule type="cellIs" dxfId="4302" priority="4240" operator="greaterThan">
      <formula>0</formula>
    </cfRule>
  </conditionalFormatting>
  <conditionalFormatting sqref="BG1415">
    <cfRule type="cellIs" dxfId="4301" priority="4241" operator="greaterThan">
      <formula>0</formula>
    </cfRule>
  </conditionalFormatting>
  <conditionalFormatting sqref="BG1416">
    <cfRule type="cellIs" dxfId="4300" priority="4242" operator="lessThan">
      <formula>0</formula>
    </cfRule>
  </conditionalFormatting>
  <conditionalFormatting sqref="BG1416">
    <cfRule type="cellIs" dxfId="4299" priority="4243" operator="greaterThan">
      <formula>0</formula>
    </cfRule>
  </conditionalFormatting>
  <conditionalFormatting sqref="BG1416">
    <cfRule type="cellIs" dxfId="4298" priority="4244" operator="greaterThan">
      <formula>0</formula>
    </cfRule>
  </conditionalFormatting>
  <conditionalFormatting sqref="BG1417">
    <cfRule type="cellIs" dxfId="4297" priority="4245" operator="lessThan">
      <formula>0</formula>
    </cfRule>
  </conditionalFormatting>
  <conditionalFormatting sqref="BG1417">
    <cfRule type="cellIs" dxfId="4296" priority="4246" operator="greaterThan">
      <formula>0</formula>
    </cfRule>
  </conditionalFormatting>
  <conditionalFormatting sqref="BG1417">
    <cfRule type="cellIs" dxfId="4295" priority="4247" operator="greaterThan">
      <formula>0</formula>
    </cfRule>
  </conditionalFormatting>
  <conditionalFormatting sqref="BG1418">
    <cfRule type="cellIs" dxfId="4294" priority="4248" operator="lessThan">
      <formula>0</formula>
    </cfRule>
  </conditionalFormatting>
  <conditionalFormatting sqref="BG1418">
    <cfRule type="cellIs" dxfId="4293" priority="4249" operator="greaterThan">
      <formula>0</formula>
    </cfRule>
  </conditionalFormatting>
  <conditionalFormatting sqref="BG1418">
    <cfRule type="cellIs" dxfId="4292" priority="4250" operator="greaterThan">
      <formula>0</formula>
    </cfRule>
  </conditionalFormatting>
  <conditionalFormatting sqref="BG1419">
    <cfRule type="cellIs" dxfId="4291" priority="4251" operator="lessThan">
      <formula>0</formula>
    </cfRule>
  </conditionalFormatting>
  <conditionalFormatting sqref="BG1419">
    <cfRule type="cellIs" dxfId="4290" priority="4252" operator="greaterThan">
      <formula>0</formula>
    </cfRule>
  </conditionalFormatting>
  <conditionalFormatting sqref="BG1419">
    <cfRule type="cellIs" dxfId="4289" priority="4253" operator="greaterThan">
      <formula>0</formula>
    </cfRule>
  </conditionalFormatting>
  <conditionalFormatting sqref="BG1420">
    <cfRule type="cellIs" dxfId="4288" priority="4254" operator="lessThan">
      <formula>0</formula>
    </cfRule>
  </conditionalFormatting>
  <conditionalFormatting sqref="BG1420">
    <cfRule type="cellIs" dxfId="4287" priority="4255" operator="greaterThan">
      <formula>0</formula>
    </cfRule>
  </conditionalFormatting>
  <conditionalFormatting sqref="BG1420">
    <cfRule type="cellIs" dxfId="4286" priority="4256" operator="greaterThan">
      <formula>0</formula>
    </cfRule>
  </conditionalFormatting>
  <conditionalFormatting sqref="BG1421">
    <cfRule type="cellIs" dxfId="4285" priority="4257" operator="lessThan">
      <formula>0</formula>
    </cfRule>
  </conditionalFormatting>
  <conditionalFormatting sqref="BG1421">
    <cfRule type="cellIs" dxfId="4284" priority="4258" operator="greaterThan">
      <formula>0</formula>
    </cfRule>
  </conditionalFormatting>
  <conditionalFormatting sqref="BG1421">
    <cfRule type="cellIs" dxfId="4283" priority="4259" operator="greaterThan">
      <formula>0</formula>
    </cfRule>
  </conditionalFormatting>
  <conditionalFormatting sqref="BG1422">
    <cfRule type="cellIs" dxfId="4282" priority="4260" operator="lessThan">
      <formula>0</formula>
    </cfRule>
  </conditionalFormatting>
  <conditionalFormatting sqref="BG1422">
    <cfRule type="cellIs" dxfId="4281" priority="4261" operator="greaterThan">
      <formula>0</formula>
    </cfRule>
  </conditionalFormatting>
  <conditionalFormatting sqref="BG1422">
    <cfRule type="cellIs" dxfId="4280" priority="4262" operator="greaterThan">
      <formula>0</formula>
    </cfRule>
  </conditionalFormatting>
  <conditionalFormatting sqref="BG1423">
    <cfRule type="cellIs" dxfId="4279" priority="4263" operator="lessThan">
      <formula>0</formula>
    </cfRule>
  </conditionalFormatting>
  <conditionalFormatting sqref="BG1423">
    <cfRule type="cellIs" dxfId="4278" priority="4264" operator="greaterThan">
      <formula>0</formula>
    </cfRule>
  </conditionalFormatting>
  <conditionalFormatting sqref="BG1423">
    <cfRule type="cellIs" dxfId="4277" priority="4265" operator="greaterThan">
      <formula>0</formula>
    </cfRule>
  </conditionalFormatting>
  <conditionalFormatting sqref="BG1424">
    <cfRule type="cellIs" dxfId="4276" priority="4266" operator="lessThan">
      <formula>0</formula>
    </cfRule>
  </conditionalFormatting>
  <conditionalFormatting sqref="BG1424">
    <cfRule type="cellIs" dxfId="4275" priority="4267" operator="greaterThan">
      <formula>0</formula>
    </cfRule>
  </conditionalFormatting>
  <conditionalFormatting sqref="BG1424">
    <cfRule type="cellIs" dxfId="4274" priority="4268" operator="greaterThan">
      <formula>0</formula>
    </cfRule>
  </conditionalFormatting>
  <conditionalFormatting sqref="BG1425:BG1586">
    <cfRule type="cellIs" dxfId="4273" priority="4269" operator="lessThan">
      <formula>0</formula>
    </cfRule>
  </conditionalFormatting>
  <conditionalFormatting sqref="BG1425:BG1586">
    <cfRule type="cellIs" dxfId="4272" priority="4270" operator="greaterThan">
      <formula>0</formula>
    </cfRule>
  </conditionalFormatting>
  <conditionalFormatting sqref="BG1425:BG1586">
    <cfRule type="cellIs" dxfId="4271" priority="4271" operator="greaterThan">
      <formula>0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2017-12-04T23:25:16Z</dcterms:created>
  <dcterms:modified xsi:type="dcterms:W3CDTF">2018-12-27T03:13:30Z</dcterms:modified>
</cp:coreProperties>
</file>