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901"/>
  <workbookPr defaultThemeVersion="124226" filterPrivacy="1"/>
  <xr:revisionPtr documentId="13_ncr:1_{A5CF62BC-FD36-446B-9FB7-FE326E05793A}" revIDLastSave="0" xr10:uidLastSave="{00000000-0000-0000-0000-000000000000}" xr6:coauthVersionLast="43" xr6:coauthVersionMax="43"/>
  <bookViews>
    <workbookView activeTab="5" windowHeight="12576" windowWidth="23256" xWindow="-108" xr2:uid="{00000000-000D-0000-FFFF-FFFF00000000}" yWindow="-108"/>
  </bookViews>
  <sheets>
    <sheet name="Sheet1" r:id="rId1" sheetId="1"/>
    <sheet name="Sheet2" r:id="rId2" sheetId="2"/>
    <sheet name="Sheet3" r:id="rId3" sheetId="3"/>
    <sheet name="Sheet4" r:id="rId4" sheetId="4"/>
    <sheet name="Sheet5" r:id="rId5" sheetId="5"/>
    <sheet name="NIFSearch" r:id="rId6" sheetId="6"/>
  </sheets>
  <definedNames>
    <definedName hidden="1" localSheetId="2" name="_xlnm._FilterDatabase">Sheet3!$A$1:$S$9</definedName>
  </definedNames>
  <calcPr calcId="122211"/>
</workbook>
</file>

<file path=xl/sharedStrings.xml><?xml version="1.0" encoding="utf-8"?>
<sst xmlns="http://schemas.openxmlformats.org/spreadsheetml/2006/main" count="801" uniqueCount="386">
  <si>
    <t>Test Case Name</t>
  </si>
  <si>
    <t>UserName</t>
  </si>
  <si>
    <t>Password</t>
  </si>
  <si>
    <t>Browser</t>
  </si>
  <si>
    <t>Sharma</t>
  </si>
  <si>
    <t>Newcastle</t>
  </si>
  <si>
    <t>United Kingdom</t>
  </si>
  <si>
    <t>07777777777</t>
  </si>
  <si>
    <t>Email</t>
  </si>
  <si>
    <t>Result</t>
  </si>
  <si>
    <t>Akshay</t>
  </si>
  <si>
    <t>Chrome</t>
  </si>
  <si>
    <t>Fail</t>
  </si>
  <si>
    <t>Tipo de Contribuinte</t>
  </si>
  <si>
    <t>Tipo de Identificação</t>
  </si>
  <si>
    <t>BI Legado</t>
  </si>
  <si>
    <t>Primeiro Nome</t>
  </si>
  <si>
    <t>Intermédio Nome</t>
  </si>
  <si>
    <t>Último Nome</t>
  </si>
  <si>
    <t>Género</t>
  </si>
  <si>
    <t>Feminino</t>
  </si>
  <si>
    <t>PaísNaturalidade</t>
  </si>
  <si>
    <t>ALEMANHA</t>
  </si>
  <si>
    <t>PaísNacionalidade</t>
  </si>
  <si>
    <t>Município</t>
  </si>
  <si>
    <t>Província</t>
  </si>
  <si>
    <t>Nome do Pai</t>
  </si>
  <si>
    <t>Nome do Mãe</t>
  </si>
  <si>
    <t>EstadoCivil</t>
  </si>
  <si>
    <t>IBAN</t>
  </si>
  <si>
    <t>NIF do Representante Legal</t>
  </si>
  <si>
    <t>Grau de Invalidez</t>
  </si>
  <si>
    <t>TipodeContactoPrincipal</t>
  </si>
  <si>
    <t>Telemóvel</t>
  </si>
  <si>
    <t>NºdeContacto</t>
  </si>
  <si>
    <t>TipodeContacto</t>
  </si>
  <si>
    <t>NúmerodeContacto</t>
  </si>
  <si>
    <t>ProvínciaInformações</t>
  </si>
  <si>
    <t>BENGO</t>
  </si>
  <si>
    <t>MunicípioInformações</t>
  </si>
  <si>
    <t>ComunaInformações</t>
  </si>
  <si>
    <t>Bairro</t>
  </si>
  <si>
    <t>Local de Referência</t>
  </si>
  <si>
    <t>Endereço Físico</t>
  </si>
  <si>
    <t>RepartiçãoFiscaldeDomicílio</t>
  </si>
  <si>
    <t>Nº do Documento de Identificação</t>
  </si>
  <si>
    <t>Ashish</t>
  </si>
  <si>
    <t>S</t>
  </si>
  <si>
    <t>Shadwani</t>
  </si>
  <si>
    <t>Dilip Shadwani</t>
  </si>
  <si>
    <t>Uma Devi</t>
  </si>
  <si>
    <t>ashish.shadwani@tistech.co.ao</t>
  </si>
  <si>
    <t>Bilhete de Identidade</t>
  </si>
  <si>
    <t>Maria Gomes</t>
  </si>
  <si>
    <t>Bessa</t>
  </si>
  <si>
    <t>José</t>
  </si>
  <si>
    <t>Masculino</t>
  </si>
  <si>
    <t>ANDORRA</t>
  </si>
  <si>
    <t>ANGOLA</t>
  </si>
  <si>
    <t xml:space="preserve">João António Bessa </t>
  </si>
  <si>
    <t>AO06009000000148795400105</t>
  </si>
  <si>
    <t xml:space="preserve">100123857LA0982 </t>
  </si>
  <si>
    <t>Telefone Fixo</t>
  </si>
  <si>
    <t>besa_gomes@gmail.com</t>
  </si>
  <si>
    <t>DEMBOS</t>
  </si>
  <si>
    <t>000123456BO019</t>
  </si>
  <si>
    <t>COXE</t>
  </si>
  <si>
    <t>RF CAXITO</t>
  </si>
  <si>
    <t>Agência da Unitel</t>
  </si>
  <si>
    <t>Framework003</t>
  </si>
  <si>
    <t>Cartão de Refugiado</t>
  </si>
  <si>
    <t>Mohammed</t>
  </si>
  <si>
    <t>Kuami</t>
  </si>
  <si>
    <t>Habibi</t>
  </si>
  <si>
    <t xml:space="preserve">Dos Piratas </t>
  </si>
  <si>
    <t>Rua Alfredo das Coxas, Nº764</t>
  </si>
  <si>
    <t>ALBÂNIA</t>
  </si>
  <si>
    <t>Desconhecido</t>
  </si>
  <si>
    <t xml:space="preserve">Desconhecida </t>
  </si>
  <si>
    <t>100165931LA0945</t>
  </si>
  <si>
    <t>Estrangeiro</t>
  </si>
  <si>
    <t>mohammed1-habibi@hotmail.com</t>
  </si>
  <si>
    <t>LUANDA</t>
  </si>
  <si>
    <t>RANGEL</t>
  </si>
  <si>
    <t xml:space="preserve">Vila Alice </t>
  </si>
  <si>
    <t>Avenida Brasil, Nº109, Apart Nº15</t>
  </si>
  <si>
    <t>Botique Yola Fashion</t>
  </si>
  <si>
    <t>1ª REPARTIÇÃO FISCAL</t>
  </si>
  <si>
    <t>Framework004</t>
  </si>
  <si>
    <t>Cartão de Residente</t>
  </si>
  <si>
    <t>Framework005</t>
  </si>
  <si>
    <t>Certidão de Nascimento</t>
  </si>
  <si>
    <t>Framework006</t>
  </si>
  <si>
    <t>Passaporte</t>
  </si>
  <si>
    <t>000000N013847</t>
  </si>
  <si>
    <t>022-A/L/2015</t>
  </si>
  <si>
    <t>AO06009000000168823000200</t>
  </si>
  <si>
    <t>aldo2014$_baroli@yahoo.pt</t>
  </si>
  <si>
    <t>CACUACO</t>
  </si>
  <si>
    <t>FUNDA</t>
  </si>
  <si>
    <t>Escola 1675</t>
  </si>
  <si>
    <t>RF CACUACO</t>
  </si>
  <si>
    <t>Carlota</t>
  </si>
  <si>
    <t>Joana</t>
  </si>
  <si>
    <t>Aldo</t>
  </si>
  <si>
    <t>Gin</t>
  </si>
  <si>
    <t>Baroli</t>
  </si>
  <si>
    <t>da Conceição</t>
  </si>
  <si>
    <t>ZAIRE</t>
  </si>
  <si>
    <t>MBANZA KONGO</t>
  </si>
  <si>
    <t>Manuel António</t>
  </si>
  <si>
    <t>Maria Joana da Conceição</t>
  </si>
  <si>
    <t>conceicao_carlota!j@outlook.com</t>
  </si>
  <si>
    <t>000123456ZE019</t>
  </si>
  <si>
    <t>Rua S/N, Casa S/N, Nº193</t>
  </si>
  <si>
    <t>Estaleiro da Cuca, rua direita, Casa Nº21</t>
  </si>
  <si>
    <t>Estaleiro da Cuca</t>
  </si>
  <si>
    <t>0000003916A03</t>
  </si>
  <si>
    <t>Wissam</t>
  </si>
  <si>
    <t>Mahmoud</t>
  </si>
  <si>
    <t>Ayoub</t>
  </si>
  <si>
    <t>AFEGANISTÃO</t>
  </si>
  <si>
    <t>Framework007</t>
  </si>
  <si>
    <t>wissam.a@sonangol.co.ao</t>
  </si>
  <si>
    <t>AMBRIZ</t>
  </si>
  <si>
    <t>PAREDES</t>
  </si>
  <si>
    <t>Mundo Verde II</t>
  </si>
  <si>
    <t>Rua dos Sabores, Casa Nº34</t>
  </si>
  <si>
    <t xml:space="preserve">Movicel </t>
  </si>
  <si>
    <t>Framework008</t>
  </si>
  <si>
    <t>Fábrica de Cimento, LA</t>
  </si>
  <si>
    <t>Designação Comercial</t>
  </si>
  <si>
    <t>Fábrica de Cimento</t>
  </si>
  <si>
    <t>Data da Constituição</t>
  </si>
  <si>
    <t>Capital Social (AOA)</t>
  </si>
  <si>
    <t>001923456789</t>
  </si>
  <si>
    <t>fab_cimento@cimento.co.ao</t>
  </si>
  <si>
    <t>BULA ATUMBA</t>
  </si>
  <si>
    <t>Das fábricas</t>
  </si>
  <si>
    <t>Rua das fabricas, Nº2344</t>
  </si>
  <si>
    <t>Cantina do Joas</t>
  </si>
  <si>
    <t>Pessoa Responsável (NIF)</t>
  </si>
  <si>
    <t>Código de Actividade</t>
  </si>
  <si>
    <t>23941 - Fabricação de Cimento</t>
  </si>
  <si>
    <t>Framework009</t>
  </si>
  <si>
    <t>Denominação/Nome</t>
  </si>
  <si>
    <t>Igreja dos Remédios</t>
  </si>
  <si>
    <t>Natureza Legal</t>
  </si>
  <si>
    <t>Responsável pela Instituição</t>
  </si>
  <si>
    <t>Tipo de Responsabilidade</t>
  </si>
  <si>
    <t>igrejadsremedios@org.com</t>
  </si>
  <si>
    <t>CUANZA SUL</t>
  </si>
  <si>
    <t>PORTO AMBOIM</t>
  </si>
  <si>
    <t>Rua das galinhas, casa nº637</t>
  </si>
  <si>
    <t>Barraca da Maria</t>
  </si>
  <si>
    <t>SIMPLES</t>
  </si>
  <si>
    <t>TRABALHADOR POR CONTA PRÓPRIA</t>
  </si>
  <si>
    <t>TRABALHADOR POR CONTA DE OUTRÉM</t>
  </si>
  <si>
    <t>PENSIONISTA</t>
  </si>
  <si>
    <t>Profissão</t>
  </si>
  <si>
    <t>46520 - Comércio por grosso de outros componentes</t>
  </si>
  <si>
    <t>Engenheiros</t>
  </si>
  <si>
    <t>Entidade Empregadora</t>
  </si>
  <si>
    <t>Data de Início do Vínculo</t>
  </si>
  <si>
    <t>Tis Tech Angola</t>
  </si>
  <si>
    <t>Data de Início</t>
  </si>
  <si>
    <t>Livros e Leitura</t>
  </si>
  <si>
    <t>Livros e Leitura, LA</t>
  </si>
  <si>
    <t>100123857LA098</t>
  </si>
  <si>
    <t>Unitel</t>
  </si>
  <si>
    <t>47610 - Comércio a retalho de livros, jornais, artigos e papelaria em estabelecimentos especializados</t>
  </si>
  <si>
    <t>Cassequel</t>
  </si>
  <si>
    <t>Rua dos Ossos, Casa Nº100, Porta C</t>
  </si>
  <si>
    <t>Hipermercado Jumbo</t>
  </si>
  <si>
    <t>2ª REPARTIÇÃO FISCAL</t>
  </si>
  <si>
    <t>NIF</t>
  </si>
  <si>
    <t>Conta</t>
  </si>
  <si>
    <t>CategoriadoImposto</t>
  </si>
  <si>
    <t>TipodoImposto</t>
  </si>
  <si>
    <t>Cobrança</t>
  </si>
  <si>
    <t>FormadeLiquidação</t>
  </si>
  <si>
    <t>TipodeLiquidação</t>
  </si>
  <si>
    <t>FrequênciadeDeclaração</t>
  </si>
  <si>
    <t>Ano</t>
  </si>
  <si>
    <t>DatadeValidade</t>
  </si>
  <si>
    <t>ValorTributável</t>
  </si>
  <si>
    <t>Taxa</t>
  </si>
  <si>
    <t>Período</t>
  </si>
  <si>
    <t>NIFdoProprietário</t>
  </si>
  <si>
    <t>NºdaMatriz</t>
  </si>
  <si>
    <t>Função</t>
  </si>
  <si>
    <t>PublicadonoDiáriodaRepública</t>
  </si>
  <si>
    <t>NºdoDiáriodaRepública</t>
  </si>
  <si>
    <t>DatadePublica</t>
  </si>
  <si>
    <t>NºdeEmpregados</t>
  </si>
  <si>
    <t>VolumedeNegócios</t>
  </si>
  <si>
    <t>0,05</t>
  </si>
  <si>
    <t>0</t>
  </si>
  <si>
    <t>16/05/2001</t>
  </si>
  <si>
    <t>16/05/2016</t>
  </si>
  <si>
    <t>2018</t>
  </si>
  <si>
    <t>50000</t>
  </si>
  <si>
    <t>8</t>
  </si>
  <si>
    <t>12345</t>
  </si>
  <si>
    <t>Pass</t>
  </si>
  <si>
    <t>2</t>
  </si>
  <si>
    <t>20/6/2018</t>
  </si>
  <si>
    <t>TEST</t>
  </si>
  <si>
    <t>123</t>
  </si>
  <si>
    <t>12</t>
  </si>
  <si>
    <t>925000000</t>
  </si>
  <si>
    <t>17/05/1999</t>
  </si>
  <si>
    <t>250000</t>
  </si>
  <si>
    <t>Filica</t>
  </si>
  <si>
    <t>7</t>
  </si>
  <si>
    <t>914050111</t>
  </si>
  <si>
    <t>991157652</t>
  </si>
  <si>
    <t>Pesquisapor</t>
  </si>
  <si>
    <t>TipodeID</t>
  </si>
  <si>
    <t>NomeCompleto</t>
  </si>
  <si>
    <t>PrimeiroNome</t>
  </si>
  <si>
    <t>Sobrenome</t>
  </si>
  <si>
    <t>DatadeRecepção</t>
  </si>
  <si>
    <t>Até</t>
  </si>
  <si>
    <t>Estado</t>
  </si>
  <si>
    <t>NúmerodoDLI</t>
  </si>
  <si>
    <t>Ashish Shadwani</t>
  </si>
  <si>
    <t>A Aguardar Informações</t>
  </si>
  <si>
    <t>10/05/2018</t>
  </si>
  <si>
    <t>30/07/2018</t>
  </si>
  <si>
    <t>Results</t>
  </si>
  <si>
    <t>CódigodoID</t>
  </si>
  <si>
    <t>180100001227211</t>
  </si>
  <si>
    <t>Pagamentos</t>
  </si>
  <si>
    <t>Relatórios</t>
  </si>
  <si>
    <t>NavigationBar</t>
  </si>
  <si>
    <t>5417221627</t>
  </si>
  <si>
    <t>106147643ZE0458</t>
  </si>
  <si>
    <t>Recursos Humanos</t>
  </si>
  <si>
    <t>RF GRANDES CONTRIBUINTES</t>
  </si>
  <si>
    <t>Voluntária</t>
  </si>
  <si>
    <t>Correctiva</t>
  </si>
  <si>
    <t>Paga</t>
  </si>
  <si>
    <t>livrosleitura@leitura.co.ao</t>
  </si>
  <si>
    <t>5417481440</t>
  </si>
  <si>
    <t>NºdeEmpregadosdaSubsidiária</t>
  </si>
  <si>
    <t>150</t>
  </si>
  <si>
    <t>01111 - Cerealicultura (excepto arroz)</t>
  </si>
  <si>
    <t>Contact1</t>
  </si>
  <si>
    <t>Contact2</t>
  </si>
  <si>
    <t>Contact3</t>
  </si>
  <si>
    <t>Email1</t>
  </si>
  <si>
    <t>Email2</t>
  </si>
  <si>
    <t>Email3</t>
  </si>
  <si>
    <t>914050124</t>
  </si>
  <si>
    <t>914050123</t>
  </si>
  <si>
    <t>914050125</t>
  </si>
  <si>
    <t>ashish@tistech.co.ao</t>
  </si>
  <si>
    <t>shadwani@tistech.co.ao</t>
  </si>
  <si>
    <t>ashsha@tistech.co.ao</t>
  </si>
  <si>
    <t>SingularRegistration</t>
  </si>
  <si>
    <t>PUSER02</t>
  </si>
  <si>
    <t>password02</t>
  </si>
  <si>
    <t>OrigemdoRegisto</t>
  </si>
  <si>
    <t>CollectiveRegistration</t>
  </si>
  <si>
    <t>InstitutionalRegistration</t>
  </si>
  <si>
    <t>Degree360View</t>
  </si>
  <si>
    <t>NomeResult</t>
  </si>
  <si>
    <t>Col_TipodoImposto</t>
  </si>
  <si>
    <t>SINGULAR</t>
  </si>
  <si>
    <t>00011 - Arquitectos</t>
  </si>
  <si>
    <t>Casado</t>
  </si>
  <si>
    <t>16/05/2015</t>
  </si>
  <si>
    <t>Normal</t>
  </si>
  <si>
    <t>COLECTIVO</t>
  </si>
  <si>
    <t>INSTITUCIONAL</t>
  </si>
  <si>
    <t>COOPERATIVA</t>
  </si>
  <si>
    <t>Logística</t>
  </si>
  <si>
    <t>TaxType</t>
  </si>
  <si>
    <t>DC</t>
  </si>
  <si>
    <t>IssueDate</t>
  </si>
  <si>
    <t>20/8/2018</t>
  </si>
  <si>
    <t>TaxForm</t>
  </si>
  <si>
    <t>AUTO-LIQUIDAÇÃO</t>
  </si>
  <si>
    <t>Janeiro</t>
  </si>
  <si>
    <t>A - Impostos Regulares</t>
  </si>
  <si>
    <t>A11 - Grupo B - IRT por conta própria</t>
  </si>
  <si>
    <t>5. Esporádico</t>
  </si>
  <si>
    <t>SearchTaxForm</t>
  </si>
  <si>
    <t>Col_ValordaID</t>
  </si>
  <si>
    <t>Col_TipodeFormulário</t>
  </si>
  <si>
    <t>Col_taxFormFilingType</t>
  </si>
  <si>
    <t>Col_externalFormBatchId</t>
  </si>
  <si>
    <t>Col_formBatchHeader</t>
  </si>
  <si>
    <t>Auditoria</t>
  </si>
  <si>
    <t>ID do Batch Externo/Cabeçalho do Batch de Formulários</t>
  </si>
  <si>
    <t>SearchRegistrationForm</t>
  </si>
  <si>
    <t>ID Batch Formulários Externo, Cabeçalho Batch Formulários</t>
  </si>
  <si>
    <t>Pessoa</t>
  </si>
  <si>
    <t>DatadeInício</t>
  </si>
  <si>
    <t>DatadeFim</t>
  </si>
  <si>
    <t>Visão</t>
  </si>
  <si>
    <t>RegiãoTributária</t>
  </si>
  <si>
    <t>ServiçoFiscal</t>
  </si>
  <si>
    <t>Grupodeimposto</t>
  </si>
  <si>
    <t>TipodeImposto</t>
  </si>
  <si>
    <t>Utilizador</t>
  </si>
  <si>
    <t>TipodeFicheiro</t>
  </si>
  <si>
    <t>LOCAL DE LIQUIDAÇÃO</t>
  </si>
  <si>
    <t>1ª DIRECÇÃO REGIONAL</t>
  </si>
  <si>
    <t>CABINDA</t>
  </si>
  <si>
    <t>PF BAI CAE CABINDA</t>
  </si>
  <si>
    <t>IMPOSTOS ADUANEIROS</t>
  </si>
  <si>
    <t>E61 - Impostos Sobre a Exportação</t>
  </si>
  <si>
    <t>EXCEL</t>
  </si>
  <si>
    <t>CollectionReport</t>
  </si>
  <si>
    <t>EstadodaDLI</t>
  </si>
  <si>
    <t>EM ATRASO</t>
  </si>
  <si>
    <t>10000000123ABC6</t>
  </si>
  <si>
    <t>ContaCR</t>
  </si>
  <si>
    <t>SHADWANI, ASHISH - Singular - Kz0,00</t>
  </si>
  <si>
    <t>EntidadeArrecadadora</t>
  </si>
  <si>
    <t>Tipo de Acção</t>
  </si>
  <si>
    <t>Anulação</t>
  </si>
  <si>
    <t>PUSER10</t>
  </si>
  <si>
    <t>password10</t>
  </si>
  <si>
    <t>Inadimplentes</t>
  </si>
  <si>
    <t>NIF Actual</t>
  </si>
  <si>
    <t>2000002720</t>
  </si>
  <si>
    <t>Pesquisa de NIF Inadimplente</t>
  </si>
  <si>
    <t>Col_Pesquisar</t>
  </si>
  <si>
    <t>Col_ContadePagamentos</t>
  </si>
  <si>
    <t>Col_ContadePagamentos_Values</t>
  </si>
  <si>
    <t>Col_MontantedePagamento</t>
  </si>
  <si>
    <t>Col_MontantedePagamento_Values1</t>
  </si>
  <si>
    <t>Col_MontantedePagamento_Values2</t>
  </si>
  <si>
    <t>Col_ContadaEntidadePagadora</t>
  </si>
  <si>
    <t>Col_ContadaEntidadePagadora_Value</t>
  </si>
  <si>
    <t>Col_MontantedoMétododePagamento</t>
  </si>
  <si>
    <t>Col_MontantedoMétododePagamento_Values1</t>
  </si>
  <si>
    <t>Col_MontantedoMétododePagamento_Values2</t>
  </si>
  <si>
    <t>Col_OrigemdoMétododePagamento_dropdown</t>
  </si>
  <si>
    <t>Col_OrigemdoMétododePagamento_Value</t>
  </si>
  <si>
    <t>Col_MICRID_dropdown</t>
  </si>
  <si>
    <t>Col_MICRID_Value</t>
  </si>
  <si>
    <t>Col_DatadePagamento_dropdown</t>
  </si>
  <si>
    <t>Col_DatadePagamento_Value1</t>
  </si>
  <si>
    <t>Col_DatadePagamento_Value2</t>
  </si>
  <si>
    <t>PUSER11</t>
  </si>
  <si>
    <t>password11</t>
  </si>
  <si>
    <t>NIFSearch_AddRegistration</t>
  </si>
  <si>
    <t>TipodeIdentificaçã</t>
  </si>
  <si>
    <t>0000002501</t>
  </si>
  <si>
    <t>PersonName</t>
  </si>
  <si>
    <t>NºIdentificação</t>
  </si>
  <si>
    <t>LUTHERA, MARTIN</t>
  </si>
  <si>
    <t>Expected</t>
  </si>
  <si>
    <t>NIFSearch_AddTax</t>
  </si>
  <si>
    <t>NIFSearch_Inadimplentes</t>
  </si>
  <si>
    <t>5417202444</t>
  </si>
  <si>
    <t>A &amp; CB - INVEST - CONST. CIV. OB. P.COM. IND. ,LDA</t>
  </si>
  <si>
    <t>NIFSearch_SearchAccount</t>
  </si>
  <si>
    <t>NIFSearch_PortaldeActividades</t>
  </si>
  <si>
    <t>NIFSearch_TaxpayerStatusChange</t>
  </si>
  <si>
    <t>NIFSearch_ContactodoCliente</t>
  </si>
  <si>
    <t>0000002502</t>
  </si>
  <si>
    <t>NIFSearch_HistóricodaContaCorrente</t>
  </si>
  <si>
    <t>NIFSearch_Efectuarpagamentos</t>
  </si>
  <si>
    <t>NIFSearch_SearchRegistration</t>
  </si>
  <si>
    <t>NIFSearch_SearchTax</t>
  </si>
  <si>
    <t>LUTHERA, MARTIN - Singular - Conta Própria - Kz0,00</t>
  </si>
  <si>
    <t>LUTHERA, MARTIN - Singular - Kz68.914,00</t>
  </si>
  <si>
    <t>MARTIN S LUTHERA</t>
  </si>
  <si>
    <t>TEST TEST</t>
  </si>
  <si>
    <t>DANDE</t>
  </si>
  <si>
    <t>CAXITO</t>
  </si>
  <si>
    <t>FOREIGN</t>
  </si>
  <si>
    <t>20</t>
  </si>
  <si>
    <t>SINTES</t>
  </si>
  <si>
    <t>GUTES</t>
  </si>
  <si>
    <t>LARTES</t>
  </si>
  <si>
    <t>17/05/2015</t>
  </si>
  <si>
    <t>000000391LA051</t>
  </si>
  <si>
    <t>Talatona</t>
  </si>
  <si>
    <t>PUSER12</t>
  </si>
  <si>
    <t>p@@ssword12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</si>
</sst>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45">
    <xf borderId="0" fillId="0" fontId="0" numFmtId="0" xfId="0"/>
    <xf applyAlignment="1" applyBorder="1" applyFill="1" applyFont="1" borderId="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3" fillId="2" fontId="1" numFmtId="0" xfId="0">
      <alignment horizontal="center" vertical="center"/>
    </xf>
    <xf applyFill="1" borderId="0" fillId="0" fontId="0" numFmtId="0" xfId="0"/>
    <xf applyBorder="1" applyFill="1" borderId="0" fillId="0" fontId="2" numFmtId="0" xfId="1"/>
    <xf applyBorder="1" borderId="0" fillId="0" fontId="0" numFmtId="0" xfId="0"/>
    <xf applyAlignment="1" applyBorder="1" applyFill="1" applyFont="1" borderId="4" fillId="2" fontId="1" numFmtId="0" xfId="0">
      <alignment horizontal="center" vertical="center"/>
    </xf>
    <xf applyAlignment="1" applyBorder="1" applyFill="1" applyFont="1" borderId="5" fillId="2" fontId="1" numFmtId="0" xfId="0">
      <alignment horizontal="center" vertical="center"/>
    </xf>
    <xf applyBorder="1" borderId="0" fillId="0" fontId="0" numFmtId="0" quotePrefix="1" xfId="0"/>
    <xf applyAlignment="1" applyBorder="1" applyFill="1" applyFont="1" borderId="1" fillId="0" fontId="4" numFmtId="0" xfId="1">
      <alignment horizontal="left" vertical="center"/>
    </xf>
    <xf applyAlignment="1" applyBorder="1" borderId="1" fillId="0" fontId="0" numFmtId="0" xfId="0">
      <alignment horizontal="left" vertical="center"/>
    </xf>
    <xf applyAlignment="1" applyBorder="1" applyNumberFormat="1" borderId="1" fillId="0" fontId="0" numFmtId="164" quotePrefix="1" xfId="0">
      <alignment horizontal="left" vertical="center"/>
    </xf>
    <xf applyAlignment="1" applyBorder="1" applyNumberFormat="1" borderId="1" fillId="0" fontId="0" numFmtId="14" xfId="0">
      <alignment horizontal="left"/>
    </xf>
    <xf applyAlignment="1" applyBorder="1" applyNumberFormat="1" borderId="1" fillId="0" fontId="0" numFmtId="4" xfId="0">
      <alignment horizontal="left"/>
    </xf>
    <xf applyAlignment="1" applyBorder="1" applyNumberFormat="1" borderId="1" fillId="0" fontId="0" numFmtId="4" quotePrefix="1" xfId="0">
      <alignment horizontal="left"/>
    </xf>
    <xf applyAlignment="1" applyBorder="1" borderId="3" fillId="0" fontId="0" numFmtId="0" xfId="0">
      <alignment horizontal="left"/>
    </xf>
    <xf applyAlignment="1" applyBorder="1" borderId="1" fillId="0" fontId="0" numFmtId="0" xfId="0">
      <alignment horizontal="left"/>
    </xf>
    <xf applyAlignment="1" applyBorder="1" applyFill="1" applyFont="1" borderId="1" fillId="0" fontId="3" numFmtId="0" xfId="1">
      <alignment horizontal="left"/>
    </xf>
    <xf applyAlignment="1" applyBorder="1" applyFill="1" applyFont="1" borderId="1" fillId="0" fontId="4" numFmtId="0" xfId="1">
      <alignment horizontal="left"/>
    </xf>
    <xf applyAlignment="1" applyBorder="1" borderId="1" fillId="0" fontId="0" numFmtId="0" quotePrefix="1" xfId="0">
      <alignment horizontal="left"/>
    </xf>
    <xf applyAlignment="1" applyBorder="1" applyFill="1" borderId="1" fillId="0" fontId="0" numFmtId="0" xfId="0">
      <alignment horizontal="left"/>
    </xf>
    <xf applyAlignment="1" applyBorder="1" applyFill="1" borderId="1" fillId="0" fontId="2" numFmtId="0" xfId="1">
      <alignment horizontal="left"/>
    </xf>
    <xf applyAlignment="1" applyBorder="1" applyNumberFormat="1" borderId="1" fillId="0" fontId="0" numFmtId="49" xfId="0">
      <alignment horizontal="left"/>
    </xf>
    <xf applyAlignment="1" applyBorder="1" applyNumberFormat="1" borderId="1" fillId="0" fontId="0" numFmtId="14" xfId="0">
      <alignment horizontal="left" vertical="center"/>
    </xf>
    <xf applyAlignment="1" applyBorder="1" applyNumberFormat="1" borderId="1" fillId="0" fontId="0" numFmtId="14" xfId="0">
      <alignment horizontal="left" wrapText="1"/>
    </xf>
    <xf applyAlignment="1" applyBorder="1" applyNumberFormat="1" borderId="1" fillId="0" fontId="0" numFmtId="164" xfId="0">
      <alignment horizontal="left" vertical="center"/>
    </xf>
    <xf applyAlignment="1" applyBorder="1" applyFont="1" borderId="1" fillId="0" fontId="4" numFmtId="0" xfId="1">
      <alignment horizontal="left"/>
    </xf>
    <xf applyAlignment="1" applyBorder="1" applyNumberFormat="1" borderId="1" fillId="0" fontId="0" numFmtId="3" xfId="0">
      <alignment horizontal="left" vertical="center"/>
    </xf>
    <xf applyBorder="1" borderId="1" fillId="0" fontId="0" numFmtId="0" xfId="0"/>
    <xf applyBorder="1" applyFill="1" borderId="1" fillId="0" fontId="0" numFmtId="0" xfId="0"/>
    <xf applyBorder="1" borderId="1" fillId="0" fontId="0" numFmtId="0" quotePrefix="1" xfId="0"/>
    <xf applyBorder="1" applyFill="1" borderId="1" fillId="0" fontId="0" numFmtId="0" quotePrefix="1" xfId="0"/>
    <xf applyAlignment="1" applyBorder="1" applyNumberFormat="1" borderId="1" fillId="0" fontId="0" numFmtId="3" quotePrefix="1" xfId="0">
      <alignment horizontal="left" vertical="center"/>
    </xf>
    <xf applyAlignment="1" applyBorder="1" applyNumberFormat="1" borderId="1" fillId="0" fontId="0" numFmtId="14" quotePrefix="1" xfId="0">
      <alignment horizontal="left"/>
    </xf>
    <xf applyAlignment="1" applyBorder="1" applyNumberFormat="1" borderId="1" fillId="0" fontId="0" numFmtId="4" quotePrefix="1" xfId="0">
      <alignment horizontal="left" vertical="center"/>
    </xf>
    <xf applyAlignment="1" applyBorder="1" applyNumberFormat="1" borderId="1" fillId="0" fontId="0" numFmtId="4" quotePrefix="1" xfId="0">
      <alignment horizontal="left" wrapText="1"/>
    </xf>
    <xf applyAlignment="1" applyBorder="1" borderId="1" fillId="0" fontId="0" numFmtId="0" quotePrefix="1" xfId="0">
      <alignment wrapText="1"/>
    </xf>
    <xf applyBorder="1" applyFill="1" borderId="3" fillId="0" fontId="0" numFmtId="0" quotePrefix="1" xfId="0"/>
    <xf applyBorder="1" borderId="3" fillId="0" fontId="0" numFmtId="0" xfId="0"/>
    <xf applyBorder="1" borderId="3" fillId="0" fontId="0" numFmtId="0" quotePrefix="1" xfId="0"/>
    <xf applyAlignment="1" applyBorder="1" applyNumberFormat="1" borderId="1" fillId="0" fontId="0" numFmtId="14" quotePrefix="1" xfId="0">
      <alignment horizontal="left" vertical="center"/>
    </xf>
    <xf applyBorder="1" applyFill="1" borderId="2" fillId="0" fontId="0" numFmtId="0" xfId="0"/>
    <xf applyBorder="1" applyFill="1" borderId="5" fillId="0" fontId="0" numFmtId="0" xfId="0"/>
    <xf applyFont="1" borderId="0" fillId="0" fontId="6" numFmtId="0" xfId="0"/>
  </cellXfs>
  <cellStyles count="2">
    <cellStyle builtinId="8" name="Hiperligação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besa_gomes@gmail.com" TargetMode="External" Type="http://schemas.openxmlformats.org/officeDocument/2006/relationships/hyperlink"/><Relationship Id="rId10" Target="../printerSettings/printerSettings1.bin" Type="http://schemas.openxmlformats.org/officeDocument/2006/relationships/printerSettings"/><Relationship Id="rId2" Target="mailto:mohammed1-habibi@hotmail.com" TargetMode="External" Type="http://schemas.openxmlformats.org/officeDocument/2006/relationships/hyperlink"/><Relationship Id="rId3" Target="mailto:aldo2014$_baroli@yahoo.pt" TargetMode="External" Type="http://schemas.openxmlformats.org/officeDocument/2006/relationships/hyperlink"/><Relationship Id="rId4" Target="mailto:conceicao_carlota!j@outlook.com" TargetMode="External" Type="http://schemas.openxmlformats.org/officeDocument/2006/relationships/hyperlink"/><Relationship Id="rId5" Target="mailto:wissam.a@sonangol.co.ao" TargetMode="External" Type="http://schemas.openxmlformats.org/officeDocument/2006/relationships/hyperlink"/><Relationship Id="rId6" Target="mailto:fab_cimento@cimento.co.ao" TargetMode="External" Type="http://schemas.openxmlformats.org/officeDocument/2006/relationships/hyperlink"/><Relationship Id="rId7" Target="mailto:igrejadsremedios@org.com" TargetMode="External" Type="http://schemas.openxmlformats.org/officeDocument/2006/relationships/hyperlink"/><Relationship Id="rId8" Target="mailto:livrosleitura@leitura.co.ao" TargetMode="External" Type="http://schemas.openxmlformats.org/officeDocument/2006/relationships/hyperlink"/><Relationship Id="rId9" Target="mailto:shadwani@tistech.co.ao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4"/>
  <sheetViews>
    <sheetView showGridLines="0" topLeftCell="AM11" workbookViewId="0" zoomScaleNormal="100">
      <selection activeCell="AN35" sqref="AN35:AN37"/>
    </sheetView>
  </sheetViews>
  <sheetFormatPr defaultRowHeight="14.4" x14ac:dyDescent="0.3"/>
  <cols>
    <col min="1" max="1" bestFit="true" customWidth="true" width="24.6640625" collapsed="true"/>
    <col min="2" max="2" bestFit="true" customWidth="true" width="12.0" collapsed="true"/>
    <col min="3" max="3" bestFit="true" customWidth="true" width="11.44140625" collapsed="true"/>
    <col min="4" max="4" bestFit="true" customWidth="true" width="14.33203125" collapsed="true"/>
    <col min="5" max="5" bestFit="true" customWidth="true" width="19.5546875" collapsed="true"/>
    <col min="6" max="6" bestFit="true" customWidth="true" width="22.6640625" collapsed="true"/>
    <col min="7" max="7" bestFit="true" customWidth="true" width="14.6640625" collapsed="true"/>
    <col min="8" max="8" bestFit="true" customWidth="true" width="17.0" collapsed="true"/>
    <col min="9" max="9" bestFit="true" customWidth="true" width="13.109375" collapsed="true"/>
    <col min="10" max="10" bestFit="true" customWidth="true" width="10.33203125" collapsed="true"/>
    <col min="11" max="11" bestFit="true" customWidth="true" width="16.33203125" collapsed="true"/>
    <col min="12" max="12" bestFit="true" customWidth="true" width="17.5546875" collapsed="true"/>
    <col min="13" max="13" customWidth="true" width="22.109375" collapsed="true"/>
    <col min="14" max="14" bestFit="true" customWidth="true" width="16.109375" collapsed="true"/>
    <col min="15" max="15" bestFit="true" customWidth="true" width="25.6640625" collapsed="true"/>
    <col min="16" max="16" bestFit="true" customWidth="true" width="23.88671875" collapsed="true"/>
    <col min="17" max="17" bestFit="true" customWidth="true" width="14.109375" collapsed="true"/>
    <col min="18" max="18" bestFit="true" customWidth="true" width="27.33203125" collapsed="true"/>
    <col min="19" max="19" bestFit="true" customWidth="true" width="25.88671875" collapsed="true"/>
    <col min="20" max="20" bestFit="true" customWidth="true" width="16.5546875" collapsed="true"/>
    <col min="21" max="21" bestFit="true" customWidth="true" width="23.109375" collapsed="true"/>
    <col min="22" max="22" bestFit="true" customWidth="true" width="13.6640625" collapsed="true"/>
    <col min="23" max="23" bestFit="true" customWidth="true" width="15.109375" collapsed="true"/>
    <col min="24" max="24" bestFit="true" customWidth="true" width="18.6640625" collapsed="true"/>
    <col min="25" max="25" customWidth="true" width="31.88671875" collapsed="true"/>
    <col min="26" max="26" bestFit="true" customWidth="true" width="20.44140625" collapsed="true"/>
    <col min="27" max="27" bestFit="true" customWidth="true" width="21.44140625" collapsed="true"/>
    <col min="28" max="28" bestFit="true" customWidth="true" width="19.5546875" collapsed="true"/>
    <col min="29" max="29" bestFit="true" customWidth="true" width="14.88671875" collapsed="true"/>
    <col min="30" max="30" bestFit="true" customWidth="true" width="36.5546875" collapsed="true"/>
    <col min="31" max="31" bestFit="true" customWidth="true" width="19.6640625" collapsed="true"/>
    <col min="32" max="32" bestFit="true" customWidth="true" width="26.5546875" collapsed="true"/>
    <col min="33" max="33" bestFit="true" customWidth="true" width="32.109375" collapsed="true"/>
    <col min="34" max="34" bestFit="true" customWidth="true" width="19.0" collapsed="true"/>
    <col min="35" max="35" bestFit="true" customWidth="true" width="21.5546875" collapsed="true"/>
    <col min="36" max="36" customWidth="true" width="21.5546875" collapsed="true"/>
    <col min="37" max="37" bestFit="true" customWidth="true" width="23.44140625" collapsed="true"/>
    <col min="38" max="38" bestFit="true" customWidth="true" width="19.33203125" collapsed="true"/>
    <col min="39" max="39" bestFit="true" customWidth="true" width="18.88671875" collapsed="true"/>
    <col min="40" max="40" bestFit="true" customWidth="true" width="24.0" collapsed="true"/>
    <col min="41" max="41" customWidth="true" width="41.0" collapsed="true"/>
    <col min="42" max="42" bestFit="true" customWidth="true" width="13.109375" collapsed="true"/>
    <col min="43" max="43" bestFit="true" customWidth="true" width="17.0" collapsed="true"/>
    <col min="44" max="44" bestFit="true" customWidth="true" width="21.44140625" collapsed="true"/>
    <col min="45" max="45" bestFit="true" customWidth="true" width="23.33203125" collapsed="true"/>
    <col min="46" max="46" bestFit="true" customWidth="true" width="26.6640625" collapsed="true"/>
    <col min="47" max="47" bestFit="true" customWidth="true" width="24.109375" collapsed="true"/>
    <col min="48" max="48" bestFit="true" customWidth="true" width="36.5546875" collapsed="true"/>
    <col min="49" max="49" customWidth="true" width="13.0" collapsed="true"/>
    <col min="50" max="50" bestFit="true" customWidth="true" width="7.33203125" collapsed="true"/>
    <col min="51" max="51" bestFit="true" customWidth="true" width="28.6640625" collapsed="true"/>
    <col min="52" max="52" bestFit="true" customWidth="true" width="22.33203125" collapsed="true"/>
    <col min="53" max="53" bestFit="true" customWidth="true" width="13.88671875" collapsed="true"/>
    <col min="54" max="54" bestFit="true" customWidth="true" width="16.6640625" collapsed="true"/>
    <col min="55" max="55" bestFit="true" customWidth="true" width="18.6640625" collapsed="true"/>
    <col min="56" max="56" bestFit="true" customWidth="true" width="6.5546875" collapsed="true"/>
    <col min="57" max="59" bestFit="true" customWidth="true" width="10.0" collapsed="true"/>
    <col min="60" max="60" bestFit="true" customWidth="true" width="18.6640625" collapsed="true"/>
    <col min="61" max="61" bestFit="true" customWidth="true" width="21.44140625" collapsed="true"/>
    <col min="62" max="62" bestFit="true" customWidth="true" width="19.21875" collapsed="true"/>
  </cols>
  <sheetData>
    <row customHeight="1" ht="30"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3" t="s">
        <v>14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21</v>
      </c>
      <c r="L1" s="3" t="s">
        <v>23</v>
      </c>
      <c r="M1" s="2" t="s">
        <v>25</v>
      </c>
      <c r="N1" s="2" t="s">
        <v>24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34</v>
      </c>
      <c r="W1" s="2" t="s">
        <v>35</v>
      </c>
      <c r="X1" s="7" t="s">
        <v>36</v>
      </c>
      <c r="Y1" s="1" t="s">
        <v>8</v>
      </c>
      <c r="Z1" s="8" t="s">
        <v>37</v>
      </c>
      <c r="AA1" s="2" t="s">
        <v>39</v>
      </c>
      <c r="AB1" s="2" t="s">
        <v>40</v>
      </c>
      <c r="AC1" s="2" t="s">
        <v>41</v>
      </c>
      <c r="AD1" s="2" t="s">
        <v>43</v>
      </c>
      <c r="AE1" s="2" t="s">
        <v>42</v>
      </c>
      <c r="AF1" s="2" t="s">
        <v>44</v>
      </c>
      <c r="AG1" s="2" t="s">
        <v>45</v>
      </c>
      <c r="AH1" s="2" t="s">
        <v>263</v>
      </c>
      <c r="AI1" s="2" t="s">
        <v>145</v>
      </c>
      <c r="AJ1" s="2" t="s">
        <v>131</v>
      </c>
      <c r="AK1" s="2" t="s">
        <v>147</v>
      </c>
      <c r="AL1" s="2" t="s">
        <v>133</v>
      </c>
      <c r="AM1" s="2" t="s">
        <v>134</v>
      </c>
      <c r="AN1" s="2" t="s">
        <v>141</v>
      </c>
      <c r="AO1" s="2" t="s">
        <v>142</v>
      </c>
      <c r="AP1" s="2" t="s">
        <v>165</v>
      </c>
      <c r="AQ1" s="2" t="s">
        <v>159</v>
      </c>
      <c r="AR1" s="2" t="s">
        <v>162</v>
      </c>
      <c r="AS1" s="2" t="s">
        <v>163</v>
      </c>
      <c r="AT1" s="2" t="s">
        <v>148</v>
      </c>
      <c r="AU1" s="2" t="s">
        <v>149</v>
      </c>
      <c r="AV1" s="2" t="s">
        <v>245</v>
      </c>
      <c r="AW1" s="2" t="s">
        <v>213</v>
      </c>
      <c r="AX1" s="2" t="s">
        <v>190</v>
      </c>
      <c r="AY1" s="2" t="s">
        <v>191</v>
      </c>
      <c r="AZ1" s="2" t="s">
        <v>192</v>
      </c>
      <c r="BA1" s="2" t="s">
        <v>193</v>
      </c>
      <c r="BB1" s="2" t="s">
        <v>194</v>
      </c>
      <c r="BC1" s="2" t="s">
        <v>195</v>
      </c>
      <c r="BD1" s="2" t="s">
        <v>9</v>
      </c>
      <c r="BE1" s="2" t="s">
        <v>248</v>
      </c>
      <c r="BF1" s="2" t="s">
        <v>249</v>
      </c>
      <c r="BG1" s="2" t="s">
        <v>250</v>
      </c>
      <c r="BH1" s="2" t="s">
        <v>251</v>
      </c>
      <c r="BI1" s="2" t="s">
        <v>252</v>
      </c>
      <c r="BJ1" s="2" t="s">
        <v>253</v>
      </c>
    </row>
    <row r="2" spans="1:62" x14ac:dyDescent="0.3">
      <c r="A2" s="16" t="s">
        <v>260</v>
      </c>
      <c r="B2" s="16" t="s">
        <v>261</v>
      </c>
      <c r="C2" s="21" t="s">
        <v>262</v>
      </c>
      <c r="D2" s="31" t="s">
        <v>11</v>
      </c>
      <c r="E2" s="16" t="s">
        <v>269</v>
      </c>
      <c r="F2" s="17" t="s">
        <v>91</v>
      </c>
      <c r="G2" s="17" t="s">
        <v>378</v>
      </c>
      <c r="H2" s="17" t="s">
        <v>379</v>
      </c>
      <c r="I2" s="17" t="s">
        <v>380</v>
      </c>
      <c r="J2" s="17" t="s">
        <v>20</v>
      </c>
      <c r="K2" s="17" t="s">
        <v>58</v>
      </c>
      <c r="L2" s="17" t="s">
        <v>58</v>
      </c>
      <c r="M2" s="17" t="s">
        <v>38</v>
      </c>
      <c r="N2" s="21" t="s">
        <v>137</v>
      </c>
      <c r="O2" s="17" t="s">
        <v>373</v>
      </c>
      <c r="P2" s="17" t="s">
        <v>50</v>
      </c>
      <c r="Q2" s="17" t="s">
        <v>271</v>
      </c>
      <c r="R2" s="20" t="s">
        <v>60</v>
      </c>
      <c r="S2" s="35" t="s">
        <v>244</v>
      </c>
      <c r="T2" s="20" t="s">
        <v>214</v>
      </c>
      <c r="U2" s="20" t="s">
        <v>80</v>
      </c>
      <c r="V2" s="20" t="s">
        <v>215</v>
      </c>
      <c r="W2" s="17" t="s">
        <v>376</v>
      </c>
      <c r="X2" s="20" t="s">
        <v>216</v>
      </c>
      <c r="Y2" s="21" t="s">
        <v>51</v>
      </c>
      <c r="Z2" s="17" t="s">
        <v>38</v>
      </c>
      <c r="AA2" s="21" t="s">
        <v>374</v>
      </c>
      <c r="AB2" s="21" t="s">
        <v>375</v>
      </c>
      <c r="AC2" s="17" t="s">
        <v>74</v>
      </c>
      <c r="AD2" s="21" t="s">
        <v>75</v>
      </c>
      <c r="AE2" s="21" t="s">
        <v>68</v>
      </c>
      <c r="AF2" s="17" t="s">
        <v>67</v>
      </c>
      <c r="AG2" s="20" t="s">
        <v>382</v>
      </c>
      <c r="AH2" s="34" t="s">
        <v>273</v>
      </c>
      <c r="AI2" s="17"/>
      <c r="AJ2" s="17" t="s">
        <v>130</v>
      </c>
      <c r="AK2" s="17"/>
      <c r="AL2" s="12" t="s">
        <v>381</v>
      </c>
      <c r="AM2" s="17"/>
      <c r="AN2" s="17"/>
      <c r="AO2" s="20" t="s">
        <v>247</v>
      </c>
      <c r="AP2" s="17"/>
      <c r="AQ2" s="20" t="s">
        <v>270</v>
      </c>
      <c r="AR2" s="41" t="s">
        <v>169</v>
      </c>
      <c r="AS2" s="12" t="s">
        <v>272</v>
      </c>
      <c r="AT2" s="17"/>
      <c r="AU2" s="17"/>
      <c r="AV2" s="17"/>
      <c r="AX2" s="20" t="s">
        <v>377</v>
      </c>
      <c r="AY2" s="17"/>
      <c r="AZ2" s="17"/>
      <c r="BA2" s="12" t="s">
        <v>199</v>
      </c>
      <c r="BB2" s="17"/>
      <c r="BC2" s="17"/>
      <c r="BD2" s="17" t="s">
        <v>12</v>
      </c>
      <c r="BE2" s="29"/>
      <c r="BF2" s="29"/>
      <c r="BG2" s="29"/>
      <c r="BH2" s="29"/>
      <c r="BI2" s="29"/>
      <c r="BJ2" s="29"/>
    </row>
    <row hidden="1" r="3" spans="1:62" x14ac:dyDescent="0.3">
      <c r="A3" s="17" t="s">
        <v>144</v>
      </c>
      <c r="B3" s="16" t="s">
        <v>261</v>
      </c>
      <c r="C3" s="21" t="s">
        <v>262</v>
      </c>
      <c r="D3" s="17" t="s">
        <v>11</v>
      </c>
      <c r="E3" s="16" t="s">
        <v>269</v>
      </c>
      <c r="F3" s="17" t="s">
        <v>15</v>
      </c>
      <c r="G3" s="17" t="s">
        <v>10</v>
      </c>
      <c r="H3" s="17" t="s">
        <v>4</v>
      </c>
      <c r="I3" s="17"/>
      <c r="J3" s="17" t="s">
        <v>5</v>
      </c>
      <c r="K3" s="17" t="s">
        <v>6</v>
      </c>
      <c r="L3" s="20" t="s">
        <v>7</v>
      </c>
      <c r="M3" s="22"/>
      <c r="N3" s="22"/>
      <c r="O3" s="22"/>
      <c r="P3" s="22"/>
      <c r="Q3" s="17" t="s">
        <v>271</v>
      </c>
      <c r="R3" s="20"/>
      <c r="S3" s="20"/>
      <c r="T3" s="20"/>
      <c r="U3" s="20"/>
      <c r="V3" s="20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34" t="s">
        <v>273</v>
      </c>
      <c r="AI3" s="22"/>
      <c r="AJ3" s="22"/>
      <c r="AK3" s="17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17"/>
      <c r="BE3" s="29"/>
      <c r="BF3" s="29"/>
      <c r="BG3" s="29"/>
      <c r="BH3" s="29"/>
      <c r="BI3" s="29"/>
      <c r="BJ3" s="29"/>
    </row>
    <row hidden="1" r="4" spans="1:62" x14ac:dyDescent="0.3">
      <c r="A4" s="17" t="s">
        <v>69</v>
      </c>
      <c r="B4" s="16" t="s">
        <v>261</v>
      </c>
      <c r="C4" s="21" t="s">
        <v>262</v>
      </c>
      <c r="D4" s="16" t="s">
        <v>11</v>
      </c>
      <c r="E4" s="16" t="s">
        <v>269</v>
      </c>
      <c r="F4" s="17" t="s">
        <v>52</v>
      </c>
      <c r="G4" s="17" t="s">
        <v>55</v>
      </c>
      <c r="H4" s="17" t="s">
        <v>53</v>
      </c>
      <c r="I4" s="17" t="s">
        <v>54</v>
      </c>
      <c r="J4" s="21" t="s">
        <v>56</v>
      </c>
      <c r="K4" s="17" t="s">
        <v>58</v>
      </c>
      <c r="L4" s="17" t="s">
        <v>58</v>
      </c>
      <c r="M4" s="19" t="s">
        <v>38</v>
      </c>
      <c r="N4" s="19" t="s">
        <v>64</v>
      </c>
      <c r="O4" s="17" t="s">
        <v>59</v>
      </c>
      <c r="P4" s="17" t="s">
        <v>53</v>
      </c>
      <c r="Q4" s="17" t="s">
        <v>271</v>
      </c>
      <c r="R4" s="20" t="s">
        <v>60</v>
      </c>
      <c r="S4" s="20" t="s">
        <v>61</v>
      </c>
      <c r="T4" s="20" t="s">
        <v>196</v>
      </c>
      <c r="U4" s="20" t="s">
        <v>33</v>
      </c>
      <c r="V4" s="20">
        <v>997000000</v>
      </c>
      <c r="W4" s="17" t="s">
        <v>62</v>
      </c>
      <c r="X4" s="17">
        <v>222444667</v>
      </c>
      <c r="Y4" s="19" t="s">
        <v>63</v>
      </c>
      <c r="Z4" s="21" t="s">
        <v>38</v>
      </c>
      <c r="AA4" s="21" t="s">
        <v>64</v>
      </c>
      <c r="AB4" s="21" t="s">
        <v>66</v>
      </c>
      <c r="AC4" s="17" t="s">
        <v>74</v>
      </c>
      <c r="AD4" s="21" t="s">
        <v>75</v>
      </c>
      <c r="AE4" s="21" t="s">
        <v>68</v>
      </c>
      <c r="AF4" s="17" t="s">
        <v>67</v>
      </c>
      <c r="AG4" s="17" t="s">
        <v>65</v>
      </c>
      <c r="AH4" s="34" t="s">
        <v>273</v>
      </c>
      <c r="AI4" s="13"/>
      <c r="AJ4" s="13"/>
      <c r="AK4" s="17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 t="s">
        <v>155</v>
      </c>
      <c r="AW4" s="13"/>
      <c r="AX4" s="13"/>
      <c r="AY4" s="13"/>
      <c r="AZ4" s="13"/>
      <c r="BA4" s="13"/>
      <c r="BB4" s="13"/>
      <c r="BC4" s="13"/>
      <c r="BD4" s="17"/>
      <c r="BE4" s="29"/>
      <c r="BF4" s="29"/>
      <c r="BG4" s="29"/>
      <c r="BH4" s="29"/>
      <c r="BI4" s="29"/>
      <c r="BJ4" s="29"/>
    </row>
    <row hidden="1" ht="28.8" r="5" spans="1:62" x14ac:dyDescent="0.3">
      <c r="A5" s="17" t="s">
        <v>88</v>
      </c>
      <c r="B5" s="16" t="s">
        <v>261</v>
      </c>
      <c r="C5" s="21" t="s">
        <v>262</v>
      </c>
      <c r="D5" s="16" t="s">
        <v>11</v>
      </c>
      <c r="E5" s="16" t="s">
        <v>269</v>
      </c>
      <c r="F5" s="17" t="s">
        <v>70</v>
      </c>
      <c r="G5" s="17" t="s">
        <v>71</v>
      </c>
      <c r="H5" s="17" t="s">
        <v>72</v>
      </c>
      <c r="I5" s="17" t="s">
        <v>73</v>
      </c>
      <c r="J5" s="17" t="s">
        <v>56</v>
      </c>
      <c r="K5" s="17" t="s">
        <v>76</v>
      </c>
      <c r="L5" s="17" t="s">
        <v>76</v>
      </c>
      <c r="M5" s="19"/>
      <c r="N5" s="19"/>
      <c r="O5" s="17" t="s">
        <v>77</v>
      </c>
      <c r="P5" s="17" t="s">
        <v>78</v>
      </c>
      <c r="Q5" s="17" t="s">
        <v>271</v>
      </c>
      <c r="R5" s="20" t="s">
        <v>96</v>
      </c>
      <c r="S5" s="20" t="s">
        <v>79</v>
      </c>
      <c r="T5" s="20" t="s">
        <v>197</v>
      </c>
      <c r="U5" s="20" t="s">
        <v>33</v>
      </c>
      <c r="V5" s="20">
        <v>928000000</v>
      </c>
      <c r="W5" s="17" t="s">
        <v>80</v>
      </c>
      <c r="X5" s="23" t="s">
        <v>135</v>
      </c>
      <c r="Y5" s="19" t="s">
        <v>81</v>
      </c>
      <c r="Z5" s="19" t="s">
        <v>82</v>
      </c>
      <c r="AA5" s="17" t="s">
        <v>82</v>
      </c>
      <c r="AB5" s="17" t="s">
        <v>83</v>
      </c>
      <c r="AC5" s="17" t="s">
        <v>84</v>
      </c>
      <c r="AD5" s="17" t="s">
        <v>85</v>
      </c>
      <c r="AE5" s="17" t="s">
        <v>86</v>
      </c>
      <c r="AF5" s="17" t="s">
        <v>87</v>
      </c>
      <c r="AG5" s="11" t="s">
        <v>95</v>
      </c>
      <c r="AH5" s="34" t="s">
        <v>273</v>
      </c>
      <c r="AI5" s="13"/>
      <c r="AJ5" s="13"/>
      <c r="AK5" s="17"/>
      <c r="AL5" s="13"/>
      <c r="AM5" s="13"/>
      <c r="AN5" s="13"/>
      <c r="AO5" s="25" t="s">
        <v>160</v>
      </c>
      <c r="AP5" s="26">
        <v>42140</v>
      </c>
      <c r="AQ5" s="24" t="s">
        <v>161</v>
      </c>
      <c r="AR5" s="24" t="s">
        <v>169</v>
      </c>
      <c r="AS5" s="12" t="s">
        <v>198</v>
      </c>
      <c r="AT5" s="13"/>
      <c r="AU5" s="13"/>
      <c r="AV5" s="24" t="s">
        <v>156</v>
      </c>
      <c r="AW5" s="24"/>
      <c r="AX5" s="24"/>
      <c r="AY5" s="24"/>
      <c r="AZ5" s="24"/>
      <c r="BA5" s="24"/>
      <c r="BB5" s="24"/>
      <c r="BC5" s="24"/>
      <c r="BD5" s="17"/>
      <c r="BE5" s="29"/>
      <c r="BF5" s="29"/>
      <c r="BG5" s="29"/>
      <c r="BH5" s="29"/>
      <c r="BI5" s="29"/>
      <c r="BJ5" s="29"/>
    </row>
    <row hidden="1" r="6" spans="1:62" x14ac:dyDescent="0.3">
      <c r="A6" s="17" t="s">
        <v>90</v>
      </c>
      <c r="B6" s="16" t="s">
        <v>261</v>
      </c>
      <c r="C6" s="21" t="s">
        <v>262</v>
      </c>
      <c r="D6" s="16" t="s">
        <v>11</v>
      </c>
      <c r="E6" s="16" t="s">
        <v>269</v>
      </c>
      <c r="F6" s="17" t="s">
        <v>89</v>
      </c>
      <c r="G6" s="17" t="s">
        <v>104</v>
      </c>
      <c r="H6" s="17" t="s">
        <v>105</v>
      </c>
      <c r="I6" s="17" t="s">
        <v>106</v>
      </c>
      <c r="J6" s="17" t="s">
        <v>56</v>
      </c>
      <c r="K6" s="17" t="s">
        <v>57</v>
      </c>
      <c r="L6" s="17" t="s">
        <v>57</v>
      </c>
      <c r="M6" s="22"/>
      <c r="N6" s="19"/>
      <c r="O6" s="17" t="s">
        <v>77</v>
      </c>
      <c r="P6" s="17" t="s">
        <v>78</v>
      </c>
      <c r="Q6" s="17" t="s">
        <v>271</v>
      </c>
      <c r="R6" s="20"/>
      <c r="S6" s="20"/>
      <c r="T6" s="20" t="s">
        <v>197</v>
      </c>
      <c r="U6" s="20" t="s">
        <v>33</v>
      </c>
      <c r="V6" s="20">
        <v>927111111</v>
      </c>
      <c r="W6" s="17" t="s">
        <v>62</v>
      </c>
      <c r="X6" s="17">
        <v>222111333</v>
      </c>
      <c r="Y6" s="19" t="s">
        <v>97</v>
      </c>
      <c r="Z6" s="19" t="s">
        <v>82</v>
      </c>
      <c r="AA6" s="17" t="s">
        <v>98</v>
      </c>
      <c r="AB6" s="17" t="s">
        <v>99</v>
      </c>
      <c r="AC6" s="17" t="s">
        <v>99</v>
      </c>
      <c r="AD6" s="17" t="s">
        <v>114</v>
      </c>
      <c r="AE6" s="17" t="s">
        <v>100</v>
      </c>
      <c r="AF6" s="17" t="s">
        <v>101</v>
      </c>
      <c r="AG6" s="17" t="s">
        <v>94</v>
      </c>
      <c r="AH6" s="34" t="s">
        <v>273</v>
      </c>
      <c r="AI6" s="13"/>
      <c r="AJ6" s="13"/>
      <c r="AK6" s="17"/>
      <c r="AL6" s="13"/>
      <c r="AM6" s="13"/>
      <c r="AN6" s="13"/>
      <c r="AO6" s="13"/>
      <c r="AP6" s="24"/>
      <c r="AQ6" s="13"/>
      <c r="AR6" s="24" t="s">
        <v>164</v>
      </c>
      <c r="AS6" s="12" t="s">
        <v>199</v>
      </c>
      <c r="AT6" s="13"/>
      <c r="AU6" s="13"/>
      <c r="AV6" s="24" t="s">
        <v>157</v>
      </c>
      <c r="AW6" s="24"/>
      <c r="AX6" s="24"/>
      <c r="AY6" s="24"/>
      <c r="AZ6" s="24"/>
      <c r="BA6" s="24"/>
      <c r="BB6" s="24"/>
      <c r="BC6" s="24"/>
      <c r="BD6" s="17"/>
      <c r="BE6" s="29"/>
      <c r="BF6" s="29"/>
      <c r="BG6" s="29"/>
      <c r="BH6" s="29"/>
      <c r="BI6" s="29"/>
      <c r="BJ6" s="29"/>
    </row>
    <row hidden="1" r="7" spans="1:62" x14ac:dyDescent="0.3">
      <c r="A7" s="17" t="s">
        <v>92</v>
      </c>
      <c r="B7" s="16" t="s">
        <v>261</v>
      </c>
      <c r="C7" s="21" t="s">
        <v>262</v>
      </c>
      <c r="D7" s="16" t="s">
        <v>11</v>
      </c>
      <c r="E7" s="16" t="s">
        <v>269</v>
      </c>
      <c r="F7" s="17" t="s">
        <v>91</v>
      </c>
      <c r="G7" s="17" t="s">
        <v>102</v>
      </c>
      <c r="H7" s="17" t="s">
        <v>103</v>
      </c>
      <c r="I7" s="17" t="s">
        <v>107</v>
      </c>
      <c r="J7" s="17" t="s">
        <v>20</v>
      </c>
      <c r="K7" s="17" t="s">
        <v>58</v>
      </c>
      <c r="L7" s="17" t="s">
        <v>58</v>
      </c>
      <c r="M7" s="19" t="s">
        <v>108</v>
      </c>
      <c r="N7" s="19" t="s">
        <v>109</v>
      </c>
      <c r="O7" s="17" t="s">
        <v>110</v>
      </c>
      <c r="P7" s="17" t="s">
        <v>111</v>
      </c>
      <c r="Q7" s="17" t="s">
        <v>271</v>
      </c>
      <c r="R7" s="20"/>
      <c r="S7" s="20"/>
      <c r="T7" s="20" t="s">
        <v>197</v>
      </c>
      <c r="U7" s="20" t="s">
        <v>33</v>
      </c>
      <c r="V7" s="20">
        <v>912000000</v>
      </c>
      <c r="W7" s="17" t="s">
        <v>33</v>
      </c>
      <c r="X7" s="17">
        <v>912000001</v>
      </c>
      <c r="Y7" s="19" t="s">
        <v>112</v>
      </c>
      <c r="Z7" s="19" t="s">
        <v>82</v>
      </c>
      <c r="AA7" s="17" t="s">
        <v>98</v>
      </c>
      <c r="AB7" s="17" t="s">
        <v>98</v>
      </c>
      <c r="AC7" s="17" t="s">
        <v>98</v>
      </c>
      <c r="AD7" s="17" t="s">
        <v>115</v>
      </c>
      <c r="AE7" s="17" t="s">
        <v>116</v>
      </c>
      <c r="AF7" s="17" t="s">
        <v>101</v>
      </c>
      <c r="AG7" s="17" t="s">
        <v>113</v>
      </c>
      <c r="AH7" s="34" t="s">
        <v>273</v>
      </c>
      <c r="AI7" s="13"/>
      <c r="AJ7" s="13"/>
      <c r="AK7" s="17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24" t="s">
        <v>158</v>
      </c>
      <c r="AW7" s="24"/>
      <c r="AX7" s="24"/>
      <c r="AY7" s="24"/>
      <c r="AZ7" s="24"/>
      <c r="BA7" s="24"/>
      <c r="BB7" s="24"/>
      <c r="BC7" s="24"/>
      <c r="BD7" s="17"/>
      <c r="BE7" s="29"/>
      <c r="BF7" s="29"/>
      <c r="BG7" s="29"/>
      <c r="BH7" s="29"/>
      <c r="BI7" s="29"/>
      <c r="BJ7" s="29"/>
    </row>
    <row hidden="1" r="8" spans="1:62" x14ac:dyDescent="0.3">
      <c r="A8" s="17" t="s">
        <v>122</v>
      </c>
      <c r="B8" s="16" t="s">
        <v>261</v>
      </c>
      <c r="C8" s="21" t="s">
        <v>262</v>
      </c>
      <c r="D8" s="16" t="s">
        <v>11</v>
      </c>
      <c r="E8" s="16" t="s">
        <v>269</v>
      </c>
      <c r="F8" s="17" t="s">
        <v>93</v>
      </c>
      <c r="G8" s="17" t="s">
        <v>118</v>
      </c>
      <c r="H8" s="17" t="s">
        <v>119</v>
      </c>
      <c r="I8" s="17" t="s">
        <v>120</v>
      </c>
      <c r="J8" s="17" t="s">
        <v>56</v>
      </c>
      <c r="K8" s="17" t="s">
        <v>121</v>
      </c>
      <c r="L8" s="17" t="s">
        <v>121</v>
      </c>
      <c r="M8" s="22"/>
      <c r="N8" s="19"/>
      <c r="O8" s="17" t="s">
        <v>77</v>
      </c>
      <c r="P8" s="17" t="s">
        <v>78</v>
      </c>
      <c r="Q8" s="17" t="s">
        <v>271</v>
      </c>
      <c r="R8" s="20"/>
      <c r="S8" s="20"/>
      <c r="T8" s="20" t="s">
        <v>197</v>
      </c>
      <c r="U8" s="20" t="s">
        <v>33</v>
      </c>
      <c r="V8" s="20">
        <v>923000000</v>
      </c>
      <c r="W8" s="17" t="s">
        <v>33</v>
      </c>
      <c r="X8" s="17">
        <v>923000000</v>
      </c>
      <c r="Y8" s="27" t="s">
        <v>123</v>
      </c>
      <c r="Z8" s="19" t="s">
        <v>38</v>
      </c>
      <c r="AA8" s="21" t="s">
        <v>124</v>
      </c>
      <c r="AB8" s="21" t="s">
        <v>125</v>
      </c>
      <c r="AC8" s="17" t="s">
        <v>126</v>
      </c>
      <c r="AD8" s="17" t="s">
        <v>127</v>
      </c>
      <c r="AE8" s="17" t="s">
        <v>128</v>
      </c>
      <c r="AF8" s="17" t="s">
        <v>67</v>
      </c>
      <c r="AG8" s="17" t="s">
        <v>117</v>
      </c>
      <c r="AH8" s="34" t="s">
        <v>273</v>
      </c>
      <c r="AI8" s="13"/>
      <c r="AJ8" s="13"/>
      <c r="AK8" s="17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7"/>
      <c r="BE8" s="29"/>
      <c r="BF8" s="29"/>
      <c r="BG8" s="29"/>
      <c r="BH8" s="29"/>
      <c r="BI8" s="29"/>
      <c r="BJ8" s="29"/>
    </row>
    <row hidden="1" r="9" spans="1:62" x14ac:dyDescent="0.3">
      <c r="A9" s="17" t="s">
        <v>129</v>
      </c>
      <c r="B9" s="16" t="s">
        <v>261</v>
      </c>
      <c r="C9" s="21" t="s">
        <v>262</v>
      </c>
      <c r="D9" s="16" t="s">
        <v>11</v>
      </c>
      <c r="E9" s="16" t="s">
        <v>269</v>
      </c>
      <c r="F9" s="17"/>
      <c r="G9" s="17"/>
      <c r="H9" s="17"/>
      <c r="I9" s="17"/>
      <c r="J9" s="17"/>
      <c r="K9" s="17"/>
      <c r="L9" s="17"/>
      <c r="M9" s="22"/>
      <c r="N9" s="19"/>
      <c r="O9" s="17"/>
      <c r="P9" s="17"/>
      <c r="Q9" s="17" t="s">
        <v>271</v>
      </c>
      <c r="R9" s="20"/>
      <c r="S9" s="20"/>
      <c r="T9" s="20"/>
      <c r="U9" s="20" t="s">
        <v>33</v>
      </c>
      <c r="V9" s="20">
        <v>924000000</v>
      </c>
      <c r="W9" s="17" t="s">
        <v>62</v>
      </c>
      <c r="X9" s="17">
        <v>222111111</v>
      </c>
      <c r="Y9" s="19" t="s">
        <v>136</v>
      </c>
      <c r="Z9" s="17" t="s">
        <v>38</v>
      </c>
      <c r="AA9" s="21" t="s">
        <v>137</v>
      </c>
      <c r="AB9" s="17" t="s">
        <v>137</v>
      </c>
      <c r="AC9" s="17" t="s">
        <v>138</v>
      </c>
      <c r="AD9" s="17" t="s">
        <v>139</v>
      </c>
      <c r="AE9" s="17" t="s">
        <v>140</v>
      </c>
      <c r="AF9" s="17" t="s">
        <v>67</v>
      </c>
      <c r="AG9" s="17"/>
      <c r="AH9" s="34" t="s">
        <v>273</v>
      </c>
      <c r="AI9" s="17" t="s">
        <v>132</v>
      </c>
      <c r="AJ9" s="17" t="s">
        <v>130</v>
      </c>
      <c r="AK9" s="11" t="s">
        <v>276</v>
      </c>
      <c r="AL9" s="26">
        <v>42506</v>
      </c>
      <c r="AM9" s="14">
        <v>100000</v>
      </c>
      <c r="AN9" s="14" t="s">
        <v>168</v>
      </c>
      <c r="AO9" s="14" t="s">
        <v>143</v>
      </c>
      <c r="AP9" s="26">
        <v>37758</v>
      </c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7"/>
      <c r="BE9" s="29"/>
      <c r="BF9" s="29"/>
      <c r="BG9" s="29"/>
      <c r="BH9" s="29"/>
      <c r="BI9" s="29"/>
      <c r="BJ9" s="29"/>
    </row>
    <row customHeight="1" ht="15" r="10" spans="1:62" x14ac:dyDescent="0.3">
      <c r="A10" s="11" t="s">
        <v>264</v>
      </c>
      <c r="B10" s="16" t="s">
        <v>261</v>
      </c>
      <c r="C10" s="21" t="s">
        <v>262</v>
      </c>
      <c r="D10" s="31" t="s">
        <v>11</v>
      </c>
      <c r="E10" s="16" t="s">
        <v>274</v>
      </c>
      <c r="F10" s="17" t="s">
        <v>15</v>
      </c>
      <c r="G10" s="17" t="s">
        <v>46</v>
      </c>
      <c r="H10" s="17" t="s">
        <v>47</v>
      </c>
      <c r="I10" s="17" t="s">
        <v>48</v>
      </c>
      <c r="J10" s="17" t="s">
        <v>20</v>
      </c>
      <c r="K10" s="17" t="s">
        <v>22</v>
      </c>
      <c r="L10" s="17" t="s">
        <v>22</v>
      </c>
      <c r="M10" s="18"/>
      <c r="N10" s="19"/>
      <c r="O10" s="17" t="s">
        <v>49</v>
      </c>
      <c r="P10" s="17" t="s">
        <v>50</v>
      </c>
      <c r="Q10" s="17" t="s">
        <v>271</v>
      </c>
      <c r="R10" s="20" t="s">
        <v>60</v>
      </c>
      <c r="S10" s="20" t="s">
        <v>236</v>
      </c>
      <c r="T10" s="20" t="s">
        <v>209</v>
      </c>
      <c r="U10" s="20" t="s">
        <v>33</v>
      </c>
      <c r="V10" s="20" t="s">
        <v>210</v>
      </c>
      <c r="W10" s="17" t="s">
        <v>33</v>
      </c>
      <c r="X10" s="20" t="s">
        <v>216</v>
      </c>
      <c r="Y10" s="21" t="s">
        <v>243</v>
      </c>
      <c r="Z10" s="10" t="s">
        <v>82</v>
      </c>
      <c r="AA10" s="11" t="s">
        <v>82</v>
      </c>
      <c r="AB10" s="11" t="s">
        <v>83</v>
      </c>
      <c r="AC10" s="11" t="s">
        <v>171</v>
      </c>
      <c r="AD10" s="11" t="s">
        <v>172</v>
      </c>
      <c r="AE10" s="11" t="s">
        <v>173</v>
      </c>
      <c r="AF10" s="11" t="s">
        <v>174</v>
      </c>
      <c r="AG10" s="17" t="s">
        <v>117</v>
      </c>
      <c r="AH10" s="34" t="s">
        <v>273</v>
      </c>
      <c r="AI10" s="11" t="s">
        <v>166</v>
      </c>
      <c r="AJ10" s="11" t="s">
        <v>167</v>
      </c>
      <c r="AK10" s="11" t="s">
        <v>276</v>
      </c>
      <c r="AL10" s="12" t="s">
        <v>211</v>
      </c>
      <c r="AM10" s="35" t="s">
        <v>212</v>
      </c>
      <c r="AN10" s="35" t="s">
        <v>244</v>
      </c>
      <c r="AO10" s="36" t="s">
        <v>247</v>
      </c>
      <c r="AP10" s="12" t="s">
        <v>211</v>
      </c>
      <c r="AQ10" s="24" t="s">
        <v>161</v>
      </c>
      <c r="AR10" s="24" t="s">
        <v>169</v>
      </c>
      <c r="AS10" s="12" t="s">
        <v>198</v>
      </c>
      <c r="AT10" s="15" t="s">
        <v>237</v>
      </c>
      <c r="AU10" s="14" t="s">
        <v>277</v>
      </c>
      <c r="AV10" s="15" t="s">
        <v>246</v>
      </c>
      <c r="AW10" s="14"/>
      <c r="AX10" s="20" t="s">
        <v>214</v>
      </c>
      <c r="AY10" s="28" t="s">
        <v>207</v>
      </c>
      <c r="AZ10" s="33" t="s">
        <v>208</v>
      </c>
      <c r="BA10" s="12" t="s">
        <v>199</v>
      </c>
      <c r="BB10" s="28">
        <v>200</v>
      </c>
      <c r="BC10" s="28">
        <v>100</v>
      </c>
      <c r="BD10" s="17"/>
      <c r="BE10" s="31" t="s">
        <v>255</v>
      </c>
      <c r="BF10" s="31" t="s">
        <v>254</v>
      </c>
      <c r="BG10" s="31" t="s">
        <v>256</v>
      </c>
      <c r="BH10" s="31" t="s">
        <v>257</v>
      </c>
      <c r="BI10" s="31" t="s">
        <v>258</v>
      </c>
      <c r="BJ10" s="31" t="s">
        <v>259</v>
      </c>
    </row>
    <row customHeight="1" ht="15" r="11" spans="1:62" x14ac:dyDescent="0.3">
      <c r="A11" s="17" t="s">
        <v>265</v>
      </c>
      <c r="B11" s="16" t="s">
        <v>261</v>
      </c>
      <c r="C11" s="21" t="s">
        <v>262</v>
      </c>
      <c r="D11" s="31" t="s">
        <v>11</v>
      </c>
      <c r="E11" s="17" t="s">
        <v>275</v>
      </c>
      <c r="F11" s="17" t="s">
        <v>15</v>
      </c>
      <c r="G11" s="17" t="s">
        <v>46</v>
      </c>
      <c r="H11" s="17" t="s">
        <v>47</v>
      </c>
      <c r="I11" s="17" t="s">
        <v>48</v>
      </c>
      <c r="J11" s="17" t="s">
        <v>20</v>
      </c>
      <c r="K11" s="17" t="s">
        <v>22</v>
      </c>
      <c r="L11" s="17" t="s">
        <v>58</v>
      </c>
      <c r="M11" s="17" t="s">
        <v>38</v>
      </c>
      <c r="N11" s="21" t="s">
        <v>64</v>
      </c>
      <c r="O11" s="17" t="s">
        <v>49</v>
      </c>
      <c r="P11" s="17" t="s">
        <v>50</v>
      </c>
      <c r="Q11" s="17" t="s">
        <v>271</v>
      </c>
      <c r="R11" s="20" t="s">
        <v>60</v>
      </c>
      <c r="S11" s="20" t="s">
        <v>236</v>
      </c>
      <c r="T11" s="20" t="s">
        <v>214</v>
      </c>
      <c r="U11" s="20" t="s">
        <v>33</v>
      </c>
      <c r="V11" s="20" t="s">
        <v>215</v>
      </c>
      <c r="W11" s="17" t="s">
        <v>33</v>
      </c>
      <c r="X11" s="20" t="s">
        <v>216</v>
      </c>
      <c r="Y11" s="19" t="s">
        <v>150</v>
      </c>
      <c r="Z11" s="19" t="s">
        <v>151</v>
      </c>
      <c r="AA11" s="21" t="s">
        <v>152</v>
      </c>
      <c r="AB11" s="17" t="s">
        <v>152</v>
      </c>
      <c r="AC11" s="17" t="s">
        <v>383</v>
      </c>
      <c r="AD11" s="17" t="s">
        <v>153</v>
      </c>
      <c r="AE11" s="17" t="s">
        <v>154</v>
      </c>
      <c r="AF11" s="17" t="s">
        <v>239</v>
      </c>
      <c r="AG11" s="17" t="s">
        <v>117</v>
      </c>
      <c r="AH11" s="34" t="s">
        <v>273</v>
      </c>
      <c r="AI11" s="17" t="s">
        <v>146</v>
      </c>
      <c r="AJ11" s="11" t="s">
        <v>167</v>
      </c>
      <c r="AK11" s="11" t="s">
        <v>276</v>
      </c>
      <c r="AL11" s="12" t="s">
        <v>211</v>
      </c>
      <c r="AM11" s="35" t="s">
        <v>212</v>
      </c>
      <c r="AN11" s="35" t="s">
        <v>244</v>
      </c>
      <c r="AO11" s="36" t="s">
        <v>170</v>
      </c>
      <c r="AP11" s="12" t="s">
        <v>211</v>
      </c>
      <c r="AQ11" s="24" t="s">
        <v>161</v>
      </c>
      <c r="AR11" s="24" t="s">
        <v>169</v>
      </c>
      <c r="AS11" s="12" t="s">
        <v>198</v>
      </c>
      <c r="AT11" s="15" t="s">
        <v>244</v>
      </c>
      <c r="AU11" s="14" t="s">
        <v>238</v>
      </c>
      <c r="AV11" s="14"/>
      <c r="AW11" s="14"/>
      <c r="AX11" s="20" t="s">
        <v>214</v>
      </c>
      <c r="AY11" s="28" t="s">
        <v>207</v>
      </c>
      <c r="AZ11" s="33" t="s">
        <v>208</v>
      </c>
      <c r="BA11" s="12" t="s">
        <v>199</v>
      </c>
      <c r="BB11" s="28">
        <v>200</v>
      </c>
      <c r="BC11" s="28">
        <v>100</v>
      </c>
      <c r="BD11" s="17" t="s">
        <v>12</v>
      </c>
      <c r="BE11" s="29"/>
      <c r="BF11" s="29"/>
      <c r="BG11" s="29"/>
      <c r="BH11" s="29"/>
      <c r="BI11" s="29"/>
      <c r="BJ11" s="29"/>
    </row>
    <row r="13" spans="1:62" x14ac:dyDescent="0.3">
      <c r="A13" s="6"/>
      <c r="B13" s="6"/>
      <c r="C13" s="4"/>
      <c r="D13" s="6"/>
      <c r="E13" s="6"/>
      <c r="F13" s="6"/>
      <c r="G13" s="6"/>
      <c r="H13" s="6"/>
      <c r="I13" s="6"/>
      <c r="J13" s="6"/>
      <c r="K13" s="6"/>
      <c r="L13" s="9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6"/>
    </row>
    <row r="14" spans="1:62" x14ac:dyDescent="0.3">
      <c r="A14" s="6"/>
      <c r="B14" s="6"/>
      <c r="C14" s="4"/>
      <c r="D14" s="6"/>
      <c r="E14" s="6"/>
      <c r="F14" s="6"/>
      <c r="G14" s="6"/>
      <c r="H14" s="6"/>
      <c r="I14" s="6"/>
      <c r="J14" s="6"/>
      <c r="K14" s="6"/>
      <c r="L14" s="9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6"/>
    </row>
  </sheetData>
  <dataConsolidate/>
  <dataValidations count="34">
    <dataValidation allowBlank="1" showErrorMessage="1" showInputMessage="1" sqref="W4:W11 U4:U11 U2" type="list" xr:uid="{10A12D52-47BB-4548-BB68-0761DF8CC771}">
      <formula1>"Estrangeiro,Telefone Fixo,Telemóvel"</formula1>
    </dataValidation>
    <dataValidation allowBlank="1" showErrorMessage="1" showInputMessage="1" sqref="Z2 Z4 Z9 M2 M11" type="list" xr:uid="{BD86DE5D-5BB4-4D89-A6A7-9D7316DFF4E1}">
      <formula1>"BENGO,BENGUELA,BIÉ,CABINDA,CUANDO CUBANGO,CUANZA NORTE,CUANZA SUL"</formula1>
    </dataValidation>
    <dataValidation allowBlank="1" showErrorMessage="1" showInputMessage="1" sqref="M7 M4 Z10:Z11 Z5:Z8" type="list" xr:uid="{B6F30E73-9B77-450E-A269-67F3EEED5FE7}">
      <formula1>"BENGO,BENGUELA,BIÉ,CABINDA,CUANDO CUBANGO,CUANZA NORTE,CUANZA SUL,CUNENE,HUAMBO,HUÍLA,LUANDA,LUNDA NORTE,LUNDA SUL,MALANJE,MOXICO,NAMIBE,UÍGE,ZAIRE"</formula1>
    </dataValidation>
    <dataValidation allowBlank="1" showErrorMessage="1" showInputMessage="1" sqref="N4 AA4 AA8:AA9 AA2 N11" type="list" xr:uid="{A2F6F4CE-9478-4C51-A334-15FA352F4C82}">
      <formula1>"AMBRIZ,BULA ATUMBA,DANDE,DEMBOS,NAMBUANGONGO,PANGO ALUQUÉM"</formula1>
    </dataValidation>
    <dataValidation allowBlank="1" showErrorMessage="1" showInputMessage="1" sqref="AB8 AB4" type="list" xr:uid="{B9D49820-617D-4CCB-8931-510E865E342F}">
      <formula1>"COXE,PAREDES,PIRI,QUIBAXE"</formula1>
    </dataValidation>
    <dataValidation allowBlank="1" showErrorMessage="1" showInputMessage="1" sqref="AF8 AF4 AF2" type="list" xr:uid="{29C6F320-C9D9-42CE-9DC7-061667659E84}">
      <formula1>"RF CAXITO"</formula1>
    </dataValidation>
    <dataValidation allowBlank="1" showErrorMessage="1" showInputMessage="1" sqref="AA10 AA5:AA7" type="list" xr:uid="{D1227F80-D4BE-448C-AB1D-7BB1E225B859}">
      <formula1>"BELAS,CACUACO,CAZENGA,ICOLO E BENGO,KILAMBA KIAXI,LUANDA,QUIÇAMA,TALATONA,VIANA"</formula1>
    </dataValidation>
    <dataValidation allowBlank="1" showErrorMessage="1" showInputMessage="1" sqref="AB5 AB10" type="list" xr:uid="{580C7E1E-1BE4-400A-9314-2591839A4411}">
      <formula1>"INGOMBOTA,MAIANGA,NEVES BENDINHA,RANGEL,SAMBA,SAMBIZANGA"</formula1>
    </dataValidation>
    <dataValidation allowBlank="1" showErrorMessage="1" showInputMessage="1" sqref="AF5 AF10" type="list" xr:uid="{3FE90AF0-6C37-453D-B024-00DB1AA89393}">
      <formula1>"1ª REPARTIÇÃO FISCAL,2ª REPARTIÇÃO FISCAL,3ª REPARTIÇÃO FISCAL,4ª REPARTIÇÃO FISCAL"</formula1>
    </dataValidation>
    <dataValidation allowBlank="1" showErrorMessage="1" showInputMessage="1" sqref="AB6:AB7" type="list" xr:uid="{80C66EE2-9802-4F04-9AC4-6B513C4DB608}">
      <formula1>"CACUACO,FUNDA,KIKOLO,MULENVOS DE BAIXO,SEQUELE"</formula1>
    </dataValidation>
    <dataValidation allowBlank="1" showErrorMessage="1" showInputMessage="1" sqref="AF6:AF7" type="list" xr:uid="{47A75409-CF82-4913-8752-4700CB5144B0}">
      <formula1>"RF CACUACO"</formula1>
    </dataValidation>
    <dataValidation allowBlank="1" showErrorMessage="1" showInputMessage="1" sqref="N7" type="list" xr:uid="{E7DE69D3-B069-4866-A458-7FF080065BC5}">
      <formula1>"CUIMBA,MBANZA KONGO,NZETO,SOYO,TOMBOCO"</formula1>
    </dataValidation>
    <dataValidation allowBlank="1" showErrorMessage="1" showInputMessage="1" sqref="AB9" type="list" xr:uid="{C893F856-DFAE-4B06-B36A-01142DFE8A79}">
      <formula1>"BULA ATUMBA,QUIAGE"</formula1>
    </dataValidation>
    <dataValidation allowBlank="1" showErrorMessage="1" showInputMessage="1" sqref="AF9" type="list" xr:uid="{3144A908-8A46-4C57-84ED-A7A18D643474}">
      <formula1>"RF CAXITO,RF GRANDES CONTRIBUINTES"</formula1>
    </dataValidation>
    <dataValidation allowBlank="1" showErrorMessage="1" showInputMessage="1" sqref="E13:E14" type="list" xr:uid="{F390202F-E9AE-4CDA-9808-ECF2F8D56948}">
      <formula1>"Institucional,Colectivo,Singular"</formula1>
    </dataValidation>
    <dataValidation allowBlank="1" showErrorMessage="1" showInputMessage="1" sqref="F13:F14 F2:F11" type="list" xr:uid="{325934C3-39BD-4EE4-B000-40D52362151A}">
      <formula1>"BI Legado,Bilhete de Identidade,Cartão de Refugiado,Cartão de Residente,Certidão de Nascimento,Passaporte"</formula1>
    </dataValidation>
    <dataValidation allowBlank="1" showErrorMessage="1" sqref="J2 J4:J11" type="list" xr:uid="{C9CD8E03-B63F-4388-9344-FD87159DB46C}">
      <formula1>"Feminino,Masculino"</formula1>
    </dataValidation>
    <dataValidation allowBlank="1" showErrorMessage="1" showInputMessage="1" sqref="K2:L2 K4:L11" type="list" xr:uid="{DC885F9C-AE46-4992-84D3-B37657ABA052}">
      <formula1>"AFEGANISTÃO,ALBÂNIA,ALEMANHA,ANDORRA,ANGOLA"</formula1>
    </dataValidation>
    <dataValidation allowBlank="1" showErrorMessage="1" showInputMessage="1" sqref="AA11" type="list" xr:uid="{1749CFB6-7D91-49F2-9430-000141D5292E}">
      <formula1>"AMBOIM,CASSONGUE,CELA,CONDA,EBO,LIBOLO,MUSSENDE,PORTO AMBOIM,QUIBALA,QUILENDA,SELES,SUMBE"</formula1>
    </dataValidation>
    <dataValidation allowBlank="1" showErrorMessage="1" showInputMessage="1" sqref="AB11" type="list" xr:uid="{361C8A0B-A8A6-4D3F-BD49-1339325C6A37}">
      <formula1>"COPOLO,PORTO AMBOIM"</formula1>
    </dataValidation>
    <dataValidation allowBlank="1" showErrorMessage="1" showInputMessage="1" sqref="AF11" type="list" xr:uid="{0B11EDEB-64AF-434E-98E1-992CBDA077FB}">
      <formula1>"RF GRANDES CONTRIBUINTES,RF PORTO AMBOIM"</formula1>
    </dataValidation>
    <dataValidation allowBlank="1" showErrorMessage="1" showInputMessage="1" sqref="AK2:AK11" type="list" xr:uid="{AC5C090D-C164-471E-928D-85F9EE95DE95}">
      <formula1>"COOPERATIVA,EMPRESA MISTA C/CAPITAIS PÚBLICOS,EMPRESA PÚBLICA,OUTRO EQUIPARADO,SOCIEDADE ANÓNIMA,SOCIEDADE EM NOME INDIVIDUAL,SOCIEDADE IRREGULAR,SOCIEDADE POR QUOTAS"</formula1>
    </dataValidation>
    <dataValidation allowBlank="1" showErrorMessage="1" showInputMessage="1" sqref="AV11:AW11" type="list" xr:uid="{1B251412-E821-457C-A106-D2375C7D245A}">
      <formula1>"LOGÍSTICA,PLANO,RECURSOS HUMANOS,RESPONSABILIDADE FINANCEIRA"</formula1>
    </dataValidation>
    <dataValidation allowBlank="1" showErrorMessage="1" showInputMessage="1" sqref="AV4:BC7" type="list" xr:uid="{7EFF5D1B-224B-4058-903F-09A54E52CF40}">
      <formula1>"SIMPLES,TRABALHADOR POR CONTA PRÓPRIA,TRABALHADOR POR CONTA DE OUTRÉM,PENSIONISTA"</formula1>
    </dataValidation>
    <dataValidation allowBlank="1" showErrorMessage="1" showInputMessage="1" sqref="AU11" type="list" xr:uid="{311EDFD9-0F04-4790-9210-809A4F30A8AE}">
      <formula1>"Financeira,Logística,Planeamento,Recursos Humanos"</formula1>
    </dataValidation>
    <dataValidation allowBlank="1" showErrorMessage="1" showInputMessage="1" sqref="AG2" type="list" xr:uid="{5BA94200-7F88-4D99-9812-331F978689C7}">
      <formula1>"000000391LA051,M1696110,201-A/L/2018,0016949T93"</formula1>
    </dataValidation>
    <dataValidation allowBlank="1" showErrorMessage="1" showInputMessage="1" sqref="N2" type="list" xr:uid="{A5F29E53-FCFD-477D-8645-6575D0298CD5}">
      <formula1>"AMBRIZ,BULA ATUMBA,DANDE,DEMBOS,NAMBUANGONGO,PANGO ALUQUÉM,Seleccione..."</formula1>
    </dataValidation>
    <dataValidation allowBlank="1" showErrorMessage="1" showInputMessage="1" sqref="AB2" type="list" xr:uid="{9406719C-763F-46D4-9827-EFA427809744}">
      <formula1>"COXE,PAREDES,PIRI,QUIBAXE,CAXITO"</formula1>
    </dataValidation>
    <dataValidation allowBlank="1" showErrorMessage="1" showInputMessage="1" sqref="D2 D10:D11" type="list" xr:uid="{C48C8985-83EB-4FB0-9A7B-3B16E09D0A60}">
      <formula1>"Chrome,FireFox"</formula1>
    </dataValidation>
    <dataValidation allowBlank="1" showErrorMessage="1" showInputMessage="1" sqref="AH2:AH11" type="list" xr:uid="{FA1B0C98-CE50-41A8-9CDA-CD331D8151DE}">
      <formula1>"Normal,Oficiosa"</formula1>
    </dataValidation>
    <dataValidation allowBlank="1" showErrorMessage="1" showInputMessage="1" sqref="E2:E11" type="list" xr:uid="{760088A8-DB87-413A-9AFD-C555CE10A987}">
      <formula1>"COLECTIVO,INSTITUCIONAL,SINGULAR"</formula1>
    </dataValidation>
    <dataValidation allowBlank="1" showErrorMessage="1" showInputMessage="1" sqref="Q2:Q11" type="list" xr:uid="{DE87C6F8-4E0C-491E-976B-D21F60B79C0E}">
      <formula1>"Casado,Divorciado,Solteiro,Viúva,Parceiro"</formula1>
    </dataValidation>
    <dataValidation allowBlank="1" showErrorMessage="1" showInputMessage="1" sqref="W2" type="list" xr:uid="{672A16DB-E390-4822-82B5-78F48DBF5922}">
      <formula1>"FOREIGN,LANDLINE,MOBILE"</formula1>
    </dataValidation>
    <dataValidation allowBlank="1" showErrorMessage="1" showInputMessage="1" sqref="AU10" type="list" xr:uid="{25E147F9-82CD-4B5D-A96E-7125B981AC6D}">
      <formula1>"Logística,Plano,Recursos Humanos,Responsabilidade financeira"</formula1>
    </dataValidation>
  </dataValidations>
  <hyperlinks>
    <hyperlink r:id="rId1" ref="Y4" xr:uid="{98D1925B-7B5F-4E77-9F4E-3DC8FA50AD93}"/>
    <hyperlink r:id="rId2" ref="Y5" xr:uid="{FFE4752A-3FF9-40C2-B2DD-0073F661712F}"/>
    <hyperlink r:id="rId3" ref="Y6" xr:uid="{8F24EAA1-D1AB-4174-8EBB-54AA63D1EA93}"/>
    <hyperlink r:id="rId4" ref="Y7" xr:uid="{CF6E57B9-6EE8-48D1-A4EB-DB7C2F5CD131}"/>
    <hyperlink r:id="rId5" ref="Y8" xr:uid="{30641B8B-7BFD-43DC-8752-CA66FEB839CF}"/>
    <hyperlink r:id="rId6" ref="Y9" xr:uid="{22A584C4-D0DD-429F-BC18-0AD97445CBE8}"/>
    <hyperlink r:id="rId7" ref="Y11" xr:uid="{7775A421-1A6A-42F6-81C3-066257482089}"/>
    <hyperlink r:id="rId8" ref="Y10" xr:uid="{5D52E4D5-8F9B-478D-BFF1-731756B64D41}"/>
    <hyperlink r:id="rId9" ref="BI10" xr:uid="{76FCE359-C562-414A-8EDE-EFEA66BADBDB}"/>
  </hyperlinks>
  <pageMargins bottom="0.75" footer="0.3" header="0.3" left="0.7" right="0.7" top="0.75"/>
  <pageSetup orientation="portrait" r:id="rId1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"/>
  <sheetViews>
    <sheetView workbookViewId="0">
      <selection activeCell="G15" sqref="G15"/>
    </sheetView>
  </sheetViews>
  <sheetFormatPr defaultRowHeight="14.4" x14ac:dyDescent="0.3"/>
  <cols>
    <col min="1" max="1" bestFit="true" customWidth="true" width="16.33203125" collapsed="true"/>
    <col min="2" max="2" bestFit="true" customWidth="true" width="10.44140625" collapsed="true"/>
    <col min="3" max="3" bestFit="true" customWidth="true" width="11.44140625" collapsed="true"/>
    <col min="4" max="4" bestFit="true" customWidth="true" width="8.33203125" collapsed="true"/>
    <col min="5" max="5" bestFit="true" customWidth="true" width="16.88671875" collapsed="true"/>
    <col min="6" max="6" bestFit="true" customWidth="true" width="6.109375" collapsed="true"/>
    <col min="7" max="7" bestFit="true" customWidth="true" width="25.88671875" collapsed="true"/>
    <col min="8" max="8" bestFit="true" customWidth="true" width="38.6640625" collapsed="true"/>
    <col min="9" max="9" bestFit="true" customWidth="true" width="10.33203125" collapsed="true"/>
    <col min="10" max="10" bestFit="true" customWidth="true" width="18.5546875" collapsed="true"/>
    <col min="11" max="11" bestFit="true" customWidth="true" width="16.6640625" collapsed="true"/>
    <col min="12" max="12" bestFit="true" customWidth="true" width="23.109375" collapsed="true"/>
    <col min="13" max="13" bestFit="true" customWidth="true" width="5.0" collapsed="true"/>
    <col min="14" max="14" bestFit="true" customWidth="true" width="15.33203125" collapsed="true"/>
    <col min="15" max="15" bestFit="true" customWidth="true" width="14.88671875" collapsed="true"/>
    <col min="16" max="16" bestFit="true" customWidth="true" width="5.0" collapsed="true"/>
    <col min="17" max="17" bestFit="true" customWidth="true" width="11.88671875" collapsed="true"/>
    <col min="18" max="18" bestFit="true" customWidth="true" width="17.33203125" collapsed="true"/>
    <col min="19" max="19" customWidth="true" width="11.5546875" collapsed="true"/>
    <col min="20" max="53" customWidth="true" hidden="true" width="0.0" collapsed="true"/>
    <col min="54" max="54" bestFit="true" customWidth="true" width="9.5546875" collapsed="true"/>
    <col min="55" max="55" customWidth="true" width="8.88671875" collapsed="true"/>
  </cols>
  <sheetData>
    <row r="1" spans="1:5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  <c r="M1" s="1" t="s">
        <v>183</v>
      </c>
      <c r="N1" s="1" t="s">
        <v>184</v>
      </c>
      <c r="O1" s="1" t="s">
        <v>185</v>
      </c>
      <c r="P1" s="1" t="s">
        <v>186</v>
      </c>
      <c r="Q1" s="1" t="s">
        <v>187</v>
      </c>
      <c r="R1" s="1" t="s">
        <v>188</v>
      </c>
      <c r="S1" s="1" t="s">
        <v>189</v>
      </c>
      <c r="BB1" s="1" t="s">
        <v>280</v>
      </c>
      <c r="BC1" s="1" t="s">
        <v>278</v>
      </c>
      <c r="BD1" s="1" t="s">
        <v>9</v>
      </c>
    </row>
    <row r="2" spans="1:56" x14ac:dyDescent="0.3">
      <c r="A2" s="29" t="s">
        <v>282</v>
      </c>
      <c r="B2" s="29" t="s">
        <v>261</v>
      </c>
      <c r="C2" s="30" t="s">
        <v>262</v>
      </c>
      <c r="D2" s="29" t="s">
        <v>11</v>
      </c>
      <c r="E2" s="31" t="s">
        <v>352</v>
      </c>
      <c r="F2" s="32" t="s">
        <v>205</v>
      </c>
      <c r="G2" s="30" t="s">
        <v>285</v>
      </c>
      <c r="H2" s="31" t="s">
        <v>286</v>
      </c>
      <c r="I2" s="30" t="s">
        <v>240</v>
      </c>
      <c r="J2" s="30" t="s">
        <v>283</v>
      </c>
      <c r="K2" s="30" t="s">
        <v>241</v>
      </c>
      <c r="L2" s="30" t="s">
        <v>287</v>
      </c>
      <c r="M2" s="32" t="s">
        <v>200</v>
      </c>
      <c r="N2" s="32" t="s">
        <v>206</v>
      </c>
      <c r="O2" s="32" t="s">
        <v>201</v>
      </c>
      <c r="P2" s="32" t="s">
        <v>202</v>
      </c>
      <c r="Q2" s="30" t="s">
        <v>284</v>
      </c>
      <c r="R2" s="31" t="s">
        <v>352</v>
      </c>
      <c r="S2" s="32" t="s">
        <v>203</v>
      </c>
      <c r="BB2" s="32" t="s">
        <v>281</v>
      </c>
      <c r="BC2" s="29" t="s">
        <v>279</v>
      </c>
      <c r="BD2" s="29" t="s">
        <v>12</v>
      </c>
    </row>
  </sheetData>
  <dataValidations count="8">
    <dataValidation allowBlank="1" showErrorMessage="1" showInputMessage="1" sqref="H2" type="list" xr:uid="{F9766F52-E664-4F23-A776-39C98F6D5624}">
      <formula1>"A11 - Grupo B - IRT por conta própria,B34 - Imposto Predial Urbano - Renda,L52 - Multas e Outras Penalidades Aduaneiras,G89 - Emolumentos e Taxas Diversas"</formula1>
    </dataValidation>
    <dataValidation allowBlank="1" showErrorMessage="1" showInputMessage="1" sqref="G2" type="list" xr:uid="{72212D2C-A051-42D7-ACC2-CE40B2C27A79}">
      <formula1>"A - Impostos Regulares,B - Imposto de Arrendamento,C - Impostos Aduaneiros,D - Outras Receitas"</formula1>
    </dataValidation>
    <dataValidation allowBlank="1" showErrorMessage="1" showInputMessage="1" sqref="I2" type="list" xr:uid="{62349554-469D-4723-89DE-C4B970C9A27C}">
      <formula1>"Coerciva,Voluntária"</formula1>
    </dataValidation>
    <dataValidation allowBlank="1" showErrorMessage="1" showInputMessage="1" sqref="J2" type="list" xr:uid="{2FFED7DE-E11A-4928-B257-9CE1994630A2}">
      <formula1>"AUTO-LIQUIDAÇÃO,OFICIOSA"</formula1>
    </dataValidation>
    <dataValidation allowBlank="1" showErrorMessage="1" showInputMessage="1" sqref="K2" type="list" xr:uid="{22020F0A-65E6-4FAB-BCC1-53C879E5F8D1}">
      <formula1>"Adicional,Correctiva,Custos,Definitiva,Juros,Multas,Outros,Por Conta,Prestações,Provisória,Retenção na Fonte"</formula1>
    </dataValidation>
    <dataValidation allowBlank="1" showErrorMessage="1" showInputMessage="1" sqref="L2" type="list" xr:uid="{ECB13931-EDBA-4C0A-8D35-9B9766D4372E}">
      <formula1>"1. Mensal,2. Trimestral,3. Semestral,4. Anual,5. Esporádico"</formula1>
    </dataValidation>
    <dataValidation allowBlank="1" showErrorMessage="1" showInputMessage="1" sqref="Q2" type="list" xr:uid="{485AF7D6-3AA6-45A9-8AEC-0F62A862A935}">
      <formula1>"Janeiro,Fevereiro,Março,Abril,Maio,Junho,Julho,Agosto,Setembro,Outubro,Novembro,Dezembro,1º Trimestre,2º Trimestre,3º Trimestre,4º Trimestre,1º Semestre,2º Semestre"</formula1>
    </dataValidation>
    <dataValidation allowBlank="1" showErrorMessage="1" showInputMessage="1" sqref="D2" type="list" xr:uid="{EF28246C-58EA-4068-9452-7F93218032D7}">
      <formula1>"Chrome,FireFox"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9"/>
  <sheetViews>
    <sheetView workbookViewId="0">
      <selection activeCell="E9" sqref="E9"/>
    </sheetView>
  </sheetViews>
  <sheetFormatPr defaultRowHeight="14.4" x14ac:dyDescent="0.3"/>
  <cols>
    <col min="1" max="1" bestFit="true" customWidth="true" width="20.6640625" collapsed="true"/>
    <col min="2" max="2" bestFit="true" customWidth="true" width="10.44140625" collapsed="true"/>
    <col min="3" max="3" bestFit="true" customWidth="true" width="11.44140625" collapsed="true"/>
    <col min="4" max="4" bestFit="true" customWidth="true" width="8.33203125" collapsed="true"/>
    <col min="5" max="5" bestFit="true" customWidth="true" width="50.5546875" collapsed="true"/>
    <col min="6" max="6" customWidth="true" width="20.6640625" collapsed="true"/>
    <col min="7" max="7" bestFit="true" customWidth="true" width="14.33203125" collapsed="true"/>
    <col min="8" max="8" bestFit="true" customWidth="true" width="16.0" collapsed="true"/>
    <col min="9" max="9" bestFit="true" customWidth="true" width="11.33203125" collapsed="true"/>
    <col min="10" max="10" bestFit="true" customWidth="true" width="15.88671875" collapsed="true"/>
    <col min="11" max="11" customWidth="true" width="14.5546875" collapsed="true"/>
    <col min="12" max="12" bestFit="true" customWidth="true" width="22.5546875" collapsed="true"/>
    <col min="13" max="13" bestFit="true" customWidth="true" width="16.109375" collapsed="true"/>
    <col min="14" max="14" bestFit="true" customWidth="true" width="11.33203125" collapsed="true"/>
    <col min="15" max="15" bestFit="true" customWidth="true" width="12.77734375" collapsed="true"/>
    <col min="16" max="16" bestFit="true" customWidth="true" width="19.33203125" collapsed="true"/>
    <col min="17" max="17" bestFit="true" customWidth="true" width="19.6640625" collapsed="true"/>
    <col min="18" max="18" bestFit="true" customWidth="true" width="22.109375" collapsed="true"/>
    <col min="19" max="19" bestFit="true" customWidth="true" width="19.44140625" collapsed="true"/>
    <col min="20" max="26" customWidth="true" hidden="true" width="9.109375" collapsed="true"/>
    <col min="27" max="27" bestFit="true" customWidth="true" width="20.21875" collapsed="true"/>
    <col min="28" max="29" customWidth="true" hidden="true" width="9.109375" collapsed="true"/>
    <col min="30" max="30" bestFit="true" customWidth="true" width="25.6640625" collapsed="true"/>
    <col min="31" max="31" customWidth="true" hidden="true" width="9.109375" collapsed="true"/>
    <col min="32" max="32" bestFit="true" customWidth="true" width="24.6640625" collapsed="true"/>
    <col min="33" max="53" customWidth="true" hidden="true" width="9.109375" collapsed="true"/>
    <col min="54" max="54" bestFit="true" customWidth="true" width="11.0" collapsed="true"/>
    <col min="55" max="55" bestFit="true" customWidth="true" width="17.33203125" collapsed="true"/>
    <col min="56" max="56" bestFit="true" customWidth="true" width="7.44140625" collapsed="true"/>
  </cols>
  <sheetData>
    <row r="1" spans="1:5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217</v>
      </c>
      <c r="F1" s="1" t="s">
        <v>218</v>
      </c>
      <c r="G1" s="1" t="s">
        <v>220</v>
      </c>
      <c r="H1" s="1" t="s">
        <v>219</v>
      </c>
      <c r="I1" s="1" t="s">
        <v>221</v>
      </c>
      <c r="J1" s="1" t="s">
        <v>222</v>
      </c>
      <c r="K1" s="1" t="s">
        <v>223</v>
      </c>
      <c r="L1" s="1" t="s">
        <v>224</v>
      </c>
      <c r="M1" s="1" t="s">
        <v>225</v>
      </c>
      <c r="N1" s="2" t="s">
        <v>231</v>
      </c>
      <c r="O1" s="3" t="s">
        <v>289</v>
      </c>
      <c r="P1" s="3" t="s">
        <v>290</v>
      </c>
      <c r="Q1" s="3" t="s">
        <v>291</v>
      </c>
      <c r="R1" s="3" t="s">
        <v>292</v>
      </c>
      <c r="S1" s="3" t="s">
        <v>293</v>
      </c>
      <c r="AA1" s="2" t="s">
        <v>39</v>
      </c>
      <c r="AD1" s="2" t="s">
        <v>43</v>
      </c>
      <c r="AF1" s="2" t="s">
        <v>44</v>
      </c>
      <c r="BB1" s="3" t="s">
        <v>267</v>
      </c>
      <c r="BC1" s="3" t="s">
        <v>268</v>
      </c>
      <c r="BD1" s="3" t="s">
        <v>230</v>
      </c>
    </row>
    <row customHeight="1" ht="15" r="2" spans="1:56" x14ac:dyDescent="0.3">
      <c r="A2" s="29" t="s">
        <v>288</v>
      </c>
      <c r="B2" s="29" t="s">
        <v>261</v>
      </c>
      <c r="C2" s="30" t="s">
        <v>262</v>
      </c>
      <c r="D2" s="29" t="s">
        <v>11</v>
      </c>
      <c r="E2" s="32" t="s">
        <v>295</v>
      </c>
      <c r="F2" s="32" t="s">
        <v>15</v>
      </c>
      <c r="G2" s="30" t="s">
        <v>46</v>
      </c>
      <c r="H2" s="30" t="s">
        <v>226</v>
      </c>
      <c r="I2" s="30" t="s">
        <v>48</v>
      </c>
      <c r="J2" s="32" t="s">
        <v>228</v>
      </c>
      <c r="K2" s="32" t="s">
        <v>229</v>
      </c>
      <c r="L2" s="29" t="s">
        <v>227</v>
      </c>
      <c r="M2" s="37" t="s">
        <v>232</v>
      </c>
      <c r="N2" s="31" t="s">
        <v>208</v>
      </c>
      <c r="O2" s="29"/>
      <c r="P2" s="29"/>
      <c r="Q2" s="29" t="s">
        <v>294</v>
      </c>
      <c r="R2" s="29"/>
      <c r="S2" s="29"/>
      <c r="T2" s="29"/>
      <c r="U2" s="29"/>
      <c r="V2" s="29"/>
      <c r="W2" s="29"/>
      <c r="X2" s="29"/>
      <c r="Y2" s="29"/>
      <c r="Z2" s="29"/>
      <c r="AA2" s="21" t="s">
        <v>64</v>
      </c>
      <c r="AB2" s="29"/>
      <c r="AC2" s="29"/>
      <c r="AD2" s="21" t="s">
        <v>75</v>
      </c>
      <c r="AE2" s="29"/>
      <c r="AF2" s="17" t="s">
        <v>67</v>
      </c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 t="s">
        <v>12</v>
      </c>
    </row>
    <row r="3" spans="1:56" x14ac:dyDescent="0.3">
      <c r="A3" s="29" t="s">
        <v>296</v>
      </c>
      <c r="B3" s="29" t="s">
        <v>261</v>
      </c>
      <c r="C3" s="30" t="s">
        <v>262</v>
      </c>
      <c r="D3" s="29" t="s">
        <v>11</v>
      </c>
      <c r="E3" s="32" t="s">
        <v>298</v>
      </c>
      <c r="F3" s="32" t="s">
        <v>15</v>
      </c>
      <c r="G3" s="30" t="s">
        <v>46</v>
      </c>
      <c r="H3" s="30" t="s">
        <v>226</v>
      </c>
      <c r="I3" s="30" t="s">
        <v>48</v>
      </c>
      <c r="J3" s="32" t="s">
        <v>228</v>
      </c>
      <c r="K3" s="32" t="s">
        <v>229</v>
      </c>
      <c r="L3" s="29" t="s">
        <v>227</v>
      </c>
      <c r="M3" s="37" t="s">
        <v>232</v>
      </c>
      <c r="N3" s="31" t="s">
        <v>208</v>
      </c>
      <c r="O3" s="29"/>
      <c r="P3" s="29"/>
      <c r="Q3" s="29" t="s">
        <v>294</v>
      </c>
      <c r="R3" s="29"/>
      <c r="S3" s="29"/>
      <c r="T3" s="29"/>
      <c r="U3" s="29"/>
      <c r="V3" s="29"/>
      <c r="W3" s="29"/>
      <c r="X3" s="29"/>
      <c r="Y3" s="29"/>
      <c r="Z3" s="29"/>
      <c r="AA3" s="21" t="s">
        <v>64</v>
      </c>
      <c r="AB3" s="29"/>
      <c r="AC3" s="29"/>
      <c r="AD3" s="21" t="s">
        <v>75</v>
      </c>
      <c r="AE3" s="29"/>
      <c r="AF3" s="17" t="s">
        <v>67</v>
      </c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 t="s">
        <v>12</v>
      </c>
    </row>
    <row r="4" spans="1:56" x14ac:dyDescent="0.3">
      <c r="A4" s="29" t="s">
        <v>296</v>
      </c>
      <c r="B4" s="29" t="s">
        <v>261</v>
      </c>
      <c r="C4" s="30" t="s">
        <v>262</v>
      </c>
      <c r="D4" s="29" t="s">
        <v>11</v>
      </c>
      <c r="E4" s="32" t="s">
        <v>297</v>
      </c>
      <c r="F4" s="32" t="s">
        <v>15</v>
      </c>
      <c r="G4" s="30" t="s">
        <v>46</v>
      </c>
      <c r="H4" s="30" t="s">
        <v>226</v>
      </c>
      <c r="I4" s="30" t="s">
        <v>48</v>
      </c>
      <c r="J4" s="32" t="s">
        <v>228</v>
      </c>
      <c r="K4" s="32" t="s">
        <v>229</v>
      </c>
      <c r="L4" s="29" t="s">
        <v>227</v>
      </c>
      <c r="M4" s="37" t="s">
        <v>232</v>
      </c>
      <c r="N4" s="31" t="s">
        <v>208</v>
      </c>
      <c r="O4" s="29"/>
      <c r="P4" s="29"/>
      <c r="Q4" s="29" t="s">
        <v>294</v>
      </c>
      <c r="R4" s="29"/>
      <c r="S4" s="29"/>
      <c r="T4" s="29"/>
      <c r="U4" s="29"/>
      <c r="V4" s="29"/>
      <c r="W4" s="29"/>
      <c r="X4" s="29"/>
      <c r="Y4" s="29"/>
      <c r="Z4" s="29"/>
      <c r="AA4" s="21" t="s">
        <v>64</v>
      </c>
      <c r="AB4" s="29"/>
      <c r="AC4" s="29"/>
      <c r="AD4" s="21" t="s">
        <v>75</v>
      </c>
      <c r="AE4" s="29"/>
      <c r="AF4" s="17" t="s">
        <v>67</v>
      </c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 t="s">
        <v>12</v>
      </c>
    </row>
    <row r="5" spans="1:56" x14ac:dyDescent="0.3">
      <c r="A5" s="29" t="s">
        <v>233</v>
      </c>
      <c r="B5" s="29" t="s">
        <v>261</v>
      </c>
      <c r="C5" s="30" t="s">
        <v>262</v>
      </c>
      <c r="D5" s="29" t="s">
        <v>11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 t="s">
        <v>204</v>
      </c>
    </row>
    <row r="6" spans="1:56" x14ac:dyDescent="0.3">
      <c r="A6" s="29" t="s">
        <v>234</v>
      </c>
      <c r="B6" s="29" t="s">
        <v>261</v>
      </c>
      <c r="C6" s="30" t="s">
        <v>262</v>
      </c>
      <c r="D6" s="29" t="s">
        <v>11</v>
      </c>
      <c r="E6" s="39"/>
      <c r="F6" s="39"/>
      <c r="G6" s="39"/>
      <c r="H6" s="39"/>
      <c r="I6" s="39"/>
      <c r="J6" s="38" t="s">
        <v>228</v>
      </c>
      <c r="K6" s="38" t="s">
        <v>229</v>
      </c>
      <c r="L6" s="40" t="s">
        <v>242</v>
      </c>
      <c r="M6" s="3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 t="s">
        <v>204</v>
      </c>
    </row>
    <row r="7" spans="1:56" x14ac:dyDescent="0.3">
      <c r="A7" s="29" t="s">
        <v>235</v>
      </c>
      <c r="B7" s="29" t="s">
        <v>261</v>
      </c>
      <c r="C7" s="30" t="s">
        <v>262</v>
      </c>
      <c r="D7" s="29" t="s">
        <v>11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 t="s">
        <v>12</v>
      </c>
    </row>
    <row r="8" spans="1:56" x14ac:dyDescent="0.3">
      <c r="A8" t="s">
        <v>266</v>
      </c>
      <c r="B8" s="29" t="s">
        <v>261</v>
      </c>
      <c r="C8" s="30" t="s">
        <v>262</v>
      </c>
      <c r="D8" s="29" t="s">
        <v>11</v>
      </c>
      <c r="E8" s="29"/>
      <c r="F8" s="32" t="s">
        <v>52</v>
      </c>
      <c r="G8" s="30"/>
      <c r="H8" s="30"/>
      <c r="I8" s="30"/>
      <c r="J8" s="29"/>
      <c r="K8" s="29"/>
      <c r="L8" s="29"/>
      <c r="M8" s="29"/>
      <c r="N8" s="31" t="s">
        <v>208</v>
      </c>
      <c r="O8" s="31" t="s">
        <v>208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 t="s">
        <v>12</v>
      </c>
    </row>
    <row r="9" spans="1:56" x14ac:dyDescent="0.3">
      <c r="A9" t="s">
        <v>326</v>
      </c>
      <c r="B9" s="42" t="s">
        <v>324</v>
      </c>
      <c r="C9" s="42" t="s">
        <v>325</v>
      </c>
      <c r="D9" s="29" t="s">
        <v>11</v>
      </c>
      <c r="E9" s="43" t="s">
        <v>329</v>
      </c>
      <c r="F9" s="43" t="s">
        <v>327</v>
      </c>
      <c r="O9" s="31" t="s">
        <v>328</v>
      </c>
      <c r="BD9" t="s">
        <v>12</v>
      </c>
    </row>
  </sheetData>
  <dataValidations count="10">
    <dataValidation allowBlank="1" showErrorMessage="1" showInputMessage="1" sqref="E2" type="list" xr:uid="{1F42E44E-DFD3-46C3-A24F-6F7EF05EFC5C}">
      <formula1>"Pessoa,Data de Receção/Tipo/Estado/Tipo de Declaração,Address,Localização do Documento,ID do Batch Externo/Cabeçalho do Batch de Formulários"</formula1>
    </dataValidation>
    <dataValidation allowBlank="1" showErrorMessage="1" showInputMessage="1" sqref="F8" type="list" xr:uid="{64A91D26-B60B-488F-AC0E-251A4B8A98E8}">
      <formula1>"Não Especificado,BI Legado,Bilhete de Identidade,Cartão de Refugiado,Cartão de Residente,Certidão de Nascimento,NIF,NIF Actual,Nº de Registo Comercial,Passaporte"</formula1>
    </dataValidation>
    <dataValidation allowBlank="1" showErrorMessage="1" showInputMessage="1" sqref="L2:L4" type="list" xr:uid="{4CDC6CAD-A936-4790-9B47-0C38B59F8412}">
      <formula1>"Todos,A Aguardar Informações,Pendente,Pronto para publicar,Publicado,Re-editado,Revertido"</formula1>
    </dataValidation>
    <dataValidation allowBlank="1" showErrorMessage="1" showInputMessage="1" sqref="L6" type="list" xr:uid="{30B41103-29A1-4560-8F7D-5A2FD469B78A}">
      <formula1>"Em Atraso,Em Pagamento,Paga,Por Publicar"</formula1>
    </dataValidation>
    <dataValidation allowBlank="1" showErrorMessage="1" showInputMessage="1" sqref="F2:F4 F9" type="list" xr:uid="{A5DA0A66-65EF-4F5E-B302-3436967BE72F}">
      <formula1>"BI Legado,Bilhete de Identidade,Cartão de Refugiado,Cartão de Residente,Certidão de Nascimento,NIF Actual,Nº de Registo Comercial,Passaporte"</formula1>
    </dataValidation>
    <dataValidation allowBlank="1" showErrorMessage="1" showInputMessage="1" sqref="Q2:Q4" type="list" xr:uid="{45075EF9-883A-4521-873B-F270160252EA}">
      <formula1>"Auditoria,Duplicar,Informativo,Modificação,Original"</formula1>
    </dataValidation>
    <dataValidation allowBlank="1" showErrorMessage="1" showInputMessage="1" sqref="AA2:AA4" type="list" xr:uid="{933A0C06-CD32-4851-BE73-C7573131E1A0}">
      <formula1>"AMBRIZ,BULA ATUMBA,DANDE,DEMBOS,NAMBUANGONGO,PANGO ALUQUÉM"</formula1>
    </dataValidation>
    <dataValidation allowBlank="1" showErrorMessage="1" showInputMessage="1" sqref="AF2:AF4" type="list" xr:uid="{17322E22-CEDB-4F06-9AB4-5509D09D2E17}">
      <formula1>"RF CAXITO"</formula1>
    </dataValidation>
    <dataValidation allowBlank="1" showErrorMessage="1" showInputMessage="1" sqref="E3" type="list" xr:uid="{4303B624-4285-462D-8B67-FC84BBAC7D27}">
      <formula1>"Pessoa,Data de Receção/Tipo de Formulário/Estado,Morada,Localização do Documento,ID Batch Formulários Externo, Cabeçalho Batch Formulários"</formula1>
    </dataValidation>
    <dataValidation allowBlank="1" showErrorMessage="1" showInputMessage="1" sqref="E9" type="list" xr:uid="{AF529C5C-294F-465A-B375-5E1A3D6030BD}">
      <formula1>"Pesquisa de NIF Neutro,Pesquisa de NIF Inadimplente"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F6AE-2FD5-44BB-BB99-F7477F9BD0D8}">
  <dimension ref="A1:BE8"/>
  <sheetViews>
    <sheetView workbookViewId="0">
      <selection activeCell="B2" sqref="B2:D2"/>
    </sheetView>
  </sheetViews>
  <sheetFormatPr defaultRowHeight="14.4" x14ac:dyDescent="0.3"/>
  <cols>
    <col min="1" max="1" bestFit="true" customWidth="true" width="20.6640625" collapsed="true"/>
    <col min="2" max="2" bestFit="true" customWidth="true" width="9.77734375" collapsed="true"/>
    <col min="3" max="3" bestFit="true" customWidth="true" width="10.77734375" collapsed="true"/>
    <col min="4" max="4" bestFit="true" customWidth="true" width="7.77734375" collapsed="true"/>
    <col min="5" max="5" bestFit="true" customWidth="true" width="16.44140625" collapsed="true"/>
    <col min="6" max="6" bestFit="true" customWidth="true" width="10.5546875" collapsed="true"/>
    <col min="7" max="7" bestFit="true" customWidth="true" width="20.21875" collapsed="true"/>
    <col min="8" max="8" bestFit="true" customWidth="true" width="21.0" collapsed="true"/>
    <col min="9" max="9" bestFit="true" customWidth="true" width="18.0" collapsed="true"/>
    <col min="10" max="10" bestFit="true" customWidth="true" width="17.21875" collapsed="true"/>
    <col min="11" max="11" bestFit="true" customWidth="true" width="21.44140625" collapsed="true"/>
    <col min="12" max="12" bestFit="true" customWidth="true" width="30.0" collapsed="true"/>
    <col min="15" max="15" bestFit="true" customWidth="true" width="13.109375" collapsed="true"/>
    <col min="16" max="16" bestFit="true" customWidth="true" width="11.21875" collapsed="true"/>
    <col min="17" max="17" bestFit="true" customWidth="true" width="11.5546875" collapsed="true"/>
    <col min="18" max="18" bestFit="true" customWidth="true" width="32.21875" collapsed="true"/>
    <col min="19" max="19" bestFit="true" customWidth="true" width="20.109375" collapsed="true"/>
    <col min="20" max="20" bestFit="true" customWidth="true" width="12.44140625" collapsed="true"/>
  </cols>
  <sheetData>
    <row customFormat="1" r="1" s="1" spans="1:5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175</v>
      </c>
      <c r="F1" s="1" t="s">
        <v>300</v>
      </c>
      <c r="G1" s="1" t="s">
        <v>301</v>
      </c>
      <c r="H1" s="1" t="s">
        <v>302</v>
      </c>
      <c r="I1" s="1" t="s">
        <v>303</v>
      </c>
      <c r="J1" s="1" t="s">
        <v>180</v>
      </c>
      <c r="K1" s="1" t="s">
        <v>304</v>
      </c>
      <c r="L1" s="1" t="s">
        <v>305</v>
      </c>
      <c r="M1" s="1" t="s">
        <v>25</v>
      </c>
      <c r="N1" s="1" t="s">
        <v>306</v>
      </c>
      <c r="O1" s="1" t="s">
        <v>307</v>
      </c>
      <c r="P1" s="1" t="s">
        <v>316</v>
      </c>
      <c r="Q1" s="1" t="s">
        <v>299</v>
      </c>
      <c r="R1" s="1" t="s">
        <v>319</v>
      </c>
      <c r="S1" s="1" t="s">
        <v>321</v>
      </c>
      <c r="T1" s="1" t="s">
        <v>322</v>
      </c>
    </row>
    <row r="2" spans="1:56" x14ac:dyDescent="0.3">
      <c r="A2" s="29" t="s">
        <v>315</v>
      </c>
      <c r="B2" s="29" t="s">
        <v>261</v>
      </c>
      <c r="C2" s="30" t="s">
        <v>262</v>
      </c>
      <c r="D2" s="29" t="s">
        <v>11</v>
      </c>
      <c r="E2" s="32" t="s">
        <v>318</v>
      </c>
      <c r="F2" s="32" t="s">
        <v>229</v>
      </c>
      <c r="G2" s="29" t="s">
        <v>308</v>
      </c>
      <c r="H2" s="29" t="s">
        <v>309</v>
      </c>
      <c r="I2" s="29" t="s">
        <v>311</v>
      </c>
      <c r="J2" s="31" t="s">
        <v>283</v>
      </c>
      <c r="K2" s="29" t="s">
        <v>312</v>
      </c>
      <c r="L2" s="29" t="s">
        <v>313</v>
      </c>
      <c r="M2" s="29" t="s">
        <v>310</v>
      </c>
      <c r="N2" s="29"/>
      <c r="O2" s="29" t="s">
        <v>314</v>
      </c>
      <c r="P2" s="30" t="s">
        <v>317</v>
      </c>
      <c r="Q2" s="32" t="s">
        <v>228</v>
      </c>
      <c r="R2" s="29" t="s">
        <v>320</v>
      </c>
      <c r="T2" t="s">
        <v>323</v>
      </c>
      <c r="BD2" t="s">
        <v>204</v>
      </c>
    </row>
    <row r="3" spans="1:56" x14ac:dyDescent="0.3">
      <c r="A3" s="29" t="s">
        <v>296</v>
      </c>
      <c r="B3" s="29" t="s">
        <v>261</v>
      </c>
      <c r="C3" s="30" t="s">
        <v>262</v>
      </c>
      <c r="D3" s="29" t="s">
        <v>11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56" x14ac:dyDescent="0.3">
      <c r="A4" s="29" t="s">
        <v>296</v>
      </c>
      <c r="B4" s="29" t="s">
        <v>261</v>
      </c>
      <c r="C4" s="30" t="s">
        <v>262</v>
      </c>
      <c r="D4" s="29" t="s">
        <v>11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56" x14ac:dyDescent="0.3">
      <c r="A5" s="29" t="s">
        <v>233</v>
      </c>
      <c r="B5" s="29" t="s">
        <v>261</v>
      </c>
      <c r="C5" s="30" t="s">
        <v>262</v>
      </c>
      <c r="D5" s="29" t="s">
        <v>11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1:56" x14ac:dyDescent="0.3">
      <c r="A6" s="29" t="s">
        <v>234</v>
      </c>
      <c r="B6" s="29" t="s">
        <v>261</v>
      </c>
      <c r="C6" s="30" t="s">
        <v>262</v>
      </c>
      <c r="D6" s="29" t="s">
        <v>11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</row>
    <row r="7" spans="1:56" x14ac:dyDescent="0.3">
      <c r="A7" s="29" t="s">
        <v>235</v>
      </c>
      <c r="B7" s="29" t="s">
        <v>261</v>
      </c>
      <c r="C7" s="30" t="s">
        <v>262</v>
      </c>
      <c r="D7" s="29" t="s">
        <v>11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</row>
    <row r="8" spans="1:56" x14ac:dyDescent="0.3">
      <c r="A8" t="s">
        <v>266</v>
      </c>
      <c r="B8" s="29" t="s">
        <v>261</v>
      </c>
      <c r="C8" s="30" t="s">
        <v>262</v>
      </c>
      <c r="D8" s="29" t="s">
        <v>11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</row>
  </sheetData>
  <dataValidations count="9">
    <dataValidation allowBlank="1" showErrorMessage="1" showInputMessage="1" sqref="H2" type="list" xr:uid="{E3D546B2-3DE2-4FB3-A8ED-0BB4735B5F02}">
      <formula1>"1ª DIRECÇÃO REGIONAL,2ª DIRECÇÃO REGIONAL,3ª DIRECÇÃO REGIONAL,4ª DIRECÇÃO REGIONAL,5ª DIRECÇÃO REGIONAL,6ª DIRECÇÃO REGIONAL,7ª DIRECÇÃO REGIONAL"</formula1>
    </dataValidation>
    <dataValidation allowBlank="1" showErrorMessage="1" showInputMessage="1" sqref="M2" type="list" xr:uid="{6069D5A2-1D31-45E5-9F44-3C8EB260879F}">
      <formula1>"CABINDA,ZAIRE"</formula1>
    </dataValidation>
    <dataValidation allowBlank="1" showErrorMessage="1" showInputMessage="1" sqref="I2" type="list" xr:uid="{CCFDA333-0E87-4147-9019-8390D5A0A447}">
      <formula1>"PF BAI CAE CABINDA,PF BE CABINDA,PF BNI PRIME CABINDA,PF BSOL CABINDA,PF BSOL FUTILA,PF BUCO ZAU,PF KEVE CABINDA,PF KEVE MASSABI,PF SIAC CABINDA"</formula1>
    </dataValidation>
    <dataValidation allowBlank="1" showErrorMessage="1" showInputMessage="1" sqref="K2" type="list" xr:uid="{07D358F3-6CBD-4A02-B44C-F4F2B79C0D42}">
      <formula1>"IMPOSTOS ADUANEIROS,IMPOSTOS DIAMANTÍFEROS,IMPOSTOS NÃO PETROLÍFEROS,IMPOSTOS PETROLÍFEROS"</formula1>
    </dataValidation>
    <dataValidation allowBlank="1" showErrorMessage="1" showInputMessage="1" sqref="J2" type="list" xr:uid="{E61C86C5-4FA7-464E-B402-B7428B3E9207}">
      <formula1>"AUTO-LIQUIDAÇÃO,OFICIOSA"</formula1>
    </dataValidation>
    <dataValidation allowBlank="1" showErrorMessage="1" showInputMessage="1" sqref="L2" type="list" xr:uid="{AEB69173-497B-4F64-904A-C7C5967FE3E1}">
      <formula1>"E61 - Impostos Sobre a Exportação,A22 - Imposto Industrial A (Diamantes),A11 - Grupo B - IRT por conta própria,A21 - Imposto Sobre Rendimentos das Empresas Petrolíferas"</formula1>
    </dataValidation>
    <dataValidation allowBlank="1" showErrorMessage="1" showInputMessage="1" sqref="O2" type="list" xr:uid="{783335F6-E6FF-47BB-BC02-D298DD4F9577}">
      <formula1>"EXCEL,PDF"</formula1>
    </dataValidation>
    <dataValidation allowBlank="1" showErrorMessage="1" showInputMessage="1" sqref="P2" type="list" xr:uid="{16B302B6-B884-4381-BEE3-786BE66C745E}">
      <formula1>"EM ATRASO,EM PAGAMENTO,PAGA,POR PUBLICAR"</formula1>
    </dataValidation>
    <dataValidation allowBlank="1" showErrorMessage="1" showInputMessage="1" sqref="T2" type="list" xr:uid="{A8DB0481-3933-47E4-94EA-DEF5E92364AE}">
      <formula1>"Anulação,Reversão"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D4586-EAB6-4875-91D0-3419DC9A8D18}">
  <dimension ref="A1:BC2"/>
  <sheetViews>
    <sheetView workbookViewId="0">
      <selection activeCell="F20" sqref="F20"/>
    </sheetView>
  </sheetViews>
  <sheetFormatPr defaultRowHeight="14.4" x14ac:dyDescent="0.3"/>
  <cols>
    <col min="1" max="1" bestFit="true" customWidth="true" width="14.33203125" collapsed="true"/>
    <col min="2" max="2" bestFit="true" customWidth="true" width="9.77734375" collapsed="true"/>
    <col min="3" max="3" bestFit="true" customWidth="true" width="10.77734375" collapsed="true"/>
    <col min="4" max="4" bestFit="true" customWidth="true" width="7.77734375" collapsed="true"/>
    <col min="5" max="5" bestFit="true" customWidth="true" width="12.6640625" collapsed="true"/>
    <col min="6" max="6" bestFit="true" customWidth="true" width="22.5546875" collapsed="true"/>
    <col min="7" max="7" bestFit="true" customWidth="true" width="29.21875" collapsed="true"/>
    <col min="8" max="8" bestFit="true" customWidth="true" width="25.21875" collapsed="true"/>
    <col min="9" max="10" bestFit="true" customWidth="true" width="33.0" collapsed="true"/>
    <col min="11" max="11" bestFit="true" customWidth="true" width="27.6640625" collapsed="true"/>
    <col min="12" max="12" bestFit="true" customWidth="true" width="33.6640625" collapsed="true"/>
    <col min="13" max="13" bestFit="true" customWidth="true" width="34.5546875" collapsed="true"/>
    <col min="14" max="15" bestFit="true" customWidth="true" width="42.33203125" collapsed="true"/>
    <col min="16" max="16" bestFit="true" customWidth="true" width="42.21875" collapsed="true"/>
    <col min="17" max="17" bestFit="true" customWidth="true" width="38.109375" collapsed="true"/>
    <col min="18" max="18" bestFit="true" customWidth="true" width="21.0" collapsed="true"/>
    <col min="19" max="19" bestFit="true" customWidth="true" width="16.88671875" collapsed="true"/>
    <col min="20" max="20" bestFit="true" customWidth="true" width="30.6640625" collapsed="true"/>
    <col min="21" max="22" bestFit="true" customWidth="true" width="27.5546875" collapsed="true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330</v>
      </c>
      <c r="F1" s="1" t="s">
        <v>331</v>
      </c>
      <c r="G1" s="1" t="s">
        <v>332</v>
      </c>
      <c r="H1" s="1" t="s">
        <v>333</v>
      </c>
      <c r="I1" s="1" t="s">
        <v>334</v>
      </c>
      <c r="J1" s="1" t="s">
        <v>335</v>
      </c>
      <c r="K1" s="1" t="s">
        <v>336</v>
      </c>
      <c r="L1" s="1" t="s">
        <v>337</v>
      </c>
      <c r="M1" s="1" t="s">
        <v>338</v>
      </c>
      <c r="N1" s="1" t="s">
        <v>339</v>
      </c>
      <c r="O1" s="1" t="s">
        <v>340</v>
      </c>
      <c r="P1" s="1" t="s">
        <v>341</v>
      </c>
      <c r="Q1" s="1" t="s">
        <v>342</v>
      </c>
      <c r="R1" s="1" t="s">
        <v>343</v>
      </c>
      <c r="S1" s="1" t="s">
        <v>344</v>
      </c>
      <c r="T1" s="1" t="s">
        <v>345</v>
      </c>
      <c r="U1" s="1" t="s">
        <v>346</v>
      </c>
      <c r="V1" s="1" t="s">
        <v>347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3">
      <c r="B2" t="s">
        <v>348</v>
      </c>
      <c r="C2" t="s">
        <v>349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D315-499B-4E63-94DA-3440297ED4A1}">
  <dimension ref="A1:BE15"/>
  <sheetViews>
    <sheetView tabSelected="1" workbookViewId="0">
      <selection activeCell="C18" sqref="C18"/>
    </sheetView>
  </sheetViews>
  <sheetFormatPr defaultRowHeight="14.4" x14ac:dyDescent="0.3"/>
  <cols>
    <col min="1" max="1" bestFit="true" customWidth="true" width="32.21875" collapsed="true"/>
    <col min="2" max="2" bestFit="true" customWidth="true" width="9.77734375" collapsed="true"/>
    <col min="3" max="3" bestFit="true" customWidth="true" width="10.77734375" collapsed="true"/>
    <col min="4" max="4" bestFit="true" customWidth="true" width="7.77734375" collapsed="true"/>
    <col min="5" max="5" bestFit="true" customWidth="true" width="25.109375" collapsed="true"/>
    <col min="6" max="6" bestFit="true" customWidth="true" width="16.6640625" collapsed="true"/>
    <col min="7" max="7" bestFit="true" customWidth="true" width="14.21875" collapsed="true"/>
    <col min="8" max="9" bestFit="true" customWidth="true" width="31.5546875" collapsed="true"/>
    <col min="10" max="11" bestFit="true" customWidth="true" width="44.77734375" collapsed="true"/>
    <col min="12" max="54" customWidth="true" hidden="true" width="0.0" collapsed="true"/>
    <col min="55" max="55" bestFit="true" customWidth="true" width="8.0" collapsed="true"/>
    <col min="56" max="56" bestFit="true" customWidth="true" width="6.0" collapsed="true"/>
  </cols>
  <sheetData>
    <row r="1" spans="1:5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217</v>
      </c>
      <c r="F1" s="1" t="s">
        <v>351</v>
      </c>
      <c r="G1" s="1" t="s">
        <v>354</v>
      </c>
      <c r="H1" s="1"/>
      <c r="I1" s="1"/>
      <c r="J1" s="1" t="s">
        <v>353</v>
      </c>
      <c r="K1" s="1" t="s">
        <v>356</v>
      </c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1" t="s">
        <v>278</v>
      </c>
      <c r="BD1" s="1" t="s">
        <v>9</v>
      </c>
    </row>
    <row r="2" spans="1:56" x14ac:dyDescent="0.3">
      <c r="A2" s="29" t="s">
        <v>350</v>
      </c>
      <c r="B2" s="29" t="s">
        <v>384</v>
      </c>
      <c r="C2" s="30" t="s">
        <v>385</v>
      </c>
      <c r="D2" s="29" t="s">
        <v>11</v>
      </c>
      <c r="E2" s="29"/>
      <c r="F2" s="32" t="s">
        <v>327</v>
      </c>
      <c r="G2" s="31" t="s">
        <v>352</v>
      </c>
      <c r="H2" s="29"/>
      <c r="I2" s="29"/>
      <c r="J2" s="29" t="s">
        <v>355</v>
      </c>
      <c r="K2" s="29" t="s">
        <v>355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 t="s">
        <v>12</v>
      </c>
    </row>
    <row r="3" spans="1:56" x14ac:dyDescent="0.3">
      <c r="A3" s="29" t="s">
        <v>357</v>
      </c>
      <c r="B3" s="29" t="s">
        <v>384</v>
      </c>
      <c r="C3" s="30" t="s">
        <v>385</v>
      </c>
      <c r="D3" s="29" t="s">
        <v>11</v>
      </c>
      <c r="E3" s="29"/>
      <c r="F3" s="32" t="s">
        <v>327</v>
      </c>
      <c r="G3" s="31" t="s">
        <v>352</v>
      </c>
      <c r="H3" s="29"/>
      <c r="I3" s="29" t="s">
        <v>371</v>
      </c>
      <c r="J3" s="29" t="s">
        <v>355</v>
      </c>
      <c r="K3" s="29" t="s">
        <v>355</v>
      </c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 t="s">
        <v>279</v>
      </c>
      <c r="BD3" s="29" t="s">
        <v>12</v>
      </c>
    </row>
    <row r="4" spans="1:56" x14ac:dyDescent="0.3">
      <c r="A4" s="29" t="s">
        <v>358</v>
      </c>
      <c r="B4" s="29" t="s">
        <v>384</v>
      </c>
      <c r="C4" s="30" t="s">
        <v>385</v>
      </c>
      <c r="D4" s="29" t="s">
        <v>11</v>
      </c>
      <c r="E4" s="30" t="s">
        <v>329</v>
      </c>
      <c r="F4" s="32" t="s">
        <v>327</v>
      </c>
      <c r="G4" s="31" t="s">
        <v>359</v>
      </c>
      <c r="H4" s="29"/>
      <c r="I4" s="29"/>
      <c r="J4" s="29" t="s">
        <v>360</v>
      </c>
      <c r="K4" s="29" t="s">
        <v>360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 t="s">
        <v>204</v>
      </c>
    </row>
    <row r="5" spans="1:56" x14ac:dyDescent="0.3">
      <c r="A5" s="29" t="s">
        <v>361</v>
      </c>
      <c r="B5" s="29" t="s">
        <v>384</v>
      </c>
      <c r="C5" s="30" t="s">
        <v>385</v>
      </c>
      <c r="D5" s="29" t="s">
        <v>11</v>
      </c>
      <c r="E5" s="30" t="s">
        <v>329</v>
      </c>
      <c r="F5" s="32" t="s">
        <v>327</v>
      </c>
      <c r="G5" s="31" t="s">
        <v>352</v>
      </c>
      <c r="H5" s="29"/>
      <c r="I5" s="29"/>
      <c r="J5" s="29" t="s">
        <v>355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 t="s">
        <v>12</v>
      </c>
    </row>
    <row r="6" spans="1:56" x14ac:dyDescent="0.3">
      <c r="A6" s="29" t="s">
        <v>362</v>
      </c>
      <c r="B6" s="29" t="s">
        <v>384</v>
      </c>
      <c r="C6" s="30" t="s">
        <v>385</v>
      </c>
      <c r="D6" s="29" t="s">
        <v>11</v>
      </c>
      <c r="E6" s="30" t="s">
        <v>329</v>
      </c>
      <c r="F6" s="32" t="s">
        <v>327</v>
      </c>
      <c r="G6" s="31" t="s">
        <v>352</v>
      </c>
      <c r="H6" s="29"/>
      <c r="I6" s="29"/>
      <c r="J6" s="29" t="s">
        <v>355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 t="s">
        <v>204</v>
      </c>
    </row>
    <row r="7" spans="1:56" x14ac:dyDescent="0.3">
      <c r="A7" s="29" t="s">
        <v>363</v>
      </c>
      <c r="B7" s="29" t="s">
        <v>384</v>
      </c>
      <c r="C7" s="30" t="s">
        <v>385</v>
      </c>
      <c r="D7" s="29" t="s">
        <v>11</v>
      </c>
      <c r="E7" s="30" t="s">
        <v>329</v>
      </c>
      <c r="F7" s="32" t="s">
        <v>327</v>
      </c>
      <c r="G7" s="31" t="s">
        <v>352</v>
      </c>
      <c r="H7" s="29"/>
      <c r="I7" s="29"/>
      <c r="J7" s="29" t="s">
        <v>355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 t="s">
        <v>12</v>
      </c>
    </row>
    <row r="8" spans="1:56" x14ac:dyDescent="0.3">
      <c r="A8" s="29" t="s">
        <v>364</v>
      </c>
      <c r="B8" s="29" t="s">
        <v>384</v>
      </c>
      <c r="C8" s="30" t="s">
        <v>385</v>
      </c>
      <c r="D8" s="29" t="s">
        <v>11</v>
      </c>
      <c r="E8" s="30" t="s">
        <v>329</v>
      </c>
      <c r="F8" s="32" t="s">
        <v>327</v>
      </c>
      <c r="G8" s="31" t="s">
        <v>365</v>
      </c>
      <c r="H8" s="29"/>
      <c r="I8" s="29"/>
      <c r="J8" s="29" t="s">
        <v>355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 t="s">
        <v>12</v>
      </c>
    </row>
    <row r="9" spans="1:56" x14ac:dyDescent="0.3">
      <c r="A9" s="29" t="s">
        <v>366</v>
      </c>
      <c r="B9" s="29" t="s">
        <v>384</v>
      </c>
      <c r="C9" s="30" t="s">
        <v>385</v>
      </c>
      <c r="D9" s="29" t="s">
        <v>11</v>
      </c>
      <c r="E9" s="30" t="s">
        <v>329</v>
      </c>
      <c r="F9" s="32" t="s">
        <v>327</v>
      </c>
      <c r="G9" s="31" t="s">
        <v>365</v>
      </c>
      <c r="H9" s="29"/>
      <c r="I9" s="29" t="s">
        <v>370</v>
      </c>
      <c r="J9" s="29" t="s">
        <v>355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 t="s">
        <v>12</v>
      </c>
    </row>
    <row r="10" spans="1:56" x14ac:dyDescent="0.3">
      <c r="A10" s="29" t="s">
        <v>367</v>
      </c>
      <c r="B10" s="29" t="s">
        <v>384</v>
      </c>
      <c r="C10" s="30" t="s">
        <v>385</v>
      </c>
      <c r="D10" s="29" t="s">
        <v>11</v>
      </c>
      <c r="E10" s="30" t="s">
        <v>329</v>
      </c>
      <c r="F10" s="32" t="s">
        <v>327</v>
      </c>
      <c r="G10" s="31" t="s">
        <v>365</v>
      </c>
      <c r="H10" s="29"/>
      <c r="I10" s="29" t="s">
        <v>370</v>
      </c>
      <c r="J10" s="29" t="s">
        <v>355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 t="s">
        <v>204</v>
      </c>
    </row>
    <row r="11" spans="1:56" x14ac:dyDescent="0.3">
      <c r="A11" s="29" t="s">
        <v>368</v>
      </c>
      <c r="B11" s="29" t="s">
        <v>384</v>
      </c>
      <c r="C11" s="30" t="s">
        <v>385</v>
      </c>
      <c r="D11" s="29" t="s">
        <v>11</v>
      </c>
      <c r="E11" s="30" t="s">
        <v>329</v>
      </c>
      <c r="F11" s="32" t="s">
        <v>327</v>
      </c>
      <c r="G11" s="31" t="s">
        <v>365</v>
      </c>
      <c r="H11" s="29"/>
      <c r="I11" s="29"/>
      <c r="J11" s="29" t="s">
        <v>372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 t="s">
        <v>204</v>
      </c>
    </row>
    <row r="12" spans="1:56" x14ac:dyDescent="0.3">
      <c r="A12" s="29" t="s">
        <v>369</v>
      </c>
      <c r="B12" s="29" t="s">
        <v>384</v>
      </c>
      <c r="C12" s="30" t="s">
        <v>385</v>
      </c>
      <c r="D12" s="29" t="s">
        <v>11</v>
      </c>
      <c r="E12" s="30" t="s">
        <v>329</v>
      </c>
      <c r="F12" s="32" t="s">
        <v>327</v>
      </c>
      <c r="G12" s="31" t="s">
        <v>352</v>
      </c>
      <c r="H12" s="29"/>
      <c r="I12" s="29"/>
      <c r="J12" s="29" t="s">
        <v>372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 t="s">
        <v>204</v>
      </c>
    </row>
    <row r="15" spans="1:56" x14ac:dyDescent="0.3">
      <c r="B15" s="44"/>
    </row>
  </sheetData>
  <phoneticPr fontId="5" type="noConversion"/>
  <dataValidations count="1">
    <dataValidation allowBlank="1" showErrorMessage="1" showInputMessage="1" sqref="E4:E12" type="list" xr:uid="{0089DB4F-905D-4EF2-95E7-E25F6C592B7D}">
      <formula1>"Pesquisa de NIF Neutro,Pesquisa de NIF Inadimplente"</formula1>
    </dataValidation>
  </dataValidation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6</vt:i4>
      </vt:variant>
    </vt:vector>
  </HeadingPairs>
  <TitlesOfParts>
    <vt:vector baseType="lpstr" size="6">
      <vt:lpstr>Sheet1</vt:lpstr>
      <vt:lpstr>Sheet2</vt:lpstr>
      <vt:lpstr>Sheet3</vt:lpstr>
      <vt:lpstr>Sheet4</vt:lpstr>
      <vt:lpstr>Sheet5</vt:lpstr>
      <vt:lpstr>NIFSearch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2019-08-08T15:24:34Z</dcterms:modified>
</cp:coreProperties>
</file>