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<sst xmlns="http://schemas.openxmlformats.org/spreadsheetml/2006/main" count="53" uniqueCount="42">
  <si>
    <t>1)</t>
  </si>
  <si>
    <t>Ayer dejé mi teléfono celular olvidado en el autobús, por lo que lo reemplacé rápidamente por un teléfono con menor capacidad de memoria. En mi teléfono anterior tenía instaladas 20 aplicaciones y ahora solamente puedo seleccionar 8.</t>
  </si>
  <si>
    <t>A.</t>
  </si>
  <si>
    <t>¿De cuántas formas puedo realizar esta selección?</t>
  </si>
  <si>
    <t>Aplicaciones</t>
  </si>
  <si>
    <t>Selección</t>
  </si>
  <si>
    <t>20!</t>
  </si>
  <si>
    <t>Resultado</t>
  </si>
  <si>
    <t>8! * 12!</t>
  </si>
  <si>
    <t>B.</t>
  </si>
  <si>
    <t>Si deseo mantener instaladas 3 de las 6 aplicaciones de redes sociales que tenía y otras 5 aplicaciones de las 14 restantes, ¿de cuántas formas puedo seleccionar ahora?</t>
  </si>
  <si>
    <t>3 APP de 6 (Redes sociales)</t>
  </si>
  <si>
    <t>6!</t>
  </si>
  <si>
    <t>6! * 3!</t>
  </si>
  <si>
    <t>Total</t>
  </si>
  <si>
    <t>5 APP de 14 ( restantes</t>
  </si>
  <si>
    <t>14!</t>
  </si>
  <si>
    <t>5! * 9!</t>
  </si>
  <si>
    <t>2)</t>
  </si>
  <si>
    <t>Una baraja común de 52 cartas consiste en cuatro palos (tréboles, diamantes, corazones y espadas) con 13 denominaciones cada uno (as, de 2 a 10, jack [J], reina [Q] y rey [K]).</t>
  </si>
  <si>
    <t>¿Cuántas manos de póquer (sin ordenar) de cinco cartas, seleccionadas de una baraja común de 52 cartas, existen?</t>
  </si>
  <si>
    <t>Mano de poker</t>
  </si>
  <si>
    <t>cartas</t>
  </si>
  <si>
    <t>52!</t>
  </si>
  <si>
    <t>5! * 47!</t>
  </si>
  <si>
    <t>¿Cuántas manos de póquer contienen cartas todas del mismo palo?</t>
  </si>
  <si>
    <t>manos de poker</t>
  </si>
  <si>
    <t>13!</t>
  </si>
  <si>
    <t>5! * 8!</t>
  </si>
  <si>
    <t>Palos</t>
  </si>
  <si>
    <t>Resultado* 4 palos</t>
  </si>
  <si>
    <t>C.</t>
  </si>
  <si>
    <t>¿Cuántas manos de póquer contienen tres cartas de una denominación y dos de una segunda denominación?</t>
  </si>
  <si>
    <t>3 cartas de la misma denominacion de 4 palos</t>
  </si>
  <si>
    <t>4 cartas de la misma denominacion de 4 palos</t>
  </si>
  <si>
    <t>total de cartas</t>
  </si>
  <si>
    <t>4!</t>
  </si>
  <si>
    <t>3! * 1!</t>
  </si>
  <si>
    <t>2 cartas de la misma denominacion de 4 palos</t>
  </si>
  <si>
    <t>total de cartas -1</t>
  </si>
  <si>
    <t>2! * 2!</t>
  </si>
  <si>
    <t>Resultado total</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</si>
</sst>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FFD966"/>
        <bgColor rgb="FFFFD966"/>
      </patternFill>
    </fill>
  </fills>
  <borders count="2">
    <border/>
    <border>
      <top style="thin">
        <color rgb="FF000000"/>
      </top>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shrinkToFit="0" vertical="center" wrapText="1"/>
    </xf>
    <xf borderId="0" fillId="0" fontId="1" numFmtId="0" xfId="0" applyAlignment="1" applyFont="1">
      <alignment horizontal="right" readingOrder="0"/>
    </xf>
    <xf borderId="0" fillId="0" fontId="1" numFmtId="0" xfId="0" applyAlignment="1" applyFont="1">
      <alignment readingOrder="0" shrinkToFit="0" vertical="center" wrapText="1"/>
    </xf>
    <xf borderId="0" fillId="2" fontId="1" numFmtId="0" xfId="0" applyAlignment="1" applyFill="1" applyFont="1">
      <alignment readingOrder="0"/>
    </xf>
    <xf borderId="0" fillId="2" fontId="1" numFmtId="3" xfId="0" applyAlignment="1" applyFont="1" applyNumberFormat="1">
      <alignment readingOrder="0" shrinkToFit="0" vertical="center" wrapText="1"/>
    </xf>
    <xf borderId="1" fillId="0" fontId="1" numFmtId="0" xfId="0" applyAlignment="1" applyBorder="1" applyFont="1">
      <alignment horizontal="center" readingOrder="0" shrinkToFit="0" vertical="center" wrapText="1"/>
    </xf>
    <xf borderId="0" fillId="0" fontId="1" numFmtId="0" xfId="0" applyAlignment="1" applyFont="1">
      <alignment horizontal="center" readingOrder="0"/>
    </xf>
    <xf borderId="0" fillId="0" fontId="1" numFmtId="0" xfId="0" applyAlignment="1" applyFont="1">
      <alignment horizontal="right"/>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180975</xdr:colOff>
      <xdr:row>5</xdr:row>
      <xdr:rowOff>114300</xdr:rowOff>
    </xdr:from>
    <xdr:ext cx="2390775" cy="5238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
    <col customWidth="1" min="3" max="3" width="19.38"/>
    <col customWidth="1" min="4" max="4" width="20.75"/>
    <col customWidth="1" min="5" max="5" width="10.75"/>
    <col customWidth="1" min="6" max="6" width="8.5"/>
    <col customWidth="1" min="7" max="7" width="7.0"/>
    <col customWidth="1" min="8" max="8" width="15.0"/>
  </cols>
  <sheetData>
    <row r="3">
      <c r="A3" s="1" t="s">
        <v>0</v>
      </c>
      <c r="B3" s="2" t="s">
        <v>1</v>
      </c>
    </row>
    <row r="7">
      <c r="B7" s="3" t="s">
        <v>2</v>
      </c>
      <c r="C7" s="1" t="s">
        <v>3</v>
      </c>
    </row>
    <row r="8">
      <c r="B8" s="3"/>
      <c r="C8" s="4"/>
      <c r="D8" s="4"/>
      <c r="E8" s="4"/>
      <c r="G8" s="4"/>
      <c r="H8" s="4"/>
      <c r="I8" s="4"/>
      <c r="J8" s="4"/>
    </row>
    <row r="9">
      <c r="B9" s="3"/>
      <c r="C9" s="4" t="s">
        <v>4</v>
      </c>
      <c r="D9" s="4" t="s">
        <v>5</v>
      </c>
      <c r="E9" s="4"/>
      <c r="F9" s="2" t="s">
        <v>6</v>
      </c>
      <c r="G9" s="4"/>
      <c r="H9" s="5" t="s">
        <v>7</v>
      </c>
      <c r="I9" s="6">
        <f>FACT(C10)/(FACT(D10)*((FACT(C10-D10))))</f>
        <v>125970</v>
      </c>
      <c r="J9" s="4"/>
    </row>
    <row r="10">
      <c r="B10" s="3"/>
      <c r="C10" s="4">
        <v>20.0</v>
      </c>
      <c r="D10" s="4">
        <v>8.0</v>
      </c>
      <c r="E10" s="4"/>
      <c r="F10" s="7" t="s">
        <v>8</v>
      </c>
      <c r="H10" s="4"/>
      <c r="I10" s="4"/>
      <c r="J10" s="4"/>
    </row>
    <row r="11">
      <c r="B11" s="3"/>
      <c r="C11" s="4"/>
      <c r="D11" s="4"/>
      <c r="E11" s="4"/>
      <c r="F11" s="4"/>
      <c r="G11" s="4"/>
      <c r="H11" s="4"/>
      <c r="I11" s="4"/>
      <c r="J11" s="4"/>
    </row>
    <row r="12">
      <c r="B12" s="3" t="s">
        <v>9</v>
      </c>
      <c r="C12" s="2" t="s">
        <v>10</v>
      </c>
    </row>
    <row r="15">
      <c r="C15" s="8" t="s">
        <v>11</v>
      </c>
      <c r="F15" s="2" t="s">
        <v>12</v>
      </c>
      <c r="H15" s="5" t="s">
        <v>7</v>
      </c>
      <c r="I15" s="6">
        <f>FACT(D16)/(FACT(C16)*((FACT(D16-C16))))</f>
        <v>20</v>
      </c>
    </row>
    <row r="16">
      <c r="C16" s="1">
        <v>3.0</v>
      </c>
      <c r="D16" s="1">
        <v>6.0</v>
      </c>
      <c r="F16" s="7" t="s">
        <v>13</v>
      </c>
      <c r="J16" s="1" t="s">
        <v>14</v>
      </c>
      <c r="K16" s="6">
        <f>I15*I18</f>
        <v>40040</v>
      </c>
    </row>
    <row r="18">
      <c r="C18" s="8" t="s">
        <v>15</v>
      </c>
      <c r="F18" s="2" t="s">
        <v>16</v>
      </c>
      <c r="H18" s="5" t="s">
        <v>7</v>
      </c>
      <c r="I18" s="6">
        <f>FACT(D19)/(FACT(C19)*((FACT(D19-C19))))</f>
        <v>2002</v>
      </c>
    </row>
    <row r="19">
      <c r="C19" s="1">
        <v>5.0</v>
      </c>
      <c r="D19" s="1">
        <v>14.0</v>
      </c>
      <c r="F19" s="7" t="s">
        <v>17</v>
      </c>
    </row>
    <row r="21">
      <c r="A21" s="1" t="s">
        <v>18</v>
      </c>
      <c r="B21" s="2" t="s">
        <v>19</v>
      </c>
    </row>
    <row r="24">
      <c r="B24" s="9"/>
    </row>
    <row r="25">
      <c r="B25" s="3" t="s">
        <v>2</v>
      </c>
      <c r="C25" s="1" t="s">
        <v>20</v>
      </c>
    </row>
    <row r="26">
      <c r="B26" s="9"/>
    </row>
    <row r="27">
      <c r="B27" s="9"/>
      <c r="C27" s="8" t="s">
        <v>21</v>
      </c>
      <c r="D27" s="8" t="s">
        <v>22</v>
      </c>
      <c r="F27" s="2" t="s">
        <v>23</v>
      </c>
      <c r="H27" s="5" t="s">
        <v>7</v>
      </c>
      <c r="I27" s="6">
        <f>FACT(D28)/(FACT(C28)*((FACT(D28-C28))))</f>
        <v>2598960</v>
      </c>
    </row>
    <row r="28">
      <c r="B28" s="9"/>
      <c r="C28" s="8">
        <v>5.0</v>
      </c>
      <c r="D28" s="8">
        <v>52.0</v>
      </c>
      <c r="F28" s="7" t="s">
        <v>24</v>
      </c>
    </row>
    <row r="29">
      <c r="B29" s="9"/>
    </row>
    <row r="30">
      <c r="B30" s="3" t="s">
        <v>9</v>
      </c>
      <c r="C30" s="1" t="s">
        <v>25</v>
      </c>
    </row>
    <row r="31">
      <c r="B31" s="9"/>
    </row>
    <row r="32">
      <c r="B32" s="9"/>
      <c r="C32" s="1" t="s">
        <v>26</v>
      </c>
      <c r="D32" s="1" t="s">
        <v>22</v>
      </c>
      <c r="F32" s="2" t="s">
        <v>27</v>
      </c>
      <c r="H32" s="5" t="s">
        <v>7</v>
      </c>
      <c r="I32" s="6">
        <f>FACT(D33)/(FACT(C33)*((FACT(D33-C33))))</f>
        <v>1287</v>
      </c>
    </row>
    <row r="33">
      <c r="B33" s="9"/>
      <c r="C33" s="1">
        <v>5.0</v>
      </c>
      <c r="D33" s="1">
        <v>13.0</v>
      </c>
      <c r="F33" s="7" t="s">
        <v>28</v>
      </c>
    </row>
    <row r="34">
      <c r="B34" s="9"/>
    </row>
    <row r="35">
      <c r="B35" s="9"/>
      <c r="C35" s="1" t="s">
        <v>29</v>
      </c>
      <c r="H35" s="5" t="s">
        <v>30</v>
      </c>
      <c r="I35" s="6">
        <f>C36*I32</f>
        <v>5148</v>
      </c>
    </row>
    <row r="36">
      <c r="B36" s="9"/>
      <c r="C36" s="1">
        <v>4.0</v>
      </c>
    </row>
    <row r="38">
      <c r="B38" s="3" t="s">
        <v>31</v>
      </c>
      <c r="C38" s="1" t="s">
        <v>32</v>
      </c>
    </row>
    <row r="40">
      <c r="C40" s="10" t="s">
        <v>33</v>
      </c>
      <c r="D40" s="10" t="s">
        <v>34</v>
      </c>
      <c r="E40" s="2" t="s">
        <v>35</v>
      </c>
    </row>
    <row r="41">
      <c r="F41" s="2" t="s">
        <v>36</v>
      </c>
      <c r="H41" s="5" t="s">
        <v>7</v>
      </c>
      <c r="I41" s="6">
        <f>FACT(D42)/(FACT(C42)*((FACT(D42-C42))))</f>
        <v>4</v>
      </c>
    </row>
    <row r="42">
      <c r="C42" s="1">
        <v>3.0</v>
      </c>
      <c r="D42" s="1">
        <v>4.0</v>
      </c>
      <c r="E42" s="1">
        <v>13.0</v>
      </c>
      <c r="F42" s="7" t="s">
        <v>37</v>
      </c>
    </row>
    <row r="44">
      <c r="C44" s="10" t="s">
        <v>38</v>
      </c>
      <c r="D44" s="10" t="s">
        <v>34</v>
      </c>
      <c r="E44" s="2" t="s">
        <v>39</v>
      </c>
    </row>
    <row r="45">
      <c r="F45" s="2" t="s">
        <v>36</v>
      </c>
      <c r="H45" s="5" t="s">
        <v>7</v>
      </c>
      <c r="I45" s="6">
        <f>FACT(D46)/(FACT(C46)*((FACT(D46-C46))))</f>
        <v>6</v>
      </c>
    </row>
    <row r="46">
      <c r="C46" s="1">
        <v>2.0</v>
      </c>
      <c r="D46" s="1">
        <v>4.0</v>
      </c>
      <c r="E46" s="1">
        <v>12.0</v>
      </c>
      <c r="F46" s="7" t="s">
        <v>40</v>
      </c>
    </row>
    <row r="47">
      <c r="H47" s="5" t="s">
        <v>41</v>
      </c>
      <c r="I47" s="6">
        <f>I41*E42*I45*E46</f>
        <v>3744</v>
      </c>
    </row>
  </sheetData>
  <mergeCells count="12">
    <mergeCell ref="C40:C41"/>
    <mergeCell ref="C44:C45"/>
    <mergeCell ref="D44:D45"/>
    <mergeCell ref="E44:E45"/>
    <mergeCell ref="B3:J5"/>
    <mergeCell ref="C12:J13"/>
    <mergeCell ref="B21:J23"/>
    <mergeCell ref="C15:D15"/>
    <mergeCell ref="C18:D18"/>
    <mergeCell ref="K16:K17"/>
    <mergeCell ref="D40:D41"/>
    <mergeCell ref="E40:E41"/>
  </mergeCells>
  <drawing r:id="rId1"/>
</worksheet>
</file>