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12" i="1" l="1"/>
  <c r="C111" i="1"/>
  <c r="C104" i="1"/>
  <c r="C103" i="1"/>
  <c r="C95" i="1"/>
  <c r="C94" i="1"/>
  <c r="C87" i="1"/>
  <c r="C86" i="1"/>
  <c r="C79" i="1"/>
  <c r="C78" i="1"/>
  <c r="C70" i="1"/>
  <c r="C69" i="1"/>
  <c r="C61" i="1"/>
  <c r="C60" i="1"/>
  <c r="C52" i="1"/>
  <c r="C53" i="1"/>
  <c r="C43" i="1"/>
  <c r="C44" i="1"/>
  <c r="C34" i="1"/>
  <c r="C35" i="1"/>
  <c r="C24" i="1"/>
  <c r="C25" i="1"/>
  <c r="C15" i="1"/>
  <c r="C16" i="1"/>
</calcChain>
</file>

<file path=xl/sharedStrings.xml><?xml version="1.0" encoding="utf-8"?>
<sst xmlns="http://schemas.openxmlformats.org/spreadsheetml/2006/main" count="22" uniqueCount="14">
  <si>
    <t>N=1000000</t>
  </si>
  <si>
    <t>T=5s</t>
  </si>
  <si>
    <t>T=3s</t>
  </si>
  <si>
    <t>T=7s</t>
  </si>
  <si>
    <t>T=9s</t>
  </si>
  <si>
    <t>T=11s</t>
  </si>
  <si>
    <t>T=13s</t>
  </si>
  <si>
    <t>T=15s</t>
  </si>
  <si>
    <t>X</t>
  </si>
  <si>
    <t>T=17s</t>
  </si>
  <si>
    <t>T=19s</t>
  </si>
  <si>
    <t>T=21s</t>
  </si>
  <si>
    <t>T=23s</t>
  </si>
  <si>
    <t>T=25s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</si>
</sst>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0"/>
  <sheetViews>
    <sheetView tabSelected="1" topLeftCell="A77" workbookViewId="0">
      <selection activeCell="C112" sqref="C112"/>
    </sheetView>
  </sheetViews>
  <sheetFormatPr defaultRowHeight="15" x14ac:dyDescent="0.25"/>
  <cols>
    <col min="1" max="1" width="10.140625" bestFit="1" customWidth="1"/>
    <col min="3" max="3" width="9.5703125" bestFit="1" customWidth="1"/>
  </cols>
  <sheetData>
    <row r="1" spans="1:3" x14ac:dyDescent="0.25">
      <c r="A1" t="s">
        <v>0</v>
      </c>
    </row>
    <row r="14" spans="1:3" x14ac:dyDescent="0.25">
      <c r="A14" s="1"/>
    </row>
    <row r="15" spans="1:3" x14ac:dyDescent="0.25">
      <c r="A15" s="1" t="s">
        <v>1</v>
      </c>
      <c r="C15" s="1">
        <f>AVERAGE(A16:A19)</f>
        <v>19.600359749999999</v>
      </c>
    </row>
    <row r="16" spans="1:3" x14ac:dyDescent="0.25">
      <c r="A16" s="1">
        <v>20.905071</v>
      </c>
      <c r="C16">
        <f>STDEV(A16:A19)</f>
        <v>1.0330797281221411</v>
      </c>
    </row>
    <row r="17" spans="1:9" x14ac:dyDescent="0.25">
      <c r="A17" s="1">
        <v>19.828206999999999</v>
      </c>
    </row>
    <row r="18" spans="1:9" x14ac:dyDescent="0.25">
      <c r="A18" s="1">
        <v>19.203679999999999</v>
      </c>
    </row>
    <row r="19" spans="1:9" x14ac:dyDescent="0.25">
      <c r="A19" s="1">
        <v>18.464480999999999</v>
      </c>
    </row>
    <row r="20" spans="1:9" x14ac:dyDescent="0.25">
      <c r="A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 t="s">
        <v>2</v>
      </c>
      <c r="B24" s="1"/>
      <c r="C24" s="1">
        <f>AVERAGE(A25:A29)</f>
        <v>18.287791199999997</v>
      </c>
      <c r="D24" s="1"/>
      <c r="E24" s="1"/>
      <c r="F24" s="1"/>
      <c r="G24" s="1"/>
      <c r="H24" s="1"/>
      <c r="I24" s="1"/>
    </row>
    <row r="25" spans="1:9" x14ac:dyDescent="0.25">
      <c r="A25" s="1">
        <v>16.88477</v>
      </c>
      <c r="B25" s="1"/>
      <c r="C25" s="1">
        <f>STDEV(A25:A29)</f>
        <v>0.97279078505360039</v>
      </c>
      <c r="D25" s="1"/>
      <c r="E25" s="1"/>
      <c r="F25" s="1"/>
      <c r="G25" s="1"/>
      <c r="H25" s="1"/>
      <c r="I25" s="1"/>
    </row>
    <row r="26" spans="1:9" x14ac:dyDescent="0.25">
      <c r="A26" s="1">
        <v>19.048667999999999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>
        <v>18.371469999999999</v>
      </c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>
        <v>19.300148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>
        <v>17.8339</v>
      </c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 t="s">
        <v>3</v>
      </c>
      <c r="B34" s="1"/>
      <c r="C34" s="1">
        <f>AVERAGE(A35:A39)</f>
        <v>24.142894200000001</v>
      </c>
      <c r="D34" s="1"/>
      <c r="E34" s="1"/>
      <c r="F34" s="1"/>
      <c r="G34" s="1"/>
      <c r="H34" s="1"/>
      <c r="I34" s="1"/>
    </row>
    <row r="35" spans="1:9" x14ac:dyDescent="0.25">
      <c r="A35" s="1">
        <v>24.814985</v>
      </c>
      <c r="B35" s="1"/>
      <c r="C35" s="1">
        <f>STDEV(A35:A39)</f>
        <v>2.027096102192913</v>
      </c>
      <c r="D35" s="1"/>
      <c r="E35" s="1"/>
      <c r="F35" s="1"/>
      <c r="G35" s="1"/>
      <c r="H35" s="1"/>
      <c r="I35" s="1"/>
    </row>
    <row r="36" spans="1:9" x14ac:dyDescent="0.25">
      <c r="A36" s="1">
        <v>23.032036000000002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>
        <v>22.852454999999999</v>
      </c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>
        <v>27.414825</v>
      </c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>
        <v>22.600169999999999</v>
      </c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 t="s">
        <v>4</v>
      </c>
      <c r="B43" s="1"/>
      <c r="C43" s="1">
        <f>AVERAGE(A44:A48)</f>
        <v>25.045828200000003</v>
      </c>
      <c r="D43" s="1"/>
      <c r="E43" s="1"/>
      <c r="F43" s="1"/>
      <c r="G43" s="1"/>
      <c r="H43" s="1"/>
      <c r="I43" s="1"/>
    </row>
    <row r="44" spans="1:9" x14ac:dyDescent="0.25">
      <c r="A44" s="1">
        <v>23.324337</v>
      </c>
      <c r="B44" s="1"/>
      <c r="C44" s="1">
        <f>STDEV(A44:A48)</f>
        <v>3.5736136484082262</v>
      </c>
      <c r="D44" s="1"/>
      <c r="E44" s="1"/>
      <c r="F44" s="1"/>
      <c r="G44" s="1"/>
      <c r="H44" s="1"/>
      <c r="I44" s="1"/>
    </row>
    <row r="45" spans="1:9" x14ac:dyDescent="0.25">
      <c r="A45" s="1">
        <v>31.429984999999999</v>
      </c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>
        <v>23.397186000000001</v>
      </c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>
        <v>23.313341000000001</v>
      </c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>
        <v>23.764292000000001</v>
      </c>
      <c r="B48" s="1"/>
      <c r="C48" s="1"/>
      <c r="D48" s="1"/>
      <c r="E48" s="1"/>
      <c r="F48" s="1"/>
      <c r="G48" s="1"/>
      <c r="H48" s="1"/>
      <c r="I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15" x14ac:dyDescent="0.25">
      <c r="A52" s="1" t="s">
        <v>5</v>
      </c>
      <c r="B52" s="1"/>
      <c r="C52" s="1">
        <f>AVERAGE(A53:A57)</f>
        <v>30.031377600000003</v>
      </c>
      <c r="D52" s="1"/>
      <c r="E52" s="1"/>
      <c r="F52" s="1"/>
      <c r="G52" s="1"/>
      <c r="H52" s="1"/>
      <c r="I52" s="1"/>
    </row>
    <row r="53" spans="1:15" x14ac:dyDescent="0.25">
      <c r="A53" s="1">
        <v>26.391825000000001</v>
      </c>
      <c r="B53" s="1"/>
      <c r="C53" s="1">
        <f>STDEV(A53:A57)</f>
        <v>4.1112743624210015</v>
      </c>
      <c r="D53" s="1"/>
      <c r="E53" s="1"/>
      <c r="F53" s="1"/>
      <c r="G53" s="1"/>
      <c r="H53" s="1"/>
      <c r="I53" s="1"/>
    </row>
    <row r="54" spans="1:15" x14ac:dyDescent="0.25">
      <c r="A54" s="1">
        <v>32.461550000000003</v>
      </c>
      <c r="B54" s="1"/>
      <c r="C54" s="1"/>
      <c r="D54" s="1"/>
      <c r="E54" s="1"/>
      <c r="F54" s="1"/>
      <c r="G54" s="1"/>
      <c r="H54" s="1"/>
      <c r="I54" s="1"/>
    </row>
    <row r="55" spans="1:15" x14ac:dyDescent="0.25">
      <c r="A55" s="1">
        <v>35.684531999999997</v>
      </c>
      <c r="B55" s="1"/>
      <c r="C55" s="1"/>
      <c r="D55" s="1"/>
      <c r="E55" s="1"/>
      <c r="F55" s="1"/>
      <c r="G55" s="1"/>
      <c r="H55" s="1"/>
      <c r="I55" s="1"/>
    </row>
    <row r="56" spans="1:15" x14ac:dyDescent="0.25">
      <c r="A56" s="1">
        <v>29.629725000000001</v>
      </c>
      <c r="B56" s="1"/>
      <c r="C56" s="1"/>
      <c r="D56" s="1"/>
      <c r="E56" s="1"/>
      <c r="F56" s="1"/>
      <c r="G56" s="1"/>
      <c r="H56" s="1"/>
      <c r="I56" s="1"/>
    </row>
    <row r="57" spans="1:15" x14ac:dyDescent="0.25">
      <c r="A57" s="2">
        <v>25.989256000000001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 t="s">
        <v>6</v>
      </c>
      <c r="B60" s="2"/>
      <c r="C60" s="2">
        <f>AVERAGE(A61:A65)</f>
        <v>33.770452200000008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>
        <v>32.505687999999999</v>
      </c>
      <c r="B61" s="2"/>
      <c r="C61" s="2">
        <f>STDEV(A61:A65)</f>
        <v>4.8084728144387752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>
        <v>37.865561999999997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>
        <v>28.023375000000001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>
        <v>30.937342000000001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>
        <v>39.520294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 t="s">
        <v>7</v>
      </c>
      <c r="B69" s="2"/>
      <c r="C69" s="2">
        <f>AVERAGE(A70:A73)</f>
        <v>37.737663249999997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>
        <v>37.278739999999999</v>
      </c>
      <c r="B70" s="2"/>
      <c r="C70" s="2">
        <f>STDEV(A70:A73)</f>
        <v>2.5437221754844987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>
        <v>39.857883000000001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>
        <v>34.325767999999997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>
        <v>39.488261999999999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 t="s">
        <v>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 t="s">
        <v>9</v>
      </c>
      <c r="B78" s="2"/>
      <c r="C78" s="2">
        <f>AVERAGE(A79:A83)</f>
        <v>41.462826000000007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>
        <v>43.670074</v>
      </c>
      <c r="B79" s="2"/>
      <c r="C79" s="2">
        <f>STDEV(A79:A83)</f>
        <v>7.1392004799489515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>
        <v>51.619853999999997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>
        <v>40.13561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>
        <v>31.87209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>
        <v>40.016502000000003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 t="s">
        <v>10</v>
      </c>
      <c r="B86" s="2"/>
      <c r="C86" s="2">
        <f>AVERAGE(A87:A90)</f>
        <v>39.524659249999999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>
        <v>38.049259999999997</v>
      </c>
      <c r="B87" s="2"/>
      <c r="C87" s="2">
        <f>STDEV(A87:A90)</f>
        <v>2.3766247641790068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>
        <v>39.672870000000003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>
        <v>37.555236999999998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>
        <v>42.821269999999998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 t="s">
        <v>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 t="s">
        <v>11</v>
      </c>
      <c r="B94" s="2"/>
      <c r="C94" s="2">
        <f>AVERAGE(A97:A99)</f>
        <v>37.296140666666666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 t="s">
        <v>8</v>
      </c>
      <c r="B95" s="2"/>
      <c r="C95" s="2">
        <f>STDEV(A97:A99)</f>
        <v>0.69317975408715893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 t="s">
        <v>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>
        <v>36.984366999999999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>
        <v>36.813594999999999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>
        <v>38.09046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 t="s">
        <v>12</v>
      </c>
      <c r="B103" s="2"/>
      <c r="C103" s="2">
        <f>AVERAGE(A104:A106)</f>
        <v>46.300759333333332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>
        <v>36.359000000000002</v>
      </c>
      <c r="B104" s="2"/>
      <c r="C104" s="2">
        <f>STDEV(A104:A106)</f>
        <v>15.318122779980644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>
        <v>63.941127999999999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>
        <v>38.602150000000002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 t="s">
        <v>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 t="s">
        <v>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 t="s">
        <v>13</v>
      </c>
      <c r="B111" s="2"/>
      <c r="C111" s="2">
        <f>AVERAGE(A112:A113)</f>
        <v>38.340231000000003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>
        <v>38.602649999999997</v>
      </c>
      <c r="B112" s="2"/>
      <c r="C112" s="2">
        <f>STDEV(A112:A113)</f>
        <v>0.37111650882438202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>
        <v>38.077812000000002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 t="s">
        <v>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 t="s">
        <v>8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 t="s">
        <v>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Avell G1512NEW</dc:creator>
  <cp:lastModifiedBy>Avell G1512NEW</cp:lastModifiedBy>
  <dcterms:created xsi:type="dcterms:W3CDTF">2017-10-15T22:49:21Z</dcterms:created>
  <dcterms:modified xsi:type="dcterms:W3CDTF">2017-10-16T00:41:52Z</dcterms:modified>
</cp:coreProperties>
</file>