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pla\RECURSOS\Hallazgos Pos-Despliegue\"/>
    </mc:Choice>
  </mc:AlternateContent>
  <xr:revisionPtr revIDLastSave="0" documentId="13_ncr:1_{D7EF8EDA-0A3C-40EC-91FF-D3D1714CC7F6}" xr6:coauthVersionLast="47" xr6:coauthVersionMax="47" xr10:uidLastSave="{00000000-0000-0000-0000-000000000000}"/>
  <bookViews>
    <workbookView xWindow="-120" yWindow="-120" windowWidth="20730" windowHeight="11040" activeTab="2" xr2:uid="{2583B48C-DC56-4DE8-A3C6-531F45D33AAD}"/>
  </bookViews>
  <sheets>
    <sheet name="Modificacion pre-resolucion" sheetId="3" r:id="rId1"/>
    <sheet name="hallazgos" sheetId="1" r:id="rId2"/>
    <sheet name="R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<sst xmlns="http://schemas.openxmlformats.org/spreadsheetml/2006/main" count="228" uniqueCount="129">
  <si>
    <t>Implementación de matriz</t>
  </si>
  <si>
    <t>Critico</t>
  </si>
  <si>
    <t xml:space="preserve">Para los cálculos de matriz de riesgo en nacionalidad se están tomando los campos de departamento. </t>
  </si>
  <si>
    <t>Para los campos nacionalidades se debe de tomar el campo de país y no de departamento correspondiente al apartado del pic</t>
  </si>
  <si>
    <t>Error al aplicar regla de negocio</t>
  </si>
  <si>
    <t>Error al cargar el beneficiario final</t>
  </si>
  <si>
    <t>Sobre implementación de departamento</t>
  </si>
  <si>
    <t>Medio</t>
  </si>
  <si>
    <t>Se aplico el campo departamento en lugares no apropiados</t>
  </si>
  <si>
    <t>Reestructuración en todas las capas adyacentes a los campos departamento inestables, campos depto que se mantienen, lugar constitución, lugar nac.rl, lugar residencia rl, lugar actividad económica</t>
  </si>
  <si>
    <t>Error de integración, rf no determinados/ error de integración.</t>
  </si>
  <si>
    <t>Sobreescritura de datos</t>
  </si>
  <si>
    <t>Bajo</t>
  </si>
  <si>
    <t xml:space="preserve">Se vuelve a escribir el ID del cliente nuevamente </t>
  </si>
  <si>
    <t>Agregar el valor ya escrito en la columna y agregarlo a la columna ID del cliente / Eliminar el campo.</t>
  </si>
  <si>
    <t>Redundancia de datos</t>
  </si>
  <si>
    <t>Escritura a manos de las fechas de tener el negocio</t>
  </si>
  <si>
    <t>Al digitalizar la fecha de inscripción deberá de generar en el campo ‘años de tener el negocio’, si es menor a 1 agregar 1 by default</t>
  </si>
  <si>
    <t>Holding, habilitado para escritura</t>
  </si>
  <si>
    <t>Al digitalizar no deberá de deshabilitar el campo para escribir</t>
  </si>
  <si>
    <t>Protección de Capa 8</t>
  </si>
  <si>
    <t>RFN- Integración PEP</t>
  </si>
  <si>
    <t>Mas de una relación</t>
  </si>
  <si>
    <t>Puede existir que el Cliente y RL Y AC sea PEP</t>
  </si>
  <si>
    <t>RFN- Integración FACTA</t>
  </si>
  <si>
    <t>Errores</t>
  </si>
  <si>
    <t>Impacto</t>
  </si>
  <si>
    <t>Descripción del error</t>
  </si>
  <si>
    <t>Posible solución</t>
  </si>
  <si>
    <t>Nivel de error</t>
  </si>
  <si>
    <t>#</t>
  </si>
  <si>
    <t xml:space="preserve">Para calculo de matriz de riesgo se esta tomando N/A a BF, regla negocio aplicada,&lt;&lt;si no hay bf, se toma accionista&gt;&gt; </t>
  </si>
  <si>
    <t>Puede existir que el Cliente y RL Y AC sea FACTA mas de una vez</t>
  </si>
  <si>
    <t>BD- duplicado -fecha consti</t>
  </si>
  <si>
    <t xml:space="preserve">el campo genera informacion duplicada </t>
  </si>
  <si>
    <t>revisar BD/ o Sentencia SQL del llamado de ese campo</t>
  </si>
  <si>
    <t>Duplicacion de la informacion</t>
  </si>
  <si>
    <t>error de capa datos insertar PEP</t>
  </si>
  <si>
    <t>Alta Criticidad</t>
  </si>
  <si>
    <t>Cambio en las variables de Pais</t>
  </si>
  <si>
    <t>Error Codigo Fuente</t>
  </si>
  <si>
    <t>Estado</t>
  </si>
  <si>
    <t>Abierta</t>
  </si>
  <si>
    <t>Bloqueo de cuenta innactivo</t>
  </si>
  <si>
    <t>Contador de numero de intentos permitidos</t>
  </si>
  <si>
    <t>El ReferenceID cambia a de 167 a 141</t>
  </si>
  <si>
    <t>El usuario deberá vizualizar la cantidad intentos permitidos asi mismo redirigirlo a una pagina donde le notifique que la cuenta fue bloqueda.</t>
  </si>
  <si>
    <t>Error de codigo fuente</t>
  </si>
  <si>
    <t>Retirar consultar inscrustadas en el html, nivel critico de seguridad</t>
  </si>
  <si>
    <t>incrustacion de sentencias sql</t>
  </si>
  <si>
    <t>Un usuario con un nivel basico o intermedio de conocimiento de programacion puede ver y acceder  a la al codigo fuente y ver incrustacion de sentencias/ mala practica/ vulnerabilidad en la Pagina</t>
  </si>
  <si>
    <t>Error de codigo fuente - innefecciencia en la seguridad de la informacion</t>
  </si>
  <si>
    <t>Quitar Impresión de matriz (DDC)</t>
  </si>
  <si>
    <t>Revision de DDC en apartado de impresión</t>
  </si>
  <si>
    <t>Se permite imprimir desde  la vista de DDC</t>
  </si>
  <si>
    <t xml:space="preserve"> La impresión no se generá en una sola pagina, la impresión no contiene una vista estetica para impresión</t>
  </si>
  <si>
    <t>Un usario que solo se le permite vista de DDC Puede realizar una impresión de DDC</t>
  </si>
  <si>
    <t xml:space="preserve">Error de codigo fuente </t>
  </si>
  <si>
    <t>Revision de los CBX en blanco</t>
  </si>
  <si>
    <t>Alta</t>
  </si>
  <si>
    <t>Error de formato DDC</t>
  </si>
  <si>
    <t>Atributo no seleccionado</t>
  </si>
  <si>
    <t>El Atributo que se selecciona en el Combobox no aparece como seleccionado a nivel de interfaz, si logra tomar el valor pero no es mostrado en la UI</t>
  </si>
  <si>
    <t>Administación para Calibración de Factores matriz</t>
  </si>
  <si>
    <t>Error de rotulacion</t>
  </si>
  <si>
    <t>El apartado no ha sido rotulado de forma correcta y se desconoce  el subconjuto de datos a los que hace referencia</t>
  </si>
  <si>
    <t>Cambiar listaInternas a wv_listas consol</t>
  </si>
  <si>
    <t>Agregar base de datos de FBI, ONU, Listas Internas; (pep_historial)</t>
  </si>
  <si>
    <t>Se deberá de crear una tabla consolidad que contenga las base de datos FBI, PEP (ACTIVOS), ENGEL, INTERPOL, SANCION BANCO MUDIAL</t>
  </si>
  <si>
    <t>Error de codigo fuente -Capa presentacion</t>
  </si>
  <si>
    <t>Integracion incompleta</t>
  </si>
  <si>
    <t>En proceso</t>
  </si>
  <si>
    <t># RF</t>
  </si>
  <si>
    <t>RF1</t>
  </si>
  <si>
    <t>RF3</t>
  </si>
  <si>
    <t>RF4</t>
  </si>
  <si>
    <t>RF5</t>
  </si>
  <si>
    <t>RF6</t>
  </si>
  <si>
    <t>RF7</t>
  </si>
  <si>
    <t xml:space="preserve"> Modificar de Estados de Los clientes</t>
  </si>
  <si>
    <t>Descripción del requisto</t>
  </si>
  <si>
    <t>Resultado del requisito</t>
  </si>
  <si>
    <t>Afectacion de capa</t>
  </si>
  <si>
    <t xml:space="preserve">Se integra un apartado donde el cliente usuario determinará el estado del cliente: </t>
  </si>
  <si>
    <t xml:space="preserve">El usuario con rol de administrador deberá asignar un estado al cliente, este por defecto deberá ser integrado como activo, se deberá agregar un nuevo modulo </t>
  </si>
  <si>
    <t>Todas</t>
  </si>
  <si>
    <t>Abierto</t>
  </si>
  <si>
    <t>CAPAS</t>
  </si>
  <si>
    <t>BD</t>
  </si>
  <si>
    <t>Presentacion</t>
  </si>
  <si>
    <t>Negocio</t>
  </si>
  <si>
    <t>Datos</t>
  </si>
  <si>
    <t>Entidades</t>
  </si>
  <si>
    <t>Tablas Afec</t>
  </si>
  <si>
    <t>datosrepresentantelegal</t>
  </si>
  <si>
    <t>accionistas</t>
  </si>
  <si>
    <t>beneficiariosfinales</t>
  </si>
  <si>
    <t>SI</t>
  </si>
  <si>
    <t>correos electronicos en mayusculas</t>
  </si>
  <si>
    <t>Los correos pueden ingresarse en mayusculas y minusculas</t>
  </si>
  <si>
    <t>se deberá crear una validacion que permita que se ingresen unicamente correos en minusculas</t>
  </si>
  <si>
    <t>Error de codigo fuente - mantenimiento y validacion</t>
  </si>
  <si>
    <t>cerrada</t>
  </si>
  <si>
    <t>vw_datosrl</t>
  </si>
  <si>
    <t>vw_accionistas</t>
  </si>
  <si>
    <t>vw_benefinales</t>
  </si>
  <si>
    <t>NO</t>
  </si>
  <si>
    <t>Cerrada</t>
  </si>
  <si>
    <r>
      <t xml:space="preserve">Aplicar regla de negocio, tomar la nacionalidad del del accionista mayoritario 
</t>
    </r>
    <r>
      <rPr>
        <b/>
        <sz val="10"/>
        <color theme="1"/>
        <rFont val="Calibri"/>
        <family val="2"/>
        <scheme val="minor"/>
      </rPr>
      <t>excepciones</t>
    </r>
    <r>
      <rPr>
        <sz val="10"/>
        <color theme="1"/>
        <rFont val="Calibri"/>
        <family val="2"/>
        <scheme val="minor"/>
      </rPr>
      <t xml:space="preserve">
1. si hay accionista mayoritarios con igual acciones (50/50) se deberá de tomar la nacionalidad del pais con mayor rango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2. los pic que no tienen bf, se debera de tomar el accionista mayoritario, aduntado excepcion 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3. si el cliente es ONG/entidad publica el registrador debera elegir la indicador y variables ambos para AC/BF.</t>
    </r>
  </si>
  <si>
    <t>APROBADO</t>
  </si>
  <si>
    <t>REVISAR</t>
  </si>
  <si>
    <t>Agregar de Campos adicionales a la BD, (Cotiza en Bolsa), Dignatarios/DIRECTORES/ Apoderados</t>
  </si>
  <si>
    <t>RF2</t>
  </si>
  <si>
    <t>se integra 3 aparatados para agregar nueva informacion del cliente</t>
  </si>
  <si>
    <t>Requisitos</t>
  </si>
  <si>
    <t>Verificacion de en lista ofac/onu cliente_nat/rz/apoderado/rep/bf</t>
  </si>
  <si>
    <t xml:space="preserve">Generar constancia de barrido  individuales </t>
  </si>
  <si>
    <t>Generar reportes de constancia de barridos mensuales (# cliente / hora de barrido / fecha)</t>
  </si>
  <si>
    <t>Integrar a constancia indivuales, (RZ, Cliente_nat, RL, AC, BF, Empleados, Proveedores)</t>
  </si>
  <si>
    <t>Integrar la fecha proxima a vencerse de los Representante Legales</t>
  </si>
  <si>
    <t>El usuario deberá de ingresar n cantidad de veces dignatarios o directores y apoderados (Nombre, id, Cargo), asi como tambien se deberá de guardar si el cliente cotiza en bolsa.</t>
  </si>
  <si>
    <t>Homologar los nombres de cliente, accionistas, beneficiarios finales,conyuge/ apoderados/ dignatarios</t>
  </si>
  <si>
    <t>Se deberá de realizar un barrido que incluya los nombres de clientes, apoderados …, y que devuelva un resultados  de las sumas de coincidencias encontradas</t>
  </si>
  <si>
    <t xml:space="preserve">Aplicación de circular </t>
  </si>
  <si>
    <t>clientes enviados por OFAC y ONU deberan de registrarse en circulares</t>
  </si>
  <si>
    <t xml:space="preserve">Se deberá de generar cada mes una constancia de que se realizo monitoreo de busquedas en todas las listas internas </t>
  </si>
  <si>
    <t>El usuario deberá de realizar una busquedas de la cartera y mostar si hay coincidencias o  no</t>
  </si>
  <si>
    <t>Debera de mostrarse un apartado donde exista datos proximos a vencerse</t>
  </si>
  <si>
    <t>Se debera de crear un apartado donde el cliente tendra que vizualizar el periodo de vencimiento de la cedula de identidad.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</si>
</sst>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3">
    <dxf>
      <font>
        <b/>
        <i val="0"/>
        <strike val="0"/>
      </font>
      <fill>
        <patternFill>
          <bgColor theme="7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61A0-8375-4128-A93F-9BA9E76CA296}">
  <dimension ref="A1:M8"/>
  <sheetViews>
    <sheetView workbookViewId="0">
      <selection activeCell="B18" sqref="B18"/>
    </sheetView>
  </sheetViews>
  <sheetFormatPr baseColWidth="10" defaultRowHeight="15" x14ac:dyDescent="0.25"/>
  <cols>
    <col min="1" max="1" width="4" customWidth="1"/>
    <col min="2" max="2" width="25.28515625" bestFit="1" customWidth="1"/>
    <col min="3" max="3" width="9" bestFit="1" customWidth="1"/>
    <col min="4" max="4" width="45.5703125" hidden="1" customWidth="1"/>
    <col min="5" max="5" width="42.7109375" hidden="1" customWidth="1"/>
    <col min="6" max="6" width="24.28515625" customWidth="1"/>
    <col min="8" max="8" width="27.5703125" customWidth="1"/>
    <col min="9" max="9" width="13.7109375" bestFit="1" customWidth="1"/>
  </cols>
  <sheetData>
    <row r="1" spans="1:13" x14ac:dyDescent="0.25">
      <c r="H1" s="24" t="s">
        <v>87</v>
      </c>
      <c r="I1" s="24"/>
      <c r="J1" s="24"/>
      <c r="K1" s="24"/>
      <c r="L1" s="24"/>
      <c r="M1" s="24"/>
    </row>
    <row r="2" spans="1:13" ht="15.75" x14ac:dyDescent="0.25">
      <c r="A2" s="15" t="s">
        <v>30</v>
      </c>
      <c r="B2" s="15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5" t="s">
        <v>41</v>
      </c>
      <c r="H2" s="17" t="s">
        <v>93</v>
      </c>
      <c r="I2" s="17" t="s">
        <v>89</v>
      </c>
      <c r="J2" s="17" t="s">
        <v>90</v>
      </c>
      <c r="K2" s="17" t="s">
        <v>91</v>
      </c>
      <c r="L2" s="17" t="s">
        <v>92</v>
      </c>
      <c r="M2" s="17" t="s">
        <v>88</v>
      </c>
    </row>
    <row r="3" spans="1:13" ht="63" x14ac:dyDescent="0.25">
      <c r="A3" s="22">
        <v>1</v>
      </c>
      <c r="B3" s="22" t="s">
        <v>0</v>
      </c>
      <c r="C3" s="22" t="s">
        <v>1</v>
      </c>
      <c r="D3" s="3" t="s">
        <v>2</v>
      </c>
      <c r="E3" s="3" t="s">
        <v>3</v>
      </c>
      <c r="F3" s="27" t="s">
        <v>4</v>
      </c>
      <c r="G3" s="25" t="s">
        <v>102</v>
      </c>
      <c r="H3" s="16" t="s">
        <v>94</v>
      </c>
      <c r="I3" s="18" t="s">
        <v>97</v>
      </c>
      <c r="J3" s="18" t="s">
        <v>97</v>
      </c>
      <c r="K3" s="18" t="s">
        <v>97</v>
      </c>
      <c r="L3" s="18" t="s">
        <v>97</v>
      </c>
      <c r="M3" s="18" t="s">
        <v>97</v>
      </c>
    </row>
    <row r="4" spans="1:13" ht="15" customHeight="1" x14ac:dyDescent="0.25">
      <c r="A4" s="23"/>
      <c r="B4" s="23"/>
      <c r="C4" s="23"/>
      <c r="D4" s="19"/>
      <c r="E4" s="19"/>
      <c r="F4" s="28"/>
      <c r="G4" s="26"/>
      <c r="H4" s="19" t="s">
        <v>95</v>
      </c>
      <c r="I4" s="20" t="s">
        <v>97</v>
      </c>
      <c r="J4" s="20" t="s">
        <v>97</v>
      </c>
      <c r="K4" s="21" t="s">
        <v>97</v>
      </c>
      <c r="L4" s="20" t="s">
        <v>97</v>
      </c>
      <c r="M4" s="20" t="s">
        <v>97</v>
      </c>
    </row>
    <row r="5" spans="1:13" ht="15" customHeight="1" x14ac:dyDescent="0.25">
      <c r="A5" s="23"/>
      <c r="B5" s="23"/>
      <c r="C5" s="23"/>
      <c r="D5" s="19"/>
      <c r="E5" s="19"/>
      <c r="F5" s="28"/>
      <c r="G5" s="26"/>
      <c r="H5" s="19" t="s">
        <v>96</v>
      </c>
      <c r="I5" s="20" t="s">
        <v>97</v>
      </c>
      <c r="J5" s="20" t="s">
        <v>97</v>
      </c>
      <c r="K5" s="20" t="s">
        <v>97</v>
      </c>
      <c r="L5" s="20" t="s">
        <v>97</v>
      </c>
      <c r="M5" s="20" t="s">
        <v>97</v>
      </c>
    </row>
    <row r="6" spans="1:13" x14ac:dyDescent="0.25">
      <c r="A6" s="23"/>
      <c r="B6" s="23"/>
      <c r="C6" s="23"/>
      <c r="F6" s="28"/>
      <c r="G6" s="26"/>
      <c r="H6" s="19" t="s">
        <v>103</v>
      </c>
      <c r="I6" s="20" t="s">
        <v>97</v>
      </c>
      <c r="J6" s="20" t="s">
        <v>106</v>
      </c>
      <c r="K6" s="20" t="s">
        <v>106</v>
      </c>
      <c r="L6" s="20" t="s">
        <v>97</v>
      </c>
      <c r="M6" s="20" t="s">
        <v>97</v>
      </c>
    </row>
    <row r="7" spans="1:13" x14ac:dyDescent="0.25">
      <c r="A7" s="23"/>
      <c r="B7" s="23"/>
      <c r="C7" s="23"/>
      <c r="F7" s="28"/>
      <c r="G7" s="26"/>
      <c r="H7" s="19" t="s">
        <v>104</v>
      </c>
      <c r="I7" s="20" t="s">
        <v>97</v>
      </c>
      <c r="J7" s="20" t="s">
        <v>106</v>
      </c>
      <c r="K7" s="20" t="s">
        <v>106</v>
      </c>
      <c r="L7" s="20" t="s">
        <v>97</v>
      </c>
      <c r="M7" s="20" t="s">
        <v>97</v>
      </c>
    </row>
    <row r="8" spans="1:13" x14ac:dyDescent="0.25">
      <c r="A8" s="23"/>
      <c r="B8" s="23"/>
      <c r="C8" s="23"/>
      <c r="F8" s="28"/>
      <c r="G8" s="26"/>
      <c r="H8" s="19" t="s">
        <v>105</v>
      </c>
      <c r="I8" s="20" t="s">
        <v>97</v>
      </c>
      <c r="J8" s="20" t="s">
        <v>106</v>
      </c>
      <c r="K8" s="20" t="s">
        <v>106</v>
      </c>
      <c r="L8" s="20" t="s">
        <v>97</v>
      </c>
      <c r="M8" s="20" t="s">
        <v>97</v>
      </c>
    </row>
  </sheetData>
  <mergeCells count="6">
    <mergeCell ref="A3:A8"/>
    <mergeCell ref="H1:M1"/>
    <mergeCell ref="G3:G8"/>
    <mergeCell ref="F3:F8"/>
    <mergeCell ref="C3:C8"/>
    <mergeCell ref="B3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4947-B970-4042-B4D8-E741B0D4E532}">
  <dimension ref="A2:H20"/>
  <sheetViews>
    <sheetView topLeftCell="A22" workbookViewId="0">
      <selection activeCell="B25" sqref="B25"/>
    </sheetView>
  </sheetViews>
  <sheetFormatPr baseColWidth="10" defaultRowHeight="15.75" x14ac:dyDescent="0.25"/>
  <cols>
    <col min="1" max="1" width="6.140625" style="7" customWidth="1"/>
    <col min="2" max="2" width="20.5703125" style="8" bestFit="1" customWidth="1"/>
    <col min="3" max="3" width="10.140625" style="6" customWidth="1"/>
    <col min="4" max="4" width="38.140625" style="6" customWidth="1"/>
    <col min="5" max="5" width="51.85546875" style="6" customWidth="1"/>
    <col min="6" max="6" width="23.5703125" style="6" customWidth="1"/>
    <col min="7" max="7" width="17" style="6" customWidth="1"/>
    <col min="8" max="8" width="20.85546875" style="6" customWidth="1"/>
    <col min="9" max="16384" width="11.42578125" style="6"/>
  </cols>
  <sheetData>
    <row r="2" spans="1:8" s="2" customFormat="1" x14ac:dyDescent="0.25">
      <c r="A2" s="1" t="s">
        <v>30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41</v>
      </c>
    </row>
    <row r="3" spans="1:8" ht="47.25" x14ac:dyDescent="0.25">
      <c r="A3" s="3">
        <v>1</v>
      </c>
      <c r="B3" s="4" t="s">
        <v>0</v>
      </c>
      <c r="C3" s="3" t="s">
        <v>1</v>
      </c>
      <c r="D3" s="5" t="s">
        <v>2</v>
      </c>
      <c r="E3" s="5" t="s">
        <v>3</v>
      </c>
      <c r="F3" s="5" t="s">
        <v>4</v>
      </c>
      <c r="G3" s="3" t="s">
        <v>107</v>
      </c>
      <c r="H3" s="6" t="s">
        <v>109</v>
      </c>
    </row>
    <row r="4" spans="1:8" ht="126.75" x14ac:dyDescent="0.25">
      <c r="A4" s="3">
        <v>2</v>
      </c>
      <c r="B4" s="4" t="s">
        <v>5</v>
      </c>
      <c r="C4" s="3" t="s">
        <v>1</v>
      </c>
      <c r="D4" s="5" t="s">
        <v>31</v>
      </c>
      <c r="E4" s="4" t="s">
        <v>108</v>
      </c>
      <c r="F4" s="5" t="s">
        <v>4</v>
      </c>
      <c r="G4" s="10" t="s">
        <v>71</v>
      </c>
    </row>
    <row r="5" spans="1:8" ht="31.5" x14ac:dyDescent="0.25">
      <c r="A5" s="3">
        <v>3</v>
      </c>
      <c r="B5" s="4" t="s">
        <v>33</v>
      </c>
      <c r="C5" s="3" t="s">
        <v>1</v>
      </c>
      <c r="D5" s="5" t="s">
        <v>34</v>
      </c>
      <c r="E5" s="5" t="s">
        <v>35</v>
      </c>
      <c r="F5" s="5" t="s">
        <v>36</v>
      </c>
      <c r="G5" s="10" t="s">
        <v>107</v>
      </c>
      <c r="H5" s="6" t="s">
        <v>109</v>
      </c>
    </row>
    <row r="6" spans="1:8" ht="63" x14ac:dyDescent="0.25">
      <c r="A6" s="3">
        <v>4</v>
      </c>
      <c r="B6" s="4" t="s">
        <v>6</v>
      </c>
      <c r="C6" s="3" t="s">
        <v>7</v>
      </c>
      <c r="D6" s="5" t="s">
        <v>8</v>
      </c>
      <c r="E6" s="5" t="s">
        <v>9</v>
      </c>
      <c r="F6" s="5" t="s">
        <v>10</v>
      </c>
      <c r="G6" s="10" t="s">
        <v>107</v>
      </c>
      <c r="H6" s="6" t="s">
        <v>109</v>
      </c>
    </row>
    <row r="7" spans="1:8" ht="31.5" x14ac:dyDescent="0.25">
      <c r="A7" s="3">
        <v>5</v>
      </c>
      <c r="B7" s="4" t="s">
        <v>11</v>
      </c>
      <c r="C7" s="3" t="s">
        <v>12</v>
      </c>
      <c r="D7" s="5" t="s">
        <v>13</v>
      </c>
      <c r="E7" s="5" t="s">
        <v>14</v>
      </c>
      <c r="F7" s="5" t="s">
        <v>15</v>
      </c>
      <c r="G7" s="10" t="s">
        <v>107</v>
      </c>
      <c r="H7" s="6" t="s">
        <v>110</v>
      </c>
    </row>
    <row r="8" spans="1:8" ht="47.25" x14ac:dyDescent="0.25">
      <c r="A8" s="3">
        <v>6</v>
      </c>
      <c r="B8" s="4" t="s">
        <v>11</v>
      </c>
      <c r="C8" s="3" t="s">
        <v>12</v>
      </c>
      <c r="D8" s="5" t="s">
        <v>16</v>
      </c>
      <c r="E8" s="5" t="s">
        <v>17</v>
      </c>
      <c r="F8" s="5" t="s">
        <v>15</v>
      </c>
      <c r="G8" s="10" t="s">
        <v>42</v>
      </c>
    </row>
    <row r="9" spans="1:8" ht="31.5" x14ac:dyDescent="0.25">
      <c r="A9" s="3">
        <v>7</v>
      </c>
      <c r="B9" s="4" t="s">
        <v>11</v>
      </c>
      <c r="C9" s="3" t="s">
        <v>12</v>
      </c>
      <c r="D9" s="5" t="s">
        <v>18</v>
      </c>
      <c r="E9" s="5" t="s">
        <v>19</v>
      </c>
      <c r="F9" s="5" t="s">
        <v>20</v>
      </c>
      <c r="G9" s="10" t="s">
        <v>42</v>
      </c>
    </row>
    <row r="10" spans="1:8" ht="47.25" x14ac:dyDescent="0.25">
      <c r="A10" s="3">
        <v>8</v>
      </c>
      <c r="B10" s="4" t="s">
        <v>21</v>
      </c>
      <c r="C10" s="3" t="s">
        <v>7</v>
      </c>
      <c r="D10" s="5" t="s">
        <v>22</v>
      </c>
      <c r="E10" s="5" t="s">
        <v>23</v>
      </c>
      <c r="F10" s="5" t="s">
        <v>10</v>
      </c>
      <c r="G10" s="10" t="s">
        <v>42</v>
      </c>
    </row>
    <row r="11" spans="1:8" ht="47.25" x14ac:dyDescent="0.25">
      <c r="A11" s="3">
        <v>9</v>
      </c>
      <c r="B11" s="4" t="s">
        <v>24</v>
      </c>
      <c r="C11" s="3" t="s">
        <v>7</v>
      </c>
      <c r="D11" s="5" t="s">
        <v>22</v>
      </c>
      <c r="E11" s="5" t="s">
        <v>32</v>
      </c>
      <c r="F11" s="5" t="s">
        <v>10</v>
      </c>
      <c r="G11" s="10" t="s">
        <v>42</v>
      </c>
    </row>
    <row r="12" spans="1:8" ht="31.5" x14ac:dyDescent="0.25">
      <c r="A12" s="3">
        <v>10</v>
      </c>
      <c r="B12" s="9" t="s">
        <v>37</v>
      </c>
      <c r="C12" s="11" t="s">
        <v>38</v>
      </c>
      <c r="D12" s="10" t="s">
        <v>39</v>
      </c>
      <c r="E12" s="10" t="s">
        <v>45</v>
      </c>
      <c r="F12" s="10" t="s">
        <v>40</v>
      </c>
      <c r="G12" s="10" t="s">
        <v>107</v>
      </c>
      <c r="H12" s="6" t="s">
        <v>109</v>
      </c>
    </row>
    <row r="13" spans="1:8" ht="47.25" x14ac:dyDescent="0.25">
      <c r="A13" s="3">
        <v>11</v>
      </c>
      <c r="B13" s="9" t="s">
        <v>43</v>
      </c>
      <c r="C13" s="10" t="s">
        <v>7</v>
      </c>
      <c r="D13" s="10" t="s">
        <v>44</v>
      </c>
      <c r="E13" s="10" t="s">
        <v>46</v>
      </c>
      <c r="F13" s="10" t="s">
        <v>47</v>
      </c>
      <c r="G13" s="10" t="s">
        <v>42</v>
      </c>
    </row>
    <row r="14" spans="1:8" ht="78.75" x14ac:dyDescent="0.25">
      <c r="A14" s="3">
        <v>12</v>
      </c>
      <c r="B14" s="9" t="s">
        <v>48</v>
      </c>
      <c r="C14" s="10" t="s">
        <v>7</v>
      </c>
      <c r="D14" s="10" t="s">
        <v>49</v>
      </c>
      <c r="E14" s="10" t="s">
        <v>50</v>
      </c>
      <c r="F14" s="10" t="s">
        <v>51</v>
      </c>
      <c r="G14" s="10" t="s">
        <v>42</v>
      </c>
    </row>
    <row r="15" spans="1:8" ht="31.5" x14ac:dyDescent="0.25">
      <c r="A15" s="3">
        <v>13</v>
      </c>
      <c r="B15" s="9" t="s">
        <v>52</v>
      </c>
      <c r="C15" s="10" t="s">
        <v>7</v>
      </c>
      <c r="D15" s="10" t="s">
        <v>54</v>
      </c>
      <c r="E15" s="10" t="s">
        <v>56</v>
      </c>
      <c r="F15" s="10" t="s">
        <v>47</v>
      </c>
      <c r="G15" s="10" t="s">
        <v>42</v>
      </c>
    </row>
    <row r="16" spans="1:8" ht="47.25" x14ac:dyDescent="0.25">
      <c r="A16" s="3">
        <v>14</v>
      </c>
      <c r="B16" s="9" t="s">
        <v>53</v>
      </c>
      <c r="C16" s="10" t="s">
        <v>7</v>
      </c>
      <c r="D16" s="10" t="s">
        <v>60</v>
      </c>
      <c r="E16" s="10" t="s">
        <v>55</v>
      </c>
      <c r="F16" s="10" t="s">
        <v>57</v>
      </c>
      <c r="G16" s="10" t="s">
        <v>42</v>
      </c>
    </row>
    <row r="17" spans="1:7" ht="47.25" x14ac:dyDescent="0.25">
      <c r="A17" s="3">
        <v>15</v>
      </c>
      <c r="B17" s="9" t="s">
        <v>58</v>
      </c>
      <c r="C17" s="10" t="s">
        <v>59</v>
      </c>
      <c r="D17" s="10" t="s">
        <v>61</v>
      </c>
      <c r="E17" s="10" t="s">
        <v>62</v>
      </c>
      <c r="F17" s="10" t="s">
        <v>47</v>
      </c>
      <c r="G17" s="10" t="s">
        <v>42</v>
      </c>
    </row>
    <row r="18" spans="1:7" ht="47.25" x14ac:dyDescent="0.25">
      <c r="A18" s="3">
        <v>16</v>
      </c>
      <c r="B18" s="9" t="s">
        <v>63</v>
      </c>
      <c r="C18" s="10" t="s">
        <v>7</v>
      </c>
      <c r="D18" s="10" t="s">
        <v>64</v>
      </c>
      <c r="E18" s="10" t="s">
        <v>65</v>
      </c>
      <c r="F18" s="10" t="s">
        <v>69</v>
      </c>
      <c r="G18" s="10" t="s">
        <v>42</v>
      </c>
    </row>
    <row r="19" spans="1:7" ht="47.25" x14ac:dyDescent="0.25">
      <c r="A19" s="7">
        <v>17</v>
      </c>
      <c r="B19" s="12" t="s">
        <v>66</v>
      </c>
      <c r="C19" s="10" t="s">
        <v>7</v>
      </c>
      <c r="D19" s="10" t="s">
        <v>67</v>
      </c>
      <c r="E19" s="10" t="s">
        <v>68</v>
      </c>
      <c r="F19" s="10" t="s">
        <v>70</v>
      </c>
      <c r="G19" s="10" t="s">
        <v>42</v>
      </c>
    </row>
    <row r="20" spans="1:7" ht="47.25" x14ac:dyDescent="0.25">
      <c r="B20" s="8" t="s">
        <v>98</v>
      </c>
      <c r="C20" s="6" t="s">
        <v>12</v>
      </c>
      <c r="D20" s="6" t="s">
        <v>99</v>
      </c>
      <c r="E20" s="6" t="s">
        <v>100</v>
      </c>
      <c r="F20" s="6" t="s">
        <v>101</v>
      </c>
      <c r="G20" s="6" t="s">
        <v>42</v>
      </c>
    </row>
  </sheetData>
  <conditionalFormatting sqref="G1:G1048576">
    <cfRule type="containsText" dxfId="2" priority="4" operator="containsText" text="Abierta">
      <formula>NOT(ISERROR(SEARCH("Abierta",G1)))</formula>
    </cfRule>
    <cfRule type="containsText" dxfId="1" priority="2" operator="containsText" text="Cerrada">
      <formula>NOT(ISERROR(SEARCH("Cerrada",G1)))</formula>
    </cfRule>
    <cfRule type="containsText" dxfId="0" priority="1" operator="containsText" text="En proceso">
      <formula>NOT(ISERROR(SEARCH("En proceso",G1)))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A7C-5DB0-4CAE-89BC-DF6FFAB8A725}">
  <dimension ref="A1:G8"/>
  <sheetViews>
    <sheetView tabSelected="1" topLeftCell="C4" workbookViewId="0">
      <selection activeCell="G9" sqref="G9"/>
    </sheetView>
  </sheetViews>
  <sheetFormatPr baseColWidth="10" defaultRowHeight="15" x14ac:dyDescent="0.25"/>
  <cols>
    <col min="2" max="2" width="50" style="29" bestFit="1" customWidth="1"/>
    <col min="3" max="3" width="17.7109375" customWidth="1"/>
    <col min="4" max="4" width="45.42578125" style="29" customWidth="1"/>
    <col min="5" max="5" width="54.85546875" style="29" customWidth="1"/>
    <col min="6" max="6" width="27.28515625" customWidth="1"/>
    <col min="7" max="7" width="18.28515625" customWidth="1"/>
  </cols>
  <sheetData>
    <row r="1" spans="1:7" ht="15.75" x14ac:dyDescent="0.25">
      <c r="A1" s="1" t="s">
        <v>72</v>
      </c>
      <c r="B1" s="1" t="s">
        <v>114</v>
      </c>
      <c r="C1" s="1" t="s">
        <v>26</v>
      </c>
      <c r="D1" s="1" t="s">
        <v>80</v>
      </c>
      <c r="E1" s="1" t="s">
        <v>81</v>
      </c>
      <c r="F1" s="1" t="s">
        <v>82</v>
      </c>
      <c r="G1" s="1" t="s">
        <v>41</v>
      </c>
    </row>
    <row r="2" spans="1:7" ht="45" x14ac:dyDescent="0.25">
      <c r="A2" s="13" t="s">
        <v>73</v>
      </c>
      <c r="B2" s="14" t="s">
        <v>79</v>
      </c>
      <c r="C2" s="13" t="s">
        <v>1</v>
      </c>
      <c r="D2" s="14" t="s">
        <v>83</v>
      </c>
      <c r="E2" s="14" t="s">
        <v>84</v>
      </c>
      <c r="F2" s="13" t="s">
        <v>85</v>
      </c>
      <c r="G2" s="13" t="s">
        <v>86</v>
      </c>
    </row>
    <row r="3" spans="1:7" ht="60" x14ac:dyDescent="0.25">
      <c r="A3" s="13" t="s">
        <v>112</v>
      </c>
      <c r="B3" s="29" t="s">
        <v>111</v>
      </c>
      <c r="C3" s="13" t="s">
        <v>1</v>
      </c>
      <c r="D3" s="14" t="s">
        <v>113</v>
      </c>
      <c r="E3" s="30" t="s">
        <v>120</v>
      </c>
      <c r="F3" t="s">
        <v>85</v>
      </c>
      <c r="G3" t="s">
        <v>86</v>
      </c>
    </row>
    <row r="4" spans="1:7" ht="45" x14ac:dyDescent="0.25">
      <c r="A4" s="13" t="s">
        <v>74</v>
      </c>
      <c r="B4" s="29" t="s">
        <v>115</v>
      </c>
      <c r="C4" s="13" t="s">
        <v>1</v>
      </c>
      <c r="D4" s="14" t="s">
        <v>121</v>
      </c>
      <c r="E4" s="29" t="s">
        <v>122</v>
      </c>
      <c r="F4" t="s">
        <v>85</v>
      </c>
      <c r="G4" t="s">
        <v>86</v>
      </c>
    </row>
    <row r="5" spans="1:7" ht="30" x14ac:dyDescent="0.25">
      <c r="A5" s="13" t="s">
        <v>75</v>
      </c>
      <c r="B5" s="29" t="s">
        <v>116</v>
      </c>
      <c r="C5" s="13" t="s">
        <v>1</v>
      </c>
      <c r="D5" s="29" t="s">
        <v>123</v>
      </c>
      <c r="E5" s="29" t="s">
        <v>124</v>
      </c>
      <c r="F5" s="29" t="s">
        <v>85</v>
      </c>
      <c r="G5" s="29" t="s">
        <v>71</v>
      </c>
    </row>
    <row r="6" spans="1:7" ht="45" x14ac:dyDescent="0.25">
      <c r="A6" s="13" t="s">
        <v>76</v>
      </c>
      <c r="B6" s="29" t="s">
        <v>117</v>
      </c>
      <c r="C6" s="13" t="s">
        <v>1</v>
      </c>
      <c r="D6" s="29" t="s">
        <v>125</v>
      </c>
      <c r="E6" s="29" t="s">
        <v>126</v>
      </c>
      <c r="F6" s="29" t="s">
        <v>85</v>
      </c>
      <c r="G6" s="29" t="s">
        <v>86</v>
      </c>
    </row>
    <row r="7" spans="1:7" ht="30" x14ac:dyDescent="0.25">
      <c r="A7" s="13" t="s">
        <v>77</v>
      </c>
      <c r="B7" s="29" t="s">
        <v>118</v>
      </c>
      <c r="C7" s="13" t="s">
        <v>1</v>
      </c>
    </row>
    <row r="8" spans="1:7" ht="45" x14ac:dyDescent="0.25">
      <c r="A8" s="13" t="s">
        <v>78</v>
      </c>
      <c r="B8" s="29" t="s">
        <v>119</v>
      </c>
      <c r="C8" s="13" t="s">
        <v>1</v>
      </c>
      <c r="D8" s="29" t="s">
        <v>127</v>
      </c>
      <c r="E8" s="29" t="s">
        <v>128</v>
      </c>
      <c r="F8" s="29" t="s">
        <v>85</v>
      </c>
      <c r="G8" s="29" t="s">
        <v>86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Modificacion pre-resolucion</vt:lpstr>
      <vt:lpstr>hallazgos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Elías Acuña Lopez</dc:creator>
  <cp:lastModifiedBy>Carlos Elías Acuña Lopez</cp:lastModifiedBy>
  <cp:lastPrinted>2023-11-21T21:34:14Z</cp:lastPrinted>
  <dcterms:created xsi:type="dcterms:W3CDTF">2023-11-21T21:13:42Z</dcterms:created>
  <dcterms:modified xsi:type="dcterms:W3CDTF">2023-11-28T22:53:50Z</dcterms:modified>
</cp:coreProperties>
</file>