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ustomProperty2.bin" ContentType="application/vnd.openxmlformats-officedocument.spreadsheetml.customProperty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Sala de Control ILO2\29 Planta Punta Lomitas\Reporte para COES PLOM\01 Ejecutado y Predicción diario Viento y Potencia\2024\02 Febrero\20240221\"/>
    </mc:Choice>
  </mc:AlternateContent>
  <xr:revisionPtr revIDLastSave="0" documentId="13_ncr:1_{D8975A14-6D41-4526-8140-284D9E3F0961}" xr6:coauthVersionLast="36" xr6:coauthVersionMax="47" xr10:uidLastSave="{00000000-0000-0000-0000-000000000000}"/>
  <bookViews>
    <workbookView xWindow="-105" yWindow="-105" windowWidth="23250" windowHeight="12570" tabRatio="830" xr2:uid="{9FF89010-2212-4005-8F76-D8E0470E5BB7}"/>
  </bookViews>
  <sheets>
    <sheet name="CCE PLOM Diario" sheetId="10" r:id="rId1"/>
    <sheet name="CCE PLOME Diario" sheetId="12" r:id="rId2"/>
  </sheets>
  <definedNames>
    <definedName name="Data_Darwin">#REF!</definedName>
    <definedName name="Data_Wind_Scad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2" l="1"/>
  <c r="A1" i="12"/>
  <c r="F1" i="10"/>
  <c r="A1" i="10"/>
</calcChain>
</file>

<file path=xl/sharedStrings.xml><?xml version="1.0" encoding="utf-8"?>
<sst xmlns="http://schemas.openxmlformats.org/spreadsheetml/2006/main" count="20" uniqueCount="8">
  <si>
    <t>Fecha</t>
  </si>
  <si>
    <t>Hora</t>
  </si>
  <si>
    <t>Viento m/s</t>
  </si>
  <si>
    <t>MW Proyectada (Barra A)</t>
  </si>
  <si>
    <t>MW Proyectada (Barra B)</t>
  </si>
  <si>
    <t>AEG DISPONIBLES BARRA A</t>
  </si>
  <si>
    <t>AEG DISPONIBLES BARRA B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</si>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</sst>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/mmm/yyyy"/>
  </numFmts>
  <fonts count="3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1" xfId="0" applyNumberFormat="1" applyBorder="1"/>
    <xf numFmtId="20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31000000}"/>
  </cellStyles>
  <dxfs count="26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4FB36C-0B12-4E47-BF2D-D6506EFF587A}" name="Table1" displayName="Table1" ref="F2:L50" totalsRowShown="0" headerRowDxfId="25" dataDxfId="24">
  <autoFilter ref="F2:L50" xr:uid="{9F4FB36C-0B12-4E47-BF2D-D6506EFF587A}"/>
  <tableColumns count="7">
    <tableColumn id="1" xr3:uid="{87BEAB17-F3EB-4315-8F53-789DC1565BA5}" name="Fecha" dataDxfId="23"/>
    <tableColumn id="2" xr3:uid="{DC42B4F5-7B42-45D9-A36D-39C5AC492B95}" name="Hora" dataDxfId="22"/>
    <tableColumn id="3" xr3:uid="{055C3EF8-E033-4E75-8DD7-6FAFCAFC5314}" name="MW Proyectada (Barra A)" dataDxfId="21"/>
    <tableColumn id="4" xr3:uid="{32814016-310F-4215-AC72-3A68C61DEEF4}" name="MW Proyectada (Barra B)" dataDxfId="20"/>
    <tableColumn id="5" xr3:uid="{9E8D0D69-5BEB-4388-8AF5-706060E2AC73}" name="AEG DISPONIBLES BARRA A" dataDxfId="19"/>
    <tableColumn id="6" xr3:uid="{55A215B3-5FC8-4940-A81B-57B467209B43}" name="AEG DISPONIBLES BARRA B" dataDxfId="18"/>
    <tableColumn id="9" xr3:uid="{6331FFBD-AC4D-438D-B89D-82D454B8794A}" name="TOTAL MW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39DD2E-5E37-4797-85F1-D20C4B219191}" name="Table2" displayName="Table2" ref="A2:C50" totalsRowShown="0" headerRowDxfId="16">
  <autoFilter ref="A2:C50" xr:uid="{EB39DD2E-5E37-4797-85F1-D20C4B219191}"/>
  <tableColumns count="3">
    <tableColumn id="1" xr3:uid="{65385AF6-ED0D-4E2C-9E38-9CE8BF111F66}" name="Fecha" dataDxfId="15"/>
    <tableColumn id="2" xr3:uid="{CEFF4C61-4043-4DBE-A4D0-0001402235F2}" name="Hora" dataDxfId="14"/>
    <tableColumn id="3" xr3:uid="{D9AD618B-3456-4078-8541-15AA32886C97}" name="Viento m/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BA8172-E0A9-41D9-B490-8CBEA7CDD6FA}" name="Table18" displayName="Table18" ref="F2:L50" totalsRowShown="0" headerRowDxfId="12" dataDxfId="11">
  <autoFilter ref="F2:L50" xr:uid="{31BA8172-E0A9-41D9-B490-8CBEA7CDD6FA}"/>
  <tableColumns count="7">
    <tableColumn id="1" xr3:uid="{94E384A3-74E6-4150-9827-5CEE1D7F1180}" name="Fecha" dataDxfId="10"/>
    <tableColumn id="2" xr3:uid="{DDFB3765-1BB9-4E36-8BF0-22F6325263BA}" name="Hora" dataDxfId="9"/>
    <tableColumn id="3" xr3:uid="{39F27986-E4DB-463E-AA96-F1950D844799}" name="MW Proyectada (Barra A)" dataDxfId="8"/>
    <tableColumn id="4" xr3:uid="{13849526-8D18-4FF5-8AB8-0091ACCD07CF}" name="MW Proyectada (Barra B)" dataDxfId="7"/>
    <tableColumn id="5" xr3:uid="{C9B35501-1D3B-4A80-A4B8-18F1A2665675}" name="AEG DISPONIBLES BARRA A" dataDxfId="6"/>
    <tableColumn id="6" xr3:uid="{0E398B6B-D5A6-477E-8513-F60B086461B8}" name="AEG DISPONIBLES BARRA B" dataDxfId="5"/>
    <tableColumn id="9" xr3:uid="{C2B57669-01D7-4A48-A781-3BF02539DED2}" name="TOTAL MW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CDC218-AA1C-45EE-878F-23649342995D}" name="Table29" displayName="Table29" ref="A2:C50" totalsRowShown="0" headerRowDxfId="3">
  <autoFilter ref="A2:C50" xr:uid="{B1CDC218-AA1C-45EE-878F-23649342995D}"/>
  <tableColumns count="3">
    <tableColumn id="1" xr3:uid="{D20979A4-9E70-488C-93ED-F61A0410729A}" name="Fecha" dataDxfId="2"/>
    <tableColumn id="2" xr3:uid="{9F0CB759-C18E-4DBD-8592-82E6AFD2A921}" name="Hora" dataDxfId="1"/>
    <tableColumn id="3" xr3:uid="{98F48BAE-330B-423F-AA34-AF1AF4EDF732}" name="Viento m/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F5F5-E0BF-4CA1-B28D-E3D3126B3571}">
  <sheetPr codeName="Sheet7">
    <tabColor rgb="FF00B050"/>
  </sheetPr>
  <dimension ref="A1:L50"/>
  <sheetViews>
    <sheetView tabSelected="1" zoomScale="80" zoomScaleNormal="80" workbookViewId="0">
      <selection activeCell="Q20" sqref="Q20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</cols>
  <sheetData>
    <row r="1" spans="1:12" ht="54.6" customHeight="1" x14ac:dyDescent="0.25">
      <c r="A1" s="10" t="str">
        <f>"DATA DE VIENTO EJECUTADO CE PUNTA LOMITAS "&amp;UPPER(TEXT(A3,"DDDD dd mmmm"))</f>
        <v>DATA DE VIENTO EJECUTADO CE PUNTA LOMITAS MIÉRCOLES 21 FEBRERO</v>
      </c>
      <c r="B1" s="10"/>
      <c r="C1" s="10"/>
      <c r="F1" s="10" t="str">
        <f>"GENERACIÓN PROYECTADA CE PUNTA LOMITAS, POR BARRA Y # AEG E/S "&amp;UPPER(TEXT(F3,"DDDD dd mmmm"))</f>
        <v>GENERACIÓN PROYECTADA CE PUNTA LOMITAS, POR BARRA Y # AEG E/S VIERNES 23 FEBRERO</v>
      </c>
      <c r="G1" s="10"/>
      <c r="H1" s="10"/>
      <c r="I1" s="10"/>
      <c r="J1" s="10"/>
      <c r="K1" s="10"/>
      <c r="L1" s="10"/>
    </row>
    <row r="2" spans="1:12" ht="59.25" customHeight="1" x14ac:dyDescent="0.2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</row>
    <row r="3" spans="1:12" x14ac:dyDescent="0.25">
      <c r="A3" s="8">
        <v>45343</v>
      </c>
      <c r="B3" s="4">
        <v>0</v>
      </c>
      <c r="C3" s="1">
        <v>8.5</v>
      </c>
      <c r="F3" s="9">
        <v>45345</v>
      </c>
      <c r="G3" s="5">
        <v>0</v>
      </c>
      <c r="H3" s="6">
        <v>20.862000000000002</v>
      </c>
      <c r="I3" s="6">
        <v>29.032</v>
      </c>
      <c r="J3" s="7">
        <v>18</v>
      </c>
      <c r="K3" s="7">
        <v>20</v>
      </c>
      <c r="L3" s="6">
        <v>49.894000000000005</v>
      </c>
    </row>
    <row r="4" spans="1:12" x14ac:dyDescent="0.25">
      <c r="A4" s="8">
        <v>45343.020833333336</v>
      </c>
      <c r="B4" s="4">
        <v>2.0833333333333332E-2</v>
      </c>
      <c r="C4" s="1">
        <v>6.7</v>
      </c>
      <c r="F4" s="9">
        <v>45345.020833333336</v>
      </c>
      <c r="G4" s="5">
        <v>2.0833333333333332E-2</v>
      </c>
      <c r="H4" s="6">
        <v>20.862000000000002</v>
      </c>
      <c r="I4" s="6">
        <v>29.032</v>
      </c>
      <c r="J4" s="7">
        <v>18</v>
      </c>
      <c r="K4" s="7">
        <v>20</v>
      </c>
      <c r="L4" s="6">
        <v>49.894000000000005</v>
      </c>
    </row>
    <row r="5" spans="1:12" x14ac:dyDescent="0.25">
      <c r="A5" s="8">
        <v>45343.041666666672</v>
      </c>
      <c r="B5" s="4">
        <v>4.1666666666666664E-2</v>
      </c>
      <c r="C5" s="1">
        <v>6.7</v>
      </c>
      <c r="F5" s="9">
        <v>45345.041666666672</v>
      </c>
      <c r="G5" s="5">
        <v>4.1666666666666664E-2</v>
      </c>
      <c r="H5" s="6">
        <v>20.862000000000002</v>
      </c>
      <c r="I5" s="6">
        <v>29.032</v>
      </c>
      <c r="J5" s="7">
        <v>18</v>
      </c>
      <c r="K5" s="7">
        <v>20</v>
      </c>
      <c r="L5" s="6">
        <v>49.894000000000005</v>
      </c>
    </row>
    <row r="6" spans="1:12" x14ac:dyDescent="0.25">
      <c r="A6" s="8">
        <v>45343.062500000007</v>
      </c>
      <c r="B6" s="4">
        <v>6.25E-2</v>
      </c>
      <c r="C6" s="1">
        <v>5.3</v>
      </c>
      <c r="F6" s="9">
        <v>45345.062500000007</v>
      </c>
      <c r="G6" s="5">
        <v>6.25E-2</v>
      </c>
      <c r="H6" s="6">
        <v>20.862000000000002</v>
      </c>
      <c r="I6" s="6">
        <v>29.032</v>
      </c>
      <c r="J6" s="7">
        <v>18</v>
      </c>
      <c r="K6" s="7">
        <v>20</v>
      </c>
      <c r="L6" s="6">
        <v>49.894000000000005</v>
      </c>
    </row>
    <row r="7" spans="1:12" x14ac:dyDescent="0.25">
      <c r="A7" s="8">
        <v>45343.083333333343</v>
      </c>
      <c r="B7" s="4">
        <v>8.3333333333333329E-2</v>
      </c>
      <c r="C7" s="1">
        <v>6</v>
      </c>
      <c r="F7" s="9">
        <v>45345.083333333343</v>
      </c>
      <c r="G7" s="5">
        <v>8.3333333333333329E-2</v>
      </c>
      <c r="H7" s="6">
        <v>16.786000000000001</v>
      </c>
      <c r="I7" s="6">
        <v>23.026</v>
      </c>
      <c r="J7" s="7">
        <v>18</v>
      </c>
      <c r="K7" s="7">
        <v>20</v>
      </c>
      <c r="L7" s="6">
        <v>39.811999999999998</v>
      </c>
    </row>
    <row r="8" spans="1:12" x14ac:dyDescent="0.25">
      <c r="A8" s="8">
        <v>45343.104166666679</v>
      </c>
      <c r="B8" s="4">
        <v>0.10416666666666666</v>
      </c>
      <c r="C8" s="1">
        <v>6.8</v>
      </c>
      <c r="F8" s="9">
        <v>45345.104166666679</v>
      </c>
      <c r="G8" s="5">
        <v>0.10416666666666666</v>
      </c>
      <c r="H8" s="6">
        <v>16.786000000000001</v>
      </c>
      <c r="I8" s="6">
        <v>23.026</v>
      </c>
      <c r="J8" s="7">
        <v>18</v>
      </c>
      <c r="K8" s="7">
        <v>20</v>
      </c>
      <c r="L8" s="6">
        <v>39.811999999999998</v>
      </c>
    </row>
    <row r="9" spans="1:12" x14ac:dyDescent="0.25">
      <c r="A9" s="8">
        <v>45343.125000000015</v>
      </c>
      <c r="B9" s="4">
        <v>0.12499999999999999</v>
      </c>
      <c r="C9" s="1">
        <v>6.3</v>
      </c>
      <c r="F9" s="9">
        <v>45345.125000000015</v>
      </c>
      <c r="G9" s="5">
        <v>0.12499999999999999</v>
      </c>
      <c r="H9" s="6">
        <v>16.125999999999998</v>
      </c>
      <c r="I9" s="6">
        <v>22.857999999999997</v>
      </c>
      <c r="J9" s="7">
        <v>18</v>
      </c>
      <c r="K9" s="7">
        <v>20</v>
      </c>
      <c r="L9" s="6">
        <v>38.983999999999995</v>
      </c>
    </row>
    <row r="10" spans="1:12" x14ac:dyDescent="0.25">
      <c r="A10" s="8">
        <v>45343.14583333335</v>
      </c>
      <c r="B10" s="4">
        <v>0.14583333333333331</v>
      </c>
      <c r="C10" s="1">
        <v>5</v>
      </c>
      <c r="F10" s="9">
        <v>45345.14583333335</v>
      </c>
      <c r="G10" s="5">
        <v>0.14583333333333331</v>
      </c>
      <c r="H10" s="6">
        <v>16.125999999999998</v>
      </c>
      <c r="I10" s="6">
        <v>22.857999999999997</v>
      </c>
      <c r="J10" s="7">
        <v>18</v>
      </c>
      <c r="K10" s="7">
        <v>20</v>
      </c>
      <c r="L10" s="6">
        <v>38.983999999999995</v>
      </c>
    </row>
    <row r="11" spans="1:12" x14ac:dyDescent="0.25">
      <c r="A11" s="8">
        <v>45343.166666666686</v>
      </c>
      <c r="B11" s="4">
        <v>0.16666666666666666</v>
      </c>
      <c r="C11" s="1">
        <v>8.6</v>
      </c>
      <c r="F11" s="9">
        <v>45345.166666666686</v>
      </c>
      <c r="G11" s="5">
        <v>0.16666666666666666</v>
      </c>
      <c r="H11" s="6">
        <v>12.673999999999999</v>
      </c>
      <c r="I11" s="6">
        <v>17.736000000000001</v>
      </c>
      <c r="J11" s="7">
        <v>18</v>
      </c>
      <c r="K11" s="7">
        <v>20</v>
      </c>
      <c r="L11" s="6">
        <v>30.41</v>
      </c>
    </row>
    <row r="12" spans="1:12" x14ac:dyDescent="0.25">
      <c r="A12" s="8">
        <v>45343.187500000022</v>
      </c>
      <c r="B12" s="4">
        <v>0.1875</v>
      </c>
      <c r="C12" s="1">
        <v>5.6</v>
      </c>
      <c r="F12" s="9">
        <v>45345.187500000022</v>
      </c>
      <c r="G12" s="5">
        <v>0.1875</v>
      </c>
      <c r="H12" s="6">
        <v>12.673999999999999</v>
      </c>
      <c r="I12" s="6">
        <v>17.736000000000001</v>
      </c>
      <c r="J12" s="7">
        <v>18</v>
      </c>
      <c r="K12" s="7">
        <v>20</v>
      </c>
      <c r="L12" s="6">
        <v>30.41</v>
      </c>
    </row>
    <row r="13" spans="1:12" x14ac:dyDescent="0.25">
      <c r="A13" s="8">
        <v>45343.208333333358</v>
      </c>
      <c r="B13" s="4">
        <v>0.20833333333333334</v>
      </c>
      <c r="C13" s="1">
        <v>7.6</v>
      </c>
      <c r="F13" s="9">
        <v>45345.208333333358</v>
      </c>
      <c r="G13" s="5">
        <v>0.20833333333333334</v>
      </c>
      <c r="H13" s="6">
        <v>10.218</v>
      </c>
      <c r="I13" s="6">
        <v>13.778</v>
      </c>
      <c r="J13" s="7">
        <v>18</v>
      </c>
      <c r="K13" s="7">
        <v>20</v>
      </c>
      <c r="L13" s="6">
        <v>23.996000000000002</v>
      </c>
    </row>
    <row r="14" spans="1:12" x14ac:dyDescent="0.25">
      <c r="A14" s="8">
        <v>45343.229166666693</v>
      </c>
      <c r="B14" s="4">
        <v>0.22916666666666669</v>
      </c>
      <c r="C14" s="1">
        <v>6.6</v>
      </c>
      <c r="F14" s="9">
        <v>45345.229166666693</v>
      </c>
      <c r="G14" s="5">
        <v>0.22916666666666669</v>
      </c>
      <c r="H14" s="6">
        <v>10.218</v>
      </c>
      <c r="I14" s="6">
        <v>13.778</v>
      </c>
      <c r="J14" s="7">
        <v>18</v>
      </c>
      <c r="K14" s="7">
        <v>20</v>
      </c>
      <c r="L14" s="6">
        <v>23.996000000000002</v>
      </c>
    </row>
    <row r="15" spans="1:12" x14ac:dyDescent="0.25">
      <c r="A15" s="8">
        <v>45343.250000000029</v>
      </c>
      <c r="B15" s="4">
        <v>0.25</v>
      </c>
      <c r="C15" s="1">
        <v>5.4</v>
      </c>
      <c r="F15" s="9">
        <v>45345.250000000029</v>
      </c>
      <c r="G15" s="5">
        <v>0.25</v>
      </c>
      <c r="H15" s="6">
        <v>7.6440000000000001</v>
      </c>
      <c r="I15" s="6">
        <v>10.099</v>
      </c>
      <c r="J15" s="7">
        <v>18</v>
      </c>
      <c r="K15" s="7">
        <v>20</v>
      </c>
      <c r="L15" s="6">
        <v>17.743000000000002</v>
      </c>
    </row>
    <row r="16" spans="1:12" x14ac:dyDescent="0.25">
      <c r="A16" s="8">
        <v>45343.270833333365</v>
      </c>
      <c r="B16" s="4">
        <v>0.27083333333333331</v>
      </c>
      <c r="C16" s="1">
        <v>7</v>
      </c>
      <c r="F16" s="9">
        <v>45345.270833333365</v>
      </c>
      <c r="G16" s="5">
        <v>0.27083333333333331</v>
      </c>
      <c r="H16" s="6">
        <v>7.6440000000000001</v>
      </c>
      <c r="I16" s="6">
        <v>10.099</v>
      </c>
      <c r="J16" s="7">
        <v>18</v>
      </c>
      <c r="K16" s="7">
        <v>20</v>
      </c>
      <c r="L16" s="6">
        <v>17.743000000000002</v>
      </c>
    </row>
    <row r="17" spans="1:12" x14ac:dyDescent="0.25">
      <c r="A17" s="8">
        <v>45343.291666666701</v>
      </c>
      <c r="B17" s="4">
        <v>0.29166666666666663</v>
      </c>
      <c r="C17" s="1">
        <v>5.2</v>
      </c>
      <c r="F17" s="9">
        <v>45345.291666666701</v>
      </c>
      <c r="G17" s="5">
        <v>0.29166666666666663</v>
      </c>
      <c r="H17" s="6">
        <v>5.04</v>
      </c>
      <c r="I17" s="6">
        <v>6.9249999999999998</v>
      </c>
      <c r="J17" s="7">
        <v>18</v>
      </c>
      <c r="K17" s="7">
        <v>20</v>
      </c>
      <c r="L17" s="6">
        <v>11.965</v>
      </c>
    </row>
    <row r="18" spans="1:12" x14ac:dyDescent="0.25">
      <c r="A18" s="8">
        <v>45343.312500000036</v>
      </c>
      <c r="B18" s="4">
        <v>0.31249999999999994</v>
      </c>
      <c r="C18" s="1">
        <v>4.5</v>
      </c>
      <c r="F18" s="9">
        <v>45345.312500000036</v>
      </c>
      <c r="G18" s="5">
        <v>0.31249999999999994</v>
      </c>
      <c r="H18" s="6">
        <v>5.04</v>
      </c>
      <c r="I18" s="6">
        <v>6.9249999999999998</v>
      </c>
      <c r="J18" s="7">
        <v>18</v>
      </c>
      <c r="K18" s="7">
        <v>20</v>
      </c>
      <c r="L18" s="6">
        <v>11.965</v>
      </c>
    </row>
    <row r="19" spans="1:12" x14ac:dyDescent="0.25">
      <c r="A19" s="8">
        <v>45343.333333333372</v>
      </c>
      <c r="B19" s="4">
        <v>0.33333333333333326</v>
      </c>
      <c r="C19" s="1">
        <v>5.7</v>
      </c>
      <c r="F19" s="9">
        <v>45345.333333333372</v>
      </c>
      <c r="G19" s="5">
        <v>0.33333333333333326</v>
      </c>
      <c r="H19" s="6">
        <v>7.6440000000000001</v>
      </c>
      <c r="I19" s="6">
        <v>10.099</v>
      </c>
      <c r="J19" s="7">
        <v>18</v>
      </c>
      <c r="K19" s="7">
        <v>20</v>
      </c>
      <c r="L19" s="6">
        <v>17.743000000000002</v>
      </c>
    </row>
    <row r="20" spans="1:12" x14ac:dyDescent="0.25">
      <c r="A20" s="8">
        <v>45343.354166666708</v>
      </c>
      <c r="B20" s="4">
        <v>0.35416666666666657</v>
      </c>
      <c r="C20" s="1">
        <v>4.3</v>
      </c>
      <c r="F20" s="9">
        <v>45345.354166666708</v>
      </c>
      <c r="G20" s="5">
        <v>0.35416666666666657</v>
      </c>
      <c r="H20" s="6">
        <v>7.6440000000000001</v>
      </c>
      <c r="I20" s="6">
        <v>10.099</v>
      </c>
      <c r="J20" s="7">
        <v>18</v>
      </c>
      <c r="K20" s="7">
        <v>20</v>
      </c>
      <c r="L20" s="6">
        <v>17.743000000000002</v>
      </c>
    </row>
    <row r="21" spans="1:12" x14ac:dyDescent="0.25">
      <c r="A21" s="8">
        <v>45343.375000000044</v>
      </c>
      <c r="B21" s="4">
        <v>0.37499999999999989</v>
      </c>
      <c r="C21" s="1">
        <v>3.5</v>
      </c>
      <c r="F21" s="9">
        <v>45345.375000000044</v>
      </c>
      <c r="G21" s="5">
        <v>0.37499999999999989</v>
      </c>
      <c r="H21" s="6">
        <v>10.218</v>
      </c>
      <c r="I21" s="6">
        <v>13.778</v>
      </c>
      <c r="J21" s="7">
        <v>18</v>
      </c>
      <c r="K21" s="7">
        <v>20</v>
      </c>
      <c r="L21" s="6">
        <v>23.996000000000002</v>
      </c>
    </row>
    <row r="22" spans="1:12" x14ac:dyDescent="0.25">
      <c r="A22" s="8">
        <v>45343.395833333379</v>
      </c>
      <c r="B22" s="4">
        <v>0.3958333333333332</v>
      </c>
      <c r="C22" s="1">
        <v>5.5</v>
      </c>
      <c r="F22" s="9">
        <v>45345.395833333379</v>
      </c>
      <c r="G22" s="5">
        <v>0.3958333333333332</v>
      </c>
      <c r="H22" s="6">
        <v>10.218</v>
      </c>
      <c r="I22" s="6">
        <v>13.778</v>
      </c>
      <c r="J22" s="7">
        <v>18</v>
      </c>
      <c r="K22" s="7">
        <v>20</v>
      </c>
      <c r="L22" s="6">
        <v>23.996000000000002</v>
      </c>
    </row>
    <row r="23" spans="1:12" x14ac:dyDescent="0.25">
      <c r="A23" s="8">
        <v>45343.416666666715</v>
      </c>
      <c r="B23" s="4">
        <v>0.41666666666666652</v>
      </c>
      <c r="C23" s="1">
        <v>5.4</v>
      </c>
      <c r="F23" s="9">
        <v>45345.416666666715</v>
      </c>
      <c r="G23" s="5">
        <v>0.41666666666666652</v>
      </c>
      <c r="H23" s="6">
        <v>12.673999999999999</v>
      </c>
      <c r="I23" s="6">
        <v>17.736000000000001</v>
      </c>
      <c r="J23" s="7">
        <v>18</v>
      </c>
      <c r="K23" s="7">
        <v>20</v>
      </c>
      <c r="L23" s="6">
        <v>30.41</v>
      </c>
    </row>
    <row r="24" spans="1:12" x14ac:dyDescent="0.25">
      <c r="A24" s="8">
        <v>45343.437500000051</v>
      </c>
      <c r="B24" s="4">
        <v>0.43749999999999983</v>
      </c>
      <c r="C24" s="1">
        <v>5.7</v>
      </c>
      <c r="F24" s="9">
        <v>45345.437500000051</v>
      </c>
      <c r="G24" s="5">
        <v>0.43749999999999983</v>
      </c>
      <c r="H24" s="6">
        <v>12.673999999999999</v>
      </c>
      <c r="I24" s="6">
        <v>17.736000000000001</v>
      </c>
      <c r="J24" s="7">
        <v>18</v>
      </c>
      <c r="K24" s="7">
        <v>20</v>
      </c>
      <c r="L24" s="6">
        <v>30.41</v>
      </c>
    </row>
    <row r="25" spans="1:12" x14ac:dyDescent="0.25">
      <c r="A25" s="8">
        <v>45343.458333333387</v>
      </c>
      <c r="B25" s="4">
        <v>0.45833333333333315</v>
      </c>
      <c r="C25" s="1">
        <v>4.8</v>
      </c>
      <c r="F25" s="9">
        <v>45345.458333333387</v>
      </c>
      <c r="G25" s="5">
        <v>0.45833333333333315</v>
      </c>
      <c r="H25" s="6">
        <v>20.862000000000002</v>
      </c>
      <c r="I25" s="6">
        <v>29.032</v>
      </c>
      <c r="J25" s="7">
        <v>18</v>
      </c>
      <c r="K25" s="7">
        <v>20</v>
      </c>
      <c r="L25" s="6">
        <v>49.894000000000005</v>
      </c>
    </row>
    <row r="26" spans="1:12" x14ac:dyDescent="0.25">
      <c r="A26" s="8">
        <v>45343.479166666722</v>
      </c>
      <c r="B26" s="4">
        <v>0.47916666666666646</v>
      </c>
      <c r="C26" s="1">
        <v>5.5</v>
      </c>
      <c r="F26" s="9">
        <v>45345.479166666722</v>
      </c>
      <c r="G26" s="5">
        <v>0.47916666666666646</v>
      </c>
      <c r="H26" s="6">
        <v>20.862000000000002</v>
      </c>
      <c r="I26" s="6">
        <v>29.032</v>
      </c>
      <c r="J26" s="7">
        <v>18</v>
      </c>
      <c r="K26" s="7">
        <v>20</v>
      </c>
      <c r="L26" s="6">
        <v>49.894000000000005</v>
      </c>
    </row>
    <row r="27" spans="1:12" x14ac:dyDescent="0.25">
      <c r="A27" s="8">
        <v>45343.500000000058</v>
      </c>
      <c r="B27" s="4">
        <v>0.49999999999999978</v>
      </c>
      <c r="C27" s="1">
        <v>6.6</v>
      </c>
      <c r="F27" s="9">
        <v>45345.500000000058</v>
      </c>
      <c r="G27" s="5">
        <v>0.49999999999999978</v>
      </c>
      <c r="H27" s="6">
        <v>26.4</v>
      </c>
      <c r="I27" s="6">
        <v>36.167000000000002</v>
      </c>
      <c r="J27" s="7">
        <v>18</v>
      </c>
      <c r="K27" s="7">
        <v>20</v>
      </c>
      <c r="L27" s="6">
        <v>62.567</v>
      </c>
    </row>
    <row r="28" spans="1:12" x14ac:dyDescent="0.25">
      <c r="A28" s="8">
        <v>45343.520833333394</v>
      </c>
      <c r="B28" s="4">
        <v>0.52083333333333315</v>
      </c>
      <c r="C28" s="1">
        <v>5.8</v>
      </c>
      <c r="F28" s="9">
        <v>45345.520833333394</v>
      </c>
      <c r="G28" s="5">
        <v>0.52083333333333315</v>
      </c>
      <c r="H28" s="6">
        <v>26.4</v>
      </c>
      <c r="I28" s="6">
        <v>36.167000000000002</v>
      </c>
      <c r="J28" s="7">
        <v>18</v>
      </c>
      <c r="K28" s="7">
        <v>20</v>
      </c>
      <c r="L28" s="6">
        <v>62.567</v>
      </c>
    </row>
    <row r="29" spans="1:12" x14ac:dyDescent="0.25">
      <c r="A29" s="8">
        <v>45343.54166666673</v>
      </c>
      <c r="B29" s="4">
        <v>0.54166666666666652</v>
      </c>
      <c r="C29" s="1">
        <v>5.4</v>
      </c>
      <c r="F29" s="9">
        <v>45345.54166666673</v>
      </c>
      <c r="G29" s="5">
        <v>0.54166666666666652</v>
      </c>
      <c r="H29" s="6">
        <v>36.538000000000004</v>
      </c>
      <c r="I29" s="6">
        <v>51.744999999999997</v>
      </c>
      <c r="J29" s="7">
        <v>18</v>
      </c>
      <c r="K29" s="7">
        <v>20</v>
      </c>
      <c r="L29" s="6">
        <v>88.283000000000001</v>
      </c>
    </row>
    <row r="30" spans="1:12" x14ac:dyDescent="0.25">
      <c r="A30" s="8">
        <v>45343.562500000065</v>
      </c>
      <c r="B30" s="4">
        <v>0.56249999999999989</v>
      </c>
      <c r="C30" s="1">
        <v>6.1</v>
      </c>
      <c r="F30" s="9">
        <v>45345.562500000065</v>
      </c>
      <c r="G30" s="5">
        <v>0.56249999999999989</v>
      </c>
      <c r="H30" s="6">
        <v>36.538000000000004</v>
      </c>
      <c r="I30" s="6">
        <v>51.744999999999997</v>
      </c>
      <c r="J30" s="7">
        <v>18</v>
      </c>
      <c r="K30" s="7">
        <v>20</v>
      </c>
      <c r="L30" s="6">
        <v>88.283000000000001</v>
      </c>
    </row>
    <row r="31" spans="1:12" x14ac:dyDescent="0.25">
      <c r="A31" s="8">
        <v>45343.583333333401</v>
      </c>
      <c r="B31" s="4">
        <v>0.58333333333333326</v>
      </c>
      <c r="C31" s="1">
        <v>6.3</v>
      </c>
      <c r="F31" s="9">
        <v>45345.583333333401</v>
      </c>
      <c r="G31" s="5">
        <v>0.58333333333333326</v>
      </c>
      <c r="H31" s="6">
        <v>39.956000000000003</v>
      </c>
      <c r="I31" s="6">
        <v>53.170999999999999</v>
      </c>
      <c r="J31" s="7">
        <v>18</v>
      </c>
      <c r="K31" s="7">
        <v>20</v>
      </c>
      <c r="L31" s="6">
        <v>93.12700000000001</v>
      </c>
    </row>
    <row r="32" spans="1:12" x14ac:dyDescent="0.25">
      <c r="A32" s="8">
        <v>45343.604166666737</v>
      </c>
      <c r="B32" s="4">
        <v>0.60416666666666663</v>
      </c>
      <c r="C32" s="1">
        <v>7.1</v>
      </c>
      <c r="F32" s="9">
        <v>45345.604166666737</v>
      </c>
      <c r="G32" s="5">
        <v>0.60416666666666663</v>
      </c>
      <c r="H32" s="6">
        <v>39.956000000000003</v>
      </c>
      <c r="I32" s="6">
        <v>53.170999999999999</v>
      </c>
      <c r="J32" s="7">
        <v>18</v>
      </c>
      <c r="K32" s="7">
        <v>20</v>
      </c>
      <c r="L32" s="6">
        <v>93.12700000000001</v>
      </c>
    </row>
    <row r="33" spans="1:12" x14ac:dyDescent="0.25">
      <c r="A33" s="8">
        <v>45343.625000000073</v>
      </c>
      <c r="B33" s="4">
        <v>0.625</v>
      </c>
      <c r="C33" s="1">
        <v>5.3</v>
      </c>
      <c r="F33" s="9">
        <v>45345.625000000073</v>
      </c>
      <c r="G33" s="5">
        <v>0.625</v>
      </c>
      <c r="H33" s="6">
        <v>43.86</v>
      </c>
      <c r="I33" s="6">
        <v>60.935000000000002</v>
      </c>
      <c r="J33" s="7">
        <v>18</v>
      </c>
      <c r="K33" s="7">
        <v>20</v>
      </c>
      <c r="L33" s="6">
        <v>104.795</v>
      </c>
    </row>
    <row r="34" spans="1:12" x14ac:dyDescent="0.25">
      <c r="A34" s="8">
        <v>45343.645833333409</v>
      </c>
      <c r="B34" s="4">
        <v>0.64583333333333337</v>
      </c>
      <c r="C34" s="1">
        <v>4.8</v>
      </c>
      <c r="F34" s="9">
        <v>45345.645833333409</v>
      </c>
      <c r="G34" s="5">
        <v>0.64583333333333337</v>
      </c>
      <c r="H34" s="6">
        <v>43.86</v>
      </c>
      <c r="I34" s="6">
        <v>60.935000000000002</v>
      </c>
      <c r="J34" s="7">
        <v>18</v>
      </c>
      <c r="K34" s="7">
        <v>20</v>
      </c>
      <c r="L34" s="6">
        <v>104.795</v>
      </c>
    </row>
    <row r="35" spans="1:12" x14ac:dyDescent="0.25">
      <c r="A35" s="8">
        <v>45343.666666666744</v>
      </c>
      <c r="B35" s="4">
        <v>0.66666666666666674</v>
      </c>
      <c r="C35" s="1">
        <v>4.5</v>
      </c>
      <c r="F35" s="9">
        <v>45345.666666666744</v>
      </c>
      <c r="G35" s="5">
        <v>0.66666666666666674</v>
      </c>
      <c r="H35" s="6">
        <v>51.578000000000003</v>
      </c>
      <c r="I35" s="6">
        <v>70.117999999999995</v>
      </c>
      <c r="J35" s="7">
        <v>18</v>
      </c>
      <c r="K35" s="7">
        <v>20</v>
      </c>
      <c r="L35" s="6">
        <v>121.696</v>
      </c>
    </row>
    <row r="36" spans="1:12" x14ac:dyDescent="0.25">
      <c r="A36" s="8">
        <v>45343.68750000008</v>
      </c>
      <c r="B36" s="4">
        <v>0.68750000000000011</v>
      </c>
      <c r="C36" s="1">
        <v>5.9</v>
      </c>
      <c r="F36" s="9">
        <v>45345.68750000008</v>
      </c>
      <c r="G36" s="5">
        <v>0.68750000000000011</v>
      </c>
      <c r="H36" s="6">
        <v>51.578000000000003</v>
      </c>
      <c r="I36" s="6">
        <v>70.117999999999995</v>
      </c>
      <c r="J36" s="7">
        <v>18</v>
      </c>
      <c r="K36" s="7">
        <v>20</v>
      </c>
      <c r="L36" s="6">
        <v>121.696</v>
      </c>
    </row>
    <row r="37" spans="1:12" x14ac:dyDescent="0.25">
      <c r="A37" s="8">
        <v>45343.708333333416</v>
      </c>
      <c r="B37" s="4">
        <v>0.70833333333333348</v>
      </c>
      <c r="C37" s="1">
        <v>4.0999999999999996</v>
      </c>
      <c r="F37" s="9">
        <v>45345.708333333416</v>
      </c>
      <c r="G37" s="5">
        <v>0.70833333333333348</v>
      </c>
      <c r="H37" s="6">
        <v>51.578000000000003</v>
      </c>
      <c r="I37" s="6">
        <v>70.117999999999995</v>
      </c>
      <c r="J37" s="7">
        <v>18</v>
      </c>
      <c r="K37" s="7">
        <v>20</v>
      </c>
      <c r="L37" s="6">
        <v>121.696</v>
      </c>
    </row>
    <row r="38" spans="1:12" x14ac:dyDescent="0.25">
      <c r="A38" s="8">
        <v>45343.729166666752</v>
      </c>
      <c r="B38" s="4">
        <v>0.72916666666666685</v>
      </c>
      <c r="C38" s="1">
        <v>5.3</v>
      </c>
      <c r="F38" s="9">
        <v>45345.729166666752</v>
      </c>
      <c r="G38" s="5">
        <v>0.72916666666666685</v>
      </c>
      <c r="H38" s="6">
        <v>51.578000000000003</v>
      </c>
      <c r="I38" s="6">
        <v>70.117999999999995</v>
      </c>
      <c r="J38" s="7">
        <v>18</v>
      </c>
      <c r="K38" s="7">
        <v>20</v>
      </c>
      <c r="L38" s="6">
        <v>121.696</v>
      </c>
    </row>
    <row r="39" spans="1:12" x14ac:dyDescent="0.25">
      <c r="A39" s="8">
        <v>45343.750000000087</v>
      </c>
      <c r="B39" s="4">
        <v>0.75000000000000022</v>
      </c>
      <c r="C39" s="1">
        <v>6.3</v>
      </c>
      <c r="F39" s="9">
        <v>45345.750000000087</v>
      </c>
      <c r="G39" s="5">
        <v>0.75000000000000022</v>
      </c>
      <c r="H39" s="6">
        <v>54.391999999999996</v>
      </c>
      <c r="I39" s="6">
        <v>71.525000000000006</v>
      </c>
      <c r="J39" s="7">
        <v>18</v>
      </c>
      <c r="K39" s="7">
        <v>20</v>
      </c>
      <c r="L39" s="6">
        <v>125.917</v>
      </c>
    </row>
    <row r="40" spans="1:12" x14ac:dyDescent="0.25">
      <c r="A40" s="8">
        <v>45343.770833333423</v>
      </c>
      <c r="B40" s="4">
        <v>0.77083333333333359</v>
      </c>
      <c r="C40" s="1">
        <v>5.6</v>
      </c>
      <c r="F40" s="9">
        <v>45345.770833333423</v>
      </c>
      <c r="G40" s="5">
        <v>0.77083333333333359</v>
      </c>
      <c r="H40" s="6">
        <v>54.391999999999996</v>
      </c>
      <c r="I40" s="6">
        <v>71.525000000000006</v>
      </c>
      <c r="J40" s="7">
        <v>18</v>
      </c>
      <c r="K40" s="7">
        <v>20</v>
      </c>
      <c r="L40" s="6">
        <v>125.917</v>
      </c>
    </row>
    <row r="41" spans="1:12" x14ac:dyDescent="0.25">
      <c r="A41" s="8">
        <v>45343.791666666759</v>
      </c>
      <c r="B41" s="4">
        <v>0.79166666666666696</v>
      </c>
      <c r="C41" s="1">
        <v>4.5</v>
      </c>
      <c r="F41" s="9">
        <v>45345.791666666759</v>
      </c>
      <c r="G41" s="5">
        <v>0.79166666666666696</v>
      </c>
      <c r="H41" s="6">
        <v>57.927999999999997</v>
      </c>
      <c r="I41" s="6">
        <v>78.484999999999999</v>
      </c>
      <c r="J41" s="7">
        <v>18</v>
      </c>
      <c r="K41" s="7">
        <v>20</v>
      </c>
      <c r="L41" s="6">
        <v>136.41300000000001</v>
      </c>
    </row>
    <row r="42" spans="1:12" x14ac:dyDescent="0.25">
      <c r="A42" s="8">
        <v>45343.812500000095</v>
      </c>
      <c r="B42" s="4">
        <v>0.81250000000000033</v>
      </c>
      <c r="C42" s="1">
        <v>4.2</v>
      </c>
      <c r="F42" s="9">
        <v>45345.812500000095</v>
      </c>
      <c r="G42" s="5">
        <v>0.81250000000000033</v>
      </c>
      <c r="H42" s="6">
        <v>57.927999999999997</v>
      </c>
      <c r="I42" s="6">
        <v>78.484999999999999</v>
      </c>
      <c r="J42" s="7">
        <v>18</v>
      </c>
      <c r="K42" s="7">
        <v>20</v>
      </c>
      <c r="L42" s="6">
        <v>136.41300000000001</v>
      </c>
    </row>
    <row r="43" spans="1:12" x14ac:dyDescent="0.25">
      <c r="A43" s="8">
        <v>45343.83333333343</v>
      </c>
      <c r="B43" s="4">
        <v>0.8333333333333337</v>
      </c>
      <c r="C43" s="1">
        <v>5.9</v>
      </c>
      <c r="F43" s="9">
        <v>45345.83333333343</v>
      </c>
      <c r="G43" s="5">
        <v>0.8333333333333337</v>
      </c>
      <c r="H43" s="6">
        <v>51.578000000000003</v>
      </c>
      <c r="I43" s="6">
        <v>70.117999999999995</v>
      </c>
      <c r="J43" s="7">
        <v>18</v>
      </c>
      <c r="K43" s="7">
        <v>20</v>
      </c>
      <c r="L43" s="6">
        <v>121.696</v>
      </c>
    </row>
    <row r="44" spans="1:12" x14ac:dyDescent="0.25">
      <c r="A44" s="8">
        <v>45343.854166666766</v>
      </c>
      <c r="B44" s="4">
        <v>0.85416666666666707</v>
      </c>
      <c r="C44" s="1">
        <v>5.5</v>
      </c>
      <c r="F44" s="9">
        <v>45345.854166666766</v>
      </c>
      <c r="G44" s="5">
        <v>0.85416666666666707</v>
      </c>
      <c r="H44" s="6">
        <v>51.578000000000003</v>
      </c>
      <c r="I44" s="6">
        <v>70.117999999999995</v>
      </c>
      <c r="J44" s="7">
        <v>18</v>
      </c>
      <c r="K44" s="7">
        <v>20</v>
      </c>
      <c r="L44" s="6">
        <v>121.696</v>
      </c>
    </row>
    <row r="45" spans="1:12" x14ac:dyDescent="0.25">
      <c r="A45" s="8">
        <v>45343.875000000102</v>
      </c>
      <c r="B45" s="4">
        <v>0.87500000000000044</v>
      </c>
      <c r="C45" s="1">
        <v>5.8</v>
      </c>
      <c r="F45" s="9">
        <v>45345.875000000102</v>
      </c>
      <c r="G45" s="5">
        <v>0.87500000000000044</v>
      </c>
      <c r="H45" s="6">
        <v>43.86</v>
      </c>
      <c r="I45" s="6">
        <v>60.935000000000002</v>
      </c>
      <c r="J45" s="7">
        <v>18</v>
      </c>
      <c r="K45" s="7">
        <v>20</v>
      </c>
      <c r="L45" s="6">
        <v>104.795</v>
      </c>
    </row>
    <row r="46" spans="1:12" x14ac:dyDescent="0.25">
      <c r="A46" s="8">
        <v>45343.895833333438</v>
      </c>
      <c r="B46" s="4">
        <v>0.89583333333333381</v>
      </c>
      <c r="C46" s="1">
        <v>6.3</v>
      </c>
      <c r="F46" s="9">
        <v>45345.895833333438</v>
      </c>
      <c r="G46" s="5">
        <v>0.89583333333333381</v>
      </c>
      <c r="H46" s="6">
        <v>43.86</v>
      </c>
      <c r="I46" s="6">
        <v>60.935000000000002</v>
      </c>
      <c r="J46" s="7">
        <v>18</v>
      </c>
      <c r="K46" s="7">
        <v>20</v>
      </c>
      <c r="L46" s="6">
        <v>104.795</v>
      </c>
    </row>
    <row r="47" spans="1:12" x14ac:dyDescent="0.25">
      <c r="A47" s="8">
        <v>45343.916666666773</v>
      </c>
      <c r="B47" s="4">
        <v>0.91666666666666718</v>
      </c>
      <c r="C47" s="1">
        <v>6.2</v>
      </c>
      <c r="F47" s="9">
        <v>45345.916666666773</v>
      </c>
      <c r="G47" s="5">
        <v>0.91666666666666718</v>
      </c>
      <c r="H47" s="6">
        <v>36.538000000000004</v>
      </c>
      <c r="I47" s="6">
        <v>51.744999999999997</v>
      </c>
      <c r="J47" s="7">
        <v>18</v>
      </c>
      <c r="K47" s="7">
        <v>20</v>
      </c>
      <c r="L47" s="6">
        <v>88.283000000000001</v>
      </c>
    </row>
    <row r="48" spans="1:12" x14ac:dyDescent="0.25">
      <c r="A48" s="8">
        <v>45343.937500000109</v>
      </c>
      <c r="B48" s="4">
        <v>0.93750000000000056</v>
      </c>
      <c r="C48" s="1">
        <v>6.6</v>
      </c>
      <c r="F48" s="9">
        <v>45345.937500000109</v>
      </c>
      <c r="G48" s="5">
        <v>0.93750000000000056</v>
      </c>
      <c r="H48" s="6">
        <v>36.538000000000004</v>
      </c>
      <c r="I48" s="6">
        <v>51.744999999999997</v>
      </c>
      <c r="J48" s="7">
        <v>18</v>
      </c>
      <c r="K48" s="7">
        <v>20</v>
      </c>
      <c r="L48" s="6">
        <v>88.283000000000001</v>
      </c>
    </row>
    <row r="49" spans="1:12" x14ac:dyDescent="0.25">
      <c r="A49" s="8">
        <v>45343.958333333445</v>
      </c>
      <c r="B49" s="4">
        <v>0.95833333333333393</v>
      </c>
      <c r="C49" s="1">
        <v>5</v>
      </c>
      <c r="F49" s="9">
        <v>45345.958333333445</v>
      </c>
      <c r="G49" s="5">
        <v>0.95833333333333393</v>
      </c>
      <c r="H49" s="6">
        <v>26.4</v>
      </c>
      <c r="I49" s="6">
        <v>36.167000000000002</v>
      </c>
      <c r="J49" s="7">
        <v>18</v>
      </c>
      <c r="K49" s="7">
        <v>20</v>
      </c>
      <c r="L49" s="6">
        <v>62.567</v>
      </c>
    </row>
    <row r="50" spans="1:12" x14ac:dyDescent="0.25">
      <c r="A50" s="8">
        <v>45343.979166666781</v>
      </c>
      <c r="B50" s="4">
        <v>0.9791666666666673</v>
      </c>
      <c r="C50" s="1">
        <v>6.6</v>
      </c>
      <c r="F50" s="9">
        <v>45345.979166666781</v>
      </c>
      <c r="G50" s="5">
        <v>0.9791666666666673</v>
      </c>
      <c r="H50" s="6">
        <v>26.4</v>
      </c>
      <c r="I50" s="6">
        <v>36.167000000000002</v>
      </c>
      <c r="J50" s="7">
        <v>18</v>
      </c>
      <c r="K50" s="7">
        <v>20</v>
      </c>
      <c r="L50" s="6">
        <v>62.567</v>
      </c>
    </row>
  </sheetData>
  <mergeCells count="2">
    <mergeCell ref="F1:L1"/>
    <mergeCell ref="A1:C1"/>
  </mergeCells>
  <pageMargins left="0.7" right="0.7" top="0.75" bottom="0.75" header="0.3" footer="0.3"/>
  <pageSetup orientation="portrait" r:id="rId1"/>
  <customProperties>
    <customPr name="_pios_id" r:id="rId2"/>
  </customProperties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80B-D6B0-4C12-BABF-A0E25E7CC2DD}">
  <sheetPr codeName="Sheet8">
    <tabColor rgb="FF92D050"/>
  </sheetPr>
  <dimension ref="A1:L50"/>
  <sheetViews>
    <sheetView zoomScale="80" zoomScaleNormal="80" workbookViewId="0">
      <selection activeCell="R12" sqref="R12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</cols>
  <sheetData>
    <row r="1" spans="1:12" ht="54.6" customHeight="1" x14ac:dyDescent="0.25">
      <c r="A1" s="11" t="str">
        <f>"DATA DE VIENTO EJECUTADO CE PUNTA LOMITAS EXPANSIÓN "&amp;UPPER(TEXT(A3,"DDDD dd mmmm"))</f>
        <v>DATA DE VIENTO EJECUTADO CE PUNTA LOMITAS EXPANSIÓN MIÉRCOLES 21 FEBRERO</v>
      </c>
      <c r="B1" s="11"/>
      <c r="C1" s="11"/>
      <c r="F1" s="11" t="str">
        <f>"GENERACIÓN PROYECTADA CE PUNTA LOMITAS EXPANSIÓN, POR BARRA Y # AEG E/S "&amp;UPPER(TEXT(F3,"DDDD dd mmmm"))</f>
        <v>GENERACIÓN PROYECTADA CE PUNTA LOMITAS EXPANSIÓN, POR BARRA Y # AEG E/S VIERNES 23 FEBRERO</v>
      </c>
      <c r="G1" s="11"/>
      <c r="H1" s="11"/>
      <c r="I1" s="11"/>
      <c r="J1" s="11"/>
      <c r="K1" s="11"/>
      <c r="L1" s="11"/>
    </row>
    <row r="2" spans="1:12" ht="59.25" customHeight="1" x14ac:dyDescent="0.2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</row>
    <row r="3" spans="1:12" x14ac:dyDescent="0.25">
      <c r="A3" s="8">
        <v>45343</v>
      </c>
      <c r="B3" s="4">
        <v>0</v>
      </c>
      <c r="C3" s="1">
        <v>8.5</v>
      </c>
      <c r="F3" s="9">
        <v>45345</v>
      </c>
      <c r="G3" s="5">
        <v>0</v>
      </c>
      <c r="H3" s="6">
        <v>3.1269999999999998</v>
      </c>
      <c r="I3" s="6">
        <v>1.641</v>
      </c>
      <c r="J3" s="7">
        <v>3</v>
      </c>
      <c r="K3" s="7">
        <v>3</v>
      </c>
      <c r="L3" s="6">
        <v>4.7679999999999998</v>
      </c>
    </row>
    <row r="4" spans="1:12" x14ac:dyDescent="0.25">
      <c r="A4" s="8">
        <v>45343.020833333336</v>
      </c>
      <c r="B4" s="4">
        <v>2.0833333333333332E-2</v>
      </c>
      <c r="C4" s="1">
        <v>6.7</v>
      </c>
      <c r="F4" s="9">
        <v>45345.020833333336</v>
      </c>
      <c r="G4" s="5">
        <v>2.0833333333333332E-2</v>
      </c>
      <c r="H4" s="6">
        <v>3.1269999999999998</v>
      </c>
      <c r="I4" s="6">
        <v>1.641</v>
      </c>
      <c r="J4" s="7">
        <v>3</v>
      </c>
      <c r="K4" s="7">
        <v>3</v>
      </c>
      <c r="L4" s="6">
        <v>4.7679999999999998</v>
      </c>
    </row>
    <row r="5" spans="1:12" x14ac:dyDescent="0.25">
      <c r="A5" s="8">
        <v>45343.041666666672</v>
      </c>
      <c r="B5" s="4">
        <v>4.1666666666666664E-2</v>
      </c>
      <c r="C5" s="1">
        <v>6.7</v>
      </c>
      <c r="F5" s="9">
        <v>45345.041666666672</v>
      </c>
      <c r="G5" s="5">
        <v>4.1666666666666664E-2</v>
      </c>
      <c r="H5" s="6">
        <v>3.1269999999999998</v>
      </c>
      <c r="I5" s="6">
        <v>1.641</v>
      </c>
      <c r="J5" s="7">
        <v>3</v>
      </c>
      <c r="K5" s="7">
        <v>3</v>
      </c>
      <c r="L5" s="6">
        <v>4.7679999999999998</v>
      </c>
    </row>
    <row r="6" spans="1:12" x14ac:dyDescent="0.25">
      <c r="A6" s="8">
        <v>45343.062500000007</v>
      </c>
      <c r="B6" s="4">
        <v>6.25E-2</v>
      </c>
      <c r="C6" s="1">
        <v>5.3</v>
      </c>
      <c r="F6" s="9">
        <v>45345.062500000007</v>
      </c>
      <c r="G6" s="5">
        <v>6.25E-2</v>
      </c>
      <c r="H6" s="6">
        <v>3.1269999999999998</v>
      </c>
      <c r="I6" s="6">
        <v>1.641</v>
      </c>
      <c r="J6" s="7">
        <v>3</v>
      </c>
      <c r="K6" s="7">
        <v>3</v>
      </c>
      <c r="L6" s="6">
        <v>4.7679999999999998</v>
      </c>
    </row>
    <row r="7" spans="1:12" x14ac:dyDescent="0.25">
      <c r="A7" s="8">
        <v>45343.083333333343</v>
      </c>
      <c r="B7" s="4">
        <v>8.3333333333333329E-2</v>
      </c>
      <c r="C7" s="1">
        <v>6</v>
      </c>
      <c r="F7" s="9">
        <v>45345.083333333343</v>
      </c>
      <c r="G7" s="5">
        <v>8.3333333333333329E-2</v>
      </c>
      <c r="H7" s="6">
        <v>2.5579999999999998</v>
      </c>
      <c r="I7" s="6">
        <v>1.641</v>
      </c>
      <c r="J7" s="7">
        <v>3</v>
      </c>
      <c r="K7" s="7">
        <v>3</v>
      </c>
      <c r="L7" s="6">
        <v>4.1989999999999998</v>
      </c>
    </row>
    <row r="8" spans="1:12" x14ac:dyDescent="0.25">
      <c r="A8" s="8">
        <v>45343.104166666679</v>
      </c>
      <c r="B8" s="4">
        <v>0.10416666666666666</v>
      </c>
      <c r="C8" s="1">
        <v>6.8</v>
      </c>
      <c r="F8" s="9">
        <v>45345.104166666679</v>
      </c>
      <c r="G8" s="5">
        <v>0.10416666666666666</v>
      </c>
      <c r="H8" s="6">
        <v>2.5579999999999998</v>
      </c>
      <c r="I8" s="6">
        <v>1.641</v>
      </c>
      <c r="J8" s="7">
        <v>3</v>
      </c>
      <c r="K8" s="7">
        <v>3</v>
      </c>
      <c r="L8" s="6">
        <v>4.1989999999999998</v>
      </c>
    </row>
    <row r="9" spans="1:12" x14ac:dyDescent="0.25">
      <c r="A9" s="8">
        <v>45343.125000000015</v>
      </c>
      <c r="B9" s="4">
        <v>0.12499999999999999</v>
      </c>
      <c r="C9" s="1">
        <v>6.3</v>
      </c>
      <c r="F9" s="9">
        <v>45345.125000000015</v>
      </c>
      <c r="G9" s="5">
        <v>0.12499999999999999</v>
      </c>
      <c r="H9" s="6">
        <v>2.3929999999999998</v>
      </c>
      <c r="I9" s="6">
        <v>1.1459999999999999</v>
      </c>
      <c r="J9" s="7">
        <v>3</v>
      </c>
      <c r="K9" s="7">
        <v>3</v>
      </c>
      <c r="L9" s="6">
        <v>3.5389999999999997</v>
      </c>
    </row>
    <row r="10" spans="1:12" x14ac:dyDescent="0.25">
      <c r="A10" s="8">
        <v>45343.14583333335</v>
      </c>
      <c r="B10" s="4">
        <v>0.14583333333333331</v>
      </c>
      <c r="C10" s="1">
        <v>5</v>
      </c>
      <c r="F10" s="9">
        <v>45345.14583333335</v>
      </c>
      <c r="G10" s="5">
        <v>0.14583333333333331</v>
      </c>
      <c r="H10" s="6">
        <v>2.3929999999999998</v>
      </c>
      <c r="I10" s="6">
        <v>1.1459999999999999</v>
      </c>
      <c r="J10" s="7">
        <v>3</v>
      </c>
      <c r="K10" s="7">
        <v>3</v>
      </c>
      <c r="L10" s="6">
        <v>3.5389999999999997</v>
      </c>
    </row>
    <row r="11" spans="1:12" x14ac:dyDescent="0.25">
      <c r="A11" s="8">
        <v>45343.166666666686</v>
      </c>
      <c r="B11" s="4">
        <v>0.16666666666666666</v>
      </c>
      <c r="C11" s="1">
        <v>8.6</v>
      </c>
      <c r="F11" s="9">
        <v>45345.166666666686</v>
      </c>
      <c r="G11" s="5">
        <v>0.16666666666666666</v>
      </c>
      <c r="H11" s="6">
        <v>1.9119999999999999</v>
      </c>
      <c r="I11" s="6">
        <v>1.1459999999999999</v>
      </c>
      <c r="J11" s="7">
        <v>3</v>
      </c>
      <c r="K11" s="7">
        <v>3</v>
      </c>
      <c r="L11" s="6">
        <v>3.0579999999999998</v>
      </c>
    </row>
    <row r="12" spans="1:12" x14ac:dyDescent="0.25">
      <c r="A12" s="8">
        <v>45343.187500000022</v>
      </c>
      <c r="B12" s="4">
        <v>0.1875</v>
      </c>
      <c r="C12" s="1">
        <v>5.6</v>
      </c>
      <c r="F12" s="9">
        <v>45345.187500000022</v>
      </c>
      <c r="G12" s="5">
        <v>0.1875</v>
      </c>
      <c r="H12" s="6">
        <v>1.9119999999999999</v>
      </c>
      <c r="I12" s="6">
        <v>1.1459999999999999</v>
      </c>
      <c r="J12" s="7">
        <v>3</v>
      </c>
      <c r="K12" s="7">
        <v>3</v>
      </c>
      <c r="L12" s="6">
        <v>3.0579999999999998</v>
      </c>
    </row>
    <row r="13" spans="1:12" x14ac:dyDescent="0.25">
      <c r="A13" s="8">
        <v>45343.208333333358</v>
      </c>
      <c r="B13" s="4">
        <v>0.20833333333333334</v>
      </c>
      <c r="C13" s="1">
        <v>7.6</v>
      </c>
      <c r="F13" s="9">
        <v>45345.208333333358</v>
      </c>
      <c r="G13" s="5">
        <v>0.20833333333333334</v>
      </c>
      <c r="H13" s="6">
        <v>1.536</v>
      </c>
      <c r="I13" s="6">
        <v>0.73199999999999998</v>
      </c>
      <c r="J13" s="7">
        <v>3</v>
      </c>
      <c r="K13" s="7">
        <v>3</v>
      </c>
      <c r="L13" s="6">
        <v>2.2679999999999998</v>
      </c>
    </row>
    <row r="14" spans="1:12" x14ac:dyDescent="0.25">
      <c r="A14" s="8">
        <v>45343.229166666693</v>
      </c>
      <c r="B14" s="4">
        <v>0.22916666666666669</v>
      </c>
      <c r="C14" s="1">
        <v>6.6</v>
      </c>
      <c r="F14" s="9">
        <v>45345.229166666693</v>
      </c>
      <c r="G14" s="5">
        <v>0.22916666666666669</v>
      </c>
      <c r="H14" s="6">
        <v>1.536</v>
      </c>
      <c r="I14" s="6">
        <v>0.73199999999999998</v>
      </c>
      <c r="J14" s="7">
        <v>3</v>
      </c>
      <c r="K14" s="7">
        <v>3</v>
      </c>
      <c r="L14" s="6">
        <v>2.2679999999999998</v>
      </c>
    </row>
    <row r="15" spans="1:12" x14ac:dyDescent="0.25">
      <c r="A15" s="8">
        <v>45343.250000000029</v>
      </c>
      <c r="B15" s="4">
        <v>0.25</v>
      </c>
      <c r="C15" s="1">
        <v>5.4</v>
      </c>
      <c r="F15" s="9">
        <v>45345.250000000029</v>
      </c>
      <c r="G15" s="5">
        <v>0.25</v>
      </c>
      <c r="H15" s="6">
        <v>1.173</v>
      </c>
      <c r="I15" s="6">
        <v>0.73199999999999998</v>
      </c>
      <c r="J15" s="7">
        <v>3</v>
      </c>
      <c r="K15" s="7">
        <v>3</v>
      </c>
      <c r="L15" s="6">
        <v>1.905</v>
      </c>
    </row>
    <row r="16" spans="1:12" x14ac:dyDescent="0.25">
      <c r="A16" s="8">
        <v>45343.270833333365</v>
      </c>
      <c r="B16" s="4">
        <v>0.27083333333333331</v>
      </c>
      <c r="C16" s="1">
        <v>7</v>
      </c>
      <c r="F16" s="9">
        <v>45345.270833333365</v>
      </c>
      <c r="G16" s="5">
        <v>0.27083333333333331</v>
      </c>
      <c r="H16" s="6">
        <v>1.173</v>
      </c>
      <c r="I16" s="6">
        <v>0.73199999999999998</v>
      </c>
      <c r="J16" s="7">
        <v>3</v>
      </c>
      <c r="K16" s="7">
        <v>3</v>
      </c>
      <c r="L16" s="6">
        <v>1.905</v>
      </c>
    </row>
    <row r="17" spans="1:12" x14ac:dyDescent="0.25">
      <c r="A17" s="8">
        <v>45343.291666666701</v>
      </c>
      <c r="B17" s="4">
        <v>0.29166666666666663</v>
      </c>
      <c r="C17" s="1">
        <v>5.2</v>
      </c>
      <c r="F17" s="9">
        <v>45345.291666666701</v>
      </c>
      <c r="G17" s="5">
        <v>0.29166666666666663</v>
      </c>
      <c r="H17" s="6">
        <v>0.75600000000000001</v>
      </c>
      <c r="I17" s="6">
        <v>0.39</v>
      </c>
      <c r="J17" s="7">
        <v>3</v>
      </c>
      <c r="K17" s="7">
        <v>3</v>
      </c>
      <c r="L17" s="6">
        <v>1.1459999999999999</v>
      </c>
    </row>
    <row r="18" spans="1:12" x14ac:dyDescent="0.25">
      <c r="A18" s="8">
        <v>45343.312500000036</v>
      </c>
      <c r="B18" s="4">
        <v>0.31249999999999994</v>
      </c>
      <c r="C18" s="1">
        <v>4.5</v>
      </c>
      <c r="F18" s="9">
        <v>45345.312500000036</v>
      </c>
      <c r="G18" s="5">
        <v>0.31249999999999994</v>
      </c>
      <c r="H18" s="6">
        <v>0.75600000000000001</v>
      </c>
      <c r="I18" s="6">
        <v>0.39</v>
      </c>
      <c r="J18" s="7">
        <v>3</v>
      </c>
      <c r="K18" s="7">
        <v>3</v>
      </c>
      <c r="L18" s="6">
        <v>1.1459999999999999</v>
      </c>
    </row>
    <row r="19" spans="1:12" x14ac:dyDescent="0.25">
      <c r="A19" s="8">
        <v>45343.333333333372</v>
      </c>
      <c r="B19" s="4">
        <v>0.33333333333333326</v>
      </c>
      <c r="C19" s="1">
        <v>5.7</v>
      </c>
      <c r="F19" s="9">
        <v>45345.333333333372</v>
      </c>
      <c r="G19" s="5">
        <v>0.33333333333333326</v>
      </c>
      <c r="H19" s="6">
        <v>1.173</v>
      </c>
      <c r="I19" s="6">
        <v>0.73199999999999998</v>
      </c>
      <c r="J19" s="7">
        <v>3</v>
      </c>
      <c r="K19" s="7">
        <v>3</v>
      </c>
      <c r="L19" s="6">
        <v>1.905</v>
      </c>
    </row>
    <row r="20" spans="1:12" x14ac:dyDescent="0.25">
      <c r="A20" s="8">
        <v>45343.354166666708</v>
      </c>
      <c r="B20" s="4">
        <v>0.35416666666666657</v>
      </c>
      <c r="C20" s="1">
        <v>4.3</v>
      </c>
      <c r="F20" s="9">
        <v>45345.354166666708</v>
      </c>
      <c r="G20" s="5">
        <v>0.35416666666666657</v>
      </c>
      <c r="H20" s="6">
        <v>1.173</v>
      </c>
      <c r="I20" s="6">
        <v>0.73199999999999998</v>
      </c>
      <c r="J20" s="7">
        <v>3</v>
      </c>
      <c r="K20" s="7">
        <v>3</v>
      </c>
      <c r="L20" s="6">
        <v>1.905</v>
      </c>
    </row>
    <row r="21" spans="1:12" x14ac:dyDescent="0.25">
      <c r="A21" s="8">
        <v>45343.375000000044</v>
      </c>
      <c r="B21" s="4">
        <v>0.37499999999999989</v>
      </c>
      <c r="C21" s="1">
        <v>3.5</v>
      </c>
      <c r="F21" s="9">
        <v>45345.375000000044</v>
      </c>
      <c r="G21" s="5">
        <v>0.37499999999999989</v>
      </c>
      <c r="H21" s="6">
        <v>1.536</v>
      </c>
      <c r="I21" s="6">
        <v>0.73199999999999998</v>
      </c>
      <c r="J21" s="7">
        <v>3</v>
      </c>
      <c r="K21" s="7">
        <v>3</v>
      </c>
      <c r="L21" s="6">
        <v>2.2679999999999998</v>
      </c>
    </row>
    <row r="22" spans="1:12" x14ac:dyDescent="0.25">
      <c r="A22" s="8">
        <v>45343.395833333379</v>
      </c>
      <c r="B22" s="4">
        <v>0.3958333333333332</v>
      </c>
      <c r="C22" s="1">
        <v>5.5</v>
      </c>
      <c r="F22" s="9">
        <v>45345.395833333379</v>
      </c>
      <c r="G22" s="5">
        <v>0.3958333333333332</v>
      </c>
      <c r="H22" s="6">
        <v>1.536</v>
      </c>
      <c r="I22" s="6">
        <v>0.73199999999999998</v>
      </c>
      <c r="J22" s="7">
        <v>3</v>
      </c>
      <c r="K22" s="7">
        <v>3</v>
      </c>
      <c r="L22" s="6">
        <v>2.2679999999999998</v>
      </c>
    </row>
    <row r="23" spans="1:12" x14ac:dyDescent="0.25">
      <c r="A23" s="8">
        <v>45343.416666666715</v>
      </c>
      <c r="B23" s="4">
        <v>0.41666666666666652</v>
      </c>
      <c r="C23" s="1">
        <v>5.4</v>
      </c>
      <c r="F23" s="9">
        <v>45345.416666666715</v>
      </c>
      <c r="G23" s="5">
        <v>0.41666666666666652</v>
      </c>
      <c r="H23" s="6">
        <v>1.9119999999999999</v>
      </c>
      <c r="I23" s="6">
        <v>1.1459999999999999</v>
      </c>
      <c r="J23" s="7">
        <v>3</v>
      </c>
      <c r="K23" s="7">
        <v>3</v>
      </c>
      <c r="L23" s="6">
        <v>3.0579999999999998</v>
      </c>
    </row>
    <row r="24" spans="1:12" x14ac:dyDescent="0.25">
      <c r="A24" s="8">
        <v>45343.437500000051</v>
      </c>
      <c r="B24" s="4">
        <v>0.43749999999999983</v>
      </c>
      <c r="C24" s="1">
        <v>5.7</v>
      </c>
      <c r="F24" s="9">
        <v>45345.437500000051</v>
      </c>
      <c r="G24" s="5">
        <v>0.43749999999999983</v>
      </c>
      <c r="H24" s="6">
        <v>1.9119999999999999</v>
      </c>
      <c r="I24" s="6">
        <v>1.1459999999999999</v>
      </c>
      <c r="J24" s="7">
        <v>3</v>
      </c>
      <c r="K24" s="7">
        <v>3</v>
      </c>
      <c r="L24" s="6">
        <v>3.0579999999999998</v>
      </c>
    </row>
    <row r="25" spans="1:12" x14ac:dyDescent="0.25">
      <c r="A25" s="8">
        <v>45343.458333333387</v>
      </c>
      <c r="B25" s="4">
        <v>0.45833333333333315</v>
      </c>
      <c r="C25" s="1">
        <v>4.8</v>
      </c>
      <c r="F25" s="9">
        <v>45345.458333333387</v>
      </c>
      <c r="G25" s="5">
        <v>0.45833333333333315</v>
      </c>
      <c r="H25" s="6">
        <v>3.1269999999999998</v>
      </c>
      <c r="I25" s="6">
        <v>1.641</v>
      </c>
      <c r="J25" s="7">
        <v>3</v>
      </c>
      <c r="K25" s="7">
        <v>3</v>
      </c>
      <c r="L25" s="6">
        <v>4.7679999999999998</v>
      </c>
    </row>
    <row r="26" spans="1:12" x14ac:dyDescent="0.25">
      <c r="A26" s="8">
        <v>45343.479166666722</v>
      </c>
      <c r="B26" s="4">
        <v>0.47916666666666646</v>
      </c>
      <c r="C26" s="1">
        <v>5.5</v>
      </c>
      <c r="F26" s="9">
        <v>45345.479166666722</v>
      </c>
      <c r="G26" s="5">
        <v>0.47916666666666646</v>
      </c>
      <c r="H26" s="6">
        <v>3.1269999999999998</v>
      </c>
      <c r="I26" s="6">
        <v>1.641</v>
      </c>
      <c r="J26" s="7">
        <v>3</v>
      </c>
      <c r="K26" s="7">
        <v>3</v>
      </c>
      <c r="L26" s="6">
        <v>4.7679999999999998</v>
      </c>
    </row>
    <row r="27" spans="1:12" x14ac:dyDescent="0.25">
      <c r="A27" s="8">
        <v>45343.500000000058</v>
      </c>
      <c r="B27" s="4">
        <v>0.49999999999999978</v>
      </c>
      <c r="C27" s="1">
        <v>6.6</v>
      </c>
      <c r="F27" s="9">
        <v>45345.500000000058</v>
      </c>
      <c r="G27" s="5">
        <v>0.49999999999999978</v>
      </c>
      <c r="H27" s="6">
        <v>3.9889999999999999</v>
      </c>
      <c r="I27" s="6">
        <v>2.2349999999999999</v>
      </c>
      <c r="J27" s="7">
        <v>3</v>
      </c>
      <c r="K27" s="7">
        <v>3</v>
      </c>
      <c r="L27" s="6">
        <v>6.2240000000000002</v>
      </c>
    </row>
    <row r="28" spans="1:12" x14ac:dyDescent="0.25">
      <c r="A28" s="8">
        <v>45343.520833333394</v>
      </c>
      <c r="B28" s="4">
        <v>0.52083333333333315</v>
      </c>
      <c r="C28" s="1">
        <v>5.8</v>
      </c>
      <c r="F28" s="9">
        <v>45345.520833333394</v>
      </c>
      <c r="G28" s="5">
        <v>0.52083333333333315</v>
      </c>
      <c r="H28" s="6">
        <v>3.9889999999999999</v>
      </c>
      <c r="I28" s="6">
        <v>2.2349999999999999</v>
      </c>
      <c r="J28" s="7">
        <v>3</v>
      </c>
      <c r="K28" s="7">
        <v>3</v>
      </c>
      <c r="L28" s="6">
        <v>6.2240000000000002</v>
      </c>
    </row>
    <row r="29" spans="1:12" x14ac:dyDescent="0.25">
      <c r="A29" s="8">
        <v>45343.54166666673</v>
      </c>
      <c r="B29" s="4">
        <v>0.54166666666666652</v>
      </c>
      <c r="C29" s="1">
        <v>5.4</v>
      </c>
      <c r="F29" s="9">
        <v>45345.54166666673</v>
      </c>
      <c r="G29" s="5">
        <v>0.54166666666666652</v>
      </c>
      <c r="H29" s="6">
        <v>5.4580000000000002</v>
      </c>
      <c r="I29" s="6">
        <v>2.9489999999999998</v>
      </c>
      <c r="J29" s="7">
        <v>3</v>
      </c>
      <c r="K29" s="7">
        <v>3</v>
      </c>
      <c r="L29" s="6">
        <v>8.407</v>
      </c>
    </row>
    <row r="30" spans="1:12" x14ac:dyDescent="0.25">
      <c r="A30" s="8">
        <v>45343.562500000065</v>
      </c>
      <c r="B30" s="4">
        <v>0.56249999999999989</v>
      </c>
      <c r="C30" s="1">
        <v>6.1</v>
      </c>
      <c r="F30" s="9">
        <v>45345.562500000065</v>
      </c>
      <c r="G30" s="5">
        <v>0.56249999999999989</v>
      </c>
      <c r="H30" s="6">
        <v>5.4580000000000002</v>
      </c>
      <c r="I30" s="6">
        <v>2.9489999999999998</v>
      </c>
      <c r="J30" s="7">
        <v>3</v>
      </c>
      <c r="K30" s="7">
        <v>3</v>
      </c>
      <c r="L30" s="6">
        <v>8.407</v>
      </c>
    </row>
    <row r="31" spans="1:12" x14ac:dyDescent="0.25">
      <c r="A31" s="8">
        <v>45343.583333333401</v>
      </c>
      <c r="B31" s="4">
        <v>0.58333333333333326</v>
      </c>
      <c r="C31" s="1">
        <v>6.3</v>
      </c>
      <c r="F31" s="9">
        <v>45345.583333333401</v>
      </c>
      <c r="G31" s="5">
        <v>0.58333333333333326</v>
      </c>
      <c r="H31" s="6">
        <v>6.1219999999999999</v>
      </c>
      <c r="I31" s="6">
        <v>3.798</v>
      </c>
      <c r="J31" s="7">
        <v>3</v>
      </c>
      <c r="K31" s="7">
        <v>3</v>
      </c>
      <c r="L31" s="6">
        <v>9.92</v>
      </c>
    </row>
    <row r="32" spans="1:12" x14ac:dyDescent="0.25">
      <c r="A32" s="8">
        <v>45343.604166666737</v>
      </c>
      <c r="B32" s="4">
        <v>0.60416666666666663</v>
      </c>
      <c r="C32" s="1">
        <v>7.1</v>
      </c>
      <c r="F32" s="9">
        <v>45345.604166666737</v>
      </c>
      <c r="G32" s="5">
        <v>0.60416666666666663</v>
      </c>
      <c r="H32" s="6">
        <v>6.1219999999999999</v>
      </c>
      <c r="I32" s="6">
        <v>3.798</v>
      </c>
      <c r="J32" s="7">
        <v>3</v>
      </c>
      <c r="K32" s="7">
        <v>3</v>
      </c>
      <c r="L32" s="6">
        <v>9.92</v>
      </c>
    </row>
    <row r="33" spans="1:12" x14ac:dyDescent="0.25">
      <c r="A33" s="8">
        <v>45343.625000000073</v>
      </c>
      <c r="B33" s="4">
        <v>0.625</v>
      </c>
      <c r="C33" s="1">
        <v>5.3</v>
      </c>
      <c r="F33" s="9">
        <v>45345.625000000073</v>
      </c>
      <c r="G33" s="5">
        <v>0.625</v>
      </c>
      <c r="H33" s="6">
        <v>6.6099999999999994</v>
      </c>
      <c r="I33" s="6">
        <v>3.798</v>
      </c>
      <c r="J33" s="7">
        <v>3</v>
      </c>
      <c r="K33" s="7">
        <v>3</v>
      </c>
      <c r="L33" s="6">
        <v>10.407999999999999</v>
      </c>
    </row>
    <row r="34" spans="1:12" x14ac:dyDescent="0.25">
      <c r="A34" s="8">
        <v>45343.645833333409</v>
      </c>
      <c r="B34" s="4">
        <v>0.64583333333333337</v>
      </c>
      <c r="C34" s="1">
        <v>4.8</v>
      </c>
      <c r="F34" s="9">
        <v>45345.645833333409</v>
      </c>
      <c r="G34" s="5">
        <v>0.64583333333333337</v>
      </c>
      <c r="H34" s="6">
        <v>6.6099999999999994</v>
      </c>
      <c r="I34" s="6">
        <v>3.798</v>
      </c>
      <c r="J34" s="7">
        <v>3</v>
      </c>
      <c r="K34" s="7">
        <v>3</v>
      </c>
      <c r="L34" s="6">
        <v>10.407999999999999</v>
      </c>
    </row>
    <row r="35" spans="1:12" x14ac:dyDescent="0.25">
      <c r="A35" s="8">
        <v>45343.666666666744</v>
      </c>
      <c r="B35" s="4">
        <v>0.66666666666666674</v>
      </c>
      <c r="C35" s="1">
        <v>4.5</v>
      </c>
      <c r="F35" s="9">
        <v>45345.666666666744</v>
      </c>
      <c r="G35" s="5">
        <v>0.66666666666666674</v>
      </c>
      <c r="H35" s="6">
        <v>7.8480000000000008</v>
      </c>
      <c r="I35" s="6">
        <v>4.7910000000000004</v>
      </c>
      <c r="J35" s="7">
        <v>3</v>
      </c>
      <c r="K35" s="7">
        <v>3</v>
      </c>
      <c r="L35" s="6">
        <v>12.639000000000001</v>
      </c>
    </row>
    <row r="36" spans="1:12" x14ac:dyDescent="0.25">
      <c r="A36" s="8">
        <v>45343.68750000008</v>
      </c>
      <c r="B36" s="4">
        <v>0.68750000000000011</v>
      </c>
      <c r="C36" s="1">
        <v>5.9</v>
      </c>
      <c r="F36" s="9">
        <v>45345.68750000008</v>
      </c>
      <c r="G36" s="5">
        <v>0.68750000000000011</v>
      </c>
      <c r="H36" s="6">
        <v>7.8480000000000008</v>
      </c>
      <c r="I36" s="6">
        <v>4.7910000000000004</v>
      </c>
      <c r="J36" s="7">
        <v>3</v>
      </c>
      <c r="K36" s="7">
        <v>3</v>
      </c>
      <c r="L36" s="6">
        <v>12.639000000000001</v>
      </c>
    </row>
    <row r="37" spans="1:12" x14ac:dyDescent="0.25">
      <c r="A37" s="8">
        <v>45343.708333333416</v>
      </c>
      <c r="B37" s="4">
        <v>0.70833333333333348</v>
      </c>
      <c r="C37" s="1">
        <v>4.0999999999999996</v>
      </c>
      <c r="F37" s="9">
        <v>45345.708333333416</v>
      </c>
      <c r="G37" s="5">
        <v>0.70833333333333348</v>
      </c>
      <c r="H37" s="6">
        <v>7.8480000000000008</v>
      </c>
      <c r="I37" s="6">
        <v>4.7910000000000004</v>
      </c>
      <c r="J37" s="7">
        <v>3</v>
      </c>
      <c r="K37" s="7">
        <v>3</v>
      </c>
      <c r="L37" s="6">
        <v>12.639000000000001</v>
      </c>
    </row>
    <row r="38" spans="1:12" x14ac:dyDescent="0.25">
      <c r="A38" s="8">
        <v>45343.729166666752</v>
      </c>
      <c r="B38" s="4">
        <v>0.72916666666666685</v>
      </c>
      <c r="C38" s="1">
        <v>5.3</v>
      </c>
      <c r="F38" s="9">
        <v>45345.729166666752</v>
      </c>
      <c r="G38" s="5">
        <v>0.72916666666666685</v>
      </c>
      <c r="H38" s="6">
        <v>7.8480000000000008</v>
      </c>
      <c r="I38" s="6">
        <v>4.7910000000000004</v>
      </c>
      <c r="J38" s="7">
        <v>3</v>
      </c>
      <c r="K38" s="7">
        <v>3</v>
      </c>
      <c r="L38" s="6">
        <v>12.639000000000001</v>
      </c>
    </row>
    <row r="39" spans="1:12" x14ac:dyDescent="0.25">
      <c r="A39" s="8">
        <v>45343.750000000087</v>
      </c>
      <c r="B39" s="4">
        <v>0.75000000000000022</v>
      </c>
      <c r="C39" s="1">
        <v>6.3</v>
      </c>
      <c r="F39" s="9">
        <v>45345.750000000087</v>
      </c>
      <c r="G39" s="5">
        <v>0.75000000000000022</v>
      </c>
      <c r="H39" s="6">
        <v>8.3170000000000002</v>
      </c>
      <c r="I39" s="6">
        <v>4.7910000000000004</v>
      </c>
      <c r="J39" s="7">
        <v>3</v>
      </c>
      <c r="K39" s="7">
        <v>3</v>
      </c>
      <c r="L39" s="6">
        <v>13.108000000000001</v>
      </c>
    </row>
    <row r="40" spans="1:12" x14ac:dyDescent="0.25">
      <c r="A40" s="8">
        <v>45343.770833333423</v>
      </c>
      <c r="B40" s="4">
        <v>0.77083333333333359</v>
      </c>
      <c r="C40" s="1">
        <v>5.6</v>
      </c>
      <c r="F40" s="9">
        <v>45345.770833333423</v>
      </c>
      <c r="G40" s="5">
        <v>0.77083333333333359</v>
      </c>
      <c r="H40" s="6">
        <v>8.3170000000000002</v>
      </c>
      <c r="I40" s="6">
        <v>4.7910000000000004</v>
      </c>
      <c r="J40" s="7">
        <v>3</v>
      </c>
      <c r="K40" s="7">
        <v>3</v>
      </c>
      <c r="L40" s="6">
        <v>13.108000000000001</v>
      </c>
    </row>
    <row r="41" spans="1:12" x14ac:dyDescent="0.25">
      <c r="A41" s="8">
        <v>45343.791666666759</v>
      </c>
      <c r="B41" s="4">
        <v>0.79166666666666696</v>
      </c>
      <c r="C41" s="1">
        <v>4.5</v>
      </c>
      <c r="F41" s="9">
        <v>45345.791666666759</v>
      </c>
      <c r="G41" s="5">
        <v>0.79166666666666696</v>
      </c>
      <c r="H41" s="6">
        <v>8.7590000000000003</v>
      </c>
      <c r="I41" s="6">
        <v>4.7910000000000004</v>
      </c>
      <c r="J41" s="7">
        <v>3</v>
      </c>
      <c r="K41" s="7">
        <v>3</v>
      </c>
      <c r="L41" s="6">
        <v>13.55</v>
      </c>
    </row>
    <row r="42" spans="1:12" x14ac:dyDescent="0.25">
      <c r="A42" s="8">
        <v>45343.812500000095</v>
      </c>
      <c r="B42" s="4">
        <v>0.81250000000000033</v>
      </c>
      <c r="C42" s="1">
        <v>4.2</v>
      </c>
      <c r="F42" s="9">
        <v>45345.812500000095</v>
      </c>
      <c r="G42" s="5">
        <v>0.81250000000000033</v>
      </c>
      <c r="H42" s="6">
        <v>8.7590000000000003</v>
      </c>
      <c r="I42" s="6">
        <v>4.7910000000000004</v>
      </c>
      <c r="J42" s="7">
        <v>3</v>
      </c>
      <c r="K42" s="7">
        <v>3</v>
      </c>
      <c r="L42" s="6">
        <v>13.55</v>
      </c>
    </row>
    <row r="43" spans="1:12" x14ac:dyDescent="0.25">
      <c r="A43" s="8">
        <v>45343.83333333343</v>
      </c>
      <c r="B43" s="4">
        <v>0.8333333333333337</v>
      </c>
      <c r="C43" s="1">
        <v>5.9</v>
      </c>
      <c r="F43" s="9">
        <v>45345.83333333343</v>
      </c>
      <c r="G43" s="5">
        <v>0.8333333333333337</v>
      </c>
      <c r="H43" s="6">
        <v>7.8480000000000008</v>
      </c>
      <c r="I43" s="6">
        <v>4.7910000000000004</v>
      </c>
      <c r="J43" s="7">
        <v>3</v>
      </c>
      <c r="K43" s="7">
        <v>3</v>
      </c>
      <c r="L43" s="6">
        <v>12.639000000000001</v>
      </c>
    </row>
    <row r="44" spans="1:12" x14ac:dyDescent="0.25">
      <c r="A44" s="8">
        <v>45343.854166666766</v>
      </c>
      <c r="B44" s="4">
        <v>0.85416666666666707</v>
      </c>
      <c r="C44" s="1">
        <v>5.5</v>
      </c>
      <c r="F44" s="9">
        <v>45345.854166666766</v>
      </c>
      <c r="G44" s="5">
        <v>0.85416666666666707</v>
      </c>
      <c r="H44" s="6">
        <v>7.8480000000000008</v>
      </c>
      <c r="I44" s="6">
        <v>4.7910000000000004</v>
      </c>
      <c r="J44" s="7">
        <v>3</v>
      </c>
      <c r="K44" s="7">
        <v>3</v>
      </c>
      <c r="L44" s="6">
        <v>12.639000000000001</v>
      </c>
    </row>
    <row r="45" spans="1:12" x14ac:dyDescent="0.25">
      <c r="A45" s="8">
        <v>45343.875000000102</v>
      </c>
      <c r="B45" s="4">
        <v>0.87500000000000044</v>
      </c>
      <c r="C45" s="1">
        <v>5.8</v>
      </c>
      <c r="F45" s="9">
        <v>45345.875000000102</v>
      </c>
      <c r="G45" s="5">
        <v>0.87500000000000044</v>
      </c>
      <c r="H45" s="6">
        <v>6.6099999999999994</v>
      </c>
      <c r="I45" s="6">
        <v>3.798</v>
      </c>
      <c r="J45" s="7">
        <v>3</v>
      </c>
      <c r="K45" s="7">
        <v>3</v>
      </c>
      <c r="L45" s="6">
        <v>10.407999999999999</v>
      </c>
    </row>
    <row r="46" spans="1:12" x14ac:dyDescent="0.25">
      <c r="A46" s="8">
        <v>45343.895833333438</v>
      </c>
      <c r="B46" s="4">
        <v>0.89583333333333381</v>
      </c>
      <c r="C46" s="1">
        <v>6.3</v>
      </c>
      <c r="F46" s="9">
        <v>45345.895833333438</v>
      </c>
      <c r="G46" s="5">
        <v>0.89583333333333381</v>
      </c>
      <c r="H46" s="6">
        <v>6.6099999999999994</v>
      </c>
      <c r="I46" s="6">
        <v>3.798</v>
      </c>
      <c r="J46" s="7">
        <v>3</v>
      </c>
      <c r="K46" s="7">
        <v>3</v>
      </c>
      <c r="L46" s="6">
        <v>10.407999999999999</v>
      </c>
    </row>
    <row r="47" spans="1:12" x14ac:dyDescent="0.25">
      <c r="A47" s="8">
        <v>45343.916666666773</v>
      </c>
      <c r="B47" s="4">
        <v>0.91666666666666718</v>
      </c>
      <c r="C47" s="1">
        <v>6.2</v>
      </c>
      <c r="F47" s="9">
        <v>45345.916666666773</v>
      </c>
      <c r="G47" s="5">
        <v>0.91666666666666718</v>
      </c>
      <c r="H47" s="6">
        <v>5.4580000000000002</v>
      </c>
      <c r="I47" s="6">
        <v>2.9489999999999998</v>
      </c>
      <c r="J47" s="7">
        <v>3</v>
      </c>
      <c r="K47" s="7">
        <v>3</v>
      </c>
      <c r="L47" s="6">
        <v>8.407</v>
      </c>
    </row>
    <row r="48" spans="1:12" x14ac:dyDescent="0.25">
      <c r="A48" s="8">
        <v>45343.937500000109</v>
      </c>
      <c r="B48" s="4">
        <v>0.93750000000000056</v>
      </c>
      <c r="C48" s="1">
        <v>6.6</v>
      </c>
      <c r="F48" s="9">
        <v>45345.937500000109</v>
      </c>
      <c r="G48" s="5">
        <v>0.93750000000000056</v>
      </c>
      <c r="H48" s="6">
        <v>5.4580000000000002</v>
      </c>
      <c r="I48" s="6">
        <v>2.9489999999999998</v>
      </c>
      <c r="J48" s="7">
        <v>3</v>
      </c>
      <c r="K48" s="7">
        <v>3</v>
      </c>
      <c r="L48" s="6">
        <v>8.407</v>
      </c>
    </row>
    <row r="49" spans="1:12" x14ac:dyDescent="0.25">
      <c r="A49" s="8">
        <v>45343.958333333445</v>
      </c>
      <c r="B49" s="4">
        <v>0.95833333333333393</v>
      </c>
      <c r="C49" s="1">
        <v>5</v>
      </c>
      <c r="F49" s="9">
        <v>45345.958333333445</v>
      </c>
      <c r="G49" s="5">
        <v>0.95833333333333393</v>
      </c>
      <c r="H49" s="6">
        <v>3.9889999999999999</v>
      </c>
      <c r="I49" s="6">
        <v>2.2349999999999999</v>
      </c>
      <c r="J49" s="7">
        <v>3</v>
      </c>
      <c r="K49" s="7">
        <v>3</v>
      </c>
      <c r="L49" s="6">
        <v>6.2240000000000002</v>
      </c>
    </row>
    <row r="50" spans="1:12" x14ac:dyDescent="0.25">
      <c r="A50" s="8">
        <v>45343.979166666781</v>
      </c>
      <c r="B50" s="4">
        <v>0.9791666666666673</v>
      </c>
      <c r="C50" s="1">
        <v>6.6</v>
      </c>
      <c r="F50" s="9">
        <v>45345.979166666781</v>
      </c>
      <c r="G50" s="5">
        <v>0.9791666666666673</v>
      </c>
      <c r="H50" s="6">
        <v>3.9889999999999999</v>
      </c>
      <c r="I50" s="6">
        <v>2.2349999999999999</v>
      </c>
      <c r="J50" s="7">
        <v>3</v>
      </c>
      <c r="K50" s="7">
        <v>3</v>
      </c>
      <c r="L50" s="6">
        <v>6.2240000000000002</v>
      </c>
    </row>
  </sheetData>
  <mergeCells count="2">
    <mergeCell ref="A1:C1"/>
    <mergeCell ref="F1:L1"/>
  </mergeCells>
  <pageMargins left="0.7" right="0.7" top="0.75" bottom="0.75" header="0.3" footer="0.3"/>
  <pageSetup orientation="portrait" r:id="rId1"/>
  <customProperties>
    <customPr name="_pios_id" r:id="rId2"/>
  </customProperties>
  <tableParts count="2"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CCE PLOM Diario</vt:lpstr>
      <vt:lpstr>CCE PLOME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JALIXTO Freddy (ENGIE Energía Perú S.A.)</dc:creator>
  <cp:lastModifiedBy>TORRES Ronald</cp:lastModifiedBy>
  <dcterms:created xsi:type="dcterms:W3CDTF">2023-05-09T14:33:27Z</dcterms:created>
  <dcterms:modified xsi:type="dcterms:W3CDTF">2024-02-22T05:10:37Z</dcterms:modified>
</cp:coreProperties>
</file>