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cao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<sst xmlns="http://schemas.openxmlformats.org/spreadsheetml/2006/main" count="35" uniqueCount="31">
  <si>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POSICAO DE ENDIVIDAMENTO BANCARIO</t>
  </si>
  <si>
    <t>Base: 30/06/2026 - elaborado pelo financeiro</t>
  </si>
  <si>
    <t>Banco</t>
  </si>
  <si>
    <t>Modalidade</t>
  </si>
  <si>
    <t>Contrato</t>
  </si>
  <si>
    <t>Saldo devedor</t>
  </si>
  <si>
    <t>Taxa</t>
  </si>
  <si>
    <t>Vencimento</t>
  </si>
  <si>
    <t>Garantia</t>
  </si>
  <si>
    <t>Banco do Brasil</t>
  </si>
  <si>
    <t>Capital de giro</t>
  </si>
  <si>
    <t>CG-2024/8871</t>
  </si>
  <si>
    <t>CDI + 3,85% a.a.</t>
  </si>
  <si>
    <t>mar/2028</t>
  </si>
  <si>
    <t>Aval dos socios</t>
  </si>
  <si>
    <t>Itau Unibanco</t>
  </si>
  <si>
    <t>44.192-7</t>
  </si>
  <si>
    <t>CDI + 4,20% a.a.</t>
  </si>
  <si>
    <t>set/2027</t>
  </si>
  <si>
    <t>Sicoob</t>
  </si>
  <si>
    <t>Conta garantida</t>
  </si>
  <si>
    <t>CC-118.442</t>
  </si>
  <si>
    <t>CDI + 6,40% a.a.</t>
  </si>
  <si>
    <t>Rotativo</t>
  </si>
  <si>
    <t>FINAME empilhadeiras</t>
  </si>
  <si>
    <t>FIN-2023/2214</t>
  </si>
  <si>
    <t>TLP + 2,90% a.a.</t>
  </si>
  <si>
    <t>jun/2029</t>
  </si>
  <si>
    <t>Alienacao dos equipamentos</t>
  </si>
  <si>
    <t>TOTAL</t>
  </si>
  <si>
    <t>Obs.: nao inclui o desconto de duplicatas, que e rotativo.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</si>
</sst>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0.7109375" customWidth="1"/>
    <col min="2" max="2" width="24.7109375" customWidth="1"/>
    <col min="3" max="4" width="16.7109375" customWidth="1"/>
    <col min="5" max="7" width="22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t="s">
        <v>9</v>
      </c>
      <c r="B5" t="s">
        <v>10</v>
      </c>
      <c r="C5" t="s">
        <v>11</v>
      </c>
      <c r="D5" s="3">
        <v>4900000</v>
      </c>
      <c r="E5" t="s">
        <v>12</v>
      </c>
      <c r="F5" t="s">
        <v>13</v>
      </c>
      <c r="G5" t="s">
        <v>14</v>
      </c>
    </row>
    <row r="6" spans="1:7">
      <c r="A6" t="s">
        <v>15</v>
      </c>
      <c r="B6" t="s">
        <v>10</v>
      </c>
      <c r="C6" t="s">
        <v>16</v>
      </c>
      <c r="D6" s="3">
        <v>3500000</v>
      </c>
      <c r="E6" t="s">
        <v>17</v>
      </c>
      <c r="F6" t="s">
        <v>18</v>
      </c>
      <c r="G6" t="s">
        <v>14</v>
      </c>
    </row>
    <row r="7" spans="1:7">
      <c r="A7" t="s">
        <v>19</v>
      </c>
      <c r="B7" t="s">
        <v>20</v>
      </c>
      <c r="C7" t="s">
        <v>21</v>
      </c>
      <c r="D7" s="3">
        <v>2100000</v>
      </c>
      <c r="E7" t="s">
        <v>22</v>
      </c>
      <c r="F7" t="s">
        <v>23</v>
      </c>
      <c r="G7" t="s">
        <v>14</v>
      </c>
    </row>
    <row r="8" spans="1:7">
      <c r="A8" t="s">
        <v>9</v>
      </c>
      <c r="B8" t="s">
        <v>24</v>
      </c>
      <c r="C8" t="s">
        <v>25</v>
      </c>
      <c r="D8" s="3">
        <v>2000000</v>
      </c>
      <c r="E8" t="s">
        <v>26</v>
      </c>
      <c r="F8" t="s">
        <v>27</v>
      </c>
      <c r="G8" t="s">
        <v>28</v>
      </c>
    </row>
    <row r="9" spans="1:7">
      <c r="A9" s="1" t="s">
        <v>29</v>
      </c>
      <c r="D9" s="3">
        <f>SUM(D5:D8)</f>
        <v>0</v>
      </c>
    </row>
    <row r="11" spans="1:7">
      <c r="A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2026-08-26T12:49:45Z</dcterms:created>
  <dcterms:modified xsi:type="dcterms:W3CDTF">2026-08-26T12:49:45Z</dcterms:modified>
</cp:coreProperties>
</file>