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<sst xmlns="http://schemas.openxmlformats.org/spreadsheetml/2006/main" count="97" uniqueCount="77">
  <si>
    <t xml:space="preserve">SN</t>
  </si>
  <si>
    <t xml:space="preserve">node_model</t>
  </si>
  <si>
    <t xml:space="preserve">node_id</t>
  </si>
  <si>
    <t xml:space="preserve">serial</t>
  </si>
  <si>
    <t xml:space="preserve">fw</t>
  </si>
  <si>
    <t xml:space="preserve">FW_bin</t>
  </si>
  <si>
    <t xml:space="preserve">EOL_Test</t>
  </si>
  <si>
    <t xml:space="preserve">Calibracion_Check</t>
  </si>
  <si>
    <t xml:space="preserve">TEST_1</t>
  </si>
  <si>
    <t xml:space="preserve">TEST_2</t>
  </si>
  <si>
    <t xml:space="preserve">TEST_10</t>
  </si>
  <si>
    <t xml:space="preserve">TEST_11</t>
  </si>
  <si>
    <t xml:space="preserve">TEST_12</t>
  </si>
  <si>
    <t xml:space="preserve">TEST_13</t>
  </si>
  <si>
    <t xml:space="preserve">TEST_14</t>
  </si>
  <si>
    <t xml:space="preserve">TEST_15</t>
  </si>
  <si>
    <t xml:space="preserve">TEST_17</t>
  </si>
  <si>
    <t xml:space="preserve">TEST_18</t>
  </si>
  <si>
    <t xml:space="preserve">TEST_21_X</t>
  </si>
  <si>
    <t xml:space="preserve">TEST_21_Y</t>
  </si>
  <si>
    <t xml:space="preserve">TEST_21_Z</t>
  </si>
  <si>
    <t xml:space="preserve">TEST_22_X</t>
  </si>
  <si>
    <t xml:space="preserve">TEST_22_Y</t>
  </si>
  <si>
    <t xml:space="preserve">TEST_22_Z</t>
  </si>
  <si>
    <t xml:space="preserve">TEST_23_X</t>
  </si>
  <si>
    <t xml:space="preserve">TEST_23_Y</t>
  </si>
  <si>
    <t xml:space="preserve">TEST_23_Z</t>
  </si>
  <si>
    <t xml:space="preserve">TEST_24</t>
  </si>
  <si>
    <t xml:space="preserve">TEST_26</t>
  </si>
  <si>
    <t xml:space="preserve">TEST_35</t>
  </si>
  <si>
    <t xml:space="preserve">TEST_36_FW</t>
  </si>
  <si>
    <t xml:space="preserve">TEST_36_Check</t>
  </si>
  <si>
    <t xml:space="preserve">TEST_37</t>
  </si>
  <si>
    <t xml:space="preserve">TEST_38</t>
  </si>
  <si>
    <t xml:space="preserve">TEST_55</t>
  </si>
  <si>
    <t xml:space="preserve">Final_Check_MAC_Read</t>
  </si>
  <si>
    <t xml:space="preserve">Final_Check_MAC_In_Range</t>
  </si>
  <si>
    <t xml:space="preserve">Final_Check_PRCODE_Read</t>
  </si>
  <si>
    <t xml:space="preserve">Final_Check_PRCODE_In_Range</t>
  </si>
  <si>
    <t xml:space="preserve">Final_Check_SERIAL_Read</t>
  </si>
  <si>
    <t xml:space="preserve">Final_Check_SERIAL_In_Range</t>
  </si>
  <si>
    <t xml:space="preserve">Final_Check_FW_VERSION_Read</t>
  </si>
  <si>
    <t xml:space="preserve">Final_Check_FW_VERSION_In_Range</t>
  </si>
  <si>
    <t xml:space="preserve">Final_Check_HW_VERSION_Read</t>
  </si>
  <si>
    <t xml:space="preserve">Final_Check_HW_VERSION_In_Range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</si>
  <si>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</si>
  <si>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</si>
  <si>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</si>
  <si>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</si>
  <si>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</si>
  <si>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</si>
  <si>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</si>
  <si>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</si>
  <si>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</si>
  <si>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</si>
  <si>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</si>
  <si>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</si>
  <si>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LSG7ACL-BXLH-TIL</t>
  </si>
  <si>
    <t xml:space="preserve">3.9</t>
  </si>
  <si>
    <t xml:space="preserve">V3_9.bin</t>
  </si>
  <si>
    <t xml:space="preserve">PASS</t>
  </si>
  <si>
    <t xml:space="preserve">PCA_Test_v20250221.&gt;OK.</t>
  </si>
  <si>
    <t xml:space="preserve">Temp [C]: +27.33.RH [%]: +53.83.&gt;OK.</t>
  </si>
  <si>
    <t xml:space="preserve">&gt;OK.</t>
  </si>
  <si>
    <t xml:space="preserve">LORA EUI: 184132852401192220.&gt;OK.</t>
  </si>
  <si>
    <t xml:space="preserve">STM32 unique device identifier (UID): 0x00260014553150012035344e</t>
  </si>
  <si>
    <t xml:space="preserve">FW: 126.3.3.26.&gt;OK.</t>
  </si>
  <si>
    <t xml:space="preserve">Id: 0018C293073AB1.&gt;OK.</t>
  </si>
  <si>
    <t xml:space="preserve">Sequence: 0.&gt;OK.</t>
  </si>
  <si>
    <t xml:space="preserve">0x5e2aeec</t>
  </si>
  <si>
    <t xml:space="preserve">0x0</t>
  </si>
  <si>
    <t xml:space="preserve">true</t>
  </si>
  <si>
    <t xml:space="preserve">Temp [C]: +26.27.RH [%]: +55.74.&gt;OK.</t>
  </si>
  <si>
    <t xml:space="preserve">LORA EUI: 11110852401192220.&gt;OK.</t>
  </si>
  <si>
    <t xml:space="preserve">STM32 unique device identifier (UID): 0x002e001b553150012035344e</t>
  </si>
  <si>
    <t xml:space="preserve">Id: 0018C293070FFC.&gt;OK.</t>
  </si>
  <si>
    <t xml:space="preserve">0x5e2aef5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</si>
</sst>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1" activeCellId="0" sqref="N:W"/>
    </sheetView>
  </sheetViews>
  <sheetFormatPr defaultColWidth="8.5390625" defaultRowHeight="15" zeroHeight="false" outlineLevelRow="0" outlineLevelCol="0"/>
  <cols>
    <col collapsed="false" customWidth="true" hidden="false" outlineLevel="0" max="10" min="9" style="0" width="11.5"/>
    <col collapsed="false" customWidth="true" hidden="false" outlineLevel="0" max="23" min="14" style="0" width="11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customFormat="false" ht="15" hidden="false" customHeight="false" outlineLevel="0" collapsed="false">
      <c r="A2" s="0" t="n">
        <v>175852</v>
      </c>
      <c r="B2" s="0" t="s">
        <v>57</v>
      </c>
      <c r="C2" s="0" t="n">
        <v>175852</v>
      </c>
      <c r="D2" s="0" t="n">
        <v>175852</v>
      </c>
      <c r="E2" s="0" t="s">
        <v>58</v>
      </c>
      <c r="F2" s="0" t="s">
        <v>59</v>
      </c>
      <c r="G2" s="0" t="s">
        <v>60</v>
      </c>
      <c r="H2" s="0" t="s">
        <v>60</v>
      </c>
      <c r="I2" s="2" t="b">
        <f aca="false">TRUE()</f>
        <v>1</v>
      </c>
      <c r="J2" s="2" t="b">
        <f aca="false">TRUE()</f>
        <v>1</v>
      </c>
      <c r="K2" s="0" t="s">
        <v>61</v>
      </c>
      <c r="L2" s="0" t="s">
        <v>62</v>
      </c>
      <c r="M2" s="0" t="s">
        <v>63</v>
      </c>
      <c r="N2" s="2" t="b">
        <f aca="false">TRUE()</f>
        <v>1</v>
      </c>
      <c r="O2" s="2" t="b">
        <f aca="false">TRUE()</f>
        <v>1</v>
      </c>
      <c r="P2" s="2" t="b">
        <f aca="false">TRUE()</f>
        <v>1</v>
      </c>
      <c r="Q2" s="2" t="b">
        <f aca="false">TRUE()</f>
        <v>1</v>
      </c>
      <c r="R2" s="2" t="b">
        <f aca="false">TRUE()</f>
        <v>1</v>
      </c>
      <c r="S2" s="2" t="b">
        <f aca="false">TRUE()</f>
        <v>1</v>
      </c>
      <c r="T2" s="2" t="b">
        <f aca="false">TRUE()</f>
        <v>1</v>
      </c>
      <c r="U2" s="2" t="b">
        <f aca="false">TRUE()</f>
        <v>1</v>
      </c>
      <c r="V2" s="2" t="b">
        <f aca="false">TRUE()</f>
        <v>1</v>
      </c>
      <c r="W2" s="2" t="b">
        <f aca="false">TRUE()</f>
        <v>1</v>
      </c>
      <c r="X2" s="0" t="b">
        <f aca="false">TRUE()</f>
        <v>1</v>
      </c>
      <c r="Y2" s="0" t="b">
        <f aca="false">TRUE()</f>
        <v>1</v>
      </c>
      <c r="Z2" s="0" t="b">
        <f aca="false">TRUE()</f>
        <v>1</v>
      </c>
      <c r="AA2" s="0" t="b">
        <f aca="false">TRUE()</f>
        <v>1</v>
      </c>
      <c r="AB2" s="0" t="s">
        <v>64</v>
      </c>
      <c r="AC2" s="0" t="s">
        <v>65</v>
      </c>
      <c r="AD2" s="0" t="s">
        <v>63</v>
      </c>
      <c r="AE2" s="0" t="s">
        <v>66</v>
      </c>
      <c r="AF2" s="0" t="b">
        <f aca="false">TRUE()</f>
        <v>1</v>
      </c>
      <c r="AG2" s="0" t="s">
        <v>67</v>
      </c>
      <c r="AH2" s="0" t="b">
        <f aca="false">TRUE()</f>
        <v>1</v>
      </c>
      <c r="AI2" s="0" t="s">
        <v>68</v>
      </c>
      <c r="AJ2" s="0" t="s">
        <v>69</v>
      </c>
      <c r="AK2" s="0" t="b">
        <f aca="false">TRUE()</f>
        <v>1</v>
      </c>
      <c r="AL2" s="0" t="n">
        <v>94</v>
      </c>
      <c r="AM2" s="0" t="b">
        <f aca="false">TRUE()</f>
        <v>1</v>
      </c>
      <c r="AN2" s="0" t="n">
        <v>175852</v>
      </c>
      <c r="AO2" s="0" t="b">
        <f aca="false">TRUE()</f>
        <v>1</v>
      </c>
      <c r="AP2" s="0" t="n">
        <v>3.9</v>
      </c>
      <c r="AQ2" s="0" t="b">
        <f aca="false">TRUE()</f>
        <v>1</v>
      </c>
      <c r="AR2" s="0" t="s">
        <v>70</v>
      </c>
      <c r="AS2" s="0" t="b">
        <f aca="false">TRUE()</f>
        <v>1</v>
      </c>
      <c r="AT2" s="0" t="n">
        <v>0.028</v>
      </c>
      <c r="AU2" s="0" t="n">
        <v>0.08</v>
      </c>
      <c r="AV2" s="0" t="s">
        <v>71</v>
      </c>
      <c r="AW2" s="0" t="n">
        <v>0.0201</v>
      </c>
      <c r="AX2" s="0" t="n">
        <v>0.08</v>
      </c>
      <c r="AY2" s="0" t="s">
        <v>71</v>
      </c>
      <c r="AZ2" s="0" t="n">
        <v>0.004</v>
      </c>
      <c r="BA2" s="0" t="n">
        <v>0.008</v>
      </c>
      <c r="BB2" s="0" t="s">
        <v>71</v>
      </c>
      <c r="BC2" s="0" t="n">
        <v>0.1025</v>
      </c>
      <c r="BD2" s="0" t="n">
        <v>0.23</v>
      </c>
      <c r="BE2" s="0" t="s">
        <v>71</v>
      </c>
    </row>
    <row r="3" customFormat="false" ht="15" hidden="false" customHeight="false" outlineLevel="0" collapsed="false">
      <c r="A3" s="0" t="n">
        <v>175861</v>
      </c>
      <c r="B3" s="0" t="s">
        <v>57</v>
      </c>
      <c r="C3" s="0" t="n">
        <v>175861</v>
      </c>
      <c r="D3" s="0" t="n">
        <v>175861</v>
      </c>
      <c r="E3" s="0" t="s">
        <v>58</v>
      </c>
      <c r="F3" s="0" t="s">
        <v>59</v>
      </c>
      <c r="G3" s="0" t="s">
        <v>60</v>
      </c>
      <c r="H3" s="0" t="s">
        <v>60</v>
      </c>
      <c r="I3" s="2" t="b">
        <f aca="false">TRUE()</f>
        <v>1</v>
      </c>
      <c r="J3" s="2" t="b">
        <f aca="false">TRUE()</f>
        <v>1</v>
      </c>
      <c r="K3" s="0" t="s">
        <v>61</v>
      </c>
      <c r="L3" s="0" t="s">
        <v>72</v>
      </c>
      <c r="M3" s="0" t="s">
        <v>63</v>
      </c>
      <c r="N3" s="2" t="b">
        <f aca="false">TRUE()</f>
        <v>1</v>
      </c>
      <c r="O3" s="2" t="b">
        <f aca="false">TRUE()</f>
        <v>1</v>
      </c>
      <c r="P3" s="2" t="b">
        <f aca="false">TRUE()</f>
        <v>1</v>
      </c>
      <c r="Q3" s="2" t="b">
        <f aca="false">TRUE()</f>
        <v>1</v>
      </c>
      <c r="R3" s="2" t="b">
        <f aca="false">TRUE()</f>
        <v>1</v>
      </c>
      <c r="S3" s="2" t="b">
        <f aca="false">TRUE()</f>
        <v>1</v>
      </c>
      <c r="T3" s="2" t="b">
        <f aca="false">TRUE()</f>
        <v>1</v>
      </c>
      <c r="U3" s="2" t="b">
        <f aca="false">TRUE()</f>
        <v>1</v>
      </c>
      <c r="V3" s="2" t="b">
        <f aca="false">TRUE()</f>
        <v>1</v>
      </c>
      <c r="W3" s="2" t="b">
        <f aca="false">TRUE()</f>
        <v>1</v>
      </c>
      <c r="X3" s="0" t="b">
        <f aca="false">TRUE()</f>
        <v>1</v>
      </c>
      <c r="Y3" s="0" t="b">
        <f aca="false">TRUE()</f>
        <v>1</v>
      </c>
      <c r="Z3" s="0" t="b">
        <f aca="false">TRUE()</f>
        <v>1</v>
      </c>
      <c r="AA3" s="0" t="b">
        <f aca="false">TRUE()</f>
        <v>1</v>
      </c>
      <c r="AB3" s="0" t="s">
        <v>73</v>
      </c>
      <c r="AC3" s="0" t="s">
        <v>74</v>
      </c>
      <c r="AD3" s="0" t="s">
        <v>63</v>
      </c>
      <c r="AE3" s="0" t="s">
        <v>66</v>
      </c>
      <c r="AF3" s="0" t="b">
        <f aca="false">TRUE()</f>
        <v>1</v>
      </c>
      <c r="AG3" s="0" t="s">
        <v>75</v>
      </c>
      <c r="AH3" s="0" t="b">
        <f aca="false">TRUE()</f>
        <v>1</v>
      </c>
      <c r="AI3" s="0" t="s">
        <v>68</v>
      </c>
      <c r="AJ3" s="0" t="s">
        <v>76</v>
      </c>
      <c r="AK3" s="0" t="b">
        <f aca="false">TRUE()</f>
        <v>1</v>
      </c>
      <c r="AL3" s="0" t="n">
        <v>94</v>
      </c>
      <c r="AM3" s="0" t="b">
        <f aca="false">TRUE()</f>
        <v>1</v>
      </c>
      <c r="AN3" s="0" t="n">
        <v>175861</v>
      </c>
      <c r="AO3" s="0" t="b">
        <f aca="false">TRUE()</f>
        <v>1</v>
      </c>
      <c r="AP3" s="0" t="n">
        <v>3.9</v>
      </c>
      <c r="AQ3" s="0" t="b">
        <f aca="false">TRUE()</f>
        <v>1</v>
      </c>
      <c r="AR3" s="0" t="s">
        <v>70</v>
      </c>
      <c r="AS3" s="0" t="b">
        <f aca="false">TRUE()</f>
        <v>1</v>
      </c>
      <c r="AT3" s="0" t="n">
        <v>0.0193</v>
      </c>
      <c r="AU3" s="0" t="n">
        <v>0.08</v>
      </c>
      <c r="AV3" s="0" t="s">
        <v>71</v>
      </c>
      <c r="AW3" s="0" t="n">
        <v>0.0004</v>
      </c>
      <c r="AX3" s="0" t="n">
        <v>0.08</v>
      </c>
      <c r="AY3" s="0" t="s">
        <v>71</v>
      </c>
      <c r="AZ3" s="0" t="n">
        <v>0.0043</v>
      </c>
      <c r="BA3" s="0" t="n">
        <v>0.008</v>
      </c>
      <c r="BB3" s="0" t="s">
        <v>71</v>
      </c>
      <c r="BC3" s="0" t="n">
        <v>0.0156</v>
      </c>
      <c r="BD3" s="0" t="n">
        <v>0.23</v>
      </c>
      <c r="BE3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2025-07-18T07:36:15Z</dcterms:created>
  <dc:creator>openpyxl</dc:creator>
  <dc:description/>
  <dc:language>es-ES</dc:language>
  <cp:lastModifiedBy/>
  <dcterms:modified xsi:type="dcterms:W3CDTF">2025-07-18T09:49:59Z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