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carlos_fabbrigarcia_mail_mcgill_ca/Documents/Summer Term 2022/Community Capstone/Kurling4Kids/dataset_merge/"/>
    </mc:Choice>
  </mc:AlternateContent>
  <xr:revisionPtr revIDLastSave="674" documentId="11_F25DC773A252ABDACC1048F7795C4FEA5ADE58F7" xr6:coauthVersionLast="47" xr6:coauthVersionMax="47" xr10:uidLastSave="{1FD45EEB-534C-485B-835C-64FE9975763D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Sheet1!$A$1:$I$295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2" i="1"/>
  <c r="H98" i="1"/>
  <c r="H68" i="1"/>
  <c r="H3" i="1"/>
  <c r="H69" i="1"/>
  <c r="H70" i="1"/>
  <c r="H4" i="1"/>
  <c r="H71" i="1"/>
  <c r="H5" i="1"/>
  <c r="H99" i="1"/>
  <c r="H72" i="1"/>
  <c r="H73" i="1"/>
  <c r="H74" i="1"/>
  <c r="H6" i="1"/>
  <c r="H7" i="1"/>
  <c r="H8" i="1"/>
  <c r="H100" i="1"/>
  <c r="H9" i="1"/>
  <c r="H75" i="1"/>
  <c r="H76" i="1"/>
  <c r="H77" i="1"/>
  <c r="H78" i="1"/>
  <c r="H79" i="1"/>
  <c r="H80" i="1"/>
  <c r="H81" i="1"/>
  <c r="H10" i="1"/>
  <c r="H11" i="1"/>
  <c r="H82" i="1"/>
  <c r="H83" i="1"/>
  <c r="H84" i="1"/>
  <c r="H85" i="1"/>
  <c r="H12" i="1"/>
  <c r="H13" i="1"/>
  <c r="H86" i="1"/>
  <c r="H87" i="1"/>
  <c r="H88" i="1"/>
  <c r="H14" i="1"/>
  <c r="H101" i="1"/>
  <c r="H102" i="1"/>
  <c r="H15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6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89" i="1"/>
  <c r="H147" i="1"/>
  <c r="H148" i="1"/>
  <c r="H90" i="1"/>
  <c r="H149" i="1"/>
  <c r="H91" i="1"/>
  <c r="H92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93" i="1"/>
  <c r="H162" i="1"/>
  <c r="H163" i="1"/>
  <c r="H164" i="1"/>
  <c r="H165" i="1"/>
  <c r="H166" i="1"/>
  <c r="H167" i="1"/>
  <c r="H17" i="1"/>
  <c r="H168" i="1"/>
  <c r="H169" i="1"/>
  <c r="H170" i="1"/>
  <c r="H171" i="1"/>
  <c r="H172" i="1"/>
  <c r="H173" i="1"/>
  <c r="H18" i="1"/>
  <c r="H19" i="1"/>
  <c r="H20" i="1"/>
  <c r="H21" i="1"/>
  <c r="H22" i="1"/>
  <c r="H174" i="1"/>
  <c r="H175" i="1"/>
  <c r="H23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4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5" i="1"/>
  <c r="H94" i="1"/>
  <c r="H277" i="1"/>
  <c r="H95" i="1"/>
  <c r="H278" i="1"/>
  <c r="H279" i="1"/>
  <c r="H280" i="1"/>
  <c r="H281" i="1"/>
  <c r="H282" i="1"/>
  <c r="H283" i="1"/>
  <c r="H284" i="1"/>
  <c r="H285" i="1"/>
  <c r="H286" i="1"/>
  <c r="H287" i="1"/>
  <c r="H96" i="1"/>
  <c r="H288" i="1"/>
  <c r="H289" i="1"/>
  <c r="H290" i="1"/>
  <c r="H291" i="1"/>
  <c r="H292" i="1"/>
  <c r="H293" i="1"/>
  <c r="H294" i="1"/>
  <c r="H26" i="1"/>
  <c r="H97" i="1"/>
  <c r="H295" i="1"/>
  <c r="H27" i="1"/>
</calcChain>
</file>

<file path=xl/sharedStrings.xml><?xml version="1.0" encoding="utf-8"?>
<sst xmlns="http://schemas.openxmlformats.org/spreadsheetml/2006/main" count="600" uniqueCount="363">
  <si>
    <t>Ratio</t>
  </si>
  <si>
    <t>Partial_Ratio</t>
  </si>
  <si>
    <t>Token_Sort_Ratio</t>
  </si>
  <si>
    <t>Token_Set_Ratio</t>
  </si>
  <si>
    <t>ACCEO SOLUTIONS</t>
  </si>
  <si>
    <t>ERA ENVIRONMENTAL MANAGEMENT SOLUTIONS</t>
  </si>
  <si>
    <t>ADECCO</t>
  </si>
  <si>
    <t>SAECO</t>
  </si>
  <si>
    <t>AFS TECHNOLOGIES</t>
  </si>
  <si>
    <t>FINELINE TECHNOLOGIES</t>
  </si>
  <si>
    <t>AGENCE SPATIALE CANADIENNE ASCCSA</t>
  </si>
  <si>
    <t>AGENCE SPM</t>
  </si>
  <si>
    <t>ALDEA SOLUTIONS</t>
  </si>
  <si>
    <t>ALIMENTS ASTA</t>
  </si>
  <si>
    <t>ALIMENTS FRUITICAL</t>
  </si>
  <si>
    <t>DARE</t>
  </si>
  <si>
    <t>ALIMENTS ID</t>
  </si>
  <si>
    <t>ALIMENTS MM</t>
  </si>
  <si>
    <t>ALIMENTS MAPLE LEAF</t>
  </si>
  <si>
    <t>MAPLE LEAF FOODS</t>
  </si>
  <si>
    <t>ALOUETTES</t>
  </si>
  <si>
    <t>AON HEWITT</t>
  </si>
  <si>
    <t>AON</t>
  </si>
  <si>
    <t>APCL LASALLE</t>
  </si>
  <si>
    <t>DAVID LAMETTI DEPUTE MEMBER OF PARLIAMENT LASALLE EMARD VERDUN</t>
  </si>
  <si>
    <t>ARCHAMBAULT</t>
  </si>
  <si>
    <t>ARTITALIA</t>
  </si>
  <si>
    <t>ARTISTIC</t>
  </si>
  <si>
    <t>ATIS</t>
  </si>
  <si>
    <t>AVIS</t>
  </si>
  <si>
    <t>AVERNA</t>
  </si>
  <si>
    <t>AVIANOR</t>
  </si>
  <si>
    <t>AVIGNON</t>
  </si>
  <si>
    <t>AVIS LOCATION DE VOITURES</t>
  </si>
  <si>
    <t>LOCATION FGL</t>
  </si>
  <si>
    <t>BANQUE CIBC</t>
  </si>
  <si>
    <t>CIBC</t>
  </si>
  <si>
    <t>BDO</t>
  </si>
  <si>
    <t>BEDCO</t>
  </si>
  <si>
    <t>MCDONALD S</t>
  </si>
  <si>
    <t>BMR</t>
  </si>
  <si>
    <t>BMR OSTIGUY FRERES</t>
  </si>
  <si>
    <t>BOOKFIELD ASSET MANAGEMENT</t>
  </si>
  <si>
    <t>CLARET ASSET MANAGEMENT CORP</t>
  </si>
  <si>
    <t>BRAULT ET MARTINEAU</t>
  </si>
  <si>
    <t>GAB MARTINEAU</t>
  </si>
  <si>
    <t>BROCCOLINI CONSTRUCTION</t>
  </si>
  <si>
    <t>CONSTRUCTION SOREL</t>
  </si>
  <si>
    <t>BUROPRO CITATION</t>
  </si>
  <si>
    <t>LIBRAIRIE BUROPRO CITATION</t>
  </si>
  <si>
    <t>BUROPRO CITATION BELOEIL</t>
  </si>
  <si>
    <t>ISLAND</t>
  </si>
  <si>
    <t>LANDR</t>
  </si>
  <si>
    <t>CANADIENS</t>
  </si>
  <si>
    <t>CANADIAN TIRE</t>
  </si>
  <si>
    <t>CANADIEN NATIONAL CN</t>
  </si>
  <si>
    <t>CN</t>
  </si>
  <si>
    <t>CANADIEN PACIFIQUE CP</t>
  </si>
  <si>
    <t>CP</t>
  </si>
  <si>
    <t>CANATAL INDUSTRIES</t>
  </si>
  <si>
    <t>ALBERT DAVIDSON INDUSTRIES</t>
  </si>
  <si>
    <t>CASCADES</t>
  </si>
  <si>
    <t>CENTRE IRIS</t>
  </si>
  <si>
    <t>CENTRE DENTAIRE ST LEONARD</t>
  </si>
  <si>
    <t>CENTRE SPORTIF DU CEGEP DE SOREL TRACY</t>
  </si>
  <si>
    <t>CENTRE HI FI</t>
  </si>
  <si>
    <t>CENTRE GERVAIS</t>
  </si>
  <si>
    <t>CENTRE QUEBECOIS DE PHILANTHROPIE</t>
  </si>
  <si>
    <t>CENTRES DENTAIRES LAPOINTE</t>
  </si>
  <si>
    <t>CGI</t>
  </si>
  <si>
    <t>CHATEAU LINGERIE MFG</t>
  </si>
  <si>
    <t>MARIE LINGERIE</t>
  </si>
  <si>
    <t>LINGERIE FROU FROU</t>
  </si>
  <si>
    <t>CHAUSSURES REGENCE</t>
  </si>
  <si>
    <t>LES CHAUSSURES LA BARRE</t>
  </si>
  <si>
    <t>CHAUSSURES CLASSICO</t>
  </si>
  <si>
    <t>CHEMISE EMPIRE</t>
  </si>
  <si>
    <t>EMPIRE</t>
  </si>
  <si>
    <t>CINEMAS GUZZO</t>
  </si>
  <si>
    <t>CINEMA GUZZO</t>
  </si>
  <si>
    <t>CLARKE TRANSPORT</t>
  </si>
  <si>
    <t>CLAUDEL LINGERIE</t>
  </si>
  <si>
    <t>COMPAGNIE CANADIAN TECHNICAL TAPE</t>
  </si>
  <si>
    <t>CONSTRUCTION KIEWIT</t>
  </si>
  <si>
    <t>CONSTRUCTION C VEILLEUX</t>
  </si>
  <si>
    <t>CONSULTANTS MESAR</t>
  </si>
  <si>
    <t>POMPEII SHIPPING CONSULTANTS</t>
  </si>
  <si>
    <t>CORBEC</t>
  </si>
  <si>
    <t>CRT CONSTRUCTION</t>
  </si>
  <si>
    <t>DAP TECHNOLOGIES</t>
  </si>
  <si>
    <t>DELMAR</t>
  </si>
  <si>
    <t>DELTA</t>
  </si>
  <si>
    <t>DESJARDINS  CAISSE CENTRALE</t>
  </si>
  <si>
    <t>CAISSE DESJARDINS SAINT MATHIAS</t>
  </si>
  <si>
    <t>CAISSE DESJARDINS RICHELIEU SAINT MATHIAS</t>
  </si>
  <si>
    <t>DESJARDINS  FIDUCIE</t>
  </si>
  <si>
    <t>DESJARDINS SECURITE FINANCIERE</t>
  </si>
  <si>
    <t>SUNLIFE FINANCIERE</t>
  </si>
  <si>
    <t>DIGICOM TECHNOLOGIES</t>
  </si>
  <si>
    <t>DORFIN</t>
  </si>
  <si>
    <t>DYNACOM TECHNOLOGIES</t>
  </si>
  <si>
    <t>ELCO</t>
  </si>
  <si>
    <t>OLCO</t>
  </si>
  <si>
    <t>ELECTROLINE EQUIPEMENT</t>
  </si>
  <si>
    <t>EQUIPEMENT TWIN</t>
  </si>
  <si>
    <t>EMPIRE COMPAGNIE DASSURANCEVIE</t>
  </si>
  <si>
    <t>ENERGIE CARDIO</t>
  </si>
  <si>
    <t>EQUIPEMENT BONI</t>
  </si>
  <si>
    <t>EQUIPEMENTS TWIN</t>
  </si>
  <si>
    <t>EQUIPEMENT SMS</t>
  </si>
  <si>
    <t>ESI TECHNOLOGIES DE LINFORMATION</t>
  </si>
  <si>
    <t>ESTERLINE CMC ELECTRONIQUE</t>
  </si>
  <si>
    <t>TOP PRIX ELECTRONIQUE</t>
  </si>
  <si>
    <t>EXO</t>
  </si>
  <si>
    <t>EXPOS</t>
  </si>
  <si>
    <t>EXP</t>
  </si>
  <si>
    <t>EXPLORA TECHNOLOGIES</t>
  </si>
  <si>
    <t>FGL SPORTS</t>
  </si>
  <si>
    <t>SPORTS EXCELLENCE MONT ST BRUNO</t>
  </si>
  <si>
    <t>LA CAGE AUX SPORTS DE MONT SAINT HILAIRE</t>
  </si>
  <si>
    <t>SPORTS EXCELLENCE ST BRUNO</t>
  </si>
  <si>
    <t>SPORTS EXPERTS</t>
  </si>
  <si>
    <t>FIERA CAPITAL</t>
  </si>
  <si>
    <t>FINANCIERE BANQUE NATIONALE</t>
  </si>
  <si>
    <t>FINANCIERE LIBERTE 55</t>
  </si>
  <si>
    <t>FINANCIERE MANUVIE</t>
  </si>
  <si>
    <t>FJM FRANK J MOTTER CONSTRUCTION</t>
  </si>
  <si>
    <t>FONDACTION</t>
  </si>
  <si>
    <t>FONDATION BBB</t>
  </si>
  <si>
    <t>KONDITION</t>
  </si>
  <si>
    <t>FRANKLIN EMPIRE</t>
  </si>
  <si>
    <t>FUTURE ELECTRONIQUE</t>
  </si>
  <si>
    <t>FUTURE SHOP</t>
  </si>
  <si>
    <t>GANOTEC</t>
  </si>
  <si>
    <t>GRANTECH</t>
  </si>
  <si>
    <t>GESTION GLOBALE DACTIFS CIBC</t>
  </si>
  <si>
    <t>GLOBAL EXCEL MANAGEMENT</t>
  </si>
  <si>
    <t>GLOBAL EXCEL</t>
  </si>
  <si>
    <t>GROUPE API</t>
  </si>
  <si>
    <t>GROUPE C G BEAULIEU</t>
  </si>
  <si>
    <t>GROUPE NICOLETTI</t>
  </si>
  <si>
    <t>GROUPE VILLE MARIE LITTERATURE</t>
  </si>
  <si>
    <t>GROUPE ANIM ACTIONS</t>
  </si>
  <si>
    <t>GROUPE CONSTRUCTIONS RELIANCE</t>
  </si>
  <si>
    <t>GROUPE CSL</t>
  </si>
  <si>
    <t>GROUPE CTMA</t>
  </si>
  <si>
    <t>GROUPE OCEAN</t>
  </si>
  <si>
    <t>ROSCAN ERA GROUP</t>
  </si>
  <si>
    <t>GROUPE PPD</t>
  </si>
  <si>
    <t>GUAY</t>
  </si>
  <si>
    <t>LES CONSTRUCTIONS MA GUAY</t>
  </si>
  <si>
    <t>HELICOPTERES CANADIENS</t>
  </si>
  <si>
    <t>HOTEL LE COFORTEL</t>
  </si>
  <si>
    <t>HOTEL LE CRYSTAL</t>
  </si>
  <si>
    <t>IDS DESIGN</t>
  </si>
  <si>
    <t>DECALCO DESIGN</t>
  </si>
  <si>
    <t>IKEA</t>
  </si>
  <si>
    <t>INDUSTRIES BLAIS</t>
  </si>
  <si>
    <t>INDUSTRIES HARNOIS</t>
  </si>
  <si>
    <t>INDUSTRIES JAM</t>
  </si>
  <si>
    <t>INTEMA SOLUTIONS</t>
  </si>
  <si>
    <t>IWEB TECHNOLOGIES</t>
  </si>
  <si>
    <t>JEAN COUTU</t>
  </si>
  <si>
    <t>GWEN COUTURE</t>
  </si>
  <si>
    <t>JOLCO EQUIPEMENTS</t>
  </si>
  <si>
    <t>KEOPS TECHNOLOGIES</t>
  </si>
  <si>
    <t>KRUGER</t>
  </si>
  <si>
    <t>KRUGER VINS ET SPIRITUEUX</t>
  </si>
  <si>
    <t>LA SOURCE  THE SOURCE</t>
  </si>
  <si>
    <t>SOURCE ID</t>
  </si>
  <si>
    <t>LABATT</t>
  </si>
  <si>
    <t>LABATTS</t>
  </si>
  <si>
    <t>LABORATOIRES PALADIN</t>
  </si>
  <si>
    <t>LABORATOIRES CHARLES RIVER</t>
  </si>
  <si>
    <t>LABORATOIRES ABBOTT</t>
  </si>
  <si>
    <t>LABORATOIRES CONFAB</t>
  </si>
  <si>
    <t>LABRADOR SOURCE</t>
  </si>
  <si>
    <t>LABRIE</t>
  </si>
  <si>
    <t>DENISE LABRIE</t>
  </si>
  <si>
    <t>LAROSE  FILS</t>
  </si>
  <si>
    <t>LARAMEE ET FILS</t>
  </si>
  <si>
    <t>LASSONDE</t>
  </si>
  <si>
    <t>VAL MONT ST BRUNO MAD SCIENCE KARIM KEZILA TIM HORTONS ST BRUNO CHOCOLATERIE HEYEZ MAPLE LEAF FOODS GILLES BOURBEAU SYSCO FOODS JEAN SEBASTIEN TARTE TRANS HERBE LASSONDE PAULE DAIGLE</t>
  </si>
  <si>
    <t>LAUZON INDUSTRIES</t>
  </si>
  <si>
    <t>LAVERGNE</t>
  </si>
  <si>
    <t>LEMAY</t>
  </si>
  <si>
    <t>SERVICES INTEGRES LEMAY ET ASSOCIES</t>
  </si>
  <si>
    <t>LEVIS CONSTRUCTION</t>
  </si>
  <si>
    <t>LOCATION BROSSARD</t>
  </si>
  <si>
    <t>LOUTEC</t>
  </si>
  <si>
    <t>LOGITECK</t>
  </si>
  <si>
    <t>MAAX</t>
  </si>
  <si>
    <t>MAXI</t>
  </si>
  <si>
    <t>MACKENZIE CORP FINANCIERE</t>
  </si>
  <si>
    <t>MAILHOT INDUSTRIES</t>
  </si>
  <si>
    <t>MALLETTE</t>
  </si>
  <si>
    <t>MARMEN</t>
  </si>
  <si>
    <t>SONIA MARMEN</t>
  </si>
  <si>
    <t>MARQUIS IMPRIMEUR</t>
  </si>
  <si>
    <t>IMPRIMERIE MARION</t>
  </si>
  <si>
    <t>MECANIQUE RH</t>
  </si>
  <si>
    <t>NICOLETTI PNEU ET MECANIQUE</t>
  </si>
  <si>
    <t>MEP TECHNOLOGIES</t>
  </si>
  <si>
    <t>MERCER</t>
  </si>
  <si>
    <t>METRO</t>
  </si>
  <si>
    <t>METRO PLUS</t>
  </si>
  <si>
    <t>METRO TRACY ALIMENTATION SYLVAIN BRIERE</t>
  </si>
  <si>
    <t>MOMENTUM TECHNOLOGIES</t>
  </si>
  <si>
    <t>MPB TECHNOLOGIES</t>
  </si>
  <si>
    <t>MSB DESIGN</t>
  </si>
  <si>
    <t>PARK AVENUE</t>
  </si>
  <si>
    <t>AVENUE IMMOBILIER HYPOTHEQUE</t>
  </si>
  <si>
    <t>PERMACON</t>
  </si>
  <si>
    <t>MARCON</t>
  </si>
  <si>
    <t>PFIZER</t>
  </si>
  <si>
    <t>PHARMASCIENCE</t>
  </si>
  <si>
    <t>PHARMACIE BRUNET</t>
  </si>
  <si>
    <t>MAD SCIENCE</t>
  </si>
  <si>
    <t>PLASTILAB TECHNOLOGIES</t>
  </si>
  <si>
    <t>POLYCOR</t>
  </si>
  <si>
    <t>POSIPLUS TECHNOLOGIES</t>
  </si>
  <si>
    <t>PROCO CONSTRUCTION</t>
  </si>
  <si>
    <t>PROMOTIONS ATLANTIQUES</t>
  </si>
  <si>
    <t>LERNER PROMOTIONS</t>
  </si>
  <si>
    <t>PWL CAPITAL</t>
  </si>
  <si>
    <t>COERENTE CAPITAL</t>
  </si>
  <si>
    <t>RAYMOND</t>
  </si>
  <si>
    <t>TEXTILES RAYMOND PARENT</t>
  </si>
  <si>
    <t>RBC ASSURANCE VIE</t>
  </si>
  <si>
    <t>RBC</t>
  </si>
  <si>
    <t>RBC GROUPE FINANCIER</t>
  </si>
  <si>
    <t>RBC MARCHE DES CAPITAUX</t>
  </si>
  <si>
    <t>FINANCIERES</t>
  </si>
  <si>
    <t>MARLOWE RESTAURANT</t>
  </si>
  <si>
    <t>RESTAURANT SAI WOO</t>
  </si>
  <si>
    <t>RESTAURANT VALENTINE</t>
  </si>
  <si>
    <t>RESTAURANT DA MANGIONE</t>
  </si>
  <si>
    <t>RESTAURANTS MIKES</t>
  </si>
  <si>
    <t>ROBCO</t>
  </si>
  <si>
    <t>ROBERGE ET FILS</t>
  </si>
  <si>
    <t>ROUSSEAU METAL</t>
  </si>
  <si>
    <t>YVES ROUSSEAU</t>
  </si>
  <si>
    <t>ROYAL LEPAGE</t>
  </si>
  <si>
    <t>ROYNAT CAPITAL</t>
  </si>
  <si>
    <t>SAJO CONSTRUCTION</t>
  </si>
  <si>
    <t>SANI VAC</t>
  </si>
  <si>
    <t>SANI MAX</t>
  </si>
  <si>
    <t>SANIMARC</t>
  </si>
  <si>
    <t>SANIMAX</t>
  </si>
  <si>
    <t>SAPUTO</t>
  </si>
  <si>
    <t>APTOS</t>
  </si>
  <si>
    <t>SENVEST CAPITAL</t>
  </si>
  <si>
    <t>SFL AGENCE LABELLE</t>
  </si>
  <si>
    <t>FINANCIERE</t>
  </si>
  <si>
    <t>SIMPLEX LOCATION DOUTILS</t>
  </si>
  <si>
    <t>SLEEMAN UNIBROUE QUEBEC</t>
  </si>
  <si>
    <t>SLEEMAN UNIBROUE</t>
  </si>
  <si>
    <t>SNC  LAVALIN</t>
  </si>
  <si>
    <t>SNC LAVALIN</t>
  </si>
  <si>
    <t>SNCLAVALIN</t>
  </si>
  <si>
    <t>SOLISCO</t>
  </si>
  <si>
    <t>SOLUTIONS KSH</t>
  </si>
  <si>
    <t>KSH</t>
  </si>
  <si>
    <t>SUNCOR ENERGIE</t>
  </si>
  <si>
    <t>SYSTEMEX INDUSTRIES  TECHNOLOGIES</t>
  </si>
  <si>
    <t>TBC CONSTRUCTION</t>
  </si>
  <si>
    <t>TD ASSURANCE</t>
  </si>
  <si>
    <t>M L FORANDS COURTIERS D ASSURANCE</t>
  </si>
  <si>
    <t>M L FORAND COURTIERS D ASSURANCE</t>
  </si>
  <si>
    <t>TECHNOLOGIES 2020</t>
  </si>
  <si>
    <t>TECHNOLOGIES INTERACTIVES MEDIAGRIF</t>
  </si>
  <si>
    <t>TIM HORTONS</t>
  </si>
  <si>
    <t>TIM HORTON S</t>
  </si>
  <si>
    <t>TIM HORTONS ST BRUNO</t>
  </si>
  <si>
    <t>TRANSCONTINENTAL</t>
  </si>
  <si>
    <t>INTERCONTINENTAL</t>
  </si>
  <si>
    <t>TRANSFORMATEURS DELTA</t>
  </si>
  <si>
    <t>TRANSPORT GILMYR</t>
  </si>
  <si>
    <t>ULTRAMAR</t>
  </si>
  <si>
    <t>UPS</t>
  </si>
  <si>
    <t>UPS SUPPLY CHAIN SOLUTIONS</t>
  </si>
  <si>
    <t>VA</t>
  </si>
  <si>
    <t>VIA</t>
  </si>
  <si>
    <t>LAURENTIENNE</t>
  </si>
  <si>
    <t>ROYAL LAURENTIEN</t>
  </si>
  <si>
    <t>VIA CAPITALE</t>
  </si>
  <si>
    <t>VITROPLUS</t>
  </si>
  <si>
    <t>WESTJET</t>
  </si>
  <si>
    <t>WESTDENT</t>
  </si>
  <si>
    <t>WESTROCK</t>
  </si>
  <si>
    <t>WESTON</t>
  </si>
  <si>
    <t>Match</t>
  </si>
  <si>
    <t>ALIMENTS DARE</t>
  </si>
  <si>
    <t>ALOUETTES DE</t>
  </si>
  <si>
    <t>BBDO</t>
  </si>
  <si>
    <t>BETON PROVINCIAL</t>
  </si>
  <si>
    <t>REMBOURRAGE INTER PROVINCIAL</t>
  </si>
  <si>
    <t>BLACK  MCDONALD</t>
  </si>
  <si>
    <t>BRICON</t>
  </si>
  <si>
    <t>RAILCON</t>
  </si>
  <si>
    <t xml:space="preserve">CIBC WOOD GUNDY </t>
  </si>
  <si>
    <t xml:space="preserve">VITESSE TRANSPORT </t>
  </si>
  <si>
    <t>COMACT</t>
  </si>
  <si>
    <t xml:space="preserve">COMAC </t>
  </si>
  <si>
    <t xml:space="preserve">DELMAR </t>
  </si>
  <si>
    <t>DELMAR E</t>
  </si>
  <si>
    <t>DELOM</t>
  </si>
  <si>
    <t>DELTA HOTELS</t>
  </si>
  <si>
    <t xml:space="preserve">DOMTAR </t>
  </si>
  <si>
    <t>FESTO</t>
  </si>
  <si>
    <t>INTACT  FINANCIERE</t>
  </si>
  <si>
    <t xml:space="preserve">JAMES RICHARDSON </t>
  </si>
  <si>
    <t>JAMES DAWSON</t>
  </si>
  <si>
    <t xml:space="preserve">LOGISTEC </t>
  </si>
  <si>
    <t>MIDWAY INDUSTRIES</t>
  </si>
  <si>
    <t>ODESIA</t>
  </si>
  <si>
    <t xml:space="preserve">DENSI </t>
  </si>
  <si>
    <t>RESTAURANT SUBWAYLTEE</t>
  </si>
  <si>
    <t xml:space="preserve">SERVICE  </t>
  </si>
  <si>
    <t>STATION SERVICE ET DEPANNEUR SHELL</t>
  </si>
  <si>
    <t>SERVICE DE SECURITEENDIE DE SOREL TRACY</t>
  </si>
  <si>
    <t>SOCIETE DE TRANSPORT DE</t>
  </si>
  <si>
    <t xml:space="preserve">SPORTS EXCELLENCE </t>
  </si>
  <si>
    <t>VALMET TECHNOLOGIES ET SERVICES</t>
  </si>
  <si>
    <t xml:space="preserve">MERCER </t>
  </si>
  <si>
    <t xml:space="preserve">PFIZER </t>
  </si>
  <si>
    <t xml:space="preserve">IKEA </t>
  </si>
  <si>
    <t xml:space="preserve">BDO </t>
  </si>
  <si>
    <t xml:space="preserve">UPS </t>
  </si>
  <si>
    <t xml:space="preserve">BEAULIEU </t>
  </si>
  <si>
    <t>DANIEL BEAULIEU</t>
  </si>
  <si>
    <t xml:space="preserve">AIR </t>
  </si>
  <si>
    <t>AIR FRANCE</t>
  </si>
  <si>
    <t xml:space="preserve">VIA RAIL </t>
  </si>
  <si>
    <t>MAGIE DE L AIR</t>
  </si>
  <si>
    <t xml:space="preserve">SHELL </t>
  </si>
  <si>
    <t xml:space="preserve">AVON </t>
  </si>
  <si>
    <t xml:space="preserve">VISA </t>
  </si>
  <si>
    <t xml:space="preserve">LABORATOIRES ITR </t>
  </si>
  <si>
    <t>RSA  ASSURANCE</t>
  </si>
  <si>
    <t xml:space="preserve">FINANCIERE SUN LIFE DU </t>
  </si>
  <si>
    <t>SUN LIFE FINANCIAL</t>
  </si>
  <si>
    <t xml:space="preserve">OTIS </t>
  </si>
  <si>
    <t xml:space="preserve">LOIS </t>
  </si>
  <si>
    <t xml:space="preserve">KONTRON </t>
  </si>
  <si>
    <t xml:space="preserve">CANON </t>
  </si>
  <si>
    <t>AMERICAN EXPRESS</t>
  </si>
  <si>
    <t xml:space="preserve">AMERICAN EFIRD </t>
  </si>
  <si>
    <t xml:space="preserve">EPSON </t>
  </si>
  <si>
    <t xml:space="preserve">LANDES </t>
  </si>
  <si>
    <t xml:space="preserve">VACANCES AIR </t>
  </si>
  <si>
    <t>TD  TRUST SOCIETE FINANCIERE</t>
  </si>
  <si>
    <t xml:space="preserve">OI </t>
  </si>
  <si>
    <t xml:space="preserve">LOWES </t>
  </si>
  <si>
    <t xml:space="preserve">COMPASS </t>
  </si>
  <si>
    <t xml:space="preserve">DENTONS </t>
  </si>
  <si>
    <t>Row Labels</t>
  </si>
  <si>
    <t>Grand Total</t>
  </si>
  <si>
    <t>Count of org</t>
  </si>
  <si>
    <t>ORGANIZATION (FROM PDF)</t>
  </si>
  <si>
    <t>DONOR (FROM K4K RECORDS)</t>
  </si>
  <si>
    <t>Match Description</t>
  </si>
  <si>
    <t>K4K 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</si>
</sst>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fabbri" refreshedDate="44754.910646759257" createdVersion="8" refreshedVersion="8" minRefreshableVersion="3" recordCount="294" xr:uid="{FDEFCE04-7FCD-4F32-91A6-DB577C3BA12A}">
  <cacheSource type="worksheet">
    <worksheetSource ref="A1:G295" sheet="Sheet1"/>
  </cacheSource>
  <cacheFields count="7">
    <cacheField name="org" numFmtId="0">
      <sharedItems/>
    </cacheField>
    <cacheField name="donor" numFmtId="0">
      <sharedItems/>
    </cacheField>
    <cacheField name="Ratio" numFmtId="0">
      <sharedItems containsSemiMixedTypes="0" containsString="0" containsNumber="1" containsInteger="1" minValue="8" maxValue="100"/>
    </cacheField>
    <cacheField name="Partial_Ratio" numFmtId="0">
      <sharedItems containsSemiMixedTypes="0" containsString="0" containsNumber="1" containsInteger="1" minValue="47" maxValue="100"/>
    </cacheField>
    <cacheField name="Token_Sort_Ratio" numFmtId="0">
      <sharedItems containsSemiMixedTypes="0" containsString="0" containsNumber="1" containsInteger="1" minValue="8" maxValue="100"/>
    </cacheField>
    <cacheField name="Token_Set_Ratio" numFmtId="0">
      <sharedItems containsSemiMixedTypes="0" containsString="0" containsNumber="1" containsInteger="1" minValue="50" maxValue="100"/>
    </cacheField>
    <cacheField name="Match" numFmtId="0">
      <sharedItems containsSemiMixedTypes="0" containsString="0" containsNumber="1" containsInteger="1" minValue="0" maxValue="2" count="3">
        <n v="1"/>
        <n v="2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4">
  <r>
    <s v="ARCHAMBAULT"/>
    <s v="ARCHAMBAULT"/>
    <n v="100"/>
    <n v="100"/>
    <n v="100"/>
    <n v="100"/>
    <x v="0"/>
  </r>
  <r>
    <s v="AVERNA"/>
    <s v="AVERNA"/>
    <n v="100"/>
    <n v="100"/>
    <n v="100"/>
    <n v="100"/>
    <x v="0"/>
  </r>
  <r>
    <s v="CANADIAN TIRE"/>
    <s v="CANADIAN TIRE"/>
    <n v="100"/>
    <n v="100"/>
    <n v="100"/>
    <n v="100"/>
    <x v="0"/>
  </r>
  <r>
    <s v="CENTRES DENTAIRES LAPOINTE"/>
    <s v="CENTRES DENTAIRES LAPOINTE"/>
    <n v="100"/>
    <n v="100"/>
    <n v="100"/>
    <n v="100"/>
    <x v="0"/>
  </r>
  <r>
    <s v="CGI"/>
    <s v="CGI"/>
    <n v="100"/>
    <n v="100"/>
    <n v="100"/>
    <n v="100"/>
    <x v="0"/>
  </r>
  <r>
    <s v="CORBEC"/>
    <s v="CORBEC"/>
    <n v="100"/>
    <n v="100"/>
    <n v="100"/>
    <n v="100"/>
    <x v="0"/>
  </r>
  <r>
    <s v="DORFIN"/>
    <s v="DORFIN"/>
    <n v="100"/>
    <n v="100"/>
    <n v="100"/>
    <n v="100"/>
    <x v="0"/>
  </r>
  <r>
    <s v="ENERGIE CARDIO"/>
    <s v="ENERGIE CARDIO"/>
    <n v="100"/>
    <n v="100"/>
    <n v="100"/>
    <n v="100"/>
    <x v="0"/>
  </r>
  <r>
    <s v="FIERA CAPITAL"/>
    <s v="FIERA CAPITAL"/>
    <n v="100"/>
    <n v="100"/>
    <n v="100"/>
    <n v="100"/>
    <x v="0"/>
  </r>
  <r>
    <s v="FUTURE SHOP"/>
    <s v="FUTURE SHOP"/>
    <n v="100"/>
    <n v="100"/>
    <n v="100"/>
    <n v="100"/>
    <x v="0"/>
  </r>
  <r>
    <s v="JEAN COUTU"/>
    <s v="JEAN COUTU"/>
    <n v="100"/>
    <n v="100"/>
    <n v="100"/>
    <n v="100"/>
    <x v="0"/>
  </r>
  <r>
    <s v="KRUGER"/>
    <s v="KRUGER"/>
    <n v="100"/>
    <n v="100"/>
    <n v="100"/>
    <n v="100"/>
    <x v="0"/>
  </r>
  <r>
    <s v="LABORATOIRES CHARLES RIVER"/>
    <s v="LABORATOIRES CHARLES RIVER"/>
    <n v="100"/>
    <n v="100"/>
    <n v="100"/>
    <n v="100"/>
    <x v="0"/>
  </r>
  <r>
    <s v="LASSONDE"/>
    <s v="LASSONDE"/>
    <n v="100"/>
    <n v="100"/>
    <n v="100"/>
    <n v="100"/>
    <x v="0"/>
  </r>
  <r>
    <s v="MAXI"/>
    <s v="MAXI"/>
    <n v="100"/>
    <n v="100"/>
    <n v="100"/>
    <n v="100"/>
    <x v="0"/>
  </r>
  <r>
    <s v="ROYAL LEPAGE"/>
    <s v="ROYAL LEPAGE"/>
    <n v="100"/>
    <n v="100"/>
    <n v="100"/>
    <n v="100"/>
    <x v="0"/>
  </r>
  <r>
    <s v="ULTRAMAR"/>
    <s v="ULTRAMAR"/>
    <n v="100"/>
    <n v="100"/>
    <n v="100"/>
    <n v="100"/>
    <x v="0"/>
  </r>
  <r>
    <s v="WESTJET"/>
    <s v="WESTJET"/>
    <n v="100"/>
    <n v="100"/>
    <n v="100"/>
    <n v="100"/>
    <x v="0"/>
  </r>
  <r>
    <s v="SNC  LAVALIN"/>
    <s v="SNC LAVALIN"/>
    <n v="96"/>
    <n v="91"/>
    <n v="100"/>
    <n v="100"/>
    <x v="0"/>
  </r>
  <r>
    <s v="DELMAR E"/>
    <s v="DELMAR "/>
    <n v="93"/>
    <n v="100"/>
    <n v="86"/>
    <n v="100"/>
    <x v="0"/>
  </r>
  <r>
    <s v="DELMAR"/>
    <s v="DELMAR "/>
    <n v="92"/>
    <n v="100"/>
    <n v="100"/>
    <n v="100"/>
    <x v="0"/>
  </r>
  <r>
    <s v="MERCER "/>
    <s v="MERCER"/>
    <n v="92"/>
    <n v="100"/>
    <n v="100"/>
    <n v="100"/>
    <x v="0"/>
  </r>
  <r>
    <s v="PFIZER "/>
    <s v="PFIZER"/>
    <n v="92"/>
    <n v="100"/>
    <n v="100"/>
    <n v="100"/>
    <x v="0"/>
  </r>
  <r>
    <s v="IKEA "/>
    <s v="IKEA"/>
    <n v="89"/>
    <n v="100"/>
    <n v="100"/>
    <n v="100"/>
    <x v="0"/>
  </r>
  <r>
    <s v="ALOUETTES DE"/>
    <s v="ALOUETTES"/>
    <n v="86"/>
    <n v="100"/>
    <n v="86"/>
    <n v="100"/>
    <x v="0"/>
  </r>
  <r>
    <s v="BDO "/>
    <s v="BDO"/>
    <n v="86"/>
    <n v="100"/>
    <n v="100"/>
    <n v="100"/>
    <x v="0"/>
  </r>
  <r>
    <s v="UPS "/>
    <s v="UPS"/>
    <n v="86"/>
    <n v="100"/>
    <n v="100"/>
    <n v="100"/>
    <x v="0"/>
  </r>
  <r>
    <s v="SLEEMAN UNIBROUE QUEBEC"/>
    <s v="SLEEMAN UNIBROUE"/>
    <n v="82"/>
    <n v="100"/>
    <n v="82"/>
    <n v="100"/>
    <x v="0"/>
  </r>
  <r>
    <s v="SPORTS EXCELLENCE "/>
    <s v="SPORTS EXCELLENCE ST BRUNO"/>
    <n v="82"/>
    <n v="100"/>
    <n v="79"/>
    <n v="100"/>
    <x v="0"/>
  </r>
  <r>
    <s v="BUROPRO CITATION"/>
    <s v="BUROPRO CITATION BELOEIL"/>
    <n v="80"/>
    <n v="100"/>
    <n v="80"/>
    <n v="100"/>
    <x v="0"/>
  </r>
  <r>
    <s v="BUROPRO CITATION"/>
    <s v="LIBRAIRIE BUROPRO CITATION"/>
    <n v="76"/>
    <n v="100"/>
    <n v="76"/>
    <n v="100"/>
    <x v="0"/>
  </r>
  <r>
    <s v="SPORTS EXCELLENCE "/>
    <s v="SPORTS EXCELLENCE MONT ST BRUNO"/>
    <n v="73"/>
    <n v="100"/>
    <n v="71"/>
    <n v="100"/>
    <x v="0"/>
  </r>
  <r>
    <s v="FINANCIERE"/>
    <s v="SUNLIFE FINANCIERE"/>
    <n v="71"/>
    <n v="100"/>
    <n v="71"/>
    <n v="100"/>
    <x v="0"/>
  </r>
  <r>
    <s v="TIM HORTONS"/>
    <s v="TIM HORTONS ST BRUNO"/>
    <n v="71"/>
    <n v="100"/>
    <n v="71"/>
    <n v="100"/>
    <x v="0"/>
  </r>
  <r>
    <s v="GLOBAL EXCEL MANAGEMENT"/>
    <s v="GLOBAL EXCEL"/>
    <n v="69"/>
    <n v="100"/>
    <n v="69"/>
    <n v="100"/>
    <x v="0"/>
  </r>
  <r>
    <s v="BEAULIEU "/>
    <s v="DANIEL BEAULIEU"/>
    <n v="67"/>
    <n v="94"/>
    <n v="70"/>
    <n v="100"/>
    <x v="0"/>
  </r>
  <r>
    <s v="MARMEN"/>
    <s v="SONIA MARMEN"/>
    <n v="67"/>
    <n v="100"/>
    <n v="67"/>
    <n v="100"/>
    <x v="0"/>
  </r>
  <r>
    <s v="METRO"/>
    <s v="METRO PLUS"/>
    <n v="67"/>
    <n v="100"/>
    <n v="67"/>
    <n v="100"/>
    <x v="0"/>
  </r>
  <r>
    <s v="LABRIE"/>
    <s v="DENISE LABRIE"/>
    <n v="63"/>
    <n v="100"/>
    <n v="63"/>
    <n v="100"/>
    <x v="0"/>
  </r>
  <r>
    <s v="CHEMISE EMPIRE"/>
    <s v="EMPIRE"/>
    <n v="60"/>
    <n v="100"/>
    <n v="60"/>
    <n v="100"/>
    <x v="0"/>
  </r>
  <r>
    <s v="DELTA HOTELS"/>
    <s v="DELTA"/>
    <n v="59"/>
    <n v="100"/>
    <n v="59"/>
    <n v="100"/>
    <x v="0"/>
  </r>
  <r>
    <s v="HELICOPTERES CANADIENS"/>
    <s v="CANADIENS"/>
    <n v="58"/>
    <n v="100"/>
    <n v="58"/>
    <n v="100"/>
    <x v="1"/>
  </r>
  <r>
    <s v="AIR "/>
    <s v="AIR FRANCE"/>
    <n v="57"/>
    <n v="100"/>
    <n v="46"/>
    <n v="100"/>
    <x v="2"/>
  </r>
  <r>
    <s v="BEAULIEU "/>
    <s v="GROUPE C G BEAULIEU"/>
    <n v="57"/>
    <n v="94"/>
    <n v="59"/>
    <n v="100"/>
    <x v="0"/>
  </r>
  <r>
    <s v="FRANKLIN EMPIRE"/>
    <s v="EMPIRE"/>
    <n v="57"/>
    <n v="100"/>
    <n v="57"/>
    <n v="100"/>
    <x v="1"/>
  </r>
  <r>
    <s v="BANQUE CIBC"/>
    <s v="CIBC"/>
    <n v="53"/>
    <n v="100"/>
    <n v="53"/>
    <n v="100"/>
    <x v="0"/>
  </r>
  <r>
    <s v="VIA RAIL "/>
    <s v="VIA"/>
    <n v="50"/>
    <n v="100"/>
    <n v="55"/>
    <n v="100"/>
    <x v="0"/>
  </r>
  <r>
    <s v="ALIMENTS DARE"/>
    <s v="DARE"/>
    <n v="47"/>
    <n v="100"/>
    <n v="47"/>
    <n v="100"/>
    <x v="1"/>
  </r>
  <r>
    <s v="RAYMOND"/>
    <s v="TEXTILES RAYMOND PARENT"/>
    <n v="47"/>
    <n v="100"/>
    <n v="47"/>
    <n v="100"/>
    <x v="0"/>
  </r>
  <r>
    <s v="AON HEWITT"/>
    <s v="AON"/>
    <n v="46"/>
    <n v="100"/>
    <n v="46"/>
    <n v="100"/>
    <x v="1"/>
  </r>
  <r>
    <s v="SERVICE  "/>
    <s v="STATION SERVICE ET DEPANNEUR SHELL"/>
    <n v="42"/>
    <n v="89"/>
    <n v="34"/>
    <n v="100"/>
    <x v="2"/>
  </r>
  <r>
    <s v="CIBC WOOD GUNDY "/>
    <s v="CIBC"/>
    <n v="40"/>
    <n v="100"/>
    <n v="42"/>
    <n v="100"/>
    <x v="0"/>
  </r>
  <r>
    <s v="VIA CAPITALE"/>
    <s v="VIA"/>
    <n v="40"/>
    <n v="100"/>
    <n v="40"/>
    <n v="100"/>
    <x v="0"/>
  </r>
  <r>
    <s v="KRUGER VINS ET SPIRITUEUX"/>
    <s v="KRUGER"/>
    <n v="39"/>
    <n v="100"/>
    <n v="39"/>
    <n v="100"/>
    <x v="0"/>
  </r>
  <r>
    <s v="SERVICE  "/>
    <s v="SERVICE DE SECURITEENDIE DE SOREL TRACY"/>
    <n v="38"/>
    <n v="89"/>
    <n v="30"/>
    <n v="100"/>
    <x v="1"/>
  </r>
  <r>
    <s v="SOLUTIONS KSH"/>
    <s v="KSH"/>
    <n v="38"/>
    <n v="100"/>
    <n v="38"/>
    <n v="100"/>
    <x v="1"/>
  </r>
  <r>
    <s v="TRANSFORMATEURS DELTA"/>
    <s v="DELTA"/>
    <n v="38"/>
    <n v="100"/>
    <n v="38"/>
    <n v="100"/>
    <x v="1"/>
  </r>
  <r>
    <s v="AIR "/>
    <s v="MAGIE DE L AIR"/>
    <n v="33"/>
    <n v="86"/>
    <n v="35"/>
    <n v="100"/>
    <x v="2"/>
  </r>
  <r>
    <s v="EMPIRE COMPAGNIE DASSURANCEVIE"/>
    <s v="EMPIRE"/>
    <n v="33"/>
    <n v="100"/>
    <n v="33"/>
    <n v="100"/>
    <x v="1"/>
  </r>
  <r>
    <s v="RBC ASSURANCE VIE"/>
    <s v="RBC"/>
    <n v="30"/>
    <n v="100"/>
    <n v="30"/>
    <n v="100"/>
    <x v="0"/>
  </r>
  <r>
    <s v="BMR"/>
    <s v="BMR OSTIGUY FRERES"/>
    <n v="29"/>
    <n v="100"/>
    <n v="29"/>
    <n v="100"/>
    <x v="0"/>
  </r>
  <r>
    <s v="AVIS LOCATION DE VOITURES"/>
    <s v="AVIS"/>
    <n v="28"/>
    <n v="100"/>
    <n v="28"/>
    <n v="100"/>
    <x v="0"/>
  </r>
  <r>
    <s v="GUAY"/>
    <s v="LES CONSTRUCTIONS MA GUAY"/>
    <n v="28"/>
    <n v="100"/>
    <n v="28"/>
    <n v="100"/>
    <x v="0"/>
  </r>
  <r>
    <s v="RBC GROUPE FINANCIER"/>
    <s v="RBC"/>
    <n v="26"/>
    <n v="100"/>
    <n v="26"/>
    <n v="100"/>
    <x v="0"/>
  </r>
  <r>
    <s v="GESTION GLOBALE DACTIFS CIBC"/>
    <s v="CIBC"/>
    <n v="25"/>
    <n v="100"/>
    <n v="25"/>
    <n v="100"/>
    <x v="0"/>
  </r>
  <r>
    <s v="LEMAY"/>
    <s v="SERVICES INTEGRES LEMAY ET ASSOCIES"/>
    <n v="25"/>
    <n v="100"/>
    <n v="25"/>
    <n v="100"/>
    <x v="0"/>
  </r>
  <r>
    <s v="SHELL "/>
    <s v="STATION SERVICE ET DEPANNEUR SHELL"/>
    <n v="25"/>
    <n v="91"/>
    <n v="26"/>
    <n v="100"/>
    <x v="1"/>
  </r>
  <r>
    <s v="METRO"/>
    <s v="METRO TRACY ALIMENTATION SYLVAIN BRIERE"/>
    <n v="23"/>
    <n v="100"/>
    <n v="23"/>
    <n v="100"/>
    <x v="1"/>
  </r>
  <r>
    <s v="RBC MARCHE DES CAPITAUX"/>
    <s v="RBC"/>
    <n v="23"/>
    <n v="100"/>
    <n v="23"/>
    <n v="100"/>
    <x v="0"/>
  </r>
  <r>
    <s v="UPS SUPPLY CHAIN SOLUTIONS"/>
    <s v="UPS"/>
    <n v="21"/>
    <n v="100"/>
    <n v="21"/>
    <n v="100"/>
    <x v="0"/>
  </r>
  <r>
    <s v="CANADIEN NATIONAL CN"/>
    <s v="CN"/>
    <n v="18"/>
    <n v="100"/>
    <n v="18"/>
    <n v="100"/>
    <x v="0"/>
  </r>
  <r>
    <s v="CANADIEN PACIFIQUE CP"/>
    <s v="CP"/>
    <n v="17"/>
    <n v="100"/>
    <n v="17"/>
    <n v="100"/>
    <x v="0"/>
  </r>
  <r>
    <s v="TIM HORTONS"/>
    <s v="VAL MONT ST BRUNO MAD SCIENCE KARIM KEZILA TIM HORTONS ST BRUNO CHOCOLATERIE HEYEZ MAPLE LEAF FOODS GILLES BOURBEAU SYSCO FOODS JEAN SEBASTIEN TARTE TRANS HERBE LASSONDE PAULE DAIGLE"/>
    <n v="11"/>
    <n v="100"/>
    <n v="11"/>
    <n v="100"/>
    <x v="1"/>
  </r>
  <r>
    <s v="LASSONDE"/>
    <s v="VAL MONT ST BRUNO MAD SCIENCE KARIM KEZILA TIM HORTONS ST BRUNO CHOCOLATERIE HEYEZ MAPLE LEAF FOODS GILLES BOURBEAU SYSCO FOODS JEAN SEBASTIEN TARTE TRANS HERBE LASSONDE PAULE DAIGLE"/>
    <n v="8"/>
    <n v="100"/>
    <n v="8"/>
    <n v="100"/>
    <x v="1"/>
  </r>
  <r>
    <s v="CINEMAS GUZZO"/>
    <s v="CINEMA GUZZO"/>
    <n v="96"/>
    <n v="92"/>
    <n v="96"/>
    <n v="96"/>
    <x v="0"/>
  </r>
  <r>
    <s v="TIM HORTONS"/>
    <s v="TIM HORTON S"/>
    <n v="96"/>
    <n v="91"/>
    <n v="96"/>
    <n v="96"/>
    <x v="0"/>
  </r>
  <r>
    <s v="LABATT"/>
    <s v="LABATTS"/>
    <n v="92"/>
    <n v="100"/>
    <n v="92"/>
    <n v="92"/>
    <x v="0"/>
  </r>
  <r>
    <s v="COMACT"/>
    <s v="COMAC "/>
    <n v="83"/>
    <n v="83"/>
    <n v="91"/>
    <n v="91"/>
    <x v="1"/>
  </r>
  <r>
    <s v="BLACK  MCDONALD"/>
    <s v="MCDONALD S"/>
    <n v="64"/>
    <n v="89"/>
    <n v="67"/>
    <n v="89"/>
    <x v="2"/>
  </r>
  <r>
    <s v="LOGISTEC "/>
    <s v="LOGITECK"/>
    <n v="82"/>
    <n v="88"/>
    <n v="88"/>
    <n v="88"/>
    <x v="2"/>
  </r>
  <r>
    <s v="BBDO"/>
    <s v="BDO"/>
    <n v="86"/>
    <n v="100"/>
    <n v="86"/>
    <n v="86"/>
    <x v="1"/>
  </r>
  <r>
    <s v="AFS TECHNOLOGIES"/>
    <s v="FINELINE TECHNOLOGIES"/>
    <n v="76"/>
    <n v="81"/>
    <n v="76"/>
    <n v="86"/>
    <x v="2"/>
  </r>
  <r>
    <s v="MEP TECHNOLOGIES"/>
    <s v="FINELINE TECHNOLOGIES"/>
    <n v="76"/>
    <n v="88"/>
    <n v="76"/>
    <n v="86"/>
    <x v="2"/>
  </r>
  <r>
    <s v="AVON "/>
    <s v="AON"/>
    <n v="75"/>
    <n v="67"/>
    <n v="86"/>
    <n v="86"/>
    <x v="2"/>
  </r>
  <r>
    <s v="VISA "/>
    <s v="VIA"/>
    <n v="75"/>
    <n v="67"/>
    <n v="86"/>
    <n v="86"/>
    <x v="2"/>
  </r>
  <r>
    <s v="CRT CONSTRUCTION"/>
    <s v="CONSTRUCTION SOREL"/>
    <n v="71"/>
    <n v="75"/>
    <n v="82"/>
    <n v="86"/>
    <x v="2"/>
  </r>
  <r>
    <s v="TBC CONSTRUCTION"/>
    <s v="CONSTRUCTION SOREL"/>
    <n v="71"/>
    <n v="75"/>
    <n v="76"/>
    <n v="86"/>
    <x v="2"/>
  </r>
  <r>
    <s v="DAP TECHNOLOGIES"/>
    <s v="FINELINE TECHNOLOGIES"/>
    <n v="70"/>
    <n v="81"/>
    <n v="70"/>
    <n v="86"/>
    <x v="2"/>
  </r>
  <r>
    <s v="LABORATOIRES ITR "/>
    <s v="LABORATOIRES CHARLES RIVER"/>
    <n v="70"/>
    <n v="82"/>
    <n v="67"/>
    <n v="86"/>
    <x v="2"/>
  </r>
  <r>
    <s v="MPB TECHNOLOGIES"/>
    <s v="FINELINE TECHNOLOGIES"/>
    <n v="70"/>
    <n v="81"/>
    <n v="70"/>
    <n v="86"/>
    <x v="2"/>
  </r>
  <r>
    <s v="SAJO CONSTRUCTION"/>
    <s v="CONSTRUCTION SOREL"/>
    <n v="69"/>
    <n v="71"/>
    <n v="86"/>
    <n v="86"/>
    <x v="2"/>
  </r>
  <r>
    <s v="CRT CONSTRUCTION"/>
    <s v="CONSTRUCTION C VEILLEUX"/>
    <n v="62"/>
    <n v="75"/>
    <n v="67"/>
    <n v="86"/>
    <x v="2"/>
  </r>
  <r>
    <s v="TBC CONSTRUCTION"/>
    <s v="CONSTRUCTION C VEILLEUX"/>
    <n v="62"/>
    <n v="75"/>
    <n v="67"/>
    <n v="86"/>
    <x v="2"/>
  </r>
  <r>
    <s v="TD ASSURANCE"/>
    <s v="M L FORAND COURTIERS D ASSURANCE"/>
    <n v="55"/>
    <n v="92"/>
    <n v="55"/>
    <n v="86"/>
    <x v="2"/>
  </r>
  <r>
    <s v="TD ASSURANCE"/>
    <s v="M L FORANDS COURTIERS D ASSURANCE"/>
    <n v="53"/>
    <n v="92"/>
    <n v="53"/>
    <n v="86"/>
    <x v="2"/>
  </r>
  <r>
    <s v="MECANIQUE RH"/>
    <s v="NICOLETTI PNEU ET MECANIQUE"/>
    <n v="46"/>
    <n v="86"/>
    <n v="51"/>
    <n v="86"/>
    <x v="2"/>
  </r>
  <r>
    <s v="ALIMENTS ID"/>
    <s v="ALIMENTS FRUITICAL"/>
    <n v="69"/>
    <n v="82"/>
    <n v="69"/>
    <n v="84"/>
    <x v="2"/>
  </r>
  <r>
    <s v="ALIMENTS MM"/>
    <s v="ALIMENTS FRUITICAL"/>
    <n v="62"/>
    <n v="82"/>
    <n v="62"/>
    <n v="84"/>
    <x v="2"/>
  </r>
  <r>
    <s v="IWEB TECHNOLOGIES"/>
    <s v="FINELINE TECHNOLOGIES"/>
    <n v="79"/>
    <n v="88"/>
    <n v="79"/>
    <n v="83"/>
    <x v="2"/>
  </r>
  <r>
    <s v="EQUIPEMENT SMS"/>
    <s v="EQUIPEMENT TWIN"/>
    <n v="76"/>
    <n v="79"/>
    <n v="76"/>
    <n v="83"/>
    <x v="2"/>
  </r>
  <r>
    <s v="TECHNOLOGIES 2020"/>
    <s v="FINELINE TECHNOLOGIES"/>
    <n v="63"/>
    <n v="83"/>
    <n v="68"/>
    <n v="83"/>
    <x v="2"/>
  </r>
  <r>
    <s v="SAJO CONSTRUCTION"/>
    <s v="CONSTRUCTION C VEILLEUX"/>
    <n v="60"/>
    <n v="71"/>
    <n v="65"/>
    <n v="83"/>
    <x v="2"/>
  </r>
  <r>
    <s v="INDUSTRIES JAM"/>
    <s v="ALBERT DAVIDSON INDUSTRIES"/>
    <n v="50"/>
    <n v="83"/>
    <n v="50"/>
    <n v="83"/>
    <x v="2"/>
  </r>
  <r>
    <s v="BRAULT ET MARTINEAU"/>
    <s v="GAB MARTINEAU"/>
    <n v="69"/>
    <n v="77"/>
    <n v="69"/>
    <n v="82"/>
    <x v="1"/>
  </r>
  <r>
    <s v="RSA  ASSURANCE"/>
    <s v="M L FORAND COURTIERS D ASSURANCE"/>
    <n v="57"/>
    <n v="93"/>
    <n v="58"/>
    <n v="82"/>
    <x v="2"/>
  </r>
  <r>
    <s v="RSA  ASSURANCE"/>
    <s v="M L FORANDS COURTIERS D ASSURANCE"/>
    <n v="55"/>
    <n v="93"/>
    <n v="57"/>
    <n v="82"/>
    <x v="2"/>
  </r>
  <r>
    <s v="SOLUTIONS KSH"/>
    <s v="ERA ENVIRONMENTAL MANAGEMENT SOLUTIONS"/>
    <n v="35"/>
    <n v="82"/>
    <n v="39"/>
    <n v="82"/>
    <x v="2"/>
  </r>
  <r>
    <s v="TRANSCONTINENTAL"/>
    <s v="INTERCONTINENTAL"/>
    <n v="81"/>
    <n v="87"/>
    <n v="81"/>
    <n v="81"/>
    <x v="2"/>
  </r>
  <r>
    <s v="JOLCO EQUIPEMENTS"/>
    <s v="EQUIPEMENTS TWIN"/>
    <n v="67"/>
    <n v="81"/>
    <n v="73"/>
    <n v="81"/>
    <x v="2"/>
  </r>
  <r>
    <s v="CENTRE IRIS"/>
    <s v="CENTRE GERVAIS"/>
    <n v="80"/>
    <n v="73"/>
    <n v="80"/>
    <n v="80"/>
    <x v="2"/>
  </r>
  <r>
    <s v="EQUIPEMENT BONI"/>
    <s v="EQUIPEMENT TWIN"/>
    <n v="80"/>
    <n v="80"/>
    <n v="67"/>
    <n v="80"/>
    <x v="2"/>
  </r>
  <r>
    <s v="GANOTEC"/>
    <s v="GRANTECH"/>
    <n v="80"/>
    <n v="86"/>
    <n v="80"/>
    <n v="80"/>
    <x v="2"/>
  </r>
  <r>
    <s v="VA"/>
    <s v="VIA"/>
    <n v="80"/>
    <n v="50"/>
    <n v="80"/>
    <n v="80"/>
    <x v="2"/>
  </r>
  <r>
    <s v="WESTJET"/>
    <s v="WESTDENT"/>
    <n v="80"/>
    <n v="71"/>
    <n v="80"/>
    <n v="80"/>
    <x v="2"/>
  </r>
  <r>
    <s v="CONSTRUCTION KIEWIT"/>
    <s v="CONSTRUCTION SOREL"/>
    <n v="76"/>
    <n v="78"/>
    <n v="76"/>
    <n v="80"/>
    <x v="2"/>
  </r>
  <r>
    <s v="KEOPS TECHNOLOGIES"/>
    <s v="FINELINE TECHNOLOGIES"/>
    <n v="72"/>
    <n v="78"/>
    <n v="72"/>
    <n v="80"/>
    <x v="2"/>
  </r>
  <r>
    <s v="LEVIS CONSTRUCTION"/>
    <s v="CONSTRUCTION SOREL"/>
    <n v="67"/>
    <n v="67"/>
    <n v="78"/>
    <n v="80"/>
    <x v="2"/>
  </r>
  <r>
    <s v="PROCO CONSTRUCTION"/>
    <s v="CONSTRUCTION SOREL"/>
    <n v="67"/>
    <n v="67"/>
    <n v="78"/>
    <n v="80"/>
    <x v="2"/>
  </r>
  <r>
    <s v="LOCATION BROSSARD"/>
    <s v="LOCATION FGL"/>
    <n v="62"/>
    <n v="75"/>
    <n v="62"/>
    <n v="80"/>
    <x v="2"/>
  </r>
  <r>
    <s v="BROCCOLINI CONSTRUCTION"/>
    <s v="CONSTRUCTION SOREL"/>
    <n v="59"/>
    <n v="80"/>
    <n v="59"/>
    <n v="80"/>
    <x v="2"/>
  </r>
  <r>
    <s v="LEVIS CONSTRUCTION"/>
    <s v="CONSTRUCTION C VEILLEUX"/>
    <n v="59"/>
    <n v="67"/>
    <n v="73"/>
    <n v="80"/>
    <x v="2"/>
  </r>
  <r>
    <s v="PROCO CONSTRUCTION"/>
    <s v="CONSTRUCTION C VEILLEUX"/>
    <n v="59"/>
    <n v="67"/>
    <n v="63"/>
    <n v="80"/>
    <x v="2"/>
  </r>
  <r>
    <s v="SIMPLEX LOCATION DOUTILS"/>
    <s v="LOCATION FGL"/>
    <n v="56"/>
    <n v="75"/>
    <n v="56"/>
    <n v="80"/>
    <x v="2"/>
  </r>
  <r>
    <s v="ELECTROLINE EQUIPEMENT"/>
    <s v="EQUIPEMENT TWIN"/>
    <n v="54"/>
    <n v="80"/>
    <n v="54"/>
    <n v="80"/>
    <x v="2"/>
  </r>
  <r>
    <s v="LABRADOR SOURCE"/>
    <s v="SOURCE ID"/>
    <n v="50"/>
    <n v="80"/>
    <n v="67"/>
    <n v="80"/>
    <x v="2"/>
  </r>
  <r>
    <s v="AVIS LOCATION DE VOITURES"/>
    <s v="LOCATION FGL"/>
    <n v="49"/>
    <n v="75"/>
    <n v="49"/>
    <n v="80"/>
    <x v="2"/>
  </r>
  <r>
    <s v="FINANCIERE SUN LIFE DU "/>
    <s v="SUNLIFE FINANCIERE"/>
    <n v="49"/>
    <n v="56"/>
    <n v="75"/>
    <n v="80"/>
    <x v="0"/>
  </r>
  <r>
    <s v="FJM FRANK J MOTTER CONSTRUCTION"/>
    <s v="CONSTRUCTION SOREL"/>
    <n v="49"/>
    <n v="80"/>
    <n v="61"/>
    <n v="80"/>
    <x v="2"/>
  </r>
  <r>
    <s v="LA SOURCE  THE SOURCE"/>
    <s v="SOURCE ID"/>
    <n v="47"/>
    <n v="78"/>
    <n v="48"/>
    <n v="80"/>
    <x v="2"/>
  </r>
  <r>
    <s v="FINANCIERE SUN LIFE DU "/>
    <s v="SUN LIFE FINANCIAL"/>
    <n v="44"/>
    <n v="60"/>
    <n v="80"/>
    <n v="80"/>
    <x v="0"/>
  </r>
  <r>
    <s v="HOTEL LE COFORTEL"/>
    <s v="HOTEL LE CRYSTAL"/>
    <n v="79"/>
    <n v="75"/>
    <n v="79"/>
    <n v="79"/>
    <x v="2"/>
  </r>
  <r>
    <s v="DESJARDINS  CAISSE CENTRALE"/>
    <s v="CAISSE DESJARDINS SAINT MATHIAS"/>
    <n v="55"/>
    <n v="63"/>
    <n v="60"/>
    <n v="79"/>
    <x v="0"/>
  </r>
  <r>
    <s v="DESJARDINS  CAISSE CENTRALE"/>
    <s v="CAISSE DESJARDINS RICHELIEU SAINT MATHIAS"/>
    <n v="50"/>
    <n v="59"/>
    <n v="51"/>
    <n v="79"/>
    <x v="0"/>
  </r>
  <r>
    <s v="CONSULTANTS MESAR"/>
    <s v="POMPEII SHIPPING CONSULTANTS"/>
    <n v="49"/>
    <n v="79"/>
    <n v="67"/>
    <n v="79"/>
    <x v="2"/>
  </r>
  <r>
    <s v="CENTRE IRIS"/>
    <s v="CENTRE HI FI"/>
    <n v="78"/>
    <n v="73"/>
    <n v="78"/>
    <n v="78"/>
    <x v="2"/>
  </r>
  <r>
    <s v="FONDACTION"/>
    <s v="FONDATION BBB"/>
    <n v="78"/>
    <n v="90"/>
    <n v="78"/>
    <n v="78"/>
    <x v="2"/>
  </r>
  <r>
    <s v="PWL CAPITAL"/>
    <s v="FIERA CAPITAL"/>
    <n v="67"/>
    <n v="73"/>
    <n v="67"/>
    <n v="78"/>
    <x v="2"/>
  </r>
  <r>
    <s v="PWL CAPITAL"/>
    <s v="COERENTE CAPITAL"/>
    <n v="59"/>
    <n v="73"/>
    <n v="59"/>
    <n v="78"/>
    <x v="2"/>
  </r>
  <r>
    <s v="FINANCIERE MANUVIE"/>
    <s v="SUNLIFE FINANCIERE"/>
    <n v="56"/>
    <n v="71"/>
    <n v="78"/>
    <n v="78"/>
    <x v="2"/>
  </r>
  <r>
    <s v="BRICON"/>
    <s v="RAILCON"/>
    <n v="77"/>
    <n v="67"/>
    <n v="77"/>
    <n v="77"/>
    <x v="2"/>
  </r>
  <r>
    <s v="FUTURE ELECTRONIQUE"/>
    <s v="TOP PRIX ELECTRONIQUE"/>
    <n v="75"/>
    <n v="74"/>
    <n v="70"/>
    <n v="77"/>
    <x v="2"/>
  </r>
  <r>
    <s v="CONSTRUCTION KIEWIT"/>
    <s v="CONSTRUCTION C VEILLEUX"/>
    <n v="71"/>
    <n v="74"/>
    <n v="71"/>
    <n v="77"/>
    <x v="2"/>
  </r>
  <r>
    <s v="LABORATOIRES CONFAB"/>
    <s v="LABORATOIRES CHARLES RIVER"/>
    <n v="67"/>
    <n v="79"/>
    <n v="67"/>
    <n v="77"/>
    <x v="2"/>
  </r>
  <r>
    <s v="BETON PROVINCIAL"/>
    <s v="REMBOURRAGE INTER PROVINCIAL"/>
    <n v="64"/>
    <n v="75"/>
    <n v="55"/>
    <n v="77"/>
    <x v="2"/>
  </r>
  <r>
    <s v="LABORATOIRES ABBOTT"/>
    <s v="LABORATOIRES CHARLES RIVER"/>
    <n v="62"/>
    <n v="74"/>
    <n v="62"/>
    <n v="77"/>
    <x v="2"/>
  </r>
  <r>
    <s v="ALIMENTS MAPLE LEAF"/>
    <s v="MAPLE LEAF FOODS"/>
    <n v="57"/>
    <n v="77"/>
    <n v="69"/>
    <n v="77"/>
    <x v="0"/>
  </r>
  <r>
    <s v="INDUSTRIES BLAIS"/>
    <s v="ALBERT DAVIDSON INDUSTRIES"/>
    <n v="48"/>
    <n v="77"/>
    <n v="71"/>
    <n v="77"/>
    <x v="2"/>
  </r>
  <r>
    <s v="RESTAURANT VALENTINE"/>
    <s v="RESTAURANT DA MANGIONE"/>
    <n v="76"/>
    <n v="70"/>
    <n v="48"/>
    <n v="76"/>
    <x v="2"/>
  </r>
  <r>
    <s v="FINANCIERES"/>
    <s v="SUNLIFE FINANCIERE"/>
    <n v="69"/>
    <n v="95"/>
    <n v="76"/>
    <n v="76"/>
    <x v="2"/>
  </r>
  <r>
    <s v="BOOKFIELD ASSET MANAGEMENT"/>
    <s v="CLARET ASSET MANAGEMENT CORP"/>
    <n v="67"/>
    <n v="69"/>
    <n v="67"/>
    <n v="76"/>
    <x v="2"/>
  </r>
  <r>
    <s v="ALIMENTS ASTA"/>
    <s v="ALIMENTS FRUITICAL"/>
    <n v="65"/>
    <n v="69"/>
    <n v="65"/>
    <n v="76"/>
    <x v="2"/>
  </r>
  <r>
    <s v="ALIMENTS DARE"/>
    <s v="ALIMENTS FRUITICAL"/>
    <n v="65"/>
    <n v="77"/>
    <n v="65"/>
    <n v="76"/>
    <x v="2"/>
  </r>
  <r>
    <s v="ROUSSEAU METAL"/>
    <s v="YVES ROUSSEAU"/>
    <n v="59"/>
    <n v="62"/>
    <n v="59"/>
    <n v="76"/>
    <x v="1"/>
  </r>
  <r>
    <s v="CHATEAU LINGERIE MFG"/>
    <s v="LINGERIE FROU FROU"/>
    <n v="53"/>
    <n v="67"/>
    <n v="53"/>
    <n v="76"/>
    <x v="2"/>
  </r>
  <r>
    <s v="COMPAGNIE CANADIAN TECHNICAL TAPE"/>
    <s v="CANADIAN TIRE"/>
    <n v="48"/>
    <n v="85"/>
    <n v="48"/>
    <n v="76"/>
    <x v="2"/>
  </r>
  <r>
    <s v="CLAUDEL LINGERIE"/>
    <s v="LINGERIE FROU FROU"/>
    <n v="47"/>
    <n v="50"/>
    <n v="59"/>
    <n v="76"/>
    <x v="2"/>
  </r>
  <r>
    <s v="MARQUIS IMPRIMEUR"/>
    <s v="IMPRIMERIE MARION"/>
    <n v="47"/>
    <n v="47"/>
    <n v="76"/>
    <n v="76"/>
    <x v="2"/>
  </r>
  <r>
    <s v="OTIS "/>
    <s v="LOIS "/>
    <n v="80"/>
    <n v="89"/>
    <n v="75"/>
    <n v="75"/>
    <x v="2"/>
  </r>
  <r>
    <s v="ATIS"/>
    <s v="AVIS"/>
    <n v="75"/>
    <n v="75"/>
    <n v="75"/>
    <n v="75"/>
    <x v="2"/>
  </r>
  <r>
    <s v="BEDCO"/>
    <s v="BDO"/>
    <n v="75"/>
    <n v="67"/>
    <n v="75"/>
    <n v="75"/>
    <x v="1"/>
  </r>
  <r>
    <s v="ELCO"/>
    <s v="OLCO"/>
    <n v="75"/>
    <n v="75"/>
    <n v="75"/>
    <n v="75"/>
    <x v="1"/>
  </r>
  <r>
    <s v="EXO"/>
    <s v="EXPOS"/>
    <n v="75"/>
    <n v="67"/>
    <n v="75"/>
    <n v="75"/>
    <x v="1"/>
  </r>
  <r>
    <s v="EXP"/>
    <s v="EXPOS"/>
    <n v="75"/>
    <n v="100"/>
    <n v="75"/>
    <n v="75"/>
    <x v="1"/>
  </r>
  <r>
    <s v="MAAX"/>
    <s v="MAXI"/>
    <n v="75"/>
    <n v="75"/>
    <n v="75"/>
    <n v="75"/>
    <x v="1"/>
  </r>
  <r>
    <s v="PHARMASCIENCE"/>
    <s v="MAD SCIENCE"/>
    <n v="75"/>
    <n v="90"/>
    <n v="75"/>
    <n v="75"/>
    <x v="2"/>
  </r>
  <r>
    <s v="ROBCO"/>
    <s v="RBC"/>
    <n v="75"/>
    <n v="67"/>
    <n v="75"/>
    <n v="75"/>
    <x v="2"/>
  </r>
  <r>
    <s v="SANI VAC"/>
    <s v="SANI MAX"/>
    <n v="75"/>
    <n v="75"/>
    <n v="50"/>
    <n v="75"/>
    <x v="1"/>
  </r>
  <r>
    <s v="DIGICOM TECHNOLOGIES"/>
    <s v="FINELINE TECHNOLOGIES"/>
    <n v="73"/>
    <n v="75"/>
    <n v="73"/>
    <n v="75"/>
    <x v="2"/>
  </r>
  <r>
    <s v="EXPLORA TECHNOLOGIES"/>
    <s v="FINELINE TECHNOLOGIES"/>
    <n v="73"/>
    <n v="79"/>
    <n v="73"/>
    <n v="75"/>
    <x v="2"/>
  </r>
  <r>
    <s v="KONTRON "/>
    <s v="KONDITION"/>
    <n v="71"/>
    <n v="62"/>
    <n v="75"/>
    <n v="75"/>
    <x v="2"/>
  </r>
  <r>
    <s v="LABORATOIRES PALADIN"/>
    <s v="LABORATOIRES CHARLES RIVER"/>
    <n v="70"/>
    <n v="75"/>
    <n v="61"/>
    <n v="75"/>
    <x v="2"/>
  </r>
  <r>
    <s v="GROUPE CSL"/>
    <s v="GROUPE NICOLETTI"/>
    <n v="69"/>
    <n v="80"/>
    <n v="46"/>
    <n v="75"/>
    <x v="2"/>
  </r>
  <r>
    <s v="DYNACOM TECHNOLOGIES"/>
    <s v="FINELINE TECHNOLOGIES"/>
    <n v="68"/>
    <n v="70"/>
    <n v="68"/>
    <n v="75"/>
    <x v="2"/>
  </r>
  <r>
    <s v="CANON "/>
    <s v="AON"/>
    <n v="67"/>
    <n v="67"/>
    <n v="75"/>
    <n v="75"/>
    <x v="2"/>
  </r>
  <r>
    <s v="IDS DESIGN"/>
    <s v="DECALCO DESIGN"/>
    <n v="67"/>
    <n v="70"/>
    <n v="50"/>
    <n v="75"/>
    <x v="2"/>
  </r>
  <r>
    <s v="VISA "/>
    <s v="AVIS"/>
    <n v="67"/>
    <n v="75"/>
    <n v="75"/>
    <n v="75"/>
    <x v="2"/>
  </r>
  <r>
    <s v="GROUPE API"/>
    <s v="GROUPE C G BEAULIEU"/>
    <n v="62"/>
    <n v="70"/>
    <n v="62"/>
    <n v="75"/>
    <x v="2"/>
  </r>
  <r>
    <s v="GROUPE API"/>
    <s v="GROUPE NICOLETTI"/>
    <n v="62"/>
    <n v="80"/>
    <n v="46"/>
    <n v="75"/>
    <x v="2"/>
  </r>
  <r>
    <s v="GROUPE API"/>
    <s v="GROUPE ANIM ACTIONS"/>
    <n v="62"/>
    <n v="90"/>
    <n v="62"/>
    <n v="75"/>
    <x v="2"/>
  </r>
  <r>
    <s v="GROUPE CSL"/>
    <s v="GROUPE C G BEAULIEU"/>
    <n v="62"/>
    <n v="80"/>
    <n v="55"/>
    <n v="75"/>
    <x v="2"/>
  </r>
  <r>
    <s v="GROUPE CSL"/>
    <s v="GROUPE ANIM ACTIONS"/>
    <n v="62"/>
    <n v="70"/>
    <n v="62"/>
    <n v="75"/>
    <x v="2"/>
  </r>
  <r>
    <s v="MSB DESIGN"/>
    <s v="DECALCO DESIGN"/>
    <n v="58"/>
    <n v="70"/>
    <n v="50"/>
    <n v="75"/>
    <x v="2"/>
  </r>
  <r>
    <s v="GROUPE PPD"/>
    <s v="GROUPE NICOLETTI"/>
    <n v="54"/>
    <n v="70"/>
    <n v="54"/>
    <n v="75"/>
    <x v="2"/>
  </r>
  <r>
    <s v="FGL SPORTS"/>
    <s v="SPORTS EXPERTS"/>
    <n v="50"/>
    <n v="60"/>
    <n v="58"/>
    <n v="75"/>
    <x v="2"/>
  </r>
  <r>
    <s v="SFL AGENCE LABELLE"/>
    <s v="AGENCE SPM"/>
    <n v="50"/>
    <n v="70"/>
    <n v="57"/>
    <n v="75"/>
    <x v="2"/>
  </r>
  <r>
    <s v="ACCEO SOLUTIONS"/>
    <s v="ERA ENVIRONMENTAL MANAGEMENT SOLUTIONS"/>
    <n v="49"/>
    <n v="73"/>
    <n v="45"/>
    <n v="75"/>
    <x v="2"/>
  </r>
  <r>
    <s v="ALDEA SOLUTIONS"/>
    <s v="ERA ENVIRONMENTAL MANAGEMENT SOLUTIONS"/>
    <n v="49"/>
    <n v="73"/>
    <n v="53"/>
    <n v="75"/>
    <x v="2"/>
  </r>
  <r>
    <s v="GROUPE PPD"/>
    <s v="GROUPE C G BEAULIEU"/>
    <n v="48"/>
    <n v="70"/>
    <n v="41"/>
    <n v="75"/>
    <x v="2"/>
  </r>
  <r>
    <s v="GROUPE PPD"/>
    <s v="GROUPE ANIM ACTIONS"/>
    <n v="48"/>
    <n v="70"/>
    <n v="41"/>
    <n v="75"/>
    <x v="2"/>
  </r>
  <r>
    <s v="GROUPE API"/>
    <s v="GROUPE VILLE MARIE LITTERATURE"/>
    <n v="45"/>
    <n v="80"/>
    <n v="30"/>
    <n v="75"/>
    <x v="2"/>
  </r>
  <r>
    <s v="AGENCE SPATIALE CANADIENNE ASCCSA"/>
    <s v="AGENCE SPM"/>
    <n v="42"/>
    <n v="90"/>
    <n v="42"/>
    <n v="75"/>
    <x v="2"/>
  </r>
  <r>
    <s v="GROUPE CSL"/>
    <s v="GROUPE VILLE MARIE LITTERATURE"/>
    <n v="40"/>
    <n v="80"/>
    <n v="30"/>
    <n v="75"/>
    <x v="2"/>
  </r>
  <r>
    <s v="GROUPE PPD"/>
    <s v="GROUPE VILLE MARIE LITTERATURE"/>
    <n v="35"/>
    <n v="70"/>
    <n v="35"/>
    <n v="75"/>
    <x v="2"/>
  </r>
  <r>
    <s v="FGL SPORTS"/>
    <s v="SPORTS EXCELLENCE ST BRUNO"/>
    <n v="33"/>
    <n v="60"/>
    <n v="44"/>
    <n v="75"/>
    <x v="2"/>
  </r>
  <r>
    <s v="FGL SPORTS"/>
    <s v="LA CAGE AUX SPORTS DE MONT SAINT HILAIRE"/>
    <n v="32"/>
    <n v="70"/>
    <n v="36"/>
    <n v="75"/>
    <x v="2"/>
  </r>
  <r>
    <s v="FGL SPORTS"/>
    <s v="SPORTS EXCELLENCE MONT ST BRUNO"/>
    <n v="29"/>
    <n v="60"/>
    <n v="39"/>
    <n v="75"/>
    <x v="2"/>
  </r>
  <r>
    <s v="FONDACTION"/>
    <s v="KONDITION"/>
    <n v="74"/>
    <n v="78"/>
    <n v="74"/>
    <n v="74"/>
    <x v="2"/>
  </r>
  <r>
    <s v="LEVIS CONSTRUCTION"/>
    <s v="LES CONSTRUCTIONS MA GUAY"/>
    <n v="74"/>
    <n v="89"/>
    <n v="74"/>
    <n v="74"/>
    <x v="2"/>
  </r>
  <r>
    <s v="ROYNAT CAPITAL"/>
    <s v="FIERA CAPITAL"/>
    <n v="74"/>
    <n v="69"/>
    <n v="74"/>
    <n v="74"/>
    <x v="2"/>
  </r>
  <r>
    <s v="VITROPLUS"/>
    <s v="METRO PLUS"/>
    <n v="74"/>
    <n v="78"/>
    <n v="74"/>
    <n v="74"/>
    <x v="2"/>
  </r>
  <r>
    <s v="LAUZON INDUSTRIES"/>
    <s v="ALBERT DAVIDSON INDUSTRIES"/>
    <n v="70"/>
    <n v="76"/>
    <n v="47"/>
    <n v="74"/>
    <x v="2"/>
  </r>
  <r>
    <s v="INTACT  FINANCIERE"/>
    <s v="SUNLIFE FINANCIERE"/>
    <n v="67"/>
    <n v="75"/>
    <n v="69"/>
    <n v="74"/>
    <x v="2"/>
  </r>
  <r>
    <s v="MIDWAY INDUSTRIES"/>
    <s v="ALBERT DAVIDSON INDUSTRIES"/>
    <n v="60"/>
    <n v="76"/>
    <n v="47"/>
    <n v="74"/>
    <x v="2"/>
  </r>
  <r>
    <s v="RESTAURANTS MIKES"/>
    <s v="MARLOWE RESTAURANT"/>
    <n v="57"/>
    <n v="74"/>
    <n v="74"/>
    <n v="74"/>
    <x v="2"/>
  </r>
  <r>
    <s v="RESTAURANT VALENTINE"/>
    <s v="MARLOWE RESTAURANT"/>
    <n v="53"/>
    <n v="56"/>
    <n v="53"/>
    <n v="74"/>
    <x v="2"/>
  </r>
  <r>
    <s v="PROMOTIONS ATLANTIQUES"/>
    <s v="LERNER PROMOTIONS"/>
    <n v="51"/>
    <n v="59"/>
    <n v="72"/>
    <n v="74"/>
    <x v="2"/>
  </r>
  <r>
    <s v="APCL LASALLE"/>
    <s v="DAVID LAMETTI DEPUTE MEMBER OF PARLIAMENT LASALLE EMARD VERDUN"/>
    <n v="30"/>
    <n v="67"/>
    <n v="30"/>
    <n v="74"/>
    <x v="2"/>
  </r>
  <r>
    <s v="ADECCO"/>
    <s v="SAECO"/>
    <n v="73"/>
    <n v="60"/>
    <n v="73"/>
    <n v="73"/>
    <x v="2"/>
  </r>
  <r>
    <s v="ISLAND"/>
    <s v="LANDR"/>
    <n v="73"/>
    <n v="89"/>
    <n v="73"/>
    <n v="73"/>
    <x v="2"/>
  </r>
  <r>
    <s v="CENTRES DENTAIRES LAPOINTE"/>
    <s v="CENTRE DENTAIRE ST LEONARD"/>
    <n v="73"/>
    <n v="73"/>
    <n v="73"/>
    <n v="73"/>
    <x v="2"/>
  </r>
  <r>
    <s v="CLAUDEL LINGERIE"/>
    <s v="MARIE LINGERIE"/>
    <n v="73"/>
    <n v="79"/>
    <n v="53"/>
    <n v="73"/>
    <x v="2"/>
  </r>
  <r>
    <s v="DELMAR"/>
    <s v="DELTA"/>
    <n v="73"/>
    <n v="80"/>
    <n v="73"/>
    <n v="73"/>
    <x v="2"/>
  </r>
  <r>
    <s v="EQUIPEMENT SMS"/>
    <s v="EQUIPEMENTS TWIN"/>
    <n v="73"/>
    <n v="79"/>
    <n v="73"/>
    <n v="73"/>
    <x v="2"/>
  </r>
  <r>
    <s v="FESTO"/>
    <s v="WESTON"/>
    <n v="73"/>
    <n v="80"/>
    <n v="73"/>
    <n v="73"/>
    <x v="2"/>
  </r>
  <r>
    <s v="JEAN COUTU"/>
    <s v="GWEN COUTURE"/>
    <n v="73"/>
    <n v="80"/>
    <n v="73"/>
    <n v="73"/>
    <x v="2"/>
  </r>
  <r>
    <s v="POLYCOR"/>
    <s v="OLCO"/>
    <n v="73"/>
    <n v="75"/>
    <n v="73"/>
    <n v="73"/>
    <x v="2"/>
  </r>
  <r>
    <s v="ROBERGE ET FILS"/>
    <s v="LARAMEE ET FILS"/>
    <n v="73"/>
    <n v="79"/>
    <n v="73"/>
    <n v="73"/>
    <x v="2"/>
  </r>
  <r>
    <s v="ROYNAT CAPITAL"/>
    <s v="COERENTE CAPITAL"/>
    <n v="73"/>
    <n v="81"/>
    <n v="73"/>
    <n v="73"/>
    <x v="2"/>
  </r>
  <r>
    <s v="SAPUTO"/>
    <s v="APTOS"/>
    <n v="73"/>
    <n v="80"/>
    <n v="73"/>
    <n v="73"/>
    <x v="2"/>
  </r>
  <r>
    <s v="SOLISCO"/>
    <s v="OLCO"/>
    <n v="73"/>
    <n v="50"/>
    <n v="73"/>
    <n v="73"/>
    <x v="2"/>
  </r>
  <r>
    <s v="AMERICAN EXPRESS"/>
    <s v="AMERICAN EFIRD "/>
    <n v="71"/>
    <n v="73"/>
    <n v="73"/>
    <n v="73"/>
    <x v="2"/>
  </r>
  <r>
    <s v="MOMENTUM TECHNOLOGIES"/>
    <s v="FINELINE TECHNOLOGIES"/>
    <n v="71"/>
    <n v="75"/>
    <n v="71"/>
    <n v="73"/>
    <x v="2"/>
  </r>
  <r>
    <s v="POSIPLUS TECHNOLOGIES"/>
    <s v="FINELINE TECHNOLOGIES"/>
    <n v="71"/>
    <n v="71"/>
    <n v="71"/>
    <n v="73"/>
    <x v="2"/>
  </r>
  <r>
    <s v="PLASTILAB TECHNOLOGIES"/>
    <s v="FINELINE TECHNOLOGIES"/>
    <n v="70"/>
    <n v="77"/>
    <n v="70"/>
    <n v="73"/>
    <x v="2"/>
  </r>
  <r>
    <s v="ESTERLINE CMC ELECTRONIQUE"/>
    <s v="TOP PRIX ELECTRONIQUE"/>
    <n v="68"/>
    <n v="68"/>
    <n v="60"/>
    <n v="73"/>
    <x v="2"/>
  </r>
  <r>
    <s v="AVON "/>
    <s v="AVIGNON"/>
    <n v="67"/>
    <n v="60"/>
    <n v="73"/>
    <n v="73"/>
    <x v="2"/>
  </r>
  <r>
    <s v="DELOM"/>
    <s v="DELMAR "/>
    <n v="67"/>
    <n v="80"/>
    <n v="73"/>
    <n v="73"/>
    <x v="2"/>
  </r>
  <r>
    <s v="EPSON "/>
    <s v="WESTON"/>
    <n v="67"/>
    <n v="73"/>
    <n v="73"/>
    <n v="73"/>
    <x v="2"/>
  </r>
  <r>
    <s v="LANDES "/>
    <s v="LANDR"/>
    <n v="67"/>
    <n v="80"/>
    <n v="73"/>
    <n v="73"/>
    <x v="2"/>
  </r>
  <r>
    <s v="ODESIA"/>
    <s v="DENSI "/>
    <n v="67"/>
    <n v="67"/>
    <n v="73"/>
    <n v="73"/>
    <x v="2"/>
  </r>
  <r>
    <s v="CHATEAU LINGERIE MFG"/>
    <s v="MARIE LINGERIE"/>
    <n v="65"/>
    <n v="79"/>
    <n v="59"/>
    <n v="73"/>
    <x v="2"/>
  </r>
  <r>
    <s v="SYSTEMEX INDUSTRIES  TECHNOLOGIES"/>
    <s v="FINELINE TECHNOLOGIES"/>
    <n v="63"/>
    <n v="75"/>
    <n v="64"/>
    <n v="73"/>
    <x v="2"/>
  </r>
  <r>
    <s v="VALMET TECHNOLOGIES ET SERVICES"/>
    <s v="FINELINE TECHNOLOGIES"/>
    <n v="58"/>
    <n v="67"/>
    <n v="58"/>
    <n v="73"/>
    <x v="2"/>
  </r>
  <r>
    <s v="ESI TECHNOLOGIES DE LINFORMATION"/>
    <s v="FINELINE TECHNOLOGIES"/>
    <n v="57"/>
    <n v="67"/>
    <n v="64"/>
    <n v="73"/>
    <x v="2"/>
  </r>
  <r>
    <s v="TECHNOLOGIES INTERACTIVES MEDIAGRIF"/>
    <s v="FINELINE TECHNOLOGIES"/>
    <n v="43"/>
    <n v="57"/>
    <n v="64"/>
    <n v="73"/>
    <x v="2"/>
  </r>
  <r>
    <s v="VACANCES AIR "/>
    <s v="AIR FRANCE"/>
    <n v="43"/>
    <n v="57"/>
    <n v="73"/>
    <n v="73"/>
    <x v="2"/>
  </r>
  <r>
    <s v="VIA CAPITALE"/>
    <s v="FIERA CAPITAL"/>
    <n v="80"/>
    <n v="83"/>
    <n v="72"/>
    <n v="72"/>
    <x v="2"/>
  </r>
  <r>
    <s v="RESTAURANTS MIKES"/>
    <s v="RESTAURANT DA MANGIONE"/>
    <n v="72"/>
    <n v="71"/>
    <n v="72"/>
    <n v="72"/>
    <x v="2"/>
  </r>
  <r>
    <s v="GROUPE CONSTRUCTIONS RELIANCE"/>
    <s v="CONSTRUCTION SOREL"/>
    <n v="68"/>
    <n v="89"/>
    <n v="72"/>
    <n v="72"/>
    <x v="2"/>
  </r>
  <r>
    <s v="CLARKE TRANSPORT"/>
    <s v="VITESSE TRANSPORT "/>
    <n v="65"/>
    <n v="69"/>
    <n v="55"/>
    <n v="72"/>
    <x v="2"/>
  </r>
  <r>
    <s v="TRANSPORT GILMYR"/>
    <s v="VITESSE TRANSPORT "/>
    <n v="59"/>
    <n v="77"/>
    <n v="55"/>
    <n v="72"/>
    <x v="2"/>
  </r>
  <r>
    <s v="INTEMA SOLUTIONS"/>
    <s v="ERA ENVIRONMENTAL MANAGEMENT SOLUTIONS"/>
    <n v="56"/>
    <n v="75"/>
    <n v="56"/>
    <n v="72"/>
    <x v="2"/>
  </r>
  <r>
    <s v="FINANCIERE LIBERTE 55"/>
    <s v="SUNLIFE FINANCIERE"/>
    <n v="51"/>
    <n v="56"/>
    <n v="72"/>
    <n v="72"/>
    <x v="2"/>
  </r>
  <r>
    <s v="ARTITALIA"/>
    <s v="ARTISTIC"/>
    <n v="71"/>
    <n v="75"/>
    <n v="71"/>
    <n v="71"/>
    <x v="2"/>
  </r>
  <r>
    <s v="AVIANOR"/>
    <s v="AVIGNON"/>
    <n v="71"/>
    <n v="71"/>
    <n v="71"/>
    <n v="71"/>
    <x v="2"/>
  </r>
  <r>
    <s v="CASCADES"/>
    <s v="CANADIENS"/>
    <n v="71"/>
    <n v="62"/>
    <n v="71"/>
    <n v="71"/>
    <x v="2"/>
  </r>
  <r>
    <s v="LAVERGNE"/>
    <s v="AVERNA"/>
    <n v="71"/>
    <n v="83"/>
    <n v="71"/>
    <n v="71"/>
    <x v="2"/>
  </r>
  <r>
    <s v="LOUTEC"/>
    <s v="LOGITECK"/>
    <n v="71"/>
    <n v="67"/>
    <n v="71"/>
    <n v="71"/>
    <x v="2"/>
  </r>
  <r>
    <s v="MALLETTE"/>
    <s v="ALOUETTES"/>
    <n v="71"/>
    <n v="75"/>
    <n v="71"/>
    <n v="71"/>
    <x v="2"/>
  </r>
  <r>
    <s v="PERMACON"/>
    <s v="MARCON"/>
    <n v="71"/>
    <n v="91"/>
    <n v="71"/>
    <n v="71"/>
    <x v="2"/>
  </r>
  <r>
    <s v="SENVEST CAPITAL"/>
    <s v="COERENTE CAPITAL"/>
    <n v="71"/>
    <n v="79"/>
    <n v="71"/>
    <n v="71"/>
    <x v="2"/>
  </r>
  <r>
    <s v="LAURENTIENNE"/>
    <s v="ROYAL LAURENTIEN"/>
    <n v="71"/>
    <n v="91"/>
    <n v="71"/>
    <n v="71"/>
    <x v="1"/>
  </r>
  <r>
    <s v="WESTROCK"/>
    <s v="WESTON"/>
    <n v="71"/>
    <n v="83"/>
    <n v="71"/>
    <n v="71"/>
    <x v="2"/>
  </r>
  <r>
    <s v="JAMES RICHARDSON "/>
    <s v="JAMES DAWSON"/>
    <n v="69"/>
    <n v="58"/>
    <n v="36"/>
    <n v="71"/>
    <x v="2"/>
  </r>
  <r>
    <s v="RESTAURANT VALENTINE"/>
    <s v="RESTAURANT SAI WOO"/>
    <n v="68"/>
    <n v="72"/>
    <n v="68"/>
    <n v="71"/>
    <x v="2"/>
  </r>
  <r>
    <s v="GROUPE CTMA"/>
    <s v="GROUPE NICOLETTI"/>
    <n v="67"/>
    <n v="73"/>
    <n v="44"/>
    <n v="71"/>
    <x v="2"/>
  </r>
  <r>
    <s v="LANDES "/>
    <s v="LASSONDE"/>
    <n v="67"/>
    <n v="57"/>
    <n v="71"/>
    <n v="71"/>
    <x v="2"/>
  </r>
  <r>
    <s v="RESTAURANT SUBWAYLTEE"/>
    <s v="RESTAURANT SAI WOO"/>
    <n v="67"/>
    <n v="72"/>
    <n v="67"/>
    <n v="71"/>
    <x v="2"/>
  </r>
  <r>
    <s v="SAJO CONSTRUCTION"/>
    <s v="LES CONSTRUCTIONS MA GUAY"/>
    <n v="67"/>
    <n v="82"/>
    <n v="71"/>
    <n v="71"/>
    <x v="2"/>
  </r>
  <r>
    <s v="CHAUSSURES REGENCE"/>
    <s v="CHAUSSURES CLASSICO"/>
    <n v="65"/>
    <n v="67"/>
    <n v="65"/>
    <n v="71"/>
    <x v="2"/>
  </r>
  <r>
    <s v="MAILHOT INDUSTRIES"/>
    <s v="ALBERT DAVIDSON INDUSTRIES"/>
    <n v="64"/>
    <n v="78"/>
    <n v="45"/>
    <n v="71"/>
    <x v="2"/>
  </r>
  <r>
    <s v="CHAUSSURES REGENCE"/>
    <s v="LES CHAUSSURES LA BARRE"/>
    <n v="63"/>
    <n v="67"/>
    <n v="59"/>
    <n v="71"/>
    <x v="2"/>
  </r>
  <r>
    <s v="TD  TRUST SOCIETE FINANCIERE"/>
    <s v="SUNLIFE FINANCIERE"/>
    <n v="61"/>
    <n v="78"/>
    <n v="62"/>
    <n v="71"/>
    <x v="2"/>
  </r>
  <r>
    <s v="GROUPE CTMA"/>
    <s v="GROUPE C G BEAULIEU"/>
    <n v="60"/>
    <n v="73"/>
    <n v="53"/>
    <n v="71"/>
    <x v="2"/>
  </r>
  <r>
    <s v="GROUPE CTMA"/>
    <s v="GROUPE ANIM ACTIONS"/>
    <n v="60"/>
    <n v="73"/>
    <n v="67"/>
    <n v="71"/>
    <x v="2"/>
  </r>
  <r>
    <s v="CANATAL INDUSTRIES"/>
    <s v="ALBERT DAVIDSON INDUSTRIES"/>
    <n v="59"/>
    <n v="72"/>
    <n v="59"/>
    <n v="71"/>
    <x v="2"/>
  </r>
  <r>
    <s v="DESJARDINS SECURITE FINANCIERE"/>
    <s v="SUNLIFE FINANCIERE"/>
    <n v="58"/>
    <n v="80"/>
    <n v="54"/>
    <n v="71"/>
    <x v="2"/>
  </r>
  <r>
    <s v="MACKENZIE CORP FINANCIERE"/>
    <s v="SUNLIFE FINANCIERE"/>
    <n v="56"/>
    <n v="72"/>
    <n v="56"/>
    <n v="71"/>
    <x v="2"/>
  </r>
  <r>
    <s v="CENTRE IRIS"/>
    <s v="CENTRE DENTAIRE ST LEONARD"/>
    <n v="54"/>
    <n v="64"/>
    <n v="54"/>
    <n v="71"/>
    <x v="2"/>
  </r>
  <r>
    <s v="FUTURE ELECTRONIQUE"/>
    <s v="FUTURE SHOP"/>
    <n v="53"/>
    <n v="64"/>
    <n v="40"/>
    <n v="71"/>
    <x v="1"/>
  </r>
  <r>
    <s v="DESJARDINS  FIDUCIE"/>
    <s v="CAISSE DESJARDINS SAINT MATHIAS"/>
    <n v="52"/>
    <n v="63"/>
    <n v="53"/>
    <n v="71"/>
    <x v="0"/>
  </r>
  <r>
    <s v="RESTAURANT SUBWAYLTEE"/>
    <s v="MARLOWE RESTAURANT"/>
    <n v="51"/>
    <n v="56"/>
    <n v="51"/>
    <n v="71"/>
    <x v="2"/>
  </r>
  <r>
    <s v="DESJARDINS  FIDUCIE"/>
    <s v="CAISSE DESJARDINS RICHELIEU SAINT MATHIAS"/>
    <n v="50"/>
    <n v="79"/>
    <n v="51"/>
    <n v="71"/>
    <x v="0"/>
  </r>
  <r>
    <s v="SUNCOR ENERGIE"/>
    <s v="ENERGIE CARDIO"/>
    <n v="50"/>
    <n v="50"/>
    <n v="50"/>
    <n v="71"/>
    <x v="2"/>
  </r>
  <r>
    <s v="INDUSTRIES HARNOIS"/>
    <s v="ALBERT DAVIDSON INDUSTRIES"/>
    <n v="45"/>
    <n v="71"/>
    <n v="64"/>
    <n v="71"/>
    <x v="2"/>
  </r>
  <r>
    <s v="FINANCIERE BANQUE NATIONALE"/>
    <s v="SUNLIFE FINANCIERE"/>
    <n v="44"/>
    <n v="56"/>
    <n v="62"/>
    <n v="71"/>
    <x v="2"/>
  </r>
  <r>
    <s v="GROUPE CTMA"/>
    <s v="GROUPE VILLE MARIE LITTERATURE"/>
    <n v="44"/>
    <n v="64"/>
    <n v="29"/>
    <n v="71"/>
    <x v="2"/>
  </r>
  <r>
    <s v="CENTRE IRIS"/>
    <s v="CENTRE QUEBECOIS DE PHILANTHROPIE"/>
    <n v="41"/>
    <n v="64"/>
    <n v="50"/>
    <n v="71"/>
    <x v="2"/>
  </r>
  <r>
    <s v="CENTRE IRIS"/>
    <s v="CENTRE SPORTIF DU CEGEP DE SOREL TRACY"/>
    <n v="37"/>
    <n v="73"/>
    <n v="37"/>
    <n v="71"/>
    <x v="2"/>
  </r>
  <r>
    <s v="GROUPE OCEAN"/>
    <s v="ROSCAN ERA GROUP"/>
    <n v="36"/>
    <n v="59"/>
    <n v="71"/>
    <n v="71"/>
    <x v="2"/>
  </r>
  <r>
    <s v="PARK AVENUE"/>
    <s v="AVENUE IMMOBILIER HYPOTHEQUE"/>
    <n v="31"/>
    <n v="55"/>
    <n v="46"/>
    <n v="71"/>
    <x v="2"/>
  </r>
  <r>
    <s v="SOCIETE DE TRANSPORT DE"/>
    <s v="VITESSE TRANSPORT "/>
    <n v="73"/>
    <n v="83"/>
    <n v="45"/>
    <n v="70"/>
    <x v="2"/>
  </r>
  <r>
    <s v="LAROSE  FILS"/>
    <s v="LARAMEE ET FILS"/>
    <n v="74"/>
    <n v="67"/>
    <n v="69"/>
    <n v="69"/>
    <x v="2"/>
  </r>
  <r>
    <s v="SNCLAVALIN"/>
    <s v="SNC LAVALIN"/>
    <n v="95"/>
    <n v="90"/>
    <n v="67"/>
    <n v="67"/>
    <x v="0"/>
  </r>
  <r>
    <s v="OI "/>
    <s v="LOIS "/>
    <n v="75"/>
    <n v="67"/>
    <n v="67"/>
    <n v="67"/>
    <x v="2"/>
  </r>
  <r>
    <s v="LOWES "/>
    <s v="LOIS "/>
    <n v="73"/>
    <n v="60"/>
    <n v="67"/>
    <n v="67"/>
    <x v="2"/>
  </r>
  <r>
    <s v="COMPASS "/>
    <s v="COMAC "/>
    <n v="71"/>
    <n v="67"/>
    <n v="67"/>
    <n v="67"/>
    <x v="2"/>
  </r>
  <r>
    <s v="DENTONS "/>
    <s v="DENSI "/>
    <n v="71"/>
    <n v="55"/>
    <n v="67"/>
    <n v="67"/>
    <x v="2"/>
  </r>
  <r>
    <s v="DOMTAR "/>
    <s v="DELMAR "/>
    <n v="71"/>
    <n v="71"/>
    <n v="67"/>
    <n v="67"/>
    <x v="2"/>
  </r>
  <r>
    <s v="LOGISTEC "/>
    <s v="LOIS "/>
    <n v="71"/>
    <n v="80"/>
    <n v="67"/>
    <n v="67"/>
    <x v="2"/>
  </r>
  <r>
    <s v="EQUIPEMENT BONI"/>
    <s v="EQUIPEMENTS TWIN"/>
    <n v="77"/>
    <n v="80"/>
    <n v="65"/>
    <n v="65"/>
    <x v="2"/>
  </r>
  <r>
    <s v="PHARMASCIENCE"/>
    <s v="PHARMACIE BRUNET"/>
    <n v="76"/>
    <n v="69"/>
    <n v="62"/>
    <n v="62"/>
    <x v="1"/>
  </r>
  <r>
    <s v="SANIMAX"/>
    <s v="SANI MAX"/>
    <n v="93"/>
    <n v="86"/>
    <n v="53"/>
    <n v="53"/>
    <x v="0"/>
  </r>
  <r>
    <s v="SANIMARC"/>
    <s v="SANI MAX"/>
    <n v="75"/>
    <n v="75"/>
    <n v="50"/>
    <n v="5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A2EBE-2AF3-4797-A855-AD2BE484E9D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7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95"/>
  <sheetViews>
    <sheetView tabSelected="1" workbookViewId="0">
      <selection activeCell="F6" sqref="F6"/>
    </sheetView>
  </sheetViews>
  <sheetFormatPr defaultRowHeight="14.5" x14ac:dyDescent="0.35"/>
  <cols>
    <col min="1" max="1" width="41" customWidth="1"/>
    <col min="2" max="2" width="34.7265625" customWidth="1"/>
    <col min="3" max="3" width="7.36328125" hidden="1" customWidth="1"/>
    <col min="4" max="4" width="5.36328125" hidden="1" customWidth="1"/>
    <col min="5" max="5" width="5.6328125" hidden="1" customWidth="1"/>
    <col min="6" max="6" width="12.81640625" customWidth="1"/>
    <col min="7" max="7" width="11.453125" customWidth="1"/>
    <col min="8" max="8" width="18.54296875" customWidth="1"/>
    <col min="9" max="9" width="14.1796875" customWidth="1"/>
  </cols>
  <sheetData>
    <row r="1" spans="1:9" x14ac:dyDescent="0.35">
      <c r="A1" t="s">
        <v>359</v>
      </c>
      <c r="B1" t="s">
        <v>360</v>
      </c>
      <c r="C1" t="s">
        <v>0</v>
      </c>
      <c r="D1" t="s">
        <v>1</v>
      </c>
      <c r="E1" t="s">
        <v>2</v>
      </c>
      <c r="F1" t="s">
        <v>3</v>
      </c>
      <c r="G1" t="s">
        <v>291</v>
      </c>
      <c r="H1" t="s">
        <v>361</v>
      </c>
      <c r="I1" t="s">
        <v>362</v>
      </c>
    </row>
    <row r="2" spans="1:9" x14ac:dyDescent="0.35">
      <c r="A2" t="s">
        <v>151</v>
      </c>
      <c r="B2" t="s">
        <v>53</v>
      </c>
      <c r="C2">
        <v>58</v>
      </c>
      <c r="D2">
        <v>100</v>
      </c>
      <c r="E2">
        <v>58</v>
      </c>
      <c r="F2">
        <v>100</v>
      </c>
      <c r="G2">
        <v>2</v>
      </c>
      <c r="H2" t="str">
        <f t="shared" ref="H2:H65" si="0">+IF(G2=1,"MATCH",IF(G2=2,"VERIFY","NO MATCH"))</f>
        <v>VERIFY</v>
      </c>
      <c r="I2" s="5"/>
    </row>
    <row r="3" spans="1:9" x14ac:dyDescent="0.35">
      <c r="A3" t="s">
        <v>130</v>
      </c>
      <c r="B3" t="s">
        <v>77</v>
      </c>
      <c r="C3">
        <v>57</v>
      </c>
      <c r="D3">
        <v>100</v>
      </c>
      <c r="E3">
        <v>57</v>
      </c>
      <c r="F3">
        <v>100</v>
      </c>
      <c r="G3">
        <v>2</v>
      </c>
      <c r="H3" t="str">
        <f t="shared" si="0"/>
        <v>VERIFY</v>
      </c>
      <c r="I3" s="5"/>
    </row>
    <row r="4" spans="1:9" x14ac:dyDescent="0.35">
      <c r="A4" t="s">
        <v>292</v>
      </c>
      <c r="B4" t="s">
        <v>15</v>
      </c>
      <c r="C4">
        <v>47</v>
      </c>
      <c r="D4">
        <v>100</v>
      </c>
      <c r="E4">
        <v>47</v>
      </c>
      <c r="F4">
        <v>100</v>
      </c>
      <c r="G4">
        <v>2</v>
      </c>
      <c r="H4" t="str">
        <f t="shared" si="0"/>
        <v>VERIFY</v>
      </c>
      <c r="I4" s="5"/>
    </row>
    <row r="5" spans="1:9" x14ac:dyDescent="0.35">
      <c r="A5" t="s">
        <v>21</v>
      </c>
      <c r="B5" t="s">
        <v>22</v>
      </c>
      <c r="C5">
        <v>46</v>
      </c>
      <c r="D5">
        <v>100</v>
      </c>
      <c r="E5">
        <v>46</v>
      </c>
      <c r="F5">
        <v>100</v>
      </c>
      <c r="G5">
        <v>2</v>
      </c>
      <c r="H5" t="str">
        <f t="shared" si="0"/>
        <v>VERIFY</v>
      </c>
      <c r="I5" s="5"/>
    </row>
    <row r="6" spans="1:9" x14ac:dyDescent="0.35">
      <c r="A6" t="s">
        <v>318</v>
      </c>
      <c r="B6" t="s">
        <v>320</v>
      </c>
      <c r="C6">
        <v>38</v>
      </c>
      <c r="D6">
        <v>89</v>
      </c>
      <c r="E6">
        <v>30</v>
      </c>
      <c r="F6">
        <v>100</v>
      </c>
      <c r="G6">
        <v>2</v>
      </c>
      <c r="H6" t="str">
        <f t="shared" si="0"/>
        <v>VERIFY</v>
      </c>
      <c r="I6" s="5"/>
    </row>
    <row r="7" spans="1:9" x14ac:dyDescent="0.35">
      <c r="A7" t="s">
        <v>261</v>
      </c>
      <c r="B7" t="s">
        <v>262</v>
      </c>
      <c r="C7">
        <v>38</v>
      </c>
      <c r="D7">
        <v>100</v>
      </c>
      <c r="E7">
        <v>38</v>
      </c>
      <c r="F7">
        <v>100</v>
      </c>
      <c r="G7">
        <v>2</v>
      </c>
      <c r="H7" t="str">
        <f t="shared" si="0"/>
        <v>VERIFY</v>
      </c>
      <c r="I7" s="5"/>
    </row>
    <row r="8" spans="1:9" x14ac:dyDescent="0.35">
      <c r="A8" t="s">
        <v>276</v>
      </c>
      <c r="B8" t="s">
        <v>91</v>
      </c>
      <c r="C8">
        <v>38</v>
      </c>
      <c r="D8">
        <v>100</v>
      </c>
      <c r="E8">
        <v>38</v>
      </c>
      <c r="F8">
        <v>100</v>
      </c>
      <c r="G8">
        <v>2</v>
      </c>
      <c r="H8" t="str">
        <f t="shared" si="0"/>
        <v>VERIFY</v>
      </c>
      <c r="I8" s="5"/>
    </row>
    <row r="9" spans="1:9" x14ac:dyDescent="0.35">
      <c r="A9" t="s">
        <v>105</v>
      </c>
      <c r="B9" t="s">
        <v>77</v>
      </c>
      <c r="C9">
        <v>33</v>
      </c>
      <c r="D9">
        <v>100</v>
      </c>
      <c r="E9">
        <v>33</v>
      </c>
      <c r="F9">
        <v>100</v>
      </c>
      <c r="G9">
        <v>2</v>
      </c>
      <c r="H9" t="str">
        <f t="shared" si="0"/>
        <v>VERIFY</v>
      </c>
      <c r="I9" s="5"/>
    </row>
    <row r="10" spans="1:9" x14ac:dyDescent="0.35">
      <c r="A10" t="s">
        <v>335</v>
      </c>
      <c r="B10" t="s">
        <v>319</v>
      </c>
      <c r="C10">
        <v>25</v>
      </c>
      <c r="D10">
        <v>91</v>
      </c>
      <c r="E10">
        <v>26</v>
      </c>
      <c r="F10">
        <v>100</v>
      </c>
      <c r="G10">
        <v>2</v>
      </c>
      <c r="H10" t="str">
        <f t="shared" si="0"/>
        <v>VERIFY</v>
      </c>
      <c r="I10" s="5"/>
    </row>
    <row r="11" spans="1:9" x14ac:dyDescent="0.35">
      <c r="A11" t="s">
        <v>204</v>
      </c>
      <c r="B11" t="s">
        <v>206</v>
      </c>
      <c r="C11">
        <v>23</v>
      </c>
      <c r="D11">
        <v>100</v>
      </c>
      <c r="E11">
        <v>23</v>
      </c>
      <c r="F11">
        <v>100</v>
      </c>
      <c r="G11">
        <v>2</v>
      </c>
      <c r="H11" t="str">
        <f t="shared" si="0"/>
        <v>VERIFY</v>
      </c>
      <c r="I11" s="5"/>
    </row>
    <row r="12" spans="1:9" x14ac:dyDescent="0.35">
      <c r="A12" t="s">
        <v>271</v>
      </c>
      <c r="B12" t="s">
        <v>182</v>
      </c>
      <c r="C12">
        <v>11</v>
      </c>
      <c r="D12">
        <v>100</v>
      </c>
      <c r="E12">
        <v>11</v>
      </c>
      <c r="F12">
        <v>100</v>
      </c>
      <c r="G12">
        <v>2</v>
      </c>
      <c r="H12" t="str">
        <f t="shared" si="0"/>
        <v>VERIFY</v>
      </c>
      <c r="I12" s="5"/>
    </row>
    <row r="13" spans="1:9" x14ac:dyDescent="0.35">
      <c r="A13" t="s">
        <v>181</v>
      </c>
      <c r="B13" t="s">
        <v>182</v>
      </c>
      <c r="C13">
        <v>8</v>
      </c>
      <c r="D13">
        <v>100</v>
      </c>
      <c r="E13">
        <v>8</v>
      </c>
      <c r="F13">
        <v>100</v>
      </c>
      <c r="G13">
        <v>2</v>
      </c>
      <c r="H13" t="str">
        <f t="shared" si="0"/>
        <v>VERIFY</v>
      </c>
      <c r="I13" s="5"/>
    </row>
    <row r="14" spans="1:9" x14ac:dyDescent="0.35">
      <c r="A14" t="s">
        <v>302</v>
      </c>
      <c r="B14" t="s">
        <v>303</v>
      </c>
      <c r="C14">
        <v>83</v>
      </c>
      <c r="D14">
        <v>83</v>
      </c>
      <c r="E14">
        <v>91</v>
      </c>
      <c r="F14">
        <v>91</v>
      </c>
      <c r="G14">
        <v>2</v>
      </c>
      <c r="H14" t="str">
        <f t="shared" si="0"/>
        <v>VERIFY</v>
      </c>
      <c r="I14" s="5"/>
    </row>
    <row r="15" spans="1:9" x14ac:dyDescent="0.35">
      <c r="A15" t="s">
        <v>294</v>
      </c>
      <c r="B15" t="s">
        <v>37</v>
      </c>
      <c r="C15">
        <v>86</v>
      </c>
      <c r="D15">
        <v>100</v>
      </c>
      <c r="E15">
        <v>86</v>
      </c>
      <c r="F15">
        <v>86</v>
      </c>
      <c r="G15">
        <v>2</v>
      </c>
      <c r="H15" t="str">
        <f t="shared" si="0"/>
        <v>VERIFY</v>
      </c>
      <c r="I15" s="5"/>
    </row>
    <row r="16" spans="1:9" x14ac:dyDescent="0.35">
      <c r="A16" t="s">
        <v>44</v>
      </c>
      <c r="B16" t="s">
        <v>45</v>
      </c>
      <c r="C16">
        <v>69</v>
      </c>
      <c r="D16">
        <v>77</v>
      </c>
      <c r="E16">
        <v>69</v>
      </c>
      <c r="F16">
        <v>82</v>
      </c>
      <c r="G16">
        <v>2</v>
      </c>
      <c r="H16" t="str">
        <f t="shared" si="0"/>
        <v>VERIFY</v>
      </c>
      <c r="I16" s="5"/>
    </row>
    <row r="17" spans="1:9" x14ac:dyDescent="0.35">
      <c r="A17" t="s">
        <v>240</v>
      </c>
      <c r="B17" t="s">
        <v>241</v>
      </c>
      <c r="C17">
        <v>59</v>
      </c>
      <c r="D17">
        <v>62</v>
      </c>
      <c r="E17">
        <v>59</v>
      </c>
      <c r="F17">
        <v>76</v>
      </c>
      <c r="G17">
        <v>2</v>
      </c>
      <c r="H17" t="str">
        <f t="shared" si="0"/>
        <v>VERIFY</v>
      </c>
      <c r="I17" s="5"/>
    </row>
    <row r="18" spans="1:9" x14ac:dyDescent="0.35">
      <c r="A18" t="s">
        <v>38</v>
      </c>
      <c r="B18" t="s">
        <v>37</v>
      </c>
      <c r="C18">
        <v>75</v>
      </c>
      <c r="D18">
        <v>67</v>
      </c>
      <c r="E18">
        <v>75</v>
      </c>
      <c r="F18">
        <v>75</v>
      </c>
      <c r="G18">
        <v>2</v>
      </c>
      <c r="H18" t="str">
        <f t="shared" si="0"/>
        <v>VERIFY</v>
      </c>
      <c r="I18" s="5"/>
    </row>
    <row r="19" spans="1:9" x14ac:dyDescent="0.35">
      <c r="A19" t="s">
        <v>101</v>
      </c>
      <c r="B19" t="s">
        <v>102</v>
      </c>
      <c r="C19">
        <v>75</v>
      </c>
      <c r="D19">
        <v>75</v>
      </c>
      <c r="E19">
        <v>75</v>
      </c>
      <c r="F19">
        <v>75</v>
      </c>
      <c r="G19">
        <v>2</v>
      </c>
      <c r="H19" t="str">
        <f t="shared" si="0"/>
        <v>VERIFY</v>
      </c>
      <c r="I19" s="5"/>
    </row>
    <row r="20" spans="1:9" x14ac:dyDescent="0.35">
      <c r="A20" t="s">
        <v>113</v>
      </c>
      <c r="B20" t="s">
        <v>114</v>
      </c>
      <c r="C20">
        <v>75</v>
      </c>
      <c r="D20">
        <v>67</v>
      </c>
      <c r="E20">
        <v>75</v>
      </c>
      <c r="F20">
        <v>75</v>
      </c>
      <c r="G20">
        <v>2</v>
      </c>
      <c r="H20" t="str">
        <f t="shared" si="0"/>
        <v>VERIFY</v>
      </c>
      <c r="I20" s="5"/>
    </row>
    <row r="21" spans="1:9" x14ac:dyDescent="0.35">
      <c r="A21" t="s">
        <v>115</v>
      </c>
      <c r="B21" t="s">
        <v>114</v>
      </c>
      <c r="C21">
        <v>75</v>
      </c>
      <c r="D21">
        <v>100</v>
      </c>
      <c r="E21">
        <v>75</v>
      </c>
      <c r="F21">
        <v>75</v>
      </c>
      <c r="G21">
        <v>2</v>
      </c>
      <c r="H21" t="str">
        <f t="shared" si="0"/>
        <v>VERIFY</v>
      </c>
      <c r="I21" s="5"/>
    </row>
    <row r="22" spans="1:9" x14ac:dyDescent="0.35">
      <c r="A22" t="s">
        <v>191</v>
      </c>
      <c r="B22" t="s">
        <v>192</v>
      </c>
      <c r="C22">
        <v>75</v>
      </c>
      <c r="D22">
        <v>75</v>
      </c>
      <c r="E22">
        <v>75</v>
      </c>
      <c r="F22">
        <v>75</v>
      </c>
      <c r="G22">
        <v>2</v>
      </c>
      <c r="H22" t="str">
        <f t="shared" si="0"/>
        <v>VERIFY</v>
      </c>
      <c r="I22" s="5"/>
    </row>
    <row r="23" spans="1:9" x14ac:dyDescent="0.35">
      <c r="A23" t="s">
        <v>245</v>
      </c>
      <c r="B23" t="s">
        <v>246</v>
      </c>
      <c r="C23">
        <v>75</v>
      </c>
      <c r="D23">
        <v>75</v>
      </c>
      <c r="E23">
        <v>50</v>
      </c>
      <c r="F23">
        <v>75</v>
      </c>
      <c r="G23">
        <v>2</v>
      </c>
      <c r="H23" t="str">
        <f t="shared" si="0"/>
        <v>VERIFY</v>
      </c>
      <c r="I23" s="5"/>
    </row>
    <row r="24" spans="1:9" x14ac:dyDescent="0.35">
      <c r="A24" t="s">
        <v>283</v>
      </c>
      <c r="B24" t="s">
        <v>284</v>
      </c>
      <c r="C24">
        <v>71</v>
      </c>
      <c r="D24">
        <v>91</v>
      </c>
      <c r="E24">
        <v>71</v>
      </c>
      <c r="F24">
        <v>71</v>
      </c>
      <c r="G24">
        <v>2</v>
      </c>
      <c r="H24" t="str">
        <f t="shared" si="0"/>
        <v>VERIFY</v>
      </c>
      <c r="I24" s="5"/>
    </row>
    <row r="25" spans="1:9" x14ac:dyDescent="0.35">
      <c r="A25" t="s">
        <v>131</v>
      </c>
      <c r="B25" t="s">
        <v>132</v>
      </c>
      <c r="C25">
        <v>53</v>
      </c>
      <c r="D25">
        <v>64</v>
      </c>
      <c r="E25">
        <v>40</v>
      </c>
      <c r="F25">
        <v>71</v>
      </c>
      <c r="G25">
        <v>2</v>
      </c>
      <c r="H25" t="str">
        <f t="shared" si="0"/>
        <v>VERIFY</v>
      </c>
      <c r="I25" s="5"/>
    </row>
    <row r="26" spans="1:9" x14ac:dyDescent="0.35">
      <c r="A26" t="s">
        <v>215</v>
      </c>
      <c r="B26" t="s">
        <v>216</v>
      </c>
      <c r="C26">
        <v>76</v>
      </c>
      <c r="D26">
        <v>69</v>
      </c>
      <c r="E26">
        <v>62</v>
      </c>
      <c r="F26">
        <v>62</v>
      </c>
      <c r="G26">
        <v>2</v>
      </c>
      <c r="H26" t="str">
        <f t="shared" si="0"/>
        <v>VERIFY</v>
      </c>
      <c r="I26" s="5"/>
    </row>
    <row r="27" spans="1:9" x14ac:dyDescent="0.35">
      <c r="A27" t="s">
        <v>25</v>
      </c>
      <c r="B27" t="s">
        <v>25</v>
      </c>
      <c r="C27">
        <v>100</v>
      </c>
      <c r="D27">
        <v>100</v>
      </c>
      <c r="E27">
        <v>100</v>
      </c>
      <c r="F27">
        <v>100</v>
      </c>
      <c r="G27">
        <v>1</v>
      </c>
      <c r="H27" t="str">
        <f t="shared" si="0"/>
        <v>MATCH</v>
      </c>
    </row>
    <row r="28" spans="1:9" x14ac:dyDescent="0.35">
      <c r="A28" t="s">
        <v>30</v>
      </c>
      <c r="B28" t="s">
        <v>30</v>
      </c>
      <c r="C28">
        <v>100</v>
      </c>
      <c r="D28">
        <v>100</v>
      </c>
      <c r="E28">
        <v>100</v>
      </c>
      <c r="F28">
        <v>100</v>
      </c>
      <c r="G28">
        <v>1</v>
      </c>
      <c r="H28" t="str">
        <f t="shared" si="0"/>
        <v>MATCH</v>
      </c>
    </row>
    <row r="29" spans="1:9" x14ac:dyDescent="0.35">
      <c r="A29" t="s">
        <v>54</v>
      </c>
      <c r="B29" t="s">
        <v>54</v>
      </c>
      <c r="C29">
        <v>100</v>
      </c>
      <c r="D29">
        <v>100</v>
      </c>
      <c r="E29">
        <v>100</v>
      </c>
      <c r="F29">
        <v>100</v>
      </c>
      <c r="G29">
        <v>1</v>
      </c>
      <c r="H29" t="str">
        <f t="shared" si="0"/>
        <v>MATCH</v>
      </c>
    </row>
    <row r="30" spans="1:9" x14ac:dyDescent="0.35">
      <c r="A30" t="s">
        <v>68</v>
      </c>
      <c r="B30" t="s">
        <v>68</v>
      </c>
      <c r="C30">
        <v>100</v>
      </c>
      <c r="D30">
        <v>100</v>
      </c>
      <c r="E30">
        <v>100</v>
      </c>
      <c r="F30">
        <v>100</v>
      </c>
      <c r="G30">
        <v>1</v>
      </c>
      <c r="H30" t="str">
        <f t="shared" si="0"/>
        <v>MATCH</v>
      </c>
    </row>
    <row r="31" spans="1:9" x14ac:dyDescent="0.35">
      <c r="A31" t="s">
        <v>69</v>
      </c>
      <c r="B31" t="s">
        <v>69</v>
      </c>
      <c r="C31">
        <v>100</v>
      </c>
      <c r="D31">
        <v>100</v>
      </c>
      <c r="E31">
        <v>100</v>
      </c>
      <c r="F31">
        <v>100</v>
      </c>
      <c r="G31">
        <v>1</v>
      </c>
      <c r="H31" t="str">
        <f t="shared" si="0"/>
        <v>MATCH</v>
      </c>
    </row>
    <row r="32" spans="1:9" x14ac:dyDescent="0.35">
      <c r="A32" t="s">
        <v>87</v>
      </c>
      <c r="B32" t="s">
        <v>87</v>
      </c>
      <c r="C32">
        <v>100</v>
      </c>
      <c r="D32">
        <v>100</v>
      </c>
      <c r="E32">
        <v>100</v>
      </c>
      <c r="F32">
        <v>100</v>
      </c>
      <c r="G32">
        <v>1</v>
      </c>
      <c r="H32" t="str">
        <f t="shared" si="0"/>
        <v>MATCH</v>
      </c>
    </row>
    <row r="33" spans="1:8" x14ac:dyDescent="0.35">
      <c r="A33" t="s">
        <v>99</v>
      </c>
      <c r="B33" t="s">
        <v>99</v>
      </c>
      <c r="C33">
        <v>100</v>
      </c>
      <c r="D33">
        <v>100</v>
      </c>
      <c r="E33">
        <v>100</v>
      </c>
      <c r="F33">
        <v>100</v>
      </c>
      <c r="G33">
        <v>1</v>
      </c>
      <c r="H33" t="str">
        <f t="shared" si="0"/>
        <v>MATCH</v>
      </c>
    </row>
    <row r="34" spans="1:8" x14ac:dyDescent="0.35">
      <c r="A34" t="s">
        <v>106</v>
      </c>
      <c r="B34" t="s">
        <v>106</v>
      </c>
      <c r="C34">
        <v>100</v>
      </c>
      <c r="D34">
        <v>100</v>
      </c>
      <c r="E34">
        <v>100</v>
      </c>
      <c r="F34">
        <v>100</v>
      </c>
      <c r="G34">
        <v>1</v>
      </c>
      <c r="H34" t="str">
        <f t="shared" si="0"/>
        <v>MATCH</v>
      </c>
    </row>
    <row r="35" spans="1:8" x14ac:dyDescent="0.35">
      <c r="A35" t="s">
        <v>122</v>
      </c>
      <c r="B35" t="s">
        <v>122</v>
      </c>
      <c r="C35">
        <v>100</v>
      </c>
      <c r="D35">
        <v>100</v>
      </c>
      <c r="E35">
        <v>100</v>
      </c>
      <c r="F35">
        <v>100</v>
      </c>
      <c r="G35">
        <v>1</v>
      </c>
      <c r="H35" t="str">
        <f t="shared" si="0"/>
        <v>MATCH</v>
      </c>
    </row>
    <row r="36" spans="1:8" x14ac:dyDescent="0.35">
      <c r="A36" t="s">
        <v>132</v>
      </c>
      <c r="B36" t="s">
        <v>132</v>
      </c>
      <c r="C36">
        <v>100</v>
      </c>
      <c r="D36">
        <v>100</v>
      </c>
      <c r="E36">
        <v>100</v>
      </c>
      <c r="F36">
        <v>100</v>
      </c>
      <c r="G36">
        <v>1</v>
      </c>
      <c r="H36" t="str">
        <f t="shared" si="0"/>
        <v>MATCH</v>
      </c>
    </row>
    <row r="37" spans="1:8" x14ac:dyDescent="0.35">
      <c r="A37" t="s">
        <v>162</v>
      </c>
      <c r="B37" t="s">
        <v>162</v>
      </c>
      <c r="C37">
        <v>100</v>
      </c>
      <c r="D37">
        <v>100</v>
      </c>
      <c r="E37">
        <v>100</v>
      </c>
      <c r="F37">
        <v>100</v>
      </c>
      <c r="G37">
        <v>1</v>
      </c>
      <c r="H37" t="str">
        <f t="shared" si="0"/>
        <v>MATCH</v>
      </c>
    </row>
    <row r="38" spans="1:8" x14ac:dyDescent="0.35">
      <c r="A38" t="s">
        <v>166</v>
      </c>
      <c r="B38" t="s">
        <v>166</v>
      </c>
      <c r="C38">
        <v>100</v>
      </c>
      <c r="D38">
        <v>100</v>
      </c>
      <c r="E38">
        <v>100</v>
      </c>
      <c r="F38">
        <v>100</v>
      </c>
      <c r="G38">
        <v>1</v>
      </c>
      <c r="H38" t="str">
        <f t="shared" si="0"/>
        <v>MATCH</v>
      </c>
    </row>
    <row r="39" spans="1:8" x14ac:dyDescent="0.35">
      <c r="A39" t="s">
        <v>173</v>
      </c>
      <c r="B39" t="s">
        <v>173</v>
      </c>
      <c r="C39">
        <v>100</v>
      </c>
      <c r="D39">
        <v>100</v>
      </c>
      <c r="E39">
        <v>100</v>
      </c>
      <c r="F39">
        <v>100</v>
      </c>
      <c r="G39">
        <v>1</v>
      </c>
      <c r="H39" t="str">
        <f t="shared" si="0"/>
        <v>MATCH</v>
      </c>
    </row>
    <row r="40" spans="1:8" x14ac:dyDescent="0.35">
      <c r="A40" t="s">
        <v>181</v>
      </c>
      <c r="B40" t="s">
        <v>181</v>
      </c>
      <c r="C40">
        <v>100</v>
      </c>
      <c r="D40">
        <v>100</v>
      </c>
      <c r="E40">
        <v>100</v>
      </c>
      <c r="F40">
        <v>100</v>
      </c>
      <c r="G40">
        <v>1</v>
      </c>
      <c r="H40" t="str">
        <f t="shared" si="0"/>
        <v>MATCH</v>
      </c>
    </row>
    <row r="41" spans="1:8" x14ac:dyDescent="0.35">
      <c r="A41" t="s">
        <v>192</v>
      </c>
      <c r="B41" t="s">
        <v>192</v>
      </c>
      <c r="C41">
        <v>100</v>
      </c>
      <c r="D41">
        <v>100</v>
      </c>
      <c r="E41">
        <v>100</v>
      </c>
      <c r="F41">
        <v>100</v>
      </c>
      <c r="G41">
        <v>1</v>
      </c>
      <c r="H41" t="str">
        <f t="shared" si="0"/>
        <v>MATCH</v>
      </c>
    </row>
    <row r="42" spans="1:8" x14ac:dyDescent="0.35">
      <c r="A42" t="s">
        <v>242</v>
      </c>
      <c r="B42" t="s">
        <v>242</v>
      </c>
      <c r="C42">
        <v>100</v>
      </c>
      <c r="D42">
        <v>100</v>
      </c>
      <c r="E42">
        <v>100</v>
      </c>
      <c r="F42">
        <v>100</v>
      </c>
      <c r="G42">
        <v>1</v>
      </c>
      <c r="H42" t="str">
        <f t="shared" si="0"/>
        <v>MATCH</v>
      </c>
    </row>
    <row r="43" spans="1:8" x14ac:dyDescent="0.35">
      <c r="A43" t="s">
        <v>278</v>
      </c>
      <c r="B43" t="s">
        <v>278</v>
      </c>
      <c r="C43">
        <v>100</v>
      </c>
      <c r="D43">
        <v>100</v>
      </c>
      <c r="E43">
        <v>100</v>
      </c>
      <c r="F43">
        <v>100</v>
      </c>
      <c r="G43">
        <v>1</v>
      </c>
      <c r="H43" t="str">
        <f t="shared" si="0"/>
        <v>MATCH</v>
      </c>
    </row>
    <row r="44" spans="1:8" x14ac:dyDescent="0.35">
      <c r="A44" t="s">
        <v>287</v>
      </c>
      <c r="B44" t="s">
        <v>287</v>
      </c>
      <c r="C44">
        <v>100</v>
      </c>
      <c r="D44">
        <v>100</v>
      </c>
      <c r="E44">
        <v>100</v>
      </c>
      <c r="F44">
        <v>100</v>
      </c>
      <c r="G44">
        <v>1</v>
      </c>
      <c r="H44" t="str">
        <f t="shared" si="0"/>
        <v>MATCH</v>
      </c>
    </row>
    <row r="45" spans="1:8" x14ac:dyDescent="0.35">
      <c r="A45" t="s">
        <v>257</v>
      </c>
      <c r="B45" t="s">
        <v>258</v>
      </c>
      <c r="C45">
        <v>96</v>
      </c>
      <c r="D45">
        <v>91</v>
      </c>
      <c r="E45">
        <v>100</v>
      </c>
      <c r="F45">
        <v>100</v>
      </c>
      <c r="G45">
        <v>1</v>
      </c>
      <c r="H45" t="str">
        <f t="shared" si="0"/>
        <v>MATCH</v>
      </c>
    </row>
    <row r="46" spans="1:8" x14ac:dyDescent="0.35">
      <c r="A46" t="s">
        <v>305</v>
      </c>
      <c r="B46" t="s">
        <v>304</v>
      </c>
      <c r="C46">
        <v>93</v>
      </c>
      <c r="D46">
        <v>100</v>
      </c>
      <c r="E46">
        <v>86</v>
      </c>
      <c r="F46">
        <v>100</v>
      </c>
      <c r="G46">
        <v>1</v>
      </c>
      <c r="H46" t="str">
        <f t="shared" si="0"/>
        <v>MATCH</v>
      </c>
    </row>
    <row r="47" spans="1:8" x14ac:dyDescent="0.35">
      <c r="A47" t="s">
        <v>90</v>
      </c>
      <c r="B47" t="s">
        <v>304</v>
      </c>
      <c r="C47">
        <v>92</v>
      </c>
      <c r="D47">
        <v>100</v>
      </c>
      <c r="E47">
        <v>100</v>
      </c>
      <c r="F47">
        <v>100</v>
      </c>
      <c r="G47">
        <v>1</v>
      </c>
      <c r="H47" t="str">
        <f t="shared" si="0"/>
        <v>MATCH</v>
      </c>
    </row>
    <row r="48" spans="1:8" x14ac:dyDescent="0.35">
      <c r="A48" t="s">
        <v>324</v>
      </c>
      <c r="B48" t="s">
        <v>203</v>
      </c>
      <c r="C48">
        <v>92</v>
      </c>
      <c r="D48">
        <v>100</v>
      </c>
      <c r="E48">
        <v>100</v>
      </c>
      <c r="F48">
        <v>100</v>
      </c>
      <c r="G48">
        <v>1</v>
      </c>
      <c r="H48" t="str">
        <f t="shared" si="0"/>
        <v>MATCH</v>
      </c>
    </row>
    <row r="49" spans="1:8" x14ac:dyDescent="0.35">
      <c r="A49" t="s">
        <v>325</v>
      </c>
      <c r="B49" t="s">
        <v>214</v>
      </c>
      <c r="C49">
        <v>92</v>
      </c>
      <c r="D49">
        <v>100</v>
      </c>
      <c r="E49">
        <v>100</v>
      </c>
      <c r="F49">
        <v>100</v>
      </c>
      <c r="G49">
        <v>1</v>
      </c>
      <c r="H49" t="str">
        <f t="shared" si="0"/>
        <v>MATCH</v>
      </c>
    </row>
    <row r="50" spans="1:8" x14ac:dyDescent="0.35">
      <c r="A50" t="s">
        <v>326</v>
      </c>
      <c r="B50" t="s">
        <v>156</v>
      </c>
      <c r="C50">
        <v>89</v>
      </c>
      <c r="D50">
        <v>100</v>
      </c>
      <c r="E50">
        <v>100</v>
      </c>
      <c r="F50">
        <v>100</v>
      </c>
      <c r="G50">
        <v>1</v>
      </c>
      <c r="H50" t="str">
        <f t="shared" si="0"/>
        <v>MATCH</v>
      </c>
    </row>
    <row r="51" spans="1:8" x14ac:dyDescent="0.35">
      <c r="A51" t="s">
        <v>293</v>
      </c>
      <c r="B51" t="s">
        <v>20</v>
      </c>
      <c r="C51">
        <v>86</v>
      </c>
      <c r="D51">
        <v>100</v>
      </c>
      <c r="E51">
        <v>86</v>
      </c>
      <c r="F51">
        <v>100</v>
      </c>
      <c r="G51">
        <v>1</v>
      </c>
      <c r="H51" t="str">
        <f t="shared" si="0"/>
        <v>MATCH</v>
      </c>
    </row>
    <row r="52" spans="1:8" x14ac:dyDescent="0.35">
      <c r="A52" t="s">
        <v>327</v>
      </c>
      <c r="B52" t="s">
        <v>37</v>
      </c>
      <c r="C52">
        <v>86</v>
      </c>
      <c r="D52">
        <v>100</v>
      </c>
      <c r="E52">
        <v>100</v>
      </c>
      <c r="F52">
        <v>100</v>
      </c>
      <c r="G52">
        <v>1</v>
      </c>
      <c r="H52" t="str">
        <f t="shared" si="0"/>
        <v>MATCH</v>
      </c>
    </row>
    <row r="53" spans="1:8" x14ac:dyDescent="0.35">
      <c r="A53" t="s">
        <v>328</v>
      </c>
      <c r="B53" t="s">
        <v>279</v>
      </c>
      <c r="C53">
        <v>86</v>
      </c>
      <c r="D53">
        <v>100</v>
      </c>
      <c r="E53">
        <v>100</v>
      </c>
      <c r="F53">
        <v>100</v>
      </c>
      <c r="G53">
        <v>1</v>
      </c>
      <c r="H53" t="str">
        <f t="shared" si="0"/>
        <v>MATCH</v>
      </c>
    </row>
    <row r="54" spans="1:8" x14ac:dyDescent="0.35">
      <c r="A54" t="s">
        <v>255</v>
      </c>
      <c r="B54" t="s">
        <v>256</v>
      </c>
      <c r="C54">
        <v>82</v>
      </c>
      <c r="D54">
        <v>100</v>
      </c>
      <c r="E54">
        <v>82</v>
      </c>
      <c r="F54">
        <v>100</v>
      </c>
      <c r="G54">
        <v>1</v>
      </c>
      <c r="H54" t="str">
        <f t="shared" si="0"/>
        <v>MATCH</v>
      </c>
    </row>
    <row r="55" spans="1:8" x14ac:dyDescent="0.35">
      <c r="A55" t="s">
        <v>322</v>
      </c>
      <c r="B55" t="s">
        <v>120</v>
      </c>
      <c r="C55">
        <v>82</v>
      </c>
      <c r="D55">
        <v>100</v>
      </c>
      <c r="E55">
        <v>79</v>
      </c>
      <c r="F55">
        <v>100</v>
      </c>
      <c r="G55">
        <v>1</v>
      </c>
      <c r="H55" t="str">
        <f t="shared" si="0"/>
        <v>MATCH</v>
      </c>
    </row>
    <row r="56" spans="1:8" x14ac:dyDescent="0.35">
      <c r="A56" t="s">
        <v>48</v>
      </c>
      <c r="B56" t="s">
        <v>50</v>
      </c>
      <c r="C56">
        <v>80</v>
      </c>
      <c r="D56">
        <v>100</v>
      </c>
      <c r="E56">
        <v>80</v>
      </c>
      <c r="F56">
        <v>100</v>
      </c>
      <c r="G56">
        <v>1</v>
      </c>
      <c r="H56" t="str">
        <f t="shared" si="0"/>
        <v>MATCH</v>
      </c>
    </row>
    <row r="57" spans="1:8" x14ac:dyDescent="0.35">
      <c r="A57" t="s">
        <v>48</v>
      </c>
      <c r="B57" t="s">
        <v>49</v>
      </c>
      <c r="C57">
        <v>76</v>
      </c>
      <c r="D57">
        <v>100</v>
      </c>
      <c r="E57">
        <v>76</v>
      </c>
      <c r="F57">
        <v>100</v>
      </c>
      <c r="G57">
        <v>1</v>
      </c>
      <c r="H57" t="str">
        <f t="shared" si="0"/>
        <v>MATCH</v>
      </c>
    </row>
    <row r="58" spans="1:8" x14ac:dyDescent="0.35">
      <c r="A58" t="s">
        <v>322</v>
      </c>
      <c r="B58" t="s">
        <v>118</v>
      </c>
      <c r="C58">
        <v>73</v>
      </c>
      <c r="D58">
        <v>100</v>
      </c>
      <c r="E58">
        <v>71</v>
      </c>
      <c r="F58">
        <v>100</v>
      </c>
      <c r="G58">
        <v>1</v>
      </c>
      <c r="H58" t="str">
        <f t="shared" si="0"/>
        <v>MATCH</v>
      </c>
    </row>
    <row r="59" spans="1:8" x14ac:dyDescent="0.35">
      <c r="A59" t="s">
        <v>253</v>
      </c>
      <c r="B59" t="s">
        <v>97</v>
      </c>
      <c r="C59">
        <v>71</v>
      </c>
      <c r="D59">
        <v>100</v>
      </c>
      <c r="E59">
        <v>71</v>
      </c>
      <c r="F59">
        <v>100</v>
      </c>
      <c r="G59">
        <v>1</v>
      </c>
      <c r="H59" t="str">
        <f t="shared" si="0"/>
        <v>MATCH</v>
      </c>
    </row>
    <row r="60" spans="1:8" x14ac:dyDescent="0.35">
      <c r="A60" t="s">
        <v>271</v>
      </c>
      <c r="B60" t="s">
        <v>273</v>
      </c>
      <c r="C60">
        <v>71</v>
      </c>
      <c r="D60">
        <v>100</v>
      </c>
      <c r="E60">
        <v>71</v>
      </c>
      <c r="F60">
        <v>100</v>
      </c>
      <c r="G60">
        <v>1</v>
      </c>
      <c r="H60" t="str">
        <f t="shared" si="0"/>
        <v>MATCH</v>
      </c>
    </row>
    <row r="61" spans="1:8" x14ac:dyDescent="0.35">
      <c r="A61" t="s">
        <v>136</v>
      </c>
      <c r="B61" t="s">
        <v>137</v>
      </c>
      <c r="C61">
        <v>69</v>
      </c>
      <c r="D61">
        <v>100</v>
      </c>
      <c r="E61">
        <v>69</v>
      </c>
      <c r="F61">
        <v>100</v>
      </c>
      <c r="G61">
        <v>1</v>
      </c>
      <c r="H61" t="str">
        <f t="shared" si="0"/>
        <v>MATCH</v>
      </c>
    </row>
    <row r="62" spans="1:8" x14ac:dyDescent="0.35">
      <c r="A62" t="s">
        <v>329</v>
      </c>
      <c r="B62" t="s">
        <v>330</v>
      </c>
      <c r="C62">
        <v>67</v>
      </c>
      <c r="D62">
        <v>94</v>
      </c>
      <c r="E62">
        <v>70</v>
      </c>
      <c r="F62">
        <v>100</v>
      </c>
      <c r="G62">
        <v>1</v>
      </c>
      <c r="H62" t="str">
        <f t="shared" si="0"/>
        <v>MATCH</v>
      </c>
    </row>
    <row r="63" spans="1:8" x14ac:dyDescent="0.35">
      <c r="A63" t="s">
        <v>196</v>
      </c>
      <c r="B63" t="s">
        <v>197</v>
      </c>
      <c r="C63">
        <v>67</v>
      </c>
      <c r="D63">
        <v>100</v>
      </c>
      <c r="E63">
        <v>67</v>
      </c>
      <c r="F63">
        <v>100</v>
      </c>
      <c r="G63">
        <v>1</v>
      </c>
      <c r="H63" t="str">
        <f t="shared" si="0"/>
        <v>MATCH</v>
      </c>
    </row>
    <row r="64" spans="1:8" x14ac:dyDescent="0.35">
      <c r="A64" t="s">
        <v>204</v>
      </c>
      <c r="B64" t="s">
        <v>205</v>
      </c>
      <c r="C64">
        <v>67</v>
      </c>
      <c r="D64">
        <v>100</v>
      </c>
      <c r="E64">
        <v>67</v>
      </c>
      <c r="F64">
        <v>100</v>
      </c>
      <c r="G64">
        <v>1</v>
      </c>
      <c r="H64" t="str">
        <f t="shared" si="0"/>
        <v>MATCH</v>
      </c>
    </row>
    <row r="65" spans="1:8" x14ac:dyDescent="0.35">
      <c r="A65" t="s">
        <v>177</v>
      </c>
      <c r="B65" t="s">
        <v>178</v>
      </c>
      <c r="C65">
        <v>63</v>
      </c>
      <c r="D65">
        <v>100</v>
      </c>
      <c r="E65">
        <v>63</v>
      </c>
      <c r="F65">
        <v>100</v>
      </c>
      <c r="G65">
        <v>1</v>
      </c>
      <c r="H65" t="str">
        <f t="shared" si="0"/>
        <v>MATCH</v>
      </c>
    </row>
    <row r="66" spans="1:8" x14ac:dyDescent="0.35">
      <c r="A66" t="s">
        <v>76</v>
      </c>
      <c r="B66" t="s">
        <v>77</v>
      </c>
      <c r="C66">
        <v>60</v>
      </c>
      <c r="D66">
        <v>100</v>
      </c>
      <c r="E66">
        <v>60</v>
      </c>
      <c r="F66">
        <v>100</v>
      </c>
      <c r="G66">
        <v>1</v>
      </c>
      <c r="H66" t="str">
        <f t="shared" ref="H66:H129" si="1">+IF(G66=1,"MATCH",IF(G66=2,"VERIFY","NO MATCH"))</f>
        <v>MATCH</v>
      </c>
    </row>
    <row r="67" spans="1:8" x14ac:dyDescent="0.35">
      <c r="A67" t="s">
        <v>307</v>
      </c>
      <c r="B67" t="s">
        <v>91</v>
      </c>
      <c r="C67">
        <v>59</v>
      </c>
      <c r="D67">
        <v>100</v>
      </c>
      <c r="E67">
        <v>59</v>
      </c>
      <c r="F67">
        <v>100</v>
      </c>
      <c r="G67">
        <v>1</v>
      </c>
      <c r="H67" t="str">
        <f t="shared" si="1"/>
        <v>MATCH</v>
      </c>
    </row>
    <row r="68" spans="1:8" x14ac:dyDescent="0.35">
      <c r="A68" t="s">
        <v>329</v>
      </c>
      <c r="B68" t="s">
        <v>139</v>
      </c>
      <c r="C68">
        <v>57</v>
      </c>
      <c r="D68">
        <v>94</v>
      </c>
      <c r="E68">
        <v>59</v>
      </c>
      <c r="F68">
        <v>100</v>
      </c>
      <c r="G68">
        <v>1</v>
      </c>
      <c r="H68" t="str">
        <f t="shared" si="1"/>
        <v>MATCH</v>
      </c>
    </row>
    <row r="69" spans="1:8" x14ac:dyDescent="0.35">
      <c r="A69" t="s">
        <v>35</v>
      </c>
      <c r="B69" t="s">
        <v>36</v>
      </c>
      <c r="C69">
        <v>53</v>
      </c>
      <c r="D69">
        <v>100</v>
      </c>
      <c r="E69">
        <v>53</v>
      </c>
      <c r="F69">
        <v>100</v>
      </c>
      <c r="G69">
        <v>1</v>
      </c>
      <c r="H69" t="str">
        <f t="shared" si="1"/>
        <v>MATCH</v>
      </c>
    </row>
    <row r="70" spans="1:8" x14ac:dyDescent="0.35">
      <c r="A70" t="s">
        <v>333</v>
      </c>
      <c r="B70" t="s">
        <v>282</v>
      </c>
      <c r="C70">
        <v>50</v>
      </c>
      <c r="D70">
        <v>100</v>
      </c>
      <c r="E70">
        <v>55</v>
      </c>
      <c r="F70">
        <v>100</v>
      </c>
      <c r="G70">
        <v>1</v>
      </c>
      <c r="H70" t="str">
        <f t="shared" si="1"/>
        <v>MATCH</v>
      </c>
    </row>
    <row r="71" spans="1:8" x14ac:dyDescent="0.35">
      <c r="A71" t="s">
        <v>226</v>
      </c>
      <c r="B71" t="s">
        <v>227</v>
      </c>
      <c r="C71">
        <v>47</v>
      </c>
      <c r="D71">
        <v>100</v>
      </c>
      <c r="E71">
        <v>47</v>
      </c>
      <c r="F71">
        <v>100</v>
      </c>
      <c r="G71">
        <v>1</v>
      </c>
      <c r="H71" t="str">
        <f t="shared" si="1"/>
        <v>MATCH</v>
      </c>
    </row>
    <row r="72" spans="1:8" x14ac:dyDescent="0.35">
      <c r="A72" t="s">
        <v>300</v>
      </c>
      <c r="B72" t="s">
        <v>36</v>
      </c>
      <c r="C72">
        <v>40</v>
      </c>
      <c r="D72">
        <v>100</v>
      </c>
      <c r="E72">
        <v>42</v>
      </c>
      <c r="F72">
        <v>100</v>
      </c>
      <c r="G72">
        <v>1</v>
      </c>
      <c r="H72" t="str">
        <f t="shared" si="1"/>
        <v>MATCH</v>
      </c>
    </row>
    <row r="73" spans="1:8" x14ac:dyDescent="0.35">
      <c r="A73" t="s">
        <v>285</v>
      </c>
      <c r="B73" t="s">
        <v>282</v>
      </c>
      <c r="C73">
        <v>40</v>
      </c>
      <c r="D73">
        <v>100</v>
      </c>
      <c r="E73">
        <v>40</v>
      </c>
      <c r="F73">
        <v>100</v>
      </c>
      <c r="G73">
        <v>1</v>
      </c>
      <c r="H73" t="str">
        <f t="shared" si="1"/>
        <v>MATCH</v>
      </c>
    </row>
    <row r="74" spans="1:8" x14ac:dyDescent="0.35">
      <c r="A74" t="s">
        <v>167</v>
      </c>
      <c r="B74" t="s">
        <v>166</v>
      </c>
      <c r="C74">
        <v>39</v>
      </c>
      <c r="D74">
        <v>100</v>
      </c>
      <c r="E74">
        <v>39</v>
      </c>
      <c r="F74">
        <v>100</v>
      </c>
      <c r="G74">
        <v>1</v>
      </c>
      <c r="H74" t="str">
        <f t="shared" si="1"/>
        <v>MATCH</v>
      </c>
    </row>
    <row r="75" spans="1:8" x14ac:dyDescent="0.35">
      <c r="A75" t="s">
        <v>228</v>
      </c>
      <c r="B75" t="s">
        <v>229</v>
      </c>
      <c r="C75">
        <v>30</v>
      </c>
      <c r="D75">
        <v>100</v>
      </c>
      <c r="E75">
        <v>30</v>
      </c>
      <c r="F75">
        <v>100</v>
      </c>
      <c r="G75">
        <v>1</v>
      </c>
      <c r="H75" t="str">
        <f t="shared" si="1"/>
        <v>MATCH</v>
      </c>
    </row>
    <row r="76" spans="1:8" x14ac:dyDescent="0.35">
      <c r="A76" t="s">
        <v>40</v>
      </c>
      <c r="B76" t="s">
        <v>41</v>
      </c>
      <c r="C76">
        <v>29</v>
      </c>
      <c r="D76">
        <v>100</v>
      </c>
      <c r="E76">
        <v>29</v>
      </c>
      <c r="F76">
        <v>100</v>
      </c>
      <c r="G76">
        <v>1</v>
      </c>
      <c r="H76" t="str">
        <f t="shared" si="1"/>
        <v>MATCH</v>
      </c>
    </row>
    <row r="77" spans="1:8" x14ac:dyDescent="0.35">
      <c r="A77" t="s">
        <v>33</v>
      </c>
      <c r="B77" t="s">
        <v>29</v>
      </c>
      <c r="C77">
        <v>28</v>
      </c>
      <c r="D77">
        <v>100</v>
      </c>
      <c r="E77">
        <v>28</v>
      </c>
      <c r="F77">
        <v>100</v>
      </c>
      <c r="G77">
        <v>1</v>
      </c>
      <c r="H77" t="str">
        <f t="shared" si="1"/>
        <v>MATCH</v>
      </c>
    </row>
    <row r="78" spans="1:8" x14ac:dyDescent="0.35">
      <c r="A78" t="s">
        <v>149</v>
      </c>
      <c r="B78" t="s">
        <v>150</v>
      </c>
      <c r="C78">
        <v>28</v>
      </c>
      <c r="D78">
        <v>100</v>
      </c>
      <c r="E78">
        <v>28</v>
      </c>
      <c r="F78">
        <v>100</v>
      </c>
      <c r="G78">
        <v>1</v>
      </c>
      <c r="H78" t="str">
        <f t="shared" si="1"/>
        <v>MATCH</v>
      </c>
    </row>
    <row r="79" spans="1:8" x14ac:dyDescent="0.35">
      <c r="A79" t="s">
        <v>230</v>
      </c>
      <c r="B79" t="s">
        <v>229</v>
      </c>
      <c r="C79">
        <v>26</v>
      </c>
      <c r="D79">
        <v>100</v>
      </c>
      <c r="E79">
        <v>26</v>
      </c>
      <c r="F79">
        <v>100</v>
      </c>
      <c r="G79">
        <v>1</v>
      </c>
      <c r="H79" t="str">
        <f t="shared" si="1"/>
        <v>MATCH</v>
      </c>
    </row>
    <row r="80" spans="1:8" x14ac:dyDescent="0.35">
      <c r="A80" t="s">
        <v>135</v>
      </c>
      <c r="B80" t="s">
        <v>36</v>
      </c>
      <c r="C80">
        <v>25</v>
      </c>
      <c r="D80">
        <v>100</v>
      </c>
      <c r="E80">
        <v>25</v>
      </c>
      <c r="F80">
        <v>100</v>
      </c>
      <c r="G80">
        <v>1</v>
      </c>
      <c r="H80" t="str">
        <f t="shared" si="1"/>
        <v>MATCH</v>
      </c>
    </row>
    <row r="81" spans="1:8" x14ac:dyDescent="0.35">
      <c r="A81" t="s">
        <v>185</v>
      </c>
      <c r="B81" t="s">
        <v>186</v>
      </c>
      <c r="C81">
        <v>25</v>
      </c>
      <c r="D81">
        <v>100</v>
      </c>
      <c r="E81">
        <v>25</v>
      </c>
      <c r="F81">
        <v>100</v>
      </c>
      <c r="G81">
        <v>1</v>
      </c>
      <c r="H81" t="str">
        <f t="shared" si="1"/>
        <v>MATCH</v>
      </c>
    </row>
    <row r="82" spans="1:8" x14ac:dyDescent="0.35">
      <c r="A82" t="s">
        <v>231</v>
      </c>
      <c r="B82" t="s">
        <v>229</v>
      </c>
      <c r="C82">
        <v>23</v>
      </c>
      <c r="D82">
        <v>100</v>
      </c>
      <c r="E82">
        <v>23</v>
      </c>
      <c r="F82">
        <v>100</v>
      </c>
      <c r="G82">
        <v>1</v>
      </c>
      <c r="H82" t="str">
        <f t="shared" si="1"/>
        <v>MATCH</v>
      </c>
    </row>
    <row r="83" spans="1:8" x14ac:dyDescent="0.35">
      <c r="A83" t="s">
        <v>280</v>
      </c>
      <c r="B83" t="s">
        <v>279</v>
      </c>
      <c r="C83">
        <v>21</v>
      </c>
      <c r="D83">
        <v>100</v>
      </c>
      <c r="E83">
        <v>21</v>
      </c>
      <c r="F83">
        <v>100</v>
      </c>
      <c r="G83">
        <v>1</v>
      </c>
      <c r="H83" t="str">
        <f t="shared" si="1"/>
        <v>MATCH</v>
      </c>
    </row>
    <row r="84" spans="1:8" x14ac:dyDescent="0.35">
      <c r="A84" t="s">
        <v>55</v>
      </c>
      <c r="B84" t="s">
        <v>56</v>
      </c>
      <c r="C84">
        <v>18</v>
      </c>
      <c r="D84">
        <v>100</v>
      </c>
      <c r="E84">
        <v>18</v>
      </c>
      <c r="F84">
        <v>100</v>
      </c>
      <c r="G84">
        <v>1</v>
      </c>
      <c r="H84" t="str">
        <f t="shared" si="1"/>
        <v>MATCH</v>
      </c>
    </row>
    <row r="85" spans="1:8" x14ac:dyDescent="0.35">
      <c r="A85" t="s">
        <v>57</v>
      </c>
      <c r="B85" t="s">
        <v>58</v>
      </c>
      <c r="C85">
        <v>17</v>
      </c>
      <c r="D85">
        <v>100</v>
      </c>
      <c r="E85">
        <v>17</v>
      </c>
      <c r="F85">
        <v>100</v>
      </c>
      <c r="G85">
        <v>1</v>
      </c>
      <c r="H85" t="str">
        <f t="shared" si="1"/>
        <v>MATCH</v>
      </c>
    </row>
    <row r="86" spans="1:8" x14ac:dyDescent="0.35">
      <c r="A86" t="s">
        <v>78</v>
      </c>
      <c r="B86" t="s">
        <v>79</v>
      </c>
      <c r="C86">
        <v>96</v>
      </c>
      <c r="D86">
        <v>92</v>
      </c>
      <c r="E86">
        <v>96</v>
      </c>
      <c r="F86">
        <v>96</v>
      </c>
      <c r="G86">
        <v>1</v>
      </c>
      <c r="H86" t="str">
        <f t="shared" si="1"/>
        <v>MATCH</v>
      </c>
    </row>
    <row r="87" spans="1:8" x14ac:dyDescent="0.35">
      <c r="A87" t="s">
        <v>271</v>
      </c>
      <c r="B87" t="s">
        <v>272</v>
      </c>
      <c r="C87">
        <v>96</v>
      </c>
      <c r="D87">
        <v>91</v>
      </c>
      <c r="E87">
        <v>96</v>
      </c>
      <c r="F87">
        <v>96</v>
      </c>
      <c r="G87">
        <v>1</v>
      </c>
      <c r="H87" t="str">
        <f t="shared" si="1"/>
        <v>MATCH</v>
      </c>
    </row>
    <row r="88" spans="1:8" x14ac:dyDescent="0.35">
      <c r="A88" t="s">
        <v>170</v>
      </c>
      <c r="B88" t="s">
        <v>171</v>
      </c>
      <c r="C88">
        <v>92</v>
      </c>
      <c r="D88">
        <v>100</v>
      </c>
      <c r="E88">
        <v>92</v>
      </c>
      <c r="F88">
        <v>92</v>
      </c>
      <c r="G88">
        <v>1</v>
      </c>
      <c r="H88" t="str">
        <f t="shared" si="1"/>
        <v>MATCH</v>
      </c>
    </row>
    <row r="89" spans="1:8" x14ac:dyDescent="0.35">
      <c r="A89" t="s">
        <v>340</v>
      </c>
      <c r="B89" t="s">
        <v>97</v>
      </c>
      <c r="C89">
        <v>49</v>
      </c>
      <c r="D89">
        <v>56</v>
      </c>
      <c r="E89">
        <v>75</v>
      </c>
      <c r="F89">
        <v>80</v>
      </c>
      <c r="G89">
        <v>1</v>
      </c>
      <c r="H89" t="str">
        <f t="shared" si="1"/>
        <v>MATCH</v>
      </c>
    </row>
    <row r="90" spans="1:8" x14ac:dyDescent="0.35">
      <c r="A90" t="s">
        <v>340</v>
      </c>
      <c r="B90" t="s">
        <v>341</v>
      </c>
      <c r="C90">
        <v>44</v>
      </c>
      <c r="D90">
        <v>60</v>
      </c>
      <c r="E90">
        <v>80</v>
      </c>
      <c r="F90">
        <v>80</v>
      </c>
      <c r="G90">
        <v>1</v>
      </c>
      <c r="H90" t="str">
        <f t="shared" si="1"/>
        <v>MATCH</v>
      </c>
    </row>
    <row r="91" spans="1:8" x14ac:dyDescent="0.35">
      <c r="A91" t="s">
        <v>92</v>
      </c>
      <c r="B91" t="s">
        <v>93</v>
      </c>
      <c r="C91">
        <v>55</v>
      </c>
      <c r="D91">
        <v>63</v>
      </c>
      <c r="E91">
        <v>60</v>
      </c>
      <c r="F91">
        <v>79</v>
      </c>
      <c r="G91">
        <v>1</v>
      </c>
      <c r="H91" t="str">
        <f t="shared" si="1"/>
        <v>MATCH</v>
      </c>
    </row>
    <row r="92" spans="1:8" x14ac:dyDescent="0.35">
      <c r="A92" t="s">
        <v>92</v>
      </c>
      <c r="B92" t="s">
        <v>94</v>
      </c>
      <c r="C92">
        <v>50</v>
      </c>
      <c r="D92">
        <v>59</v>
      </c>
      <c r="E92">
        <v>51</v>
      </c>
      <c r="F92">
        <v>79</v>
      </c>
      <c r="G92">
        <v>1</v>
      </c>
      <c r="H92" t="str">
        <f t="shared" si="1"/>
        <v>MATCH</v>
      </c>
    </row>
    <row r="93" spans="1:8" x14ac:dyDescent="0.35">
      <c r="A93" t="s">
        <v>18</v>
      </c>
      <c r="B93" t="s">
        <v>19</v>
      </c>
      <c r="C93">
        <v>57</v>
      </c>
      <c r="D93">
        <v>77</v>
      </c>
      <c r="E93">
        <v>69</v>
      </c>
      <c r="F93">
        <v>77</v>
      </c>
      <c r="G93">
        <v>1</v>
      </c>
      <c r="H93" t="str">
        <f t="shared" si="1"/>
        <v>MATCH</v>
      </c>
    </row>
    <row r="94" spans="1:8" x14ac:dyDescent="0.35">
      <c r="A94" t="s">
        <v>95</v>
      </c>
      <c r="B94" t="s">
        <v>93</v>
      </c>
      <c r="C94">
        <v>52</v>
      </c>
      <c r="D94">
        <v>63</v>
      </c>
      <c r="E94">
        <v>53</v>
      </c>
      <c r="F94">
        <v>71</v>
      </c>
      <c r="G94">
        <v>1</v>
      </c>
      <c r="H94" t="str">
        <f t="shared" si="1"/>
        <v>MATCH</v>
      </c>
    </row>
    <row r="95" spans="1:8" x14ac:dyDescent="0.35">
      <c r="A95" t="s">
        <v>95</v>
      </c>
      <c r="B95" t="s">
        <v>94</v>
      </c>
      <c r="C95">
        <v>50</v>
      </c>
      <c r="D95">
        <v>79</v>
      </c>
      <c r="E95">
        <v>51</v>
      </c>
      <c r="F95">
        <v>71</v>
      </c>
      <c r="G95">
        <v>1</v>
      </c>
      <c r="H95" t="str">
        <f t="shared" si="1"/>
        <v>MATCH</v>
      </c>
    </row>
    <row r="96" spans="1:8" x14ac:dyDescent="0.35">
      <c r="A96" t="s">
        <v>259</v>
      </c>
      <c r="B96" t="s">
        <v>258</v>
      </c>
      <c r="C96">
        <v>95</v>
      </c>
      <c r="D96">
        <v>90</v>
      </c>
      <c r="E96">
        <v>67</v>
      </c>
      <c r="F96">
        <v>67</v>
      </c>
      <c r="G96">
        <v>1</v>
      </c>
      <c r="H96" t="str">
        <f t="shared" si="1"/>
        <v>MATCH</v>
      </c>
    </row>
    <row r="97" spans="1:8" x14ac:dyDescent="0.35">
      <c r="A97" t="s">
        <v>248</v>
      </c>
      <c r="B97" t="s">
        <v>246</v>
      </c>
      <c r="C97">
        <v>93</v>
      </c>
      <c r="D97">
        <v>86</v>
      </c>
      <c r="E97">
        <v>53</v>
      </c>
      <c r="F97">
        <v>53</v>
      </c>
      <c r="G97">
        <v>1</v>
      </c>
      <c r="H97" t="str">
        <f t="shared" si="1"/>
        <v>MATCH</v>
      </c>
    </row>
    <row r="98" spans="1:8" hidden="1" x14ac:dyDescent="0.35">
      <c r="A98" t="s">
        <v>331</v>
      </c>
      <c r="B98" t="s">
        <v>332</v>
      </c>
      <c r="C98">
        <v>57</v>
      </c>
      <c r="D98">
        <v>100</v>
      </c>
      <c r="E98">
        <v>46</v>
      </c>
      <c r="F98">
        <v>100</v>
      </c>
      <c r="G98">
        <v>0</v>
      </c>
      <c r="H98" t="str">
        <f t="shared" si="1"/>
        <v>NO MATCH</v>
      </c>
    </row>
    <row r="99" spans="1:8" hidden="1" x14ac:dyDescent="0.35">
      <c r="A99" t="s">
        <v>318</v>
      </c>
      <c r="B99" t="s">
        <v>319</v>
      </c>
      <c r="C99">
        <v>42</v>
      </c>
      <c r="D99">
        <v>89</v>
      </c>
      <c r="E99">
        <v>34</v>
      </c>
      <c r="F99">
        <v>100</v>
      </c>
      <c r="G99">
        <v>0</v>
      </c>
      <c r="H99" t="str">
        <f t="shared" si="1"/>
        <v>NO MATCH</v>
      </c>
    </row>
    <row r="100" spans="1:8" hidden="1" x14ac:dyDescent="0.35">
      <c r="A100" t="s">
        <v>331</v>
      </c>
      <c r="B100" t="s">
        <v>334</v>
      </c>
      <c r="C100">
        <v>33</v>
      </c>
      <c r="D100">
        <v>86</v>
      </c>
      <c r="E100">
        <v>35</v>
      </c>
      <c r="F100">
        <v>100</v>
      </c>
      <c r="G100">
        <v>0</v>
      </c>
      <c r="H100" t="str">
        <f t="shared" si="1"/>
        <v>NO MATCH</v>
      </c>
    </row>
    <row r="101" spans="1:8" hidden="1" x14ac:dyDescent="0.35">
      <c r="A101" t="s">
        <v>297</v>
      </c>
      <c r="B101" t="s">
        <v>39</v>
      </c>
      <c r="C101">
        <v>64</v>
      </c>
      <c r="D101">
        <v>89</v>
      </c>
      <c r="E101">
        <v>67</v>
      </c>
      <c r="F101">
        <v>89</v>
      </c>
      <c r="G101">
        <v>0</v>
      </c>
      <c r="H101" t="str">
        <f t="shared" si="1"/>
        <v>NO MATCH</v>
      </c>
    </row>
    <row r="102" spans="1:8" hidden="1" x14ac:dyDescent="0.35">
      <c r="A102" t="s">
        <v>313</v>
      </c>
      <c r="B102" t="s">
        <v>190</v>
      </c>
      <c r="C102">
        <v>82</v>
      </c>
      <c r="D102">
        <v>88</v>
      </c>
      <c r="E102">
        <v>88</v>
      </c>
      <c r="F102">
        <v>88</v>
      </c>
      <c r="G102">
        <v>0</v>
      </c>
      <c r="H102" t="str">
        <f t="shared" si="1"/>
        <v>NO MATCH</v>
      </c>
    </row>
    <row r="103" spans="1:8" hidden="1" x14ac:dyDescent="0.35">
      <c r="A103" t="s">
        <v>8</v>
      </c>
      <c r="B103" t="s">
        <v>9</v>
      </c>
      <c r="C103">
        <v>76</v>
      </c>
      <c r="D103">
        <v>81</v>
      </c>
      <c r="E103">
        <v>76</v>
      </c>
      <c r="F103">
        <v>86</v>
      </c>
      <c r="G103">
        <v>0</v>
      </c>
      <c r="H103" t="str">
        <f t="shared" si="1"/>
        <v>NO MATCH</v>
      </c>
    </row>
    <row r="104" spans="1:8" hidden="1" x14ac:dyDescent="0.35">
      <c r="A104" t="s">
        <v>202</v>
      </c>
      <c r="B104" t="s">
        <v>9</v>
      </c>
      <c r="C104">
        <v>76</v>
      </c>
      <c r="D104">
        <v>88</v>
      </c>
      <c r="E104">
        <v>76</v>
      </c>
      <c r="F104">
        <v>86</v>
      </c>
      <c r="G104">
        <v>0</v>
      </c>
      <c r="H104" t="str">
        <f t="shared" si="1"/>
        <v>NO MATCH</v>
      </c>
    </row>
    <row r="105" spans="1:8" hidden="1" x14ac:dyDescent="0.35">
      <c r="A105" t="s">
        <v>336</v>
      </c>
      <c r="B105" t="s">
        <v>22</v>
      </c>
      <c r="C105">
        <v>75</v>
      </c>
      <c r="D105">
        <v>67</v>
      </c>
      <c r="E105">
        <v>86</v>
      </c>
      <c r="F105">
        <v>86</v>
      </c>
      <c r="G105">
        <v>0</v>
      </c>
      <c r="H105" t="str">
        <f t="shared" si="1"/>
        <v>NO MATCH</v>
      </c>
    </row>
    <row r="106" spans="1:8" hidden="1" x14ac:dyDescent="0.35">
      <c r="A106" t="s">
        <v>337</v>
      </c>
      <c r="B106" t="s">
        <v>282</v>
      </c>
      <c r="C106">
        <v>75</v>
      </c>
      <c r="D106">
        <v>67</v>
      </c>
      <c r="E106">
        <v>86</v>
      </c>
      <c r="F106">
        <v>86</v>
      </c>
      <c r="G106">
        <v>0</v>
      </c>
      <c r="H106" t="str">
        <f t="shared" si="1"/>
        <v>NO MATCH</v>
      </c>
    </row>
    <row r="107" spans="1:8" hidden="1" x14ac:dyDescent="0.35">
      <c r="A107" t="s">
        <v>88</v>
      </c>
      <c r="B107" t="s">
        <v>47</v>
      </c>
      <c r="C107">
        <v>71</v>
      </c>
      <c r="D107">
        <v>75</v>
      </c>
      <c r="E107">
        <v>82</v>
      </c>
      <c r="F107">
        <v>86</v>
      </c>
      <c r="G107">
        <v>0</v>
      </c>
      <c r="H107" t="str">
        <f t="shared" si="1"/>
        <v>NO MATCH</v>
      </c>
    </row>
    <row r="108" spans="1:8" hidden="1" x14ac:dyDescent="0.35">
      <c r="A108" t="s">
        <v>265</v>
      </c>
      <c r="B108" t="s">
        <v>47</v>
      </c>
      <c r="C108">
        <v>71</v>
      </c>
      <c r="D108">
        <v>75</v>
      </c>
      <c r="E108">
        <v>76</v>
      </c>
      <c r="F108">
        <v>86</v>
      </c>
      <c r="G108">
        <v>0</v>
      </c>
      <c r="H108" t="str">
        <f t="shared" si="1"/>
        <v>NO MATCH</v>
      </c>
    </row>
    <row r="109" spans="1:8" hidden="1" x14ac:dyDescent="0.35">
      <c r="A109" t="s">
        <v>89</v>
      </c>
      <c r="B109" t="s">
        <v>9</v>
      </c>
      <c r="C109">
        <v>70</v>
      </c>
      <c r="D109">
        <v>81</v>
      </c>
      <c r="E109">
        <v>70</v>
      </c>
      <c r="F109">
        <v>86</v>
      </c>
      <c r="G109">
        <v>0</v>
      </c>
      <c r="H109" t="str">
        <f t="shared" si="1"/>
        <v>NO MATCH</v>
      </c>
    </row>
    <row r="110" spans="1:8" hidden="1" x14ac:dyDescent="0.35">
      <c r="A110" t="s">
        <v>338</v>
      </c>
      <c r="B110" t="s">
        <v>173</v>
      </c>
      <c r="C110">
        <v>70</v>
      </c>
      <c r="D110">
        <v>82</v>
      </c>
      <c r="E110">
        <v>67</v>
      </c>
      <c r="F110">
        <v>86</v>
      </c>
      <c r="G110">
        <v>0</v>
      </c>
      <c r="H110" t="str">
        <f t="shared" si="1"/>
        <v>NO MATCH</v>
      </c>
    </row>
    <row r="111" spans="1:8" hidden="1" x14ac:dyDescent="0.35">
      <c r="A111" t="s">
        <v>208</v>
      </c>
      <c r="B111" t="s">
        <v>9</v>
      </c>
      <c r="C111">
        <v>70</v>
      </c>
      <c r="D111">
        <v>81</v>
      </c>
      <c r="E111">
        <v>70</v>
      </c>
      <c r="F111">
        <v>86</v>
      </c>
      <c r="G111">
        <v>0</v>
      </c>
      <c r="H111" t="str">
        <f t="shared" si="1"/>
        <v>NO MATCH</v>
      </c>
    </row>
    <row r="112" spans="1:8" hidden="1" x14ac:dyDescent="0.35">
      <c r="A112" t="s">
        <v>244</v>
      </c>
      <c r="B112" t="s">
        <v>47</v>
      </c>
      <c r="C112">
        <v>69</v>
      </c>
      <c r="D112">
        <v>71</v>
      </c>
      <c r="E112">
        <v>86</v>
      </c>
      <c r="F112">
        <v>86</v>
      </c>
      <c r="G112">
        <v>0</v>
      </c>
      <c r="H112" t="str">
        <f t="shared" si="1"/>
        <v>NO MATCH</v>
      </c>
    </row>
    <row r="113" spans="1:8" hidden="1" x14ac:dyDescent="0.35">
      <c r="A113" t="s">
        <v>88</v>
      </c>
      <c r="B113" t="s">
        <v>84</v>
      </c>
      <c r="C113">
        <v>62</v>
      </c>
      <c r="D113">
        <v>75</v>
      </c>
      <c r="E113">
        <v>67</v>
      </c>
      <c r="F113">
        <v>86</v>
      </c>
      <c r="G113">
        <v>0</v>
      </c>
      <c r="H113" t="str">
        <f t="shared" si="1"/>
        <v>NO MATCH</v>
      </c>
    </row>
    <row r="114" spans="1:8" hidden="1" x14ac:dyDescent="0.35">
      <c r="A114" t="s">
        <v>265</v>
      </c>
      <c r="B114" t="s">
        <v>84</v>
      </c>
      <c r="C114">
        <v>62</v>
      </c>
      <c r="D114">
        <v>75</v>
      </c>
      <c r="E114">
        <v>67</v>
      </c>
      <c r="F114">
        <v>86</v>
      </c>
      <c r="G114">
        <v>0</v>
      </c>
      <c r="H114" t="str">
        <f t="shared" si="1"/>
        <v>NO MATCH</v>
      </c>
    </row>
    <row r="115" spans="1:8" hidden="1" x14ac:dyDescent="0.35">
      <c r="A115" t="s">
        <v>266</v>
      </c>
      <c r="B115" t="s">
        <v>268</v>
      </c>
      <c r="C115">
        <v>55</v>
      </c>
      <c r="D115">
        <v>92</v>
      </c>
      <c r="E115">
        <v>55</v>
      </c>
      <c r="F115">
        <v>86</v>
      </c>
      <c r="G115">
        <v>0</v>
      </c>
      <c r="H115" t="str">
        <f t="shared" si="1"/>
        <v>NO MATCH</v>
      </c>
    </row>
    <row r="116" spans="1:8" hidden="1" x14ac:dyDescent="0.35">
      <c r="A116" t="s">
        <v>266</v>
      </c>
      <c r="B116" t="s">
        <v>267</v>
      </c>
      <c r="C116">
        <v>53</v>
      </c>
      <c r="D116">
        <v>92</v>
      </c>
      <c r="E116">
        <v>53</v>
      </c>
      <c r="F116">
        <v>86</v>
      </c>
      <c r="G116">
        <v>0</v>
      </c>
      <c r="H116" t="str">
        <f t="shared" si="1"/>
        <v>NO MATCH</v>
      </c>
    </row>
    <row r="117" spans="1:8" hidden="1" x14ac:dyDescent="0.35">
      <c r="A117" t="s">
        <v>200</v>
      </c>
      <c r="B117" t="s">
        <v>201</v>
      </c>
      <c r="C117">
        <v>46</v>
      </c>
      <c r="D117">
        <v>86</v>
      </c>
      <c r="E117">
        <v>51</v>
      </c>
      <c r="F117">
        <v>86</v>
      </c>
      <c r="G117">
        <v>0</v>
      </c>
      <c r="H117" t="str">
        <f t="shared" si="1"/>
        <v>NO MATCH</v>
      </c>
    </row>
    <row r="118" spans="1:8" hidden="1" x14ac:dyDescent="0.35">
      <c r="A118" t="s">
        <v>16</v>
      </c>
      <c r="B118" t="s">
        <v>14</v>
      </c>
      <c r="C118">
        <v>69</v>
      </c>
      <c r="D118">
        <v>82</v>
      </c>
      <c r="E118">
        <v>69</v>
      </c>
      <c r="F118">
        <v>84</v>
      </c>
      <c r="G118">
        <v>0</v>
      </c>
      <c r="H118" t="str">
        <f t="shared" si="1"/>
        <v>NO MATCH</v>
      </c>
    </row>
    <row r="119" spans="1:8" hidden="1" x14ac:dyDescent="0.35">
      <c r="A119" t="s">
        <v>17</v>
      </c>
      <c r="B119" t="s">
        <v>14</v>
      </c>
      <c r="C119">
        <v>62</v>
      </c>
      <c r="D119">
        <v>82</v>
      </c>
      <c r="E119">
        <v>62</v>
      </c>
      <c r="F119">
        <v>84</v>
      </c>
      <c r="G119">
        <v>0</v>
      </c>
      <c r="H119" t="str">
        <f t="shared" si="1"/>
        <v>NO MATCH</v>
      </c>
    </row>
    <row r="120" spans="1:8" hidden="1" x14ac:dyDescent="0.35">
      <c r="A120" t="s">
        <v>161</v>
      </c>
      <c r="B120" t="s">
        <v>9</v>
      </c>
      <c r="C120">
        <v>79</v>
      </c>
      <c r="D120">
        <v>88</v>
      </c>
      <c r="E120">
        <v>79</v>
      </c>
      <c r="F120">
        <v>83</v>
      </c>
      <c r="G120">
        <v>0</v>
      </c>
      <c r="H120" t="str">
        <f t="shared" si="1"/>
        <v>NO MATCH</v>
      </c>
    </row>
    <row r="121" spans="1:8" hidden="1" x14ac:dyDescent="0.35">
      <c r="A121" t="s">
        <v>109</v>
      </c>
      <c r="B121" t="s">
        <v>104</v>
      </c>
      <c r="C121">
        <v>76</v>
      </c>
      <c r="D121">
        <v>79</v>
      </c>
      <c r="E121">
        <v>76</v>
      </c>
      <c r="F121">
        <v>83</v>
      </c>
      <c r="G121">
        <v>0</v>
      </c>
      <c r="H121" t="str">
        <f t="shared" si="1"/>
        <v>NO MATCH</v>
      </c>
    </row>
    <row r="122" spans="1:8" hidden="1" x14ac:dyDescent="0.35">
      <c r="A122" t="s">
        <v>269</v>
      </c>
      <c r="B122" t="s">
        <v>9</v>
      </c>
      <c r="C122">
        <v>63</v>
      </c>
      <c r="D122">
        <v>83</v>
      </c>
      <c r="E122">
        <v>68</v>
      </c>
      <c r="F122">
        <v>83</v>
      </c>
      <c r="G122">
        <v>0</v>
      </c>
      <c r="H122" t="str">
        <f t="shared" si="1"/>
        <v>NO MATCH</v>
      </c>
    </row>
    <row r="123" spans="1:8" hidden="1" x14ac:dyDescent="0.35">
      <c r="A123" t="s">
        <v>244</v>
      </c>
      <c r="B123" t="s">
        <v>84</v>
      </c>
      <c r="C123">
        <v>60</v>
      </c>
      <c r="D123">
        <v>71</v>
      </c>
      <c r="E123">
        <v>65</v>
      </c>
      <c r="F123">
        <v>83</v>
      </c>
      <c r="G123">
        <v>0</v>
      </c>
      <c r="H123" t="str">
        <f t="shared" si="1"/>
        <v>NO MATCH</v>
      </c>
    </row>
    <row r="124" spans="1:8" hidden="1" x14ac:dyDescent="0.35">
      <c r="A124" t="s">
        <v>159</v>
      </c>
      <c r="B124" t="s">
        <v>60</v>
      </c>
      <c r="C124">
        <v>50</v>
      </c>
      <c r="D124">
        <v>83</v>
      </c>
      <c r="E124">
        <v>50</v>
      </c>
      <c r="F124">
        <v>83</v>
      </c>
      <c r="G124">
        <v>0</v>
      </c>
      <c r="H124" t="str">
        <f t="shared" si="1"/>
        <v>NO MATCH</v>
      </c>
    </row>
    <row r="125" spans="1:8" hidden="1" x14ac:dyDescent="0.35">
      <c r="A125" t="s">
        <v>339</v>
      </c>
      <c r="B125" t="s">
        <v>268</v>
      </c>
      <c r="C125">
        <v>57</v>
      </c>
      <c r="D125">
        <v>93</v>
      </c>
      <c r="E125">
        <v>58</v>
      </c>
      <c r="F125">
        <v>82</v>
      </c>
      <c r="G125">
        <v>0</v>
      </c>
      <c r="H125" t="str">
        <f t="shared" si="1"/>
        <v>NO MATCH</v>
      </c>
    </row>
    <row r="126" spans="1:8" hidden="1" x14ac:dyDescent="0.35">
      <c r="A126" t="s">
        <v>339</v>
      </c>
      <c r="B126" t="s">
        <v>267</v>
      </c>
      <c r="C126">
        <v>55</v>
      </c>
      <c r="D126">
        <v>93</v>
      </c>
      <c r="E126">
        <v>57</v>
      </c>
      <c r="F126">
        <v>82</v>
      </c>
      <c r="G126">
        <v>0</v>
      </c>
      <c r="H126" t="str">
        <f t="shared" si="1"/>
        <v>NO MATCH</v>
      </c>
    </row>
    <row r="127" spans="1:8" hidden="1" x14ac:dyDescent="0.35">
      <c r="A127" t="s">
        <v>261</v>
      </c>
      <c r="B127" t="s">
        <v>5</v>
      </c>
      <c r="C127">
        <v>35</v>
      </c>
      <c r="D127">
        <v>82</v>
      </c>
      <c r="E127">
        <v>39</v>
      </c>
      <c r="F127">
        <v>82</v>
      </c>
      <c r="G127">
        <v>0</v>
      </c>
      <c r="H127" t="str">
        <f t="shared" si="1"/>
        <v>NO MATCH</v>
      </c>
    </row>
    <row r="128" spans="1:8" hidden="1" x14ac:dyDescent="0.35">
      <c r="A128" t="s">
        <v>274</v>
      </c>
      <c r="B128" t="s">
        <v>275</v>
      </c>
      <c r="C128">
        <v>81</v>
      </c>
      <c r="D128">
        <v>87</v>
      </c>
      <c r="E128">
        <v>81</v>
      </c>
      <c r="F128">
        <v>81</v>
      </c>
      <c r="G128">
        <v>0</v>
      </c>
      <c r="H128" t="str">
        <f t="shared" si="1"/>
        <v>NO MATCH</v>
      </c>
    </row>
    <row r="129" spans="1:8" hidden="1" x14ac:dyDescent="0.35">
      <c r="A129" t="s">
        <v>164</v>
      </c>
      <c r="B129" t="s">
        <v>108</v>
      </c>
      <c r="C129">
        <v>67</v>
      </c>
      <c r="D129">
        <v>81</v>
      </c>
      <c r="E129">
        <v>73</v>
      </c>
      <c r="F129">
        <v>81</v>
      </c>
      <c r="G129">
        <v>0</v>
      </c>
      <c r="H129" t="str">
        <f t="shared" si="1"/>
        <v>NO MATCH</v>
      </c>
    </row>
    <row r="130" spans="1:8" hidden="1" x14ac:dyDescent="0.35">
      <c r="A130" t="s">
        <v>62</v>
      </c>
      <c r="B130" t="s">
        <v>66</v>
      </c>
      <c r="C130">
        <v>80</v>
      </c>
      <c r="D130">
        <v>73</v>
      </c>
      <c r="E130">
        <v>80</v>
      </c>
      <c r="F130">
        <v>80</v>
      </c>
      <c r="G130">
        <v>0</v>
      </c>
      <c r="H130" t="str">
        <f t="shared" ref="H130:H193" si="2">+IF(G130=1,"MATCH",IF(G130=2,"VERIFY","NO MATCH"))</f>
        <v>NO MATCH</v>
      </c>
    </row>
    <row r="131" spans="1:8" hidden="1" x14ac:dyDescent="0.35">
      <c r="A131" t="s">
        <v>107</v>
      </c>
      <c r="B131" t="s">
        <v>104</v>
      </c>
      <c r="C131">
        <v>80</v>
      </c>
      <c r="D131">
        <v>80</v>
      </c>
      <c r="E131">
        <v>67</v>
      </c>
      <c r="F131">
        <v>80</v>
      </c>
      <c r="G131">
        <v>0</v>
      </c>
      <c r="H131" t="str">
        <f t="shared" si="2"/>
        <v>NO MATCH</v>
      </c>
    </row>
    <row r="132" spans="1:8" hidden="1" x14ac:dyDescent="0.35">
      <c r="A132" t="s">
        <v>133</v>
      </c>
      <c r="B132" t="s">
        <v>134</v>
      </c>
      <c r="C132">
        <v>80</v>
      </c>
      <c r="D132">
        <v>86</v>
      </c>
      <c r="E132">
        <v>80</v>
      </c>
      <c r="F132">
        <v>80</v>
      </c>
      <c r="G132">
        <v>0</v>
      </c>
      <c r="H132" t="str">
        <f t="shared" si="2"/>
        <v>NO MATCH</v>
      </c>
    </row>
    <row r="133" spans="1:8" hidden="1" x14ac:dyDescent="0.35">
      <c r="A133" t="s">
        <v>281</v>
      </c>
      <c r="B133" t="s">
        <v>282</v>
      </c>
      <c r="C133">
        <v>80</v>
      </c>
      <c r="D133">
        <v>50</v>
      </c>
      <c r="E133">
        <v>80</v>
      </c>
      <c r="F133">
        <v>80</v>
      </c>
      <c r="G133">
        <v>0</v>
      </c>
      <c r="H133" t="str">
        <f t="shared" si="2"/>
        <v>NO MATCH</v>
      </c>
    </row>
    <row r="134" spans="1:8" hidden="1" x14ac:dyDescent="0.35">
      <c r="A134" t="s">
        <v>287</v>
      </c>
      <c r="B134" t="s">
        <v>288</v>
      </c>
      <c r="C134">
        <v>80</v>
      </c>
      <c r="D134">
        <v>71</v>
      </c>
      <c r="E134">
        <v>80</v>
      </c>
      <c r="F134">
        <v>80</v>
      </c>
      <c r="G134">
        <v>0</v>
      </c>
      <c r="H134" t="str">
        <f t="shared" si="2"/>
        <v>NO MATCH</v>
      </c>
    </row>
    <row r="135" spans="1:8" hidden="1" x14ac:dyDescent="0.35">
      <c r="A135" t="s">
        <v>83</v>
      </c>
      <c r="B135" t="s">
        <v>47</v>
      </c>
      <c r="C135">
        <v>76</v>
      </c>
      <c r="D135">
        <v>78</v>
      </c>
      <c r="E135">
        <v>76</v>
      </c>
      <c r="F135">
        <v>80</v>
      </c>
      <c r="G135">
        <v>0</v>
      </c>
      <c r="H135" t="str">
        <f t="shared" si="2"/>
        <v>NO MATCH</v>
      </c>
    </row>
    <row r="136" spans="1:8" hidden="1" x14ac:dyDescent="0.35">
      <c r="A136" t="s">
        <v>165</v>
      </c>
      <c r="B136" t="s">
        <v>9</v>
      </c>
      <c r="C136">
        <v>72</v>
      </c>
      <c r="D136">
        <v>78</v>
      </c>
      <c r="E136">
        <v>72</v>
      </c>
      <c r="F136">
        <v>80</v>
      </c>
      <c r="G136">
        <v>0</v>
      </c>
      <c r="H136" t="str">
        <f t="shared" si="2"/>
        <v>NO MATCH</v>
      </c>
    </row>
    <row r="137" spans="1:8" hidden="1" x14ac:dyDescent="0.35">
      <c r="A137" t="s">
        <v>187</v>
      </c>
      <c r="B137" t="s">
        <v>47</v>
      </c>
      <c r="C137">
        <v>67</v>
      </c>
      <c r="D137">
        <v>67</v>
      </c>
      <c r="E137">
        <v>78</v>
      </c>
      <c r="F137">
        <v>80</v>
      </c>
      <c r="G137">
        <v>0</v>
      </c>
      <c r="H137" t="str">
        <f t="shared" si="2"/>
        <v>NO MATCH</v>
      </c>
    </row>
    <row r="138" spans="1:8" hidden="1" x14ac:dyDescent="0.35">
      <c r="A138" t="s">
        <v>221</v>
      </c>
      <c r="B138" t="s">
        <v>47</v>
      </c>
      <c r="C138">
        <v>67</v>
      </c>
      <c r="D138">
        <v>67</v>
      </c>
      <c r="E138">
        <v>78</v>
      </c>
      <c r="F138">
        <v>80</v>
      </c>
      <c r="G138">
        <v>0</v>
      </c>
      <c r="H138" t="str">
        <f t="shared" si="2"/>
        <v>NO MATCH</v>
      </c>
    </row>
    <row r="139" spans="1:8" hidden="1" x14ac:dyDescent="0.35">
      <c r="A139" t="s">
        <v>188</v>
      </c>
      <c r="B139" t="s">
        <v>34</v>
      </c>
      <c r="C139">
        <v>62</v>
      </c>
      <c r="D139">
        <v>75</v>
      </c>
      <c r="E139">
        <v>62</v>
      </c>
      <c r="F139">
        <v>80</v>
      </c>
      <c r="G139">
        <v>0</v>
      </c>
      <c r="H139" t="str">
        <f t="shared" si="2"/>
        <v>NO MATCH</v>
      </c>
    </row>
    <row r="140" spans="1:8" hidden="1" x14ac:dyDescent="0.35">
      <c r="A140" t="s">
        <v>46</v>
      </c>
      <c r="B140" t="s">
        <v>47</v>
      </c>
      <c r="C140">
        <v>59</v>
      </c>
      <c r="D140">
        <v>80</v>
      </c>
      <c r="E140">
        <v>59</v>
      </c>
      <c r="F140">
        <v>80</v>
      </c>
      <c r="G140">
        <v>0</v>
      </c>
      <c r="H140" t="str">
        <f t="shared" si="2"/>
        <v>NO MATCH</v>
      </c>
    </row>
    <row r="141" spans="1:8" hidden="1" x14ac:dyDescent="0.35">
      <c r="A141" t="s">
        <v>187</v>
      </c>
      <c r="B141" t="s">
        <v>84</v>
      </c>
      <c r="C141">
        <v>59</v>
      </c>
      <c r="D141">
        <v>67</v>
      </c>
      <c r="E141">
        <v>73</v>
      </c>
      <c r="F141">
        <v>80</v>
      </c>
      <c r="G141">
        <v>0</v>
      </c>
      <c r="H141" t="str">
        <f t="shared" si="2"/>
        <v>NO MATCH</v>
      </c>
    </row>
    <row r="142" spans="1:8" hidden="1" x14ac:dyDescent="0.35">
      <c r="A142" t="s">
        <v>221</v>
      </c>
      <c r="B142" t="s">
        <v>84</v>
      </c>
      <c r="C142">
        <v>59</v>
      </c>
      <c r="D142">
        <v>67</v>
      </c>
      <c r="E142">
        <v>63</v>
      </c>
      <c r="F142">
        <v>80</v>
      </c>
      <c r="G142">
        <v>0</v>
      </c>
      <c r="H142" t="str">
        <f t="shared" si="2"/>
        <v>NO MATCH</v>
      </c>
    </row>
    <row r="143" spans="1:8" hidden="1" x14ac:dyDescent="0.35">
      <c r="A143" t="s">
        <v>254</v>
      </c>
      <c r="B143" t="s">
        <v>34</v>
      </c>
      <c r="C143">
        <v>56</v>
      </c>
      <c r="D143">
        <v>75</v>
      </c>
      <c r="E143">
        <v>56</v>
      </c>
      <c r="F143">
        <v>80</v>
      </c>
      <c r="G143">
        <v>0</v>
      </c>
      <c r="H143" t="str">
        <f t="shared" si="2"/>
        <v>NO MATCH</v>
      </c>
    </row>
    <row r="144" spans="1:8" hidden="1" x14ac:dyDescent="0.35">
      <c r="A144" t="s">
        <v>103</v>
      </c>
      <c r="B144" t="s">
        <v>104</v>
      </c>
      <c r="C144">
        <v>54</v>
      </c>
      <c r="D144">
        <v>80</v>
      </c>
      <c r="E144">
        <v>54</v>
      </c>
      <c r="F144">
        <v>80</v>
      </c>
      <c r="G144">
        <v>0</v>
      </c>
      <c r="H144" t="str">
        <f t="shared" si="2"/>
        <v>NO MATCH</v>
      </c>
    </row>
    <row r="145" spans="1:8" hidden="1" x14ac:dyDescent="0.35">
      <c r="A145" t="s">
        <v>176</v>
      </c>
      <c r="B145" t="s">
        <v>169</v>
      </c>
      <c r="C145">
        <v>50</v>
      </c>
      <c r="D145">
        <v>80</v>
      </c>
      <c r="E145">
        <v>67</v>
      </c>
      <c r="F145">
        <v>80</v>
      </c>
      <c r="G145">
        <v>0</v>
      </c>
      <c r="H145" t="str">
        <f t="shared" si="2"/>
        <v>NO MATCH</v>
      </c>
    </row>
    <row r="146" spans="1:8" hidden="1" x14ac:dyDescent="0.35">
      <c r="A146" t="s">
        <v>33</v>
      </c>
      <c r="B146" t="s">
        <v>34</v>
      </c>
      <c r="C146">
        <v>49</v>
      </c>
      <c r="D146">
        <v>75</v>
      </c>
      <c r="E146">
        <v>49</v>
      </c>
      <c r="F146">
        <v>80</v>
      </c>
      <c r="G146">
        <v>0</v>
      </c>
      <c r="H146" t="str">
        <f t="shared" si="2"/>
        <v>NO MATCH</v>
      </c>
    </row>
    <row r="147" spans="1:8" hidden="1" x14ac:dyDescent="0.35">
      <c r="A147" t="s">
        <v>126</v>
      </c>
      <c r="B147" t="s">
        <v>47</v>
      </c>
      <c r="C147">
        <v>49</v>
      </c>
      <c r="D147">
        <v>80</v>
      </c>
      <c r="E147">
        <v>61</v>
      </c>
      <c r="F147">
        <v>80</v>
      </c>
      <c r="G147">
        <v>0</v>
      </c>
      <c r="H147" t="str">
        <f t="shared" si="2"/>
        <v>NO MATCH</v>
      </c>
    </row>
    <row r="148" spans="1:8" hidden="1" x14ac:dyDescent="0.35">
      <c r="A148" t="s">
        <v>168</v>
      </c>
      <c r="B148" t="s">
        <v>169</v>
      </c>
      <c r="C148">
        <v>47</v>
      </c>
      <c r="D148">
        <v>78</v>
      </c>
      <c r="E148">
        <v>48</v>
      </c>
      <c r="F148">
        <v>80</v>
      </c>
      <c r="G148">
        <v>0</v>
      </c>
      <c r="H148" t="str">
        <f t="shared" si="2"/>
        <v>NO MATCH</v>
      </c>
    </row>
    <row r="149" spans="1:8" hidden="1" x14ac:dyDescent="0.35">
      <c r="A149" t="s">
        <v>152</v>
      </c>
      <c r="B149" t="s">
        <v>153</v>
      </c>
      <c r="C149">
        <v>79</v>
      </c>
      <c r="D149">
        <v>75</v>
      </c>
      <c r="E149">
        <v>79</v>
      </c>
      <c r="F149">
        <v>79</v>
      </c>
      <c r="G149">
        <v>0</v>
      </c>
      <c r="H149" t="str">
        <f t="shared" si="2"/>
        <v>NO MATCH</v>
      </c>
    </row>
    <row r="150" spans="1:8" hidden="1" x14ac:dyDescent="0.35">
      <c r="A150" t="s">
        <v>85</v>
      </c>
      <c r="B150" t="s">
        <v>86</v>
      </c>
      <c r="C150">
        <v>49</v>
      </c>
      <c r="D150">
        <v>79</v>
      </c>
      <c r="E150">
        <v>67</v>
      </c>
      <c r="F150">
        <v>79</v>
      </c>
      <c r="G150">
        <v>0</v>
      </c>
      <c r="H150" t="str">
        <f t="shared" si="2"/>
        <v>NO MATCH</v>
      </c>
    </row>
    <row r="151" spans="1:8" hidden="1" x14ac:dyDescent="0.35">
      <c r="A151" t="s">
        <v>62</v>
      </c>
      <c r="B151" t="s">
        <v>65</v>
      </c>
      <c r="C151">
        <v>78</v>
      </c>
      <c r="D151">
        <v>73</v>
      </c>
      <c r="E151">
        <v>78</v>
      </c>
      <c r="F151">
        <v>78</v>
      </c>
      <c r="G151">
        <v>0</v>
      </c>
      <c r="H151" t="str">
        <f t="shared" si="2"/>
        <v>NO MATCH</v>
      </c>
    </row>
    <row r="152" spans="1:8" hidden="1" x14ac:dyDescent="0.35">
      <c r="A152" t="s">
        <v>127</v>
      </c>
      <c r="B152" t="s">
        <v>128</v>
      </c>
      <c r="C152">
        <v>78</v>
      </c>
      <c r="D152">
        <v>90</v>
      </c>
      <c r="E152">
        <v>78</v>
      </c>
      <c r="F152">
        <v>78</v>
      </c>
      <c r="G152">
        <v>0</v>
      </c>
      <c r="H152" t="str">
        <f t="shared" si="2"/>
        <v>NO MATCH</v>
      </c>
    </row>
    <row r="153" spans="1:8" hidden="1" x14ac:dyDescent="0.35">
      <c r="A153" t="s">
        <v>224</v>
      </c>
      <c r="B153" t="s">
        <v>122</v>
      </c>
      <c r="C153">
        <v>67</v>
      </c>
      <c r="D153">
        <v>73</v>
      </c>
      <c r="E153">
        <v>67</v>
      </c>
      <c r="F153">
        <v>78</v>
      </c>
      <c r="G153">
        <v>0</v>
      </c>
      <c r="H153" t="str">
        <f t="shared" si="2"/>
        <v>NO MATCH</v>
      </c>
    </row>
    <row r="154" spans="1:8" hidden="1" x14ac:dyDescent="0.35">
      <c r="A154" t="s">
        <v>224</v>
      </c>
      <c r="B154" t="s">
        <v>225</v>
      </c>
      <c r="C154">
        <v>59</v>
      </c>
      <c r="D154">
        <v>73</v>
      </c>
      <c r="E154">
        <v>59</v>
      </c>
      <c r="F154">
        <v>78</v>
      </c>
      <c r="G154">
        <v>0</v>
      </c>
      <c r="H154" t="str">
        <f t="shared" si="2"/>
        <v>NO MATCH</v>
      </c>
    </row>
    <row r="155" spans="1:8" hidden="1" x14ac:dyDescent="0.35">
      <c r="A155" t="s">
        <v>125</v>
      </c>
      <c r="B155" t="s">
        <v>97</v>
      </c>
      <c r="C155">
        <v>56</v>
      </c>
      <c r="D155">
        <v>71</v>
      </c>
      <c r="E155">
        <v>78</v>
      </c>
      <c r="F155">
        <v>78</v>
      </c>
      <c r="G155">
        <v>0</v>
      </c>
      <c r="H155" t="str">
        <f t="shared" si="2"/>
        <v>NO MATCH</v>
      </c>
    </row>
    <row r="156" spans="1:8" hidden="1" x14ac:dyDescent="0.35">
      <c r="A156" t="s">
        <v>298</v>
      </c>
      <c r="B156" t="s">
        <v>299</v>
      </c>
      <c r="C156">
        <v>77</v>
      </c>
      <c r="D156">
        <v>67</v>
      </c>
      <c r="E156">
        <v>77</v>
      </c>
      <c r="F156">
        <v>77</v>
      </c>
      <c r="G156">
        <v>0</v>
      </c>
      <c r="H156" t="str">
        <f t="shared" si="2"/>
        <v>NO MATCH</v>
      </c>
    </row>
    <row r="157" spans="1:8" hidden="1" x14ac:dyDescent="0.35">
      <c r="A157" t="s">
        <v>131</v>
      </c>
      <c r="B157" t="s">
        <v>112</v>
      </c>
      <c r="C157">
        <v>75</v>
      </c>
      <c r="D157">
        <v>74</v>
      </c>
      <c r="E157">
        <v>70</v>
      </c>
      <c r="F157">
        <v>77</v>
      </c>
      <c r="G157">
        <v>0</v>
      </c>
      <c r="H157" t="str">
        <f t="shared" si="2"/>
        <v>NO MATCH</v>
      </c>
    </row>
    <row r="158" spans="1:8" hidden="1" x14ac:dyDescent="0.35">
      <c r="A158" t="s">
        <v>83</v>
      </c>
      <c r="B158" t="s">
        <v>84</v>
      </c>
      <c r="C158">
        <v>71</v>
      </c>
      <c r="D158">
        <v>74</v>
      </c>
      <c r="E158">
        <v>71</v>
      </c>
      <c r="F158">
        <v>77</v>
      </c>
      <c r="G158">
        <v>0</v>
      </c>
      <c r="H158" t="str">
        <f t="shared" si="2"/>
        <v>NO MATCH</v>
      </c>
    </row>
    <row r="159" spans="1:8" hidden="1" x14ac:dyDescent="0.35">
      <c r="A159" t="s">
        <v>175</v>
      </c>
      <c r="B159" t="s">
        <v>173</v>
      </c>
      <c r="C159">
        <v>67</v>
      </c>
      <c r="D159">
        <v>79</v>
      </c>
      <c r="E159">
        <v>67</v>
      </c>
      <c r="F159">
        <v>77</v>
      </c>
      <c r="G159">
        <v>0</v>
      </c>
      <c r="H159" t="str">
        <f t="shared" si="2"/>
        <v>NO MATCH</v>
      </c>
    </row>
    <row r="160" spans="1:8" hidden="1" x14ac:dyDescent="0.35">
      <c r="A160" t="s">
        <v>295</v>
      </c>
      <c r="B160" t="s">
        <v>296</v>
      </c>
      <c r="C160">
        <v>64</v>
      </c>
      <c r="D160">
        <v>75</v>
      </c>
      <c r="E160">
        <v>55</v>
      </c>
      <c r="F160">
        <v>77</v>
      </c>
      <c r="G160">
        <v>0</v>
      </c>
      <c r="H160" t="str">
        <f t="shared" si="2"/>
        <v>NO MATCH</v>
      </c>
    </row>
    <row r="161" spans="1:8" hidden="1" x14ac:dyDescent="0.35">
      <c r="A161" t="s">
        <v>174</v>
      </c>
      <c r="B161" t="s">
        <v>173</v>
      </c>
      <c r="C161">
        <v>62</v>
      </c>
      <c r="D161">
        <v>74</v>
      </c>
      <c r="E161">
        <v>62</v>
      </c>
      <c r="F161">
        <v>77</v>
      </c>
      <c r="G161">
        <v>0</v>
      </c>
      <c r="H161" t="str">
        <f t="shared" si="2"/>
        <v>NO MATCH</v>
      </c>
    </row>
    <row r="162" spans="1:8" hidden="1" x14ac:dyDescent="0.35">
      <c r="A162" t="s">
        <v>157</v>
      </c>
      <c r="B162" t="s">
        <v>60</v>
      </c>
      <c r="C162">
        <v>48</v>
      </c>
      <c r="D162">
        <v>77</v>
      </c>
      <c r="E162">
        <v>71</v>
      </c>
      <c r="F162">
        <v>77</v>
      </c>
      <c r="G162">
        <v>0</v>
      </c>
      <c r="H162" t="str">
        <f t="shared" si="2"/>
        <v>NO MATCH</v>
      </c>
    </row>
    <row r="163" spans="1:8" hidden="1" x14ac:dyDescent="0.35">
      <c r="A163" t="s">
        <v>235</v>
      </c>
      <c r="B163" t="s">
        <v>236</v>
      </c>
      <c r="C163">
        <v>76</v>
      </c>
      <c r="D163">
        <v>70</v>
      </c>
      <c r="E163">
        <v>48</v>
      </c>
      <c r="F163">
        <v>76</v>
      </c>
      <c r="G163">
        <v>0</v>
      </c>
      <c r="H163" t="str">
        <f t="shared" si="2"/>
        <v>NO MATCH</v>
      </c>
    </row>
    <row r="164" spans="1:8" hidden="1" x14ac:dyDescent="0.35">
      <c r="A164" t="s">
        <v>232</v>
      </c>
      <c r="B164" t="s">
        <v>97</v>
      </c>
      <c r="C164">
        <v>69</v>
      </c>
      <c r="D164">
        <v>95</v>
      </c>
      <c r="E164">
        <v>76</v>
      </c>
      <c r="F164">
        <v>76</v>
      </c>
      <c r="G164">
        <v>0</v>
      </c>
      <c r="H164" t="str">
        <f t="shared" si="2"/>
        <v>NO MATCH</v>
      </c>
    </row>
    <row r="165" spans="1:8" hidden="1" x14ac:dyDescent="0.35">
      <c r="A165" t="s">
        <v>42</v>
      </c>
      <c r="B165" t="s">
        <v>43</v>
      </c>
      <c r="C165">
        <v>67</v>
      </c>
      <c r="D165">
        <v>69</v>
      </c>
      <c r="E165">
        <v>67</v>
      </c>
      <c r="F165">
        <v>76</v>
      </c>
      <c r="G165">
        <v>0</v>
      </c>
      <c r="H165" t="str">
        <f t="shared" si="2"/>
        <v>NO MATCH</v>
      </c>
    </row>
    <row r="166" spans="1:8" hidden="1" x14ac:dyDescent="0.35">
      <c r="A166" t="s">
        <v>13</v>
      </c>
      <c r="B166" t="s">
        <v>14</v>
      </c>
      <c r="C166">
        <v>65</v>
      </c>
      <c r="D166">
        <v>69</v>
      </c>
      <c r="E166">
        <v>65</v>
      </c>
      <c r="F166">
        <v>76</v>
      </c>
      <c r="G166">
        <v>0</v>
      </c>
      <c r="H166" t="str">
        <f t="shared" si="2"/>
        <v>NO MATCH</v>
      </c>
    </row>
    <row r="167" spans="1:8" hidden="1" x14ac:dyDescent="0.35">
      <c r="A167" t="s">
        <v>292</v>
      </c>
      <c r="B167" t="s">
        <v>14</v>
      </c>
      <c r="C167">
        <v>65</v>
      </c>
      <c r="D167">
        <v>77</v>
      </c>
      <c r="E167">
        <v>65</v>
      </c>
      <c r="F167">
        <v>76</v>
      </c>
      <c r="G167">
        <v>0</v>
      </c>
      <c r="H167" t="str">
        <f t="shared" si="2"/>
        <v>NO MATCH</v>
      </c>
    </row>
    <row r="168" spans="1:8" hidden="1" x14ac:dyDescent="0.35">
      <c r="A168" t="s">
        <v>70</v>
      </c>
      <c r="B168" t="s">
        <v>72</v>
      </c>
      <c r="C168">
        <v>53</v>
      </c>
      <c r="D168">
        <v>67</v>
      </c>
      <c r="E168">
        <v>53</v>
      </c>
      <c r="F168">
        <v>76</v>
      </c>
      <c r="G168">
        <v>0</v>
      </c>
      <c r="H168" t="str">
        <f t="shared" si="2"/>
        <v>NO MATCH</v>
      </c>
    </row>
    <row r="169" spans="1:8" hidden="1" x14ac:dyDescent="0.35">
      <c r="A169" t="s">
        <v>82</v>
      </c>
      <c r="B169" t="s">
        <v>54</v>
      </c>
      <c r="C169">
        <v>48</v>
      </c>
      <c r="D169">
        <v>85</v>
      </c>
      <c r="E169">
        <v>48</v>
      </c>
      <c r="F169">
        <v>76</v>
      </c>
      <c r="G169">
        <v>0</v>
      </c>
      <c r="H169" t="str">
        <f t="shared" si="2"/>
        <v>NO MATCH</v>
      </c>
    </row>
    <row r="170" spans="1:8" hidden="1" x14ac:dyDescent="0.35">
      <c r="A170" t="s">
        <v>81</v>
      </c>
      <c r="B170" t="s">
        <v>72</v>
      </c>
      <c r="C170">
        <v>47</v>
      </c>
      <c r="D170">
        <v>50</v>
      </c>
      <c r="E170">
        <v>59</v>
      </c>
      <c r="F170">
        <v>76</v>
      </c>
      <c r="G170">
        <v>0</v>
      </c>
      <c r="H170" t="str">
        <f t="shared" si="2"/>
        <v>NO MATCH</v>
      </c>
    </row>
    <row r="171" spans="1:8" hidden="1" x14ac:dyDescent="0.35">
      <c r="A171" t="s">
        <v>198</v>
      </c>
      <c r="B171" t="s">
        <v>199</v>
      </c>
      <c r="C171">
        <v>47</v>
      </c>
      <c r="D171">
        <v>47</v>
      </c>
      <c r="E171">
        <v>76</v>
      </c>
      <c r="F171">
        <v>76</v>
      </c>
      <c r="G171">
        <v>0</v>
      </c>
      <c r="H171" t="str">
        <f t="shared" si="2"/>
        <v>NO MATCH</v>
      </c>
    </row>
    <row r="172" spans="1:8" hidden="1" x14ac:dyDescent="0.35">
      <c r="A172" t="s">
        <v>342</v>
      </c>
      <c r="B172" t="s">
        <v>343</v>
      </c>
      <c r="C172">
        <v>80</v>
      </c>
      <c r="D172">
        <v>89</v>
      </c>
      <c r="E172">
        <v>75</v>
      </c>
      <c r="F172">
        <v>75</v>
      </c>
      <c r="G172">
        <v>0</v>
      </c>
      <c r="H172" t="str">
        <f t="shared" si="2"/>
        <v>NO MATCH</v>
      </c>
    </row>
    <row r="173" spans="1:8" hidden="1" x14ac:dyDescent="0.35">
      <c r="A173" t="s">
        <v>28</v>
      </c>
      <c r="B173" t="s">
        <v>29</v>
      </c>
      <c r="C173">
        <v>75</v>
      </c>
      <c r="D173">
        <v>75</v>
      </c>
      <c r="E173">
        <v>75</v>
      </c>
      <c r="F173">
        <v>75</v>
      </c>
      <c r="G173">
        <v>0</v>
      </c>
      <c r="H173" t="str">
        <f t="shared" si="2"/>
        <v>NO MATCH</v>
      </c>
    </row>
    <row r="174" spans="1:8" hidden="1" x14ac:dyDescent="0.35">
      <c r="A174" t="s">
        <v>215</v>
      </c>
      <c r="B174" t="s">
        <v>217</v>
      </c>
      <c r="C174">
        <v>75</v>
      </c>
      <c r="D174">
        <v>90</v>
      </c>
      <c r="E174">
        <v>75</v>
      </c>
      <c r="F174">
        <v>75</v>
      </c>
      <c r="G174">
        <v>0</v>
      </c>
      <c r="H174" t="str">
        <f t="shared" si="2"/>
        <v>NO MATCH</v>
      </c>
    </row>
    <row r="175" spans="1:8" hidden="1" x14ac:dyDescent="0.35">
      <c r="A175" t="s">
        <v>238</v>
      </c>
      <c r="B175" t="s">
        <v>229</v>
      </c>
      <c r="C175">
        <v>75</v>
      </c>
      <c r="D175">
        <v>67</v>
      </c>
      <c r="E175">
        <v>75</v>
      </c>
      <c r="F175">
        <v>75</v>
      </c>
      <c r="G175">
        <v>0</v>
      </c>
      <c r="H175" t="str">
        <f t="shared" si="2"/>
        <v>NO MATCH</v>
      </c>
    </row>
    <row r="176" spans="1:8" hidden="1" x14ac:dyDescent="0.35">
      <c r="A176" t="s">
        <v>98</v>
      </c>
      <c r="B176" t="s">
        <v>9</v>
      </c>
      <c r="C176">
        <v>73</v>
      </c>
      <c r="D176">
        <v>75</v>
      </c>
      <c r="E176">
        <v>73</v>
      </c>
      <c r="F176">
        <v>75</v>
      </c>
      <c r="G176">
        <v>0</v>
      </c>
      <c r="H176" t="str">
        <f t="shared" si="2"/>
        <v>NO MATCH</v>
      </c>
    </row>
    <row r="177" spans="1:8" hidden="1" x14ac:dyDescent="0.35">
      <c r="A177" t="s">
        <v>116</v>
      </c>
      <c r="B177" t="s">
        <v>9</v>
      </c>
      <c r="C177">
        <v>73</v>
      </c>
      <c r="D177">
        <v>79</v>
      </c>
      <c r="E177">
        <v>73</v>
      </c>
      <c r="F177">
        <v>75</v>
      </c>
      <c r="G177">
        <v>0</v>
      </c>
      <c r="H177" t="str">
        <f t="shared" si="2"/>
        <v>NO MATCH</v>
      </c>
    </row>
    <row r="178" spans="1:8" hidden="1" x14ac:dyDescent="0.35">
      <c r="A178" t="s">
        <v>344</v>
      </c>
      <c r="B178" t="s">
        <v>129</v>
      </c>
      <c r="C178">
        <v>71</v>
      </c>
      <c r="D178">
        <v>62</v>
      </c>
      <c r="E178">
        <v>75</v>
      </c>
      <c r="F178">
        <v>75</v>
      </c>
      <c r="G178">
        <v>0</v>
      </c>
      <c r="H178" t="str">
        <f t="shared" si="2"/>
        <v>NO MATCH</v>
      </c>
    </row>
    <row r="179" spans="1:8" hidden="1" x14ac:dyDescent="0.35">
      <c r="A179" t="s">
        <v>172</v>
      </c>
      <c r="B179" t="s">
        <v>173</v>
      </c>
      <c r="C179">
        <v>70</v>
      </c>
      <c r="D179">
        <v>75</v>
      </c>
      <c r="E179">
        <v>61</v>
      </c>
      <c r="F179">
        <v>75</v>
      </c>
      <c r="G179">
        <v>0</v>
      </c>
      <c r="H179" t="str">
        <f t="shared" si="2"/>
        <v>NO MATCH</v>
      </c>
    </row>
    <row r="180" spans="1:8" hidden="1" x14ac:dyDescent="0.35">
      <c r="A180" t="s">
        <v>144</v>
      </c>
      <c r="B180" t="s">
        <v>140</v>
      </c>
      <c r="C180">
        <v>69</v>
      </c>
      <c r="D180">
        <v>80</v>
      </c>
      <c r="E180">
        <v>46</v>
      </c>
      <c r="F180">
        <v>75</v>
      </c>
      <c r="G180" s="1">
        <v>0</v>
      </c>
      <c r="H180" t="str">
        <f t="shared" si="2"/>
        <v>NO MATCH</v>
      </c>
    </row>
    <row r="181" spans="1:8" hidden="1" x14ac:dyDescent="0.35">
      <c r="A181" t="s">
        <v>100</v>
      </c>
      <c r="B181" t="s">
        <v>9</v>
      </c>
      <c r="C181">
        <v>68</v>
      </c>
      <c r="D181">
        <v>70</v>
      </c>
      <c r="E181">
        <v>68</v>
      </c>
      <c r="F181">
        <v>75</v>
      </c>
      <c r="G181">
        <v>0</v>
      </c>
      <c r="H181" t="str">
        <f t="shared" si="2"/>
        <v>NO MATCH</v>
      </c>
    </row>
    <row r="182" spans="1:8" hidden="1" x14ac:dyDescent="0.35">
      <c r="A182" t="s">
        <v>345</v>
      </c>
      <c r="B182" t="s">
        <v>22</v>
      </c>
      <c r="C182">
        <v>67</v>
      </c>
      <c r="D182">
        <v>67</v>
      </c>
      <c r="E182">
        <v>75</v>
      </c>
      <c r="F182">
        <v>75</v>
      </c>
      <c r="G182">
        <v>0</v>
      </c>
      <c r="H182" t="str">
        <f t="shared" si="2"/>
        <v>NO MATCH</v>
      </c>
    </row>
    <row r="183" spans="1:8" hidden="1" x14ac:dyDescent="0.35">
      <c r="A183" t="s">
        <v>154</v>
      </c>
      <c r="B183" t="s">
        <v>155</v>
      </c>
      <c r="C183">
        <v>67</v>
      </c>
      <c r="D183">
        <v>70</v>
      </c>
      <c r="E183">
        <v>50</v>
      </c>
      <c r="F183">
        <v>75</v>
      </c>
      <c r="G183">
        <v>0</v>
      </c>
      <c r="H183" t="str">
        <f t="shared" si="2"/>
        <v>NO MATCH</v>
      </c>
    </row>
    <row r="184" spans="1:8" hidden="1" x14ac:dyDescent="0.35">
      <c r="A184" t="s">
        <v>337</v>
      </c>
      <c r="B184" t="s">
        <v>29</v>
      </c>
      <c r="C184">
        <v>67</v>
      </c>
      <c r="D184">
        <v>75</v>
      </c>
      <c r="E184">
        <v>75</v>
      </c>
      <c r="F184">
        <v>75</v>
      </c>
      <c r="G184">
        <v>0</v>
      </c>
      <c r="H184" t="str">
        <f t="shared" si="2"/>
        <v>NO MATCH</v>
      </c>
    </row>
    <row r="185" spans="1:8" hidden="1" x14ac:dyDescent="0.35">
      <c r="A185" t="s">
        <v>138</v>
      </c>
      <c r="B185" t="s">
        <v>139</v>
      </c>
      <c r="C185">
        <v>62</v>
      </c>
      <c r="D185">
        <v>70</v>
      </c>
      <c r="E185">
        <v>62</v>
      </c>
      <c r="F185">
        <v>75</v>
      </c>
      <c r="G185">
        <v>0</v>
      </c>
      <c r="H185" t="str">
        <f t="shared" si="2"/>
        <v>NO MATCH</v>
      </c>
    </row>
    <row r="186" spans="1:8" hidden="1" x14ac:dyDescent="0.35">
      <c r="A186" t="s">
        <v>138</v>
      </c>
      <c r="B186" t="s">
        <v>140</v>
      </c>
      <c r="C186">
        <v>62</v>
      </c>
      <c r="D186">
        <v>80</v>
      </c>
      <c r="E186">
        <v>46</v>
      </c>
      <c r="F186">
        <v>75</v>
      </c>
      <c r="G186">
        <v>0</v>
      </c>
      <c r="H186" t="str">
        <f t="shared" si="2"/>
        <v>NO MATCH</v>
      </c>
    </row>
    <row r="187" spans="1:8" hidden="1" x14ac:dyDescent="0.35">
      <c r="A187" t="s">
        <v>138</v>
      </c>
      <c r="B187" t="s">
        <v>142</v>
      </c>
      <c r="C187">
        <v>62</v>
      </c>
      <c r="D187">
        <v>90</v>
      </c>
      <c r="E187">
        <v>62</v>
      </c>
      <c r="F187">
        <v>75</v>
      </c>
      <c r="G187">
        <v>0</v>
      </c>
      <c r="H187" t="str">
        <f t="shared" si="2"/>
        <v>NO MATCH</v>
      </c>
    </row>
    <row r="188" spans="1:8" hidden="1" x14ac:dyDescent="0.35">
      <c r="A188" t="s">
        <v>144</v>
      </c>
      <c r="B188" t="s">
        <v>139</v>
      </c>
      <c r="C188">
        <v>62</v>
      </c>
      <c r="D188">
        <v>80</v>
      </c>
      <c r="E188">
        <v>55</v>
      </c>
      <c r="F188">
        <v>75</v>
      </c>
      <c r="G188">
        <v>0</v>
      </c>
      <c r="H188" t="str">
        <f t="shared" si="2"/>
        <v>NO MATCH</v>
      </c>
    </row>
    <row r="189" spans="1:8" hidden="1" x14ac:dyDescent="0.35">
      <c r="A189" t="s">
        <v>144</v>
      </c>
      <c r="B189" t="s">
        <v>142</v>
      </c>
      <c r="C189">
        <v>62</v>
      </c>
      <c r="D189">
        <v>70</v>
      </c>
      <c r="E189">
        <v>62</v>
      </c>
      <c r="F189">
        <v>75</v>
      </c>
      <c r="G189">
        <v>0</v>
      </c>
      <c r="H189" t="str">
        <f t="shared" si="2"/>
        <v>NO MATCH</v>
      </c>
    </row>
    <row r="190" spans="1:8" hidden="1" x14ac:dyDescent="0.35">
      <c r="A190" t="s">
        <v>209</v>
      </c>
      <c r="B190" t="s">
        <v>155</v>
      </c>
      <c r="C190">
        <v>58</v>
      </c>
      <c r="D190">
        <v>70</v>
      </c>
      <c r="E190">
        <v>50</v>
      </c>
      <c r="F190">
        <v>75</v>
      </c>
      <c r="G190">
        <v>0</v>
      </c>
      <c r="H190" t="str">
        <f t="shared" si="2"/>
        <v>NO MATCH</v>
      </c>
    </row>
    <row r="191" spans="1:8" hidden="1" x14ac:dyDescent="0.35">
      <c r="A191" t="s">
        <v>148</v>
      </c>
      <c r="B191" t="s">
        <v>140</v>
      </c>
      <c r="C191">
        <v>54</v>
      </c>
      <c r="D191">
        <v>70</v>
      </c>
      <c r="E191">
        <v>54</v>
      </c>
      <c r="F191">
        <v>75</v>
      </c>
      <c r="G191">
        <v>0</v>
      </c>
      <c r="H191" t="str">
        <f t="shared" si="2"/>
        <v>NO MATCH</v>
      </c>
    </row>
    <row r="192" spans="1:8" hidden="1" x14ac:dyDescent="0.35">
      <c r="A192" t="s">
        <v>117</v>
      </c>
      <c r="B192" t="s">
        <v>121</v>
      </c>
      <c r="C192">
        <v>50</v>
      </c>
      <c r="D192">
        <v>60</v>
      </c>
      <c r="E192">
        <v>58</v>
      </c>
      <c r="F192">
        <v>75</v>
      </c>
      <c r="G192">
        <v>0</v>
      </c>
      <c r="H192" t="str">
        <f t="shared" si="2"/>
        <v>NO MATCH</v>
      </c>
    </row>
    <row r="193" spans="1:8" hidden="1" x14ac:dyDescent="0.35">
      <c r="A193" t="s">
        <v>252</v>
      </c>
      <c r="B193" t="s">
        <v>11</v>
      </c>
      <c r="C193">
        <v>50</v>
      </c>
      <c r="D193">
        <v>70</v>
      </c>
      <c r="E193">
        <v>57</v>
      </c>
      <c r="F193">
        <v>75</v>
      </c>
      <c r="G193">
        <v>0</v>
      </c>
      <c r="H193" t="str">
        <f t="shared" si="2"/>
        <v>NO MATCH</v>
      </c>
    </row>
    <row r="194" spans="1:8" hidden="1" x14ac:dyDescent="0.35">
      <c r="A194" t="s">
        <v>4</v>
      </c>
      <c r="B194" t="s">
        <v>5</v>
      </c>
      <c r="C194">
        <v>49</v>
      </c>
      <c r="D194">
        <v>73</v>
      </c>
      <c r="E194">
        <v>45</v>
      </c>
      <c r="F194">
        <v>75</v>
      </c>
      <c r="G194">
        <v>0</v>
      </c>
      <c r="H194" t="str">
        <f t="shared" ref="H194:H257" si="3">+IF(G194=1,"MATCH",IF(G194=2,"VERIFY","NO MATCH"))</f>
        <v>NO MATCH</v>
      </c>
    </row>
    <row r="195" spans="1:8" hidden="1" x14ac:dyDescent="0.35">
      <c r="A195" t="s">
        <v>12</v>
      </c>
      <c r="B195" t="s">
        <v>5</v>
      </c>
      <c r="C195">
        <v>49</v>
      </c>
      <c r="D195">
        <v>73</v>
      </c>
      <c r="E195">
        <v>53</v>
      </c>
      <c r="F195">
        <v>75</v>
      </c>
      <c r="G195">
        <v>0</v>
      </c>
      <c r="H195" t="str">
        <f t="shared" si="3"/>
        <v>NO MATCH</v>
      </c>
    </row>
    <row r="196" spans="1:8" hidden="1" x14ac:dyDescent="0.35">
      <c r="A196" t="s">
        <v>148</v>
      </c>
      <c r="B196" t="s">
        <v>139</v>
      </c>
      <c r="C196">
        <v>48</v>
      </c>
      <c r="D196">
        <v>70</v>
      </c>
      <c r="E196">
        <v>41</v>
      </c>
      <c r="F196">
        <v>75</v>
      </c>
      <c r="G196">
        <v>0</v>
      </c>
      <c r="H196" t="str">
        <f t="shared" si="3"/>
        <v>NO MATCH</v>
      </c>
    </row>
    <row r="197" spans="1:8" hidden="1" x14ac:dyDescent="0.35">
      <c r="A197" t="s">
        <v>148</v>
      </c>
      <c r="B197" t="s">
        <v>142</v>
      </c>
      <c r="C197">
        <v>48</v>
      </c>
      <c r="D197">
        <v>70</v>
      </c>
      <c r="E197">
        <v>41</v>
      </c>
      <c r="F197">
        <v>75</v>
      </c>
      <c r="G197">
        <v>0</v>
      </c>
      <c r="H197" t="str">
        <f t="shared" si="3"/>
        <v>NO MATCH</v>
      </c>
    </row>
    <row r="198" spans="1:8" hidden="1" x14ac:dyDescent="0.35">
      <c r="A198" t="s">
        <v>138</v>
      </c>
      <c r="B198" t="s">
        <v>141</v>
      </c>
      <c r="C198">
        <v>45</v>
      </c>
      <c r="D198">
        <v>80</v>
      </c>
      <c r="E198">
        <v>30</v>
      </c>
      <c r="F198">
        <v>75</v>
      </c>
      <c r="G198">
        <v>0</v>
      </c>
      <c r="H198" t="str">
        <f t="shared" si="3"/>
        <v>NO MATCH</v>
      </c>
    </row>
    <row r="199" spans="1:8" hidden="1" x14ac:dyDescent="0.35">
      <c r="A199" t="s">
        <v>10</v>
      </c>
      <c r="B199" t="s">
        <v>11</v>
      </c>
      <c r="C199">
        <v>42</v>
      </c>
      <c r="D199">
        <v>90</v>
      </c>
      <c r="E199">
        <v>42</v>
      </c>
      <c r="F199">
        <v>75</v>
      </c>
      <c r="G199">
        <v>0</v>
      </c>
      <c r="H199" t="str">
        <f t="shared" si="3"/>
        <v>NO MATCH</v>
      </c>
    </row>
    <row r="200" spans="1:8" hidden="1" x14ac:dyDescent="0.35">
      <c r="A200" t="s">
        <v>144</v>
      </c>
      <c r="B200" t="s">
        <v>141</v>
      </c>
      <c r="C200">
        <v>40</v>
      </c>
      <c r="D200">
        <v>80</v>
      </c>
      <c r="E200">
        <v>30</v>
      </c>
      <c r="F200">
        <v>75</v>
      </c>
      <c r="G200">
        <v>0</v>
      </c>
      <c r="H200" t="str">
        <f t="shared" si="3"/>
        <v>NO MATCH</v>
      </c>
    </row>
    <row r="201" spans="1:8" hidden="1" x14ac:dyDescent="0.35">
      <c r="A201" t="s">
        <v>148</v>
      </c>
      <c r="B201" t="s">
        <v>141</v>
      </c>
      <c r="C201">
        <v>35</v>
      </c>
      <c r="D201">
        <v>70</v>
      </c>
      <c r="E201">
        <v>35</v>
      </c>
      <c r="F201">
        <v>75</v>
      </c>
      <c r="G201">
        <v>0</v>
      </c>
      <c r="H201" t="str">
        <f t="shared" si="3"/>
        <v>NO MATCH</v>
      </c>
    </row>
    <row r="202" spans="1:8" hidden="1" x14ac:dyDescent="0.35">
      <c r="A202" t="s">
        <v>117</v>
      </c>
      <c r="B202" t="s">
        <v>120</v>
      </c>
      <c r="C202">
        <v>33</v>
      </c>
      <c r="D202">
        <v>60</v>
      </c>
      <c r="E202">
        <v>44</v>
      </c>
      <c r="F202">
        <v>75</v>
      </c>
      <c r="G202">
        <v>0</v>
      </c>
      <c r="H202" t="str">
        <f t="shared" si="3"/>
        <v>NO MATCH</v>
      </c>
    </row>
    <row r="203" spans="1:8" hidden="1" x14ac:dyDescent="0.35">
      <c r="A203" t="s">
        <v>117</v>
      </c>
      <c r="B203" t="s">
        <v>119</v>
      </c>
      <c r="C203">
        <v>32</v>
      </c>
      <c r="D203">
        <v>70</v>
      </c>
      <c r="E203">
        <v>36</v>
      </c>
      <c r="F203">
        <v>75</v>
      </c>
      <c r="G203">
        <v>0</v>
      </c>
      <c r="H203" t="str">
        <f t="shared" si="3"/>
        <v>NO MATCH</v>
      </c>
    </row>
    <row r="204" spans="1:8" hidden="1" x14ac:dyDescent="0.35">
      <c r="A204" t="s">
        <v>117</v>
      </c>
      <c r="B204" t="s">
        <v>118</v>
      </c>
      <c r="C204">
        <v>29</v>
      </c>
      <c r="D204">
        <v>60</v>
      </c>
      <c r="E204">
        <v>39</v>
      </c>
      <c r="F204">
        <v>75</v>
      </c>
      <c r="G204">
        <v>0</v>
      </c>
      <c r="H204" t="str">
        <f t="shared" si="3"/>
        <v>NO MATCH</v>
      </c>
    </row>
    <row r="205" spans="1:8" hidden="1" x14ac:dyDescent="0.35">
      <c r="A205" t="s">
        <v>127</v>
      </c>
      <c r="B205" t="s">
        <v>129</v>
      </c>
      <c r="C205">
        <v>74</v>
      </c>
      <c r="D205">
        <v>78</v>
      </c>
      <c r="E205">
        <v>74</v>
      </c>
      <c r="F205">
        <v>74</v>
      </c>
      <c r="G205">
        <v>0</v>
      </c>
      <c r="H205" t="str">
        <f t="shared" si="3"/>
        <v>NO MATCH</v>
      </c>
    </row>
    <row r="206" spans="1:8" hidden="1" x14ac:dyDescent="0.35">
      <c r="A206" t="s">
        <v>187</v>
      </c>
      <c r="B206" t="s">
        <v>150</v>
      </c>
      <c r="C206">
        <v>74</v>
      </c>
      <c r="D206">
        <v>89</v>
      </c>
      <c r="E206">
        <v>74</v>
      </c>
      <c r="F206">
        <v>74</v>
      </c>
      <c r="G206">
        <v>0</v>
      </c>
      <c r="H206" t="str">
        <f t="shared" si="3"/>
        <v>NO MATCH</v>
      </c>
    </row>
    <row r="207" spans="1:8" hidden="1" x14ac:dyDescent="0.35">
      <c r="A207" t="s">
        <v>243</v>
      </c>
      <c r="B207" t="s">
        <v>122</v>
      </c>
      <c r="C207">
        <v>74</v>
      </c>
      <c r="D207">
        <v>69</v>
      </c>
      <c r="E207">
        <v>74</v>
      </c>
      <c r="F207">
        <v>74</v>
      </c>
      <c r="G207">
        <v>0</v>
      </c>
      <c r="H207" t="str">
        <f t="shared" si="3"/>
        <v>NO MATCH</v>
      </c>
    </row>
    <row r="208" spans="1:8" hidden="1" x14ac:dyDescent="0.35">
      <c r="A208" t="s">
        <v>286</v>
      </c>
      <c r="B208" t="s">
        <v>205</v>
      </c>
      <c r="C208">
        <v>74</v>
      </c>
      <c r="D208">
        <v>78</v>
      </c>
      <c r="E208">
        <v>74</v>
      </c>
      <c r="F208">
        <v>74</v>
      </c>
      <c r="G208">
        <v>0</v>
      </c>
      <c r="H208" t="str">
        <f t="shared" si="3"/>
        <v>NO MATCH</v>
      </c>
    </row>
    <row r="209" spans="1:8" hidden="1" x14ac:dyDescent="0.35">
      <c r="A209" t="s">
        <v>183</v>
      </c>
      <c r="B209" t="s">
        <v>60</v>
      </c>
      <c r="C209">
        <v>70</v>
      </c>
      <c r="D209">
        <v>76</v>
      </c>
      <c r="E209">
        <v>47</v>
      </c>
      <c r="F209">
        <v>74</v>
      </c>
      <c r="G209">
        <v>0</v>
      </c>
      <c r="H209" t="str">
        <f t="shared" si="3"/>
        <v>NO MATCH</v>
      </c>
    </row>
    <row r="210" spans="1:8" hidden="1" x14ac:dyDescent="0.35">
      <c r="A210" t="s">
        <v>310</v>
      </c>
      <c r="B210" t="s">
        <v>97</v>
      </c>
      <c r="C210">
        <v>67</v>
      </c>
      <c r="D210">
        <v>75</v>
      </c>
      <c r="E210">
        <v>69</v>
      </c>
      <c r="F210">
        <v>74</v>
      </c>
      <c r="G210">
        <v>0</v>
      </c>
      <c r="H210" t="str">
        <f t="shared" si="3"/>
        <v>NO MATCH</v>
      </c>
    </row>
    <row r="211" spans="1:8" hidden="1" x14ac:dyDescent="0.35">
      <c r="A211" t="s">
        <v>314</v>
      </c>
      <c r="B211" t="s">
        <v>60</v>
      </c>
      <c r="C211">
        <v>60</v>
      </c>
      <c r="D211">
        <v>76</v>
      </c>
      <c r="E211">
        <v>47</v>
      </c>
      <c r="F211">
        <v>74</v>
      </c>
      <c r="G211">
        <v>0</v>
      </c>
      <c r="H211" t="str">
        <f t="shared" si="3"/>
        <v>NO MATCH</v>
      </c>
    </row>
    <row r="212" spans="1:8" hidden="1" x14ac:dyDescent="0.35">
      <c r="A212" t="s">
        <v>237</v>
      </c>
      <c r="B212" t="s">
        <v>233</v>
      </c>
      <c r="C212">
        <v>57</v>
      </c>
      <c r="D212">
        <v>74</v>
      </c>
      <c r="E212">
        <v>74</v>
      </c>
      <c r="F212">
        <v>74</v>
      </c>
      <c r="G212">
        <v>0</v>
      </c>
      <c r="H212" t="str">
        <f t="shared" si="3"/>
        <v>NO MATCH</v>
      </c>
    </row>
    <row r="213" spans="1:8" hidden="1" x14ac:dyDescent="0.35">
      <c r="A213" t="s">
        <v>235</v>
      </c>
      <c r="B213" t="s">
        <v>233</v>
      </c>
      <c r="C213">
        <v>53</v>
      </c>
      <c r="D213">
        <v>56</v>
      </c>
      <c r="E213">
        <v>53</v>
      </c>
      <c r="F213">
        <v>74</v>
      </c>
      <c r="G213">
        <v>0</v>
      </c>
      <c r="H213" t="str">
        <f t="shared" si="3"/>
        <v>NO MATCH</v>
      </c>
    </row>
    <row r="214" spans="1:8" hidden="1" x14ac:dyDescent="0.35">
      <c r="A214" t="s">
        <v>222</v>
      </c>
      <c r="B214" t="s">
        <v>223</v>
      </c>
      <c r="C214">
        <v>51</v>
      </c>
      <c r="D214">
        <v>59</v>
      </c>
      <c r="E214">
        <v>72</v>
      </c>
      <c r="F214">
        <v>74</v>
      </c>
      <c r="G214">
        <v>0</v>
      </c>
      <c r="H214" t="str">
        <f t="shared" si="3"/>
        <v>NO MATCH</v>
      </c>
    </row>
    <row r="215" spans="1:8" hidden="1" x14ac:dyDescent="0.35">
      <c r="A215" t="s">
        <v>23</v>
      </c>
      <c r="B215" t="s">
        <v>24</v>
      </c>
      <c r="C215">
        <v>30</v>
      </c>
      <c r="D215">
        <v>67</v>
      </c>
      <c r="E215">
        <v>30</v>
      </c>
      <c r="F215">
        <v>74</v>
      </c>
      <c r="G215">
        <v>0</v>
      </c>
      <c r="H215" t="str">
        <f t="shared" si="3"/>
        <v>NO MATCH</v>
      </c>
    </row>
    <row r="216" spans="1:8" hidden="1" x14ac:dyDescent="0.35">
      <c r="A216" t="s">
        <v>6</v>
      </c>
      <c r="B216" t="s">
        <v>7</v>
      </c>
      <c r="C216">
        <v>73</v>
      </c>
      <c r="D216">
        <v>60</v>
      </c>
      <c r="E216">
        <v>73</v>
      </c>
      <c r="F216">
        <v>73</v>
      </c>
      <c r="G216">
        <v>0</v>
      </c>
      <c r="H216" t="str">
        <f t="shared" si="3"/>
        <v>NO MATCH</v>
      </c>
    </row>
    <row r="217" spans="1:8" hidden="1" x14ac:dyDescent="0.35">
      <c r="A217" t="s">
        <v>51</v>
      </c>
      <c r="B217" t="s">
        <v>52</v>
      </c>
      <c r="C217">
        <v>73</v>
      </c>
      <c r="D217">
        <v>89</v>
      </c>
      <c r="E217">
        <v>73</v>
      </c>
      <c r="F217">
        <v>73</v>
      </c>
      <c r="G217">
        <v>0</v>
      </c>
      <c r="H217" t="str">
        <f t="shared" si="3"/>
        <v>NO MATCH</v>
      </c>
    </row>
    <row r="218" spans="1:8" hidden="1" x14ac:dyDescent="0.35">
      <c r="A218" t="s">
        <v>68</v>
      </c>
      <c r="B218" t="s">
        <v>63</v>
      </c>
      <c r="C218">
        <v>73</v>
      </c>
      <c r="D218">
        <v>73</v>
      </c>
      <c r="E218">
        <v>73</v>
      </c>
      <c r="F218">
        <v>73</v>
      </c>
      <c r="G218">
        <v>0</v>
      </c>
      <c r="H218" t="str">
        <f t="shared" si="3"/>
        <v>NO MATCH</v>
      </c>
    </row>
    <row r="219" spans="1:8" hidden="1" x14ac:dyDescent="0.35">
      <c r="A219" t="s">
        <v>81</v>
      </c>
      <c r="B219" t="s">
        <v>71</v>
      </c>
      <c r="C219">
        <v>73</v>
      </c>
      <c r="D219">
        <v>79</v>
      </c>
      <c r="E219">
        <v>53</v>
      </c>
      <c r="F219">
        <v>73</v>
      </c>
      <c r="G219">
        <v>0</v>
      </c>
      <c r="H219" t="str">
        <f t="shared" si="3"/>
        <v>NO MATCH</v>
      </c>
    </row>
    <row r="220" spans="1:8" hidden="1" x14ac:dyDescent="0.35">
      <c r="A220" t="s">
        <v>90</v>
      </c>
      <c r="B220" t="s">
        <v>91</v>
      </c>
      <c r="C220">
        <v>73</v>
      </c>
      <c r="D220">
        <v>80</v>
      </c>
      <c r="E220">
        <v>73</v>
      </c>
      <c r="F220">
        <v>73</v>
      </c>
      <c r="G220">
        <v>0</v>
      </c>
      <c r="H220" t="str">
        <f t="shared" si="3"/>
        <v>NO MATCH</v>
      </c>
    </row>
    <row r="221" spans="1:8" hidden="1" x14ac:dyDescent="0.35">
      <c r="A221" t="s">
        <v>109</v>
      </c>
      <c r="B221" t="s">
        <v>108</v>
      </c>
      <c r="C221">
        <v>73</v>
      </c>
      <c r="D221">
        <v>79</v>
      </c>
      <c r="E221">
        <v>73</v>
      </c>
      <c r="F221">
        <v>73</v>
      </c>
      <c r="G221">
        <v>0</v>
      </c>
      <c r="H221" t="str">
        <f t="shared" si="3"/>
        <v>NO MATCH</v>
      </c>
    </row>
    <row r="222" spans="1:8" hidden="1" x14ac:dyDescent="0.35">
      <c r="A222" t="s">
        <v>309</v>
      </c>
      <c r="B222" t="s">
        <v>290</v>
      </c>
      <c r="C222">
        <v>73</v>
      </c>
      <c r="D222">
        <v>80</v>
      </c>
      <c r="E222">
        <v>73</v>
      </c>
      <c r="F222">
        <v>73</v>
      </c>
      <c r="G222">
        <v>0</v>
      </c>
      <c r="H222" t="str">
        <f t="shared" si="3"/>
        <v>NO MATCH</v>
      </c>
    </row>
    <row r="223" spans="1:8" hidden="1" x14ac:dyDescent="0.35">
      <c r="A223" t="s">
        <v>162</v>
      </c>
      <c r="B223" t="s">
        <v>163</v>
      </c>
      <c r="C223">
        <v>73</v>
      </c>
      <c r="D223">
        <v>80</v>
      </c>
      <c r="E223">
        <v>73</v>
      </c>
      <c r="F223">
        <v>73</v>
      </c>
      <c r="G223">
        <v>0</v>
      </c>
      <c r="H223" t="str">
        <f t="shared" si="3"/>
        <v>NO MATCH</v>
      </c>
    </row>
    <row r="224" spans="1:8" hidden="1" x14ac:dyDescent="0.35">
      <c r="A224" t="s">
        <v>219</v>
      </c>
      <c r="B224" t="s">
        <v>102</v>
      </c>
      <c r="C224">
        <v>73</v>
      </c>
      <c r="D224">
        <v>75</v>
      </c>
      <c r="E224">
        <v>73</v>
      </c>
      <c r="F224">
        <v>73</v>
      </c>
      <c r="G224">
        <v>0</v>
      </c>
      <c r="H224" t="str">
        <f t="shared" si="3"/>
        <v>NO MATCH</v>
      </c>
    </row>
    <row r="225" spans="1:8" hidden="1" x14ac:dyDescent="0.35">
      <c r="A225" t="s">
        <v>239</v>
      </c>
      <c r="B225" t="s">
        <v>180</v>
      </c>
      <c r="C225">
        <v>73</v>
      </c>
      <c r="D225">
        <v>79</v>
      </c>
      <c r="E225">
        <v>73</v>
      </c>
      <c r="F225">
        <v>73</v>
      </c>
      <c r="G225">
        <v>0</v>
      </c>
      <c r="H225" t="str">
        <f t="shared" si="3"/>
        <v>NO MATCH</v>
      </c>
    </row>
    <row r="226" spans="1:8" hidden="1" x14ac:dyDescent="0.35">
      <c r="A226" t="s">
        <v>243</v>
      </c>
      <c r="B226" t="s">
        <v>225</v>
      </c>
      <c r="C226">
        <v>73</v>
      </c>
      <c r="D226">
        <v>81</v>
      </c>
      <c r="E226">
        <v>73</v>
      </c>
      <c r="F226">
        <v>73</v>
      </c>
      <c r="G226">
        <v>0</v>
      </c>
      <c r="H226" t="str">
        <f t="shared" si="3"/>
        <v>NO MATCH</v>
      </c>
    </row>
    <row r="227" spans="1:8" hidden="1" x14ac:dyDescent="0.35">
      <c r="A227" t="s">
        <v>249</v>
      </c>
      <c r="B227" t="s">
        <v>250</v>
      </c>
      <c r="C227">
        <v>73</v>
      </c>
      <c r="D227">
        <v>80</v>
      </c>
      <c r="E227">
        <v>73</v>
      </c>
      <c r="F227">
        <v>73</v>
      </c>
      <c r="G227">
        <v>0</v>
      </c>
      <c r="H227" t="str">
        <f t="shared" si="3"/>
        <v>NO MATCH</v>
      </c>
    </row>
    <row r="228" spans="1:8" hidden="1" x14ac:dyDescent="0.35">
      <c r="A228" t="s">
        <v>260</v>
      </c>
      <c r="B228" t="s">
        <v>102</v>
      </c>
      <c r="C228">
        <v>73</v>
      </c>
      <c r="D228">
        <v>50</v>
      </c>
      <c r="E228">
        <v>73</v>
      </c>
      <c r="F228">
        <v>73</v>
      </c>
      <c r="G228">
        <v>0</v>
      </c>
      <c r="H228" t="str">
        <f t="shared" si="3"/>
        <v>NO MATCH</v>
      </c>
    </row>
    <row r="229" spans="1:8" hidden="1" x14ac:dyDescent="0.35">
      <c r="A229" t="s">
        <v>346</v>
      </c>
      <c r="B229" t="s">
        <v>347</v>
      </c>
      <c r="C229">
        <v>71</v>
      </c>
      <c r="D229">
        <v>73</v>
      </c>
      <c r="E229">
        <v>73</v>
      </c>
      <c r="F229">
        <v>73</v>
      </c>
      <c r="G229">
        <v>0</v>
      </c>
      <c r="H229" t="str">
        <f t="shared" si="3"/>
        <v>NO MATCH</v>
      </c>
    </row>
    <row r="230" spans="1:8" hidden="1" x14ac:dyDescent="0.35">
      <c r="A230" t="s">
        <v>207</v>
      </c>
      <c r="B230" t="s">
        <v>9</v>
      </c>
      <c r="C230">
        <v>71</v>
      </c>
      <c r="D230">
        <v>75</v>
      </c>
      <c r="E230">
        <v>71</v>
      </c>
      <c r="F230">
        <v>73</v>
      </c>
      <c r="G230">
        <v>0</v>
      </c>
      <c r="H230" t="str">
        <f t="shared" si="3"/>
        <v>NO MATCH</v>
      </c>
    </row>
    <row r="231" spans="1:8" hidden="1" x14ac:dyDescent="0.35">
      <c r="A231" t="s">
        <v>220</v>
      </c>
      <c r="B231" t="s">
        <v>9</v>
      </c>
      <c r="C231">
        <v>71</v>
      </c>
      <c r="D231">
        <v>71</v>
      </c>
      <c r="E231">
        <v>71</v>
      </c>
      <c r="F231">
        <v>73</v>
      </c>
      <c r="G231">
        <v>0</v>
      </c>
      <c r="H231" t="str">
        <f t="shared" si="3"/>
        <v>NO MATCH</v>
      </c>
    </row>
    <row r="232" spans="1:8" hidden="1" x14ac:dyDescent="0.35">
      <c r="A232" t="s">
        <v>218</v>
      </c>
      <c r="B232" t="s">
        <v>9</v>
      </c>
      <c r="C232">
        <v>70</v>
      </c>
      <c r="D232">
        <v>77</v>
      </c>
      <c r="E232">
        <v>70</v>
      </c>
      <c r="F232">
        <v>73</v>
      </c>
      <c r="G232">
        <v>0</v>
      </c>
      <c r="H232" t="str">
        <f t="shared" si="3"/>
        <v>NO MATCH</v>
      </c>
    </row>
    <row r="233" spans="1:8" hidden="1" x14ac:dyDescent="0.35">
      <c r="A233" t="s">
        <v>111</v>
      </c>
      <c r="B233" t="s">
        <v>112</v>
      </c>
      <c r="C233">
        <v>68</v>
      </c>
      <c r="D233">
        <v>68</v>
      </c>
      <c r="E233">
        <v>60</v>
      </c>
      <c r="F233">
        <v>73</v>
      </c>
      <c r="G233">
        <v>0</v>
      </c>
      <c r="H233" t="str">
        <f t="shared" si="3"/>
        <v>NO MATCH</v>
      </c>
    </row>
    <row r="234" spans="1:8" hidden="1" x14ac:dyDescent="0.35">
      <c r="A234" t="s">
        <v>336</v>
      </c>
      <c r="B234" t="s">
        <v>32</v>
      </c>
      <c r="C234">
        <v>67</v>
      </c>
      <c r="D234">
        <v>60</v>
      </c>
      <c r="E234">
        <v>73</v>
      </c>
      <c r="F234">
        <v>73</v>
      </c>
      <c r="G234">
        <v>0</v>
      </c>
      <c r="H234" t="str">
        <f t="shared" si="3"/>
        <v>NO MATCH</v>
      </c>
    </row>
    <row r="235" spans="1:8" hidden="1" x14ac:dyDescent="0.35">
      <c r="A235" t="s">
        <v>306</v>
      </c>
      <c r="B235" t="s">
        <v>304</v>
      </c>
      <c r="C235">
        <v>67</v>
      </c>
      <c r="D235">
        <v>80</v>
      </c>
      <c r="E235">
        <v>73</v>
      </c>
      <c r="F235">
        <v>73</v>
      </c>
      <c r="G235">
        <v>0</v>
      </c>
      <c r="H235" t="str">
        <f t="shared" si="3"/>
        <v>NO MATCH</v>
      </c>
    </row>
    <row r="236" spans="1:8" hidden="1" x14ac:dyDescent="0.35">
      <c r="A236" t="s">
        <v>348</v>
      </c>
      <c r="B236" t="s">
        <v>290</v>
      </c>
      <c r="C236">
        <v>67</v>
      </c>
      <c r="D236">
        <v>73</v>
      </c>
      <c r="E236">
        <v>73</v>
      </c>
      <c r="F236">
        <v>73</v>
      </c>
      <c r="G236">
        <v>0</v>
      </c>
      <c r="H236" t="str">
        <f t="shared" si="3"/>
        <v>NO MATCH</v>
      </c>
    </row>
    <row r="237" spans="1:8" hidden="1" x14ac:dyDescent="0.35">
      <c r="A237" t="s">
        <v>349</v>
      </c>
      <c r="B237" t="s">
        <v>52</v>
      </c>
      <c r="C237">
        <v>67</v>
      </c>
      <c r="D237">
        <v>80</v>
      </c>
      <c r="E237">
        <v>73</v>
      </c>
      <c r="F237">
        <v>73</v>
      </c>
      <c r="G237">
        <v>0</v>
      </c>
      <c r="H237" t="str">
        <f t="shared" si="3"/>
        <v>NO MATCH</v>
      </c>
    </row>
    <row r="238" spans="1:8" hidden="1" x14ac:dyDescent="0.35">
      <c r="A238" t="s">
        <v>315</v>
      </c>
      <c r="B238" t="s">
        <v>316</v>
      </c>
      <c r="C238">
        <v>67</v>
      </c>
      <c r="D238">
        <v>67</v>
      </c>
      <c r="E238">
        <v>73</v>
      </c>
      <c r="F238">
        <v>73</v>
      </c>
      <c r="G238">
        <v>0</v>
      </c>
      <c r="H238" t="str">
        <f t="shared" si="3"/>
        <v>NO MATCH</v>
      </c>
    </row>
    <row r="239" spans="1:8" hidden="1" x14ac:dyDescent="0.35">
      <c r="A239" t="s">
        <v>70</v>
      </c>
      <c r="B239" t="s">
        <v>71</v>
      </c>
      <c r="C239">
        <v>65</v>
      </c>
      <c r="D239">
        <v>79</v>
      </c>
      <c r="E239">
        <v>59</v>
      </c>
      <c r="F239">
        <v>73</v>
      </c>
      <c r="G239">
        <v>0</v>
      </c>
      <c r="H239" t="str">
        <f t="shared" si="3"/>
        <v>NO MATCH</v>
      </c>
    </row>
    <row r="240" spans="1:8" hidden="1" x14ac:dyDescent="0.35">
      <c r="A240" t="s">
        <v>264</v>
      </c>
      <c r="B240" t="s">
        <v>9</v>
      </c>
      <c r="C240">
        <v>63</v>
      </c>
      <c r="D240">
        <v>75</v>
      </c>
      <c r="E240">
        <v>64</v>
      </c>
      <c r="F240">
        <v>73</v>
      </c>
      <c r="G240">
        <v>0</v>
      </c>
      <c r="H240" t="str">
        <f t="shared" si="3"/>
        <v>NO MATCH</v>
      </c>
    </row>
    <row r="241" spans="1:8" hidden="1" x14ac:dyDescent="0.35">
      <c r="A241" t="s">
        <v>323</v>
      </c>
      <c r="B241" t="s">
        <v>9</v>
      </c>
      <c r="C241">
        <v>58</v>
      </c>
      <c r="D241">
        <v>67</v>
      </c>
      <c r="E241">
        <v>58</v>
      </c>
      <c r="F241">
        <v>73</v>
      </c>
      <c r="G241">
        <v>0</v>
      </c>
      <c r="H241" t="str">
        <f t="shared" si="3"/>
        <v>NO MATCH</v>
      </c>
    </row>
    <row r="242" spans="1:8" hidden="1" x14ac:dyDescent="0.35">
      <c r="A242" t="s">
        <v>110</v>
      </c>
      <c r="B242" t="s">
        <v>9</v>
      </c>
      <c r="C242">
        <v>57</v>
      </c>
      <c r="D242">
        <v>67</v>
      </c>
      <c r="E242">
        <v>64</v>
      </c>
      <c r="F242">
        <v>73</v>
      </c>
      <c r="G242">
        <v>0</v>
      </c>
      <c r="H242" t="str">
        <f t="shared" si="3"/>
        <v>NO MATCH</v>
      </c>
    </row>
    <row r="243" spans="1:8" hidden="1" x14ac:dyDescent="0.35">
      <c r="A243" t="s">
        <v>270</v>
      </c>
      <c r="B243" t="s">
        <v>9</v>
      </c>
      <c r="C243">
        <v>43</v>
      </c>
      <c r="D243">
        <v>57</v>
      </c>
      <c r="E243">
        <v>64</v>
      </c>
      <c r="F243">
        <v>73</v>
      </c>
      <c r="G243">
        <v>0</v>
      </c>
      <c r="H243" t="str">
        <f t="shared" si="3"/>
        <v>NO MATCH</v>
      </c>
    </row>
    <row r="244" spans="1:8" hidden="1" x14ac:dyDescent="0.35">
      <c r="A244" t="s">
        <v>350</v>
      </c>
      <c r="B244" t="s">
        <v>332</v>
      </c>
      <c r="C244">
        <v>43</v>
      </c>
      <c r="D244">
        <v>57</v>
      </c>
      <c r="E244">
        <v>73</v>
      </c>
      <c r="F244">
        <v>73</v>
      </c>
      <c r="G244">
        <v>0</v>
      </c>
      <c r="H244" t="str">
        <f t="shared" si="3"/>
        <v>NO MATCH</v>
      </c>
    </row>
    <row r="245" spans="1:8" hidden="1" x14ac:dyDescent="0.35">
      <c r="A245" t="s">
        <v>285</v>
      </c>
      <c r="B245" t="s">
        <v>122</v>
      </c>
      <c r="C245">
        <v>80</v>
      </c>
      <c r="D245">
        <v>83</v>
      </c>
      <c r="E245">
        <v>72</v>
      </c>
      <c r="F245">
        <v>72</v>
      </c>
      <c r="G245">
        <v>0</v>
      </c>
      <c r="H245" t="str">
        <f t="shared" si="3"/>
        <v>NO MATCH</v>
      </c>
    </row>
    <row r="246" spans="1:8" hidden="1" x14ac:dyDescent="0.35">
      <c r="A246" t="s">
        <v>237</v>
      </c>
      <c r="B246" t="s">
        <v>236</v>
      </c>
      <c r="C246">
        <v>72</v>
      </c>
      <c r="D246">
        <v>71</v>
      </c>
      <c r="E246">
        <v>72</v>
      </c>
      <c r="F246">
        <v>72</v>
      </c>
      <c r="G246">
        <v>0</v>
      </c>
      <c r="H246" t="str">
        <f t="shared" si="3"/>
        <v>NO MATCH</v>
      </c>
    </row>
    <row r="247" spans="1:8" hidden="1" x14ac:dyDescent="0.35">
      <c r="A247" t="s">
        <v>143</v>
      </c>
      <c r="B247" t="s">
        <v>47</v>
      </c>
      <c r="C247">
        <v>68</v>
      </c>
      <c r="D247">
        <v>89</v>
      </c>
      <c r="E247">
        <v>72</v>
      </c>
      <c r="F247">
        <v>72</v>
      </c>
      <c r="G247">
        <v>0</v>
      </c>
      <c r="H247" t="str">
        <f t="shared" si="3"/>
        <v>NO MATCH</v>
      </c>
    </row>
    <row r="248" spans="1:8" hidden="1" x14ac:dyDescent="0.35">
      <c r="A248" t="s">
        <v>80</v>
      </c>
      <c r="B248" t="s">
        <v>301</v>
      </c>
      <c r="C248">
        <v>65</v>
      </c>
      <c r="D248">
        <v>69</v>
      </c>
      <c r="E248">
        <v>55</v>
      </c>
      <c r="F248">
        <v>72</v>
      </c>
      <c r="G248">
        <v>0</v>
      </c>
      <c r="H248" t="str">
        <f t="shared" si="3"/>
        <v>NO MATCH</v>
      </c>
    </row>
    <row r="249" spans="1:8" hidden="1" x14ac:dyDescent="0.35">
      <c r="A249" t="s">
        <v>277</v>
      </c>
      <c r="B249" t="s">
        <v>301</v>
      </c>
      <c r="C249">
        <v>59</v>
      </c>
      <c r="D249">
        <v>77</v>
      </c>
      <c r="E249">
        <v>55</v>
      </c>
      <c r="F249">
        <v>72</v>
      </c>
      <c r="G249">
        <v>0</v>
      </c>
      <c r="H249" t="str">
        <f t="shared" si="3"/>
        <v>NO MATCH</v>
      </c>
    </row>
    <row r="250" spans="1:8" hidden="1" x14ac:dyDescent="0.35">
      <c r="A250" t="s">
        <v>160</v>
      </c>
      <c r="B250" t="s">
        <v>5</v>
      </c>
      <c r="C250">
        <v>56</v>
      </c>
      <c r="D250">
        <v>75</v>
      </c>
      <c r="E250">
        <v>56</v>
      </c>
      <c r="F250">
        <v>72</v>
      </c>
      <c r="G250">
        <v>0</v>
      </c>
      <c r="H250" t="str">
        <f t="shared" si="3"/>
        <v>NO MATCH</v>
      </c>
    </row>
    <row r="251" spans="1:8" hidden="1" x14ac:dyDescent="0.35">
      <c r="A251" t="s">
        <v>124</v>
      </c>
      <c r="B251" t="s">
        <v>97</v>
      </c>
      <c r="C251">
        <v>51</v>
      </c>
      <c r="D251">
        <v>56</v>
      </c>
      <c r="E251">
        <v>72</v>
      </c>
      <c r="F251">
        <v>72</v>
      </c>
      <c r="G251">
        <v>0</v>
      </c>
      <c r="H251" t="str">
        <f t="shared" si="3"/>
        <v>NO MATCH</v>
      </c>
    </row>
    <row r="252" spans="1:8" hidden="1" x14ac:dyDescent="0.35">
      <c r="A252" t="s">
        <v>26</v>
      </c>
      <c r="B252" t="s">
        <v>27</v>
      </c>
      <c r="C252">
        <v>71</v>
      </c>
      <c r="D252">
        <v>75</v>
      </c>
      <c r="E252">
        <v>71</v>
      </c>
      <c r="F252">
        <v>71</v>
      </c>
      <c r="G252">
        <v>0</v>
      </c>
      <c r="H252" t="str">
        <f t="shared" si="3"/>
        <v>NO MATCH</v>
      </c>
    </row>
    <row r="253" spans="1:8" hidden="1" x14ac:dyDescent="0.35">
      <c r="A253" t="s">
        <v>31</v>
      </c>
      <c r="B253" t="s">
        <v>32</v>
      </c>
      <c r="C253">
        <v>71</v>
      </c>
      <c r="D253">
        <v>71</v>
      </c>
      <c r="E253">
        <v>71</v>
      </c>
      <c r="F253">
        <v>71</v>
      </c>
      <c r="G253">
        <v>0</v>
      </c>
      <c r="H253" t="str">
        <f t="shared" si="3"/>
        <v>NO MATCH</v>
      </c>
    </row>
    <row r="254" spans="1:8" hidden="1" x14ac:dyDescent="0.35">
      <c r="A254" t="s">
        <v>61</v>
      </c>
      <c r="B254" t="s">
        <v>53</v>
      </c>
      <c r="C254">
        <v>71</v>
      </c>
      <c r="D254">
        <v>62</v>
      </c>
      <c r="E254">
        <v>71</v>
      </c>
      <c r="F254">
        <v>71</v>
      </c>
      <c r="G254">
        <v>0</v>
      </c>
      <c r="H254" t="str">
        <f t="shared" si="3"/>
        <v>NO MATCH</v>
      </c>
    </row>
    <row r="255" spans="1:8" hidden="1" x14ac:dyDescent="0.35">
      <c r="A255" t="s">
        <v>184</v>
      </c>
      <c r="B255" t="s">
        <v>30</v>
      </c>
      <c r="C255">
        <v>71</v>
      </c>
      <c r="D255">
        <v>83</v>
      </c>
      <c r="E255">
        <v>71</v>
      </c>
      <c r="F255">
        <v>71</v>
      </c>
      <c r="G255">
        <v>0</v>
      </c>
      <c r="H255" t="str">
        <f t="shared" si="3"/>
        <v>NO MATCH</v>
      </c>
    </row>
    <row r="256" spans="1:8" hidden="1" x14ac:dyDescent="0.35">
      <c r="A256" t="s">
        <v>189</v>
      </c>
      <c r="B256" t="s">
        <v>190</v>
      </c>
      <c r="C256">
        <v>71</v>
      </c>
      <c r="D256">
        <v>67</v>
      </c>
      <c r="E256">
        <v>71</v>
      </c>
      <c r="F256">
        <v>71</v>
      </c>
      <c r="G256">
        <v>0</v>
      </c>
      <c r="H256" t="str">
        <f t="shared" si="3"/>
        <v>NO MATCH</v>
      </c>
    </row>
    <row r="257" spans="1:8" hidden="1" x14ac:dyDescent="0.35">
      <c r="A257" t="s">
        <v>195</v>
      </c>
      <c r="B257" t="s">
        <v>20</v>
      </c>
      <c r="C257">
        <v>71</v>
      </c>
      <c r="D257">
        <v>75</v>
      </c>
      <c r="E257">
        <v>71</v>
      </c>
      <c r="F257">
        <v>71</v>
      </c>
      <c r="G257">
        <v>0</v>
      </c>
      <c r="H257" t="str">
        <f t="shared" si="3"/>
        <v>NO MATCH</v>
      </c>
    </row>
    <row r="258" spans="1:8" hidden="1" x14ac:dyDescent="0.35">
      <c r="A258" t="s">
        <v>212</v>
      </c>
      <c r="B258" t="s">
        <v>213</v>
      </c>
      <c r="C258">
        <v>71</v>
      </c>
      <c r="D258">
        <v>91</v>
      </c>
      <c r="E258">
        <v>71</v>
      </c>
      <c r="F258">
        <v>71</v>
      </c>
      <c r="G258">
        <v>0</v>
      </c>
      <c r="H258" t="str">
        <f t="shared" ref="H258:H321" si="4">+IF(G258=1,"MATCH",IF(G258=2,"VERIFY","NO MATCH"))</f>
        <v>NO MATCH</v>
      </c>
    </row>
    <row r="259" spans="1:8" hidden="1" x14ac:dyDescent="0.35">
      <c r="A259" t="s">
        <v>251</v>
      </c>
      <c r="B259" t="s">
        <v>225</v>
      </c>
      <c r="C259">
        <v>71</v>
      </c>
      <c r="D259">
        <v>79</v>
      </c>
      <c r="E259">
        <v>71</v>
      </c>
      <c r="F259">
        <v>71</v>
      </c>
      <c r="G259">
        <v>0</v>
      </c>
      <c r="H259" t="str">
        <f t="shared" si="4"/>
        <v>NO MATCH</v>
      </c>
    </row>
    <row r="260" spans="1:8" hidden="1" x14ac:dyDescent="0.35">
      <c r="A260" t="s">
        <v>289</v>
      </c>
      <c r="B260" t="s">
        <v>290</v>
      </c>
      <c r="C260">
        <v>71</v>
      </c>
      <c r="D260">
        <v>83</v>
      </c>
      <c r="E260">
        <v>71</v>
      </c>
      <c r="F260">
        <v>71</v>
      </c>
      <c r="G260">
        <v>0</v>
      </c>
      <c r="H260" t="str">
        <f t="shared" si="4"/>
        <v>NO MATCH</v>
      </c>
    </row>
    <row r="261" spans="1:8" hidden="1" x14ac:dyDescent="0.35">
      <c r="A261" t="s">
        <v>311</v>
      </c>
      <c r="B261" t="s">
        <v>312</v>
      </c>
      <c r="C261">
        <v>69</v>
      </c>
      <c r="D261">
        <v>58</v>
      </c>
      <c r="E261">
        <v>36</v>
      </c>
      <c r="F261">
        <v>71</v>
      </c>
      <c r="G261">
        <v>0</v>
      </c>
      <c r="H261" t="str">
        <f t="shared" si="4"/>
        <v>NO MATCH</v>
      </c>
    </row>
    <row r="262" spans="1:8" hidden="1" x14ac:dyDescent="0.35">
      <c r="A262" t="s">
        <v>235</v>
      </c>
      <c r="B262" t="s">
        <v>234</v>
      </c>
      <c r="C262">
        <v>68</v>
      </c>
      <c r="D262">
        <v>72</v>
      </c>
      <c r="E262">
        <v>68</v>
      </c>
      <c r="F262">
        <v>71</v>
      </c>
      <c r="G262">
        <v>0</v>
      </c>
      <c r="H262" t="str">
        <f t="shared" si="4"/>
        <v>NO MATCH</v>
      </c>
    </row>
    <row r="263" spans="1:8" hidden="1" x14ac:dyDescent="0.35">
      <c r="A263" t="s">
        <v>145</v>
      </c>
      <c r="B263" t="s">
        <v>140</v>
      </c>
      <c r="C263">
        <v>67</v>
      </c>
      <c r="D263">
        <v>73</v>
      </c>
      <c r="E263">
        <v>44</v>
      </c>
      <c r="F263">
        <v>71</v>
      </c>
      <c r="G263">
        <v>0</v>
      </c>
      <c r="H263" t="str">
        <f t="shared" si="4"/>
        <v>NO MATCH</v>
      </c>
    </row>
    <row r="264" spans="1:8" hidden="1" x14ac:dyDescent="0.35">
      <c r="A264" t="s">
        <v>349</v>
      </c>
      <c r="B264" t="s">
        <v>181</v>
      </c>
      <c r="C264">
        <v>67</v>
      </c>
      <c r="D264">
        <v>57</v>
      </c>
      <c r="E264">
        <v>71</v>
      </c>
      <c r="F264">
        <v>71</v>
      </c>
      <c r="G264">
        <v>0</v>
      </c>
      <c r="H264" t="str">
        <f t="shared" si="4"/>
        <v>NO MATCH</v>
      </c>
    </row>
    <row r="265" spans="1:8" hidden="1" x14ac:dyDescent="0.35">
      <c r="A265" t="s">
        <v>317</v>
      </c>
      <c r="B265" t="s">
        <v>234</v>
      </c>
      <c r="C265">
        <v>67</v>
      </c>
      <c r="D265">
        <v>72</v>
      </c>
      <c r="E265">
        <v>67</v>
      </c>
      <c r="F265">
        <v>71</v>
      </c>
      <c r="G265">
        <v>0</v>
      </c>
      <c r="H265" t="str">
        <f t="shared" si="4"/>
        <v>NO MATCH</v>
      </c>
    </row>
    <row r="266" spans="1:8" hidden="1" x14ac:dyDescent="0.35">
      <c r="A266" t="s">
        <v>244</v>
      </c>
      <c r="B266" t="s">
        <v>150</v>
      </c>
      <c r="C266">
        <v>67</v>
      </c>
      <c r="D266">
        <v>82</v>
      </c>
      <c r="E266">
        <v>71</v>
      </c>
      <c r="F266">
        <v>71</v>
      </c>
      <c r="G266">
        <v>0</v>
      </c>
      <c r="H266" t="str">
        <f t="shared" si="4"/>
        <v>NO MATCH</v>
      </c>
    </row>
    <row r="267" spans="1:8" hidden="1" x14ac:dyDescent="0.35">
      <c r="A267" t="s">
        <v>73</v>
      </c>
      <c r="B267" t="s">
        <v>75</v>
      </c>
      <c r="C267">
        <v>65</v>
      </c>
      <c r="D267">
        <v>67</v>
      </c>
      <c r="E267">
        <v>65</v>
      </c>
      <c r="F267">
        <v>71</v>
      </c>
      <c r="G267">
        <v>0</v>
      </c>
      <c r="H267" t="str">
        <f t="shared" si="4"/>
        <v>NO MATCH</v>
      </c>
    </row>
    <row r="268" spans="1:8" hidden="1" x14ac:dyDescent="0.35">
      <c r="A268" t="s">
        <v>194</v>
      </c>
      <c r="B268" t="s">
        <v>60</v>
      </c>
      <c r="C268">
        <v>64</v>
      </c>
      <c r="D268">
        <v>78</v>
      </c>
      <c r="E268">
        <v>45</v>
      </c>
      <c r="F268">
        <v>71</v>
      </c>
      <c r="G268">
        <v>0</v>
      </c>
      <c r="H268" t="str">
        <f t="shared" si="4"/>
        <v>NO MATCH</v>
      </c>
    </row>
    <row r="269" spans="1:8" hidden="1" x14ac:dyDescent="0.35">
      <c r="A269" t="s">
        <v>73</v>
      </c>
      <c r="B269" t="s">
        <v>74</v>
      </c>
      <c r="C269">
        <v>63</v>
      </c>
      <c r="D269">
        <v>67</v>
      </c>
      <c r="E269">
        <v>59</v>
      </c>
      <c r="F269">
        <v>71</v>
      </c>
      <c r="G269">
        <v>0</v>
      </c>
      <c r="H269" t="str">
        <f t="shared" si="4"/>
        <v>NO MATCH</v>
      </c>
    </row>
    <row r="270" spans="1:8" hidden="1" x14ac:dyDescent="0.35">
      <c r="A270" t="s">
        <v>351</v>
      </c>
      <c r="B270" t="s">
        <v>97</v>
      </c>
      <c r="C270">
        <v>61</v>
      </c>
      <c r="D270">
        <v>78</v>
      </c>
      <c r="E270">
        <v>62</v>
      </c>
      <c r="F270">
        <v>71</v>
      </c>
      <c r="G270">
        <v>0</v>
      </c>
      <c r="H270" t="str">
        <f t="shared" si="4"/>
        <v>NO MATCH</v>
      </c>
    </row>
    <row r="271" spans="1:8" hidden="1" x14ac:dyDescent="0.35">
      <c r="A271" t="s">
        <v>145</v>
      </c>
      <c r="B271" t="s">
        <v>139</v>
      </c>
      <c r="C271">
        <v>60</v>
      </c>
      <c r="D271">
        <v>73</v>
      </c>
      <c r="E271">
        <v>53</v>
      </c>
      <c r="F271">
        <v>71</v>
      </c>
      <c r="G271">
        <v>0</v>
      </c>
      <c r="H271" t="str">
        <f t="shared" si="4"/>
        <v>NO MATCH</v>
      </c>
    </row>
    <row r="272" spans="1:8" hidden="1" x14ac:dyDescent="0.35">
      <c r="A272" t="s">
        <v>145</v>
      </c>
      <c r="B272" t="s">
        <v>142</v>
      </c>
      <c r="C272">
        <v>60</v>
      </c>
      <c r="D272">
        <v>73</v>
      </c>
      <c r="E272">
        <v>67</v>
      </c>
      <c r="F272">
        <v>71</v>
      </c>
      <c r="G272">
        <v>0</v>
      </c>
      <c r="H272" t="str">
        <f t="shared" si="4"/>
        <v>NO MATCH</v>
      </c>
    </row>
    <row r="273" spans="1:8" hidden="1" x14ac:dyDescent="0.35">
      <c r="A273" t="s">
        <v>59</v>
      </c>
      <c r="B273" t="s">
        <v>60</v>
      </c>
      <c r="C273">
        <v>59</v>
      </c>
      <c r="D273">
        <v>72</v>
      </c>
      <c r="E273">
        <v>59</v>
      </c>
      <c r="F273">
        <v>71</v>
      </c>
      <c r="G273">
        <v>0</v>
      </c>
      <c r="H273" t="str">
        <f t="shared" si="4"/>
        <v>NO MATCH</v>
      </c>
    </row>
    <row r="274" spans="1:8" hidden="1" x14ac:dyDescent="0.35">
      <c r="A274" t="s">
        <v>96</v>
      </c>
      <c r="B274" t="s">
        <v>97</v>
      </c>
      <c r="C274">
        <v>58</v>
      </c>
      <c r="D274">
        <v>80</v>
      </c>
      <c r="E274">
        <v>54</v>
      </c>
      <c r="F274">
        <v>71</v>
      </c>
      <c r="G274">
        <v>0</v>
      </c>
      <c r="H274" t="str">
        <f t="shared" si="4"/>
        <v>NO MATCH</v>
      </c>
    </row>
    <row r="275" spans="1:8" hidden="1" x14ac:dyDescent="0.35">
      <c r="A275" t="s">
        <v>193</v>
      </c>
      <c r="B275" t="s">
        <v>97</v>
      </c>
      <c r="C275">
        <v>56</v>
      </c>
      <c r="D275">
        <v>72</v>
      </c>
      <c r="E275">
        <v>56</v>
      </c>
      <c r="F275">
        <v>71</v>
      </c>
      <c r="G275">
        <v>0</v>
      </c>
      <c r="H275" t="str">
        <f t="shared" si="4"/>
        <v>NO MATCH</v>
      </c>
    </row>
    <row r="276" spans="1:8" hidden="1" x14ac:dyDescent="0.35">
      <c r="A276" t="s">
        <v>62</v>
      </c>
      <c r="B276" t="s">
        <v>63</v>
      </c>
      <c r="C276">
        <v>54</v>
      </c>
      <c r="D276">
        <v>64</v>
      </c>
      <c r="E276">
        <v>54</v>
      </c>
      <c r="F276">
        <v>71</v>
      </c>
      <c r="G276">
        <v>0</v>
      </c>
      <c r="H276" t="str">
        <f t="shared" si="4"/>
        <v>NO MATCH</v>
      </c>
    </row>
    <row r="277" spans="1:8" hidden="1" x14ac:dyDescent="0.35">
      <c r="A277" t="s">
        <v>317</v>
      </c>
      <c r="B277" t="s">
        <v>233</v>
      </c>
      <c r="C277">
        <v>51</v>
      </c>
      <c r="D277">
        <v>56</v>
      </c>
      <c r="E277">
        <v>51</v>
      </c>
      <c r="F277">
        <v>71</v>
      </c>
      <c r="G277">
        <v>0</v>
      </c>
      <c r="H277" t="str">
        <f t="shared" si="4"/>
        <v>NO MATCH</v>
      </c>
    </row>
    <row r="278" spans="1:8" hidden="1" x14ac:dyDescent="0.35">
      <c r="A278" t="s">
        <v>263</v>
      </c>
      <c r="B278" t="s">
        <v>106</v>
      </c>
      <c r="C278">
        <v>50</v>
      </c>
      <c r="D278">
        <v>50</v>
      </c>
      <c r="E278">
        <v>50</v>
      </c>
      <c r="F278">
        <v>71</v>
      </c>
      <c r="G278">
        <v>0</v>
      </c>
      <c r="H278" t="str">
        <f t="shared" si="4"/>
        <v>NO MATCH</v>
      </c>
    </row>
    <row r="279" spans="1:8" hidden="1" x14ac:dyDescent="0.35">
      <c r="A279" t="s">
        <v>158</v>
      </c>
      <c r="B279" t="s">
        <v>60</v>
      </c>
      <c r="C279">
        <v>45</v>
      </c>
      <c r="D279">
        <v>71</v>
      </c>
      <c r="E279">
        <v>64</v>
      </c>
      <c r="F279">
        <v>71</v>
      </c>
      <c r="G279">
        <v>0</v>
      </c>
      <c r="H279" t="str">
        <f t="shared" si="4"/>
        <v>NO MATCH</v>
      </c>
    </row>
    <row r="280" spans="1:8" hidden="1" x14ac:dyDescent="0.35">
      <c r="A280" t="s">
        <v>123</v>
      </c>
      <c r="B280" t="s">
        <v>97</v>
      </c>
      <c r="C280">
        <v>44</v>
      </c>
      <c r="D280">
        <v>56</v>
      </c>
      <c r="E280">
        <v>62</v>
      </c>
      <c r="F280">
        <v>71</v>
      </c>
      <c r="G280">
        <v>0</v>
      </c>
      <c r="H280" t="str">
        <f t="shared" si="4"/>
        <v>NO MATCH</v>
      </c>
    </row>
    <row r="281" spans="1:8" hidden="1" x14ac:dyDescent="0.35">
      <c r="A281" t="s">
        <v>145</v>
      </c>
      <c r="B281" t="s">
        <v>141</v>
      </c>
      <c r="C281">
        <v>44</v>
      </c>
      <c r="D281">
        <v>64</v>
      </c>
      <c r="E281">
        <v>29</v>
      </c>
      <c r="F281">
        <v>71</v>
      </c>
      <c r="G281">
        <v>0</v>
      </c>
      <c r="H281" t="str">
        <f t="shared" si="4"/>
        <v>NO MATCH</v>
      </c>
    </row>
    <row r="282" spans="1:8" hidden="1" x14ac:dyDescent="0.35">
      <c r="A282" t="s">
        <v>62</v>
      </c>
      <c r="B282" t="s">
        <v>67</v>
      </c>
      <c r="C282">
        <v>41</v>
      </c>
      <c r="D282">
        <v>64</v>
      </c>
      <c r="E282">
        <v>50</v>
      </c>
      <c r="F282">
        <v>71</v>
      </c>
      <c r="G282">
        <v>0</v>
      </c>
      <c r="H282" t="str">
        <f t="shared" si="4"/>
        <v>NO MATCH</v>
      </c>
    </row>
    <row r="283" spans="1:8" hidden="1" x14ac:dyDescent="0.35">
      <c r="A283" t="s">
        <v>62</v>
      </c>
      <c r="B283" t="s">
        <v>64</v>
      </c>
      <c r="C283">
        <v>37</v>
      </c>
      <c r="D283">
        <v>73</v>
      </c>
      <c r="E283">
        <v>37</v>
      </c>
      <c r="F283">
        <v>71</v>
      </c>
      <c r="G283">
        <v>0</v>
      </c>
      <c r="H283" t="str">
        <f t="shared" si="4"/>
        <v>NO MATCH</v>
      </c>
    </row>
    <row r="284" spans="1:8" hidden="1" x14ac:dyDescent="0.35">
      <c r="A284" t="s">
        <v>146</v>
      </c>
      <c r="B284" t="s">
        <v>147</v>
      </c>
      <c r="C284">
        <v>36</v>
      </c>
      <c r="D284">
        <v>59</v>
      </c>
      <c r="E284">
        <v>71</v>
      </c>
      <c r="F284">
        <v>71</v>
      </c>
      <c r="G284">
        <v>0</v>
      </c>
      <c r="H284" t="str">
        <f t="shared" si="4"/>
        <v>NO MATCH</v>
      </c>
    </row>
    <row r="285" spans="1:8" hidden="1" x14ac:dyDescent="0.35">
      <c r="A285" t="s">
        <v>210</v>
      </c>
      <c r="B285" t="s">
        <v>211</v>
      </c>
      <c r="C285">
        <v>31</v>
      </c>
      <c r="D285">
        <v>55</v>
      </c>
      <c r="E285">
        <v>46</v>
      </c>
      <c r="F285">
        <v>71</v>
      </c>
      <c r="G285">
        <v>0</v>
      </c>
      <c r="H285" t="str">
        <f t="shared" si="4"/>
        <v>NO MATCH</v>
      </c>
    </row>
    <row r="286" spans="1:8" hidden="1" x14ac:dyDescent="0.35">
      <c r="A286" t="s">
        <v>321</v>
      </c>
      <c r="B286" t="s">
        <v>301</v>
      </c>
      <c r="C286">
        <v>73</v>
      </c>
      <c r="D286">
        <v>83</v>
      </c>
      <c r="E286">
        <v>45</v>
      </c>
      <c r="F286">
        <v>70</v>
      </c>
      <c r="G286">
        <v>0</v>
      </c>
      <c r="H286" t="str">
        <f t="shared" si="4"/>
        <v>NO MATCH</v>
      </c>
    </row>
    <row r="287" spans="1:8" hidden="1" x14ac:dyDescent="0.35">
      <c r="A287" t="s">
        <v>179</v>
      </c>
      <c r="B287" t="s">
        <v>180</v>
      </c>
      <c r="C287">
        <v>74</v>
      </c>
      <c r="D287">
        <v>67</v>
      </c>
      <c r="E287">
        <v>69</v>
      </c>
      <c r="F287">
        <v>69</v>
      </c>
      <c r="G287">
        <v>0</v>
      </c>
      <c r="H287" t="str">
        <f t="shared" si="4"/>
        <v>NO MATCH</v>
      </c>
    </row>
    <row r="288" spans="1:8" hidden="1" x14ac:dyDescent="0.35">
      <c r="A288" t="s">
        <v>352</v>
      </c>
      <c r="B288" t="s">
        <v>343</v>
      </c>
      <c r="C288">
        <v>75</v>
      </c>
      <c r="D288">
        <v>67</v>
      </c>
      <c r="E288">
        <v>67</v>
      </c>
      <c r="F288">
        <v>67</v>
      </c>
      <c r="G288">
        <v>0</v>
      </c>
      <c r="H288" t="str">
        <f t="shared" si="4"/>
        <v>NO MATCH</v>
      </c>
    </row>
    <row r="289" spans="1:8" hidden="1" x14ac:dyDescent="0.35">
      <c r="A289" t="s">
        <v>353</v>
      </c>
      <c r="B289" t="s">
        <v>343</v>
      </c>
      <c r="C289">
        <v>73</v>
      </c>
      <c r="D289">
        <v>60</v>
      </c>
      <c r="E289">
        <v>67</v>
      </c>
      <c r="F289">
        <v>67</v>
      </c>
      <c r="G289">
        <v>0</v>
      </c>
      <c r="H289" t="str">
        <f t="shared" si="4"/>
        <v>NO MATCH</v>
      </c>
    </row>
    <row r="290" spans="1:8" hidden="1" x14ac:dyDescent="0.35">
      <c r="A290" t="s">
        <v>354</v>
      </c>
      <c r="B290" t="s">
        <v>303</v>
      </c>
      <c r="C290">
        <v>71</v>
      </c>
      <c r="D290">
        <v>67</v>
      </c>
      <c r="E290">
        <v>67</v>
      </c>
      <c r="F290">
        <v>67</v>
      </c>
      <c r="G290">
        <v>0</v>
      </c>
      <c r="H290" t="str">
        <f t="shared" si="4"/>
        <v>NO MATCH</v>
      </c>
    </row>
    <row r="291" spans="1:8" hidden="1" x14ac:dyDescent="0.35">
      <c r="A291" t="s">
        <v>355</v>
      </c>
      <c r="B291" t="s">
        <v>316</v>
      </c>
      <c r="C291">
        <v>71</v>
      </c>
      <c r="D291">
        <v>55</v>
      </c>
      <c r="E291">
        <v>67</v>
      </c>
      <c r="F291">
        <v>67</v>
      </c>
      <c r="G291">
        <v>0</v>
      </c>
      <c r="H291" t="str">
        <f t="shared" si="4"/>
        <v>NO MATCH</v>
      </c>
    </row>
    <row r="292" spans="1:8" hidden="1" x14ac:dyDescent="0.35">
      <c r="A292" t="s">
        <v>308</v>
      </c>
      <c r="B292" t="s">
        <v>304</v>
      </c>
      <c r="C292">
        <v>71</v>
      </c>
      <c r="D292">
        <v>71</v>
      </c>
      <c r="E292">
        <v>67</v>
      </c>
      <c r="F292">
        <v>67</v>
      </c>
      <c r="G292">
        <v>0</v>
      </c>
      <c r="H292" t="str">
        <f t="shared" si="4"/>
        <v>NO MATCH</v>
      </c>
    </row>
    <row r="293" spans="1:8" hidden="1" x14ac:dyDescent="0.35">
      <c r="A293" t="s">
        <v>313</v>
      </c>
      <c r="B293" t="s">
        <v>343</v>
      </c>
      <c r="C293">
        <v>71</v>
      </c>
      <c r="D293">
        <v>80</v>
      </c>
      <c r="E293">
        <v>67</v>
      </c>
      <c r="F293">
        <v>67</v>
      </c>
      <c r="G293">
        <v>0</v>
      </c>
      <c r="H293" t="str">
        <f t="shared" si="4"/>
        <v>NO MATCH</v>
      </c>
    </row>
    <row r="294" spans="1:8" hidden="1" x14ac:dyDescent="0.35">
      <c r="A294" t="s">
        <v>107</v>
      </c>
      <c r="B294" t="s">
        <v>108</v>
      </c>
      <c r="C294">
        <v>77</v>
      </c>
      <c r="D294">
        <v>80</v>
      </c>
      <c r="E294">
        <v>65</v>
      </c>
      <c r="F294">
        <v>65</v>
      </c>
      <c r="G294">
        <v>0</v>
      </c>
      <c r="H294" t="str">
        <f t="shared" si="4"/>
        <v>NO MATCH</v>
      </c>
    </row>
    <row r="295" spans="1:8" hidden="1" x14ac:dyDescent="0.35">
      <c r="A295" t="s">
        <v>247</v>
      </c>
      <c r="B295" t="s">
        <v>246</v>
      </c>
      <c r="C295">
        <v>75</v>
      </c>
      <c r="D295">
        <v>75</v>
      </c>
      <c r="E295">
        <v>50</v>
      </c>
      <c r="F295">
        <v>50</v>
      </c>
      <c r="G295">
        <v>0</v>
      </c>
      <c r="H295" t="str">
        <f t="shared" si="4"/>
        <v>NO MATCH</v>
      </c>
    </row>
  </sheetData>
  <autoFilter ref="A1:I295" xr:uid="{00000000-0001-0000-0000-000000000000}">
    <filterColumn colId="7">
      <filters>
        <filter val="MATCH"/>
        <filter val="VERIF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B0EF0-8799-42FA-99DC-988413073C16}">
  <dimension ref="A3:B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3" spans="1:2" x14ac:dyDescent="0.35">
      <c r="A3" s="2" t="s">
        <v>356</v>
      </c>
      <c r="B3" t="s">
        <v>358</v>
      </c>
    </row>
    <row r="4" spans="1:2" x14ac:dyDescent="0.35">
      <c r="A4" s="3">
        <v>0</v>
      </c>
      <c r="B4" s="4">
        <v>198</v>
      </c>
    </row>
    <row r="5" spans="1:2" x14ac:dyDescent="0.35">
      <c r="A5" s="3">
        <v>1</v>
      </c>
      <c r="B5" s="4">
        <v>71</v>
      </c>
    </row>
    <row r="6" spans="1:2" x14ac:dyDescent="0.35">
      <c r="A6" s="3">
        <v>2</v>
      </c>
      <c r="B6" s="4">
        <v>25</v>
      </c>
    </row>
    <row r="7" spans="1:2" x14ac:dyDescent="0.35">
      <c r="A7" s="3" t="s">
        <v>357</v>
      </c>
      <c r="B7" s="4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 Garcia</dc:creator>
  <cp:lastModifiedBy>Carlos Fabbri Garcia</cp:lastModifiedBy>
  <dcterms:created xsi:type="dcterms:W3CDTF">2015-06-05T18:17:20Z</dcterms:created>
  <dcterms:modified xsi:type="dcterms:W3CDTF">2022-07-13T15:53:31Z</dcterms:modified>
</cp:coreProperties>
</file>