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915" windowWidth="27870" windowHeight="12495" activeTab="3"/>
  </bookViews>
  <sheets>
    <sheet name="Civ5_Type" sheetId="1" r:id="rId1"/>
    <sheet name="Used By" sheetId="2" r:id="rId2"/>
    <sheet name="API" sheetId="3" r:id="rId3"/>
    <sheet name="Lua Game Object" sheetId="4" r:id="rId4"/>
    <sheet name="Sheet5" sheetId="5" r:id="rId5"/>
  </sheets>
  <definedNames>
    <definedName name="_xlnm._FilterDatabase" localSheetId="0" hidden="1">Civ5_Type!$D$2:$F$2</definedName>
  </definedNames>
  <calcPr calcId="145621"/>
</workbook>
</file>

<file path=xl/calcChain.xml><?xml version="1.0" encoding="utf-8"?>
<calcChain xmlns="http://schemas.openxmlformats.org/spreadsheetml/2006/main">
  <c r="D252" i="1" l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8" i="1"/>
  <c r="D7" i="1"/>
  <c r="D6" i="1"/>
  <c r="D5" i="1"/>
  <c r="D4" i="1"/>
  <c r="D3" i="1"/>
  <c r="D9" i="1"/>
</calcChain>
</file>

<file path=xl/sharedStrings.xml><?xml version="1.0" encoding="utf-8"?>
<sst xmlns="http://schemas.openxmlformats.org/spreadsheetml/2006/main" count="1358" uniqueCount="406">
  <si>
    <t>int</t>
  </si>
  <si>
    <t>bool</t>
  </si>
  <si>
    <t>DoMinorGiftGold</t>
  </si>
  <si>
    <t>GameplayDiplomacyAILeaderMessage</t>
  </si>
  <si>
    <t>CivilizationType</t>
  </si>
  <si>
    <t>PlayerID</t>
  </si>
  <si>
    <t>TeamID</t>
  </si>
  <si>
    <t>unknown</t>
  </si>
  <si>
    <t>iterator(int, BeliefType)</t>
  </si>
  <si>
    <t>GetBestGreatPeoplePlayer</t>
  </si>
  <si>
    <t>UnitType</t>
  </si>
  <si>
    <t>GetBestPoliciesPlayer</t>
  </si>
  <si>
    <t>GetBestWondersPlayer</t>
  </si>
  <si>
    <t>CalendarType</t>
  </si>
  <si>
    <t>CombatPredictionType</t>
  </si>
  <si>
    <t>EraType</t>
  </si>
  <si>
    <t>ResourceType</t>
  </si>
  <si>
    <t>string</t>
  </si>
  <si>
    <t>ReligionType</t>
  </si>
  <si>
    <t>GameSpeedType</t>
  </si>
  <si>
    <t>GameplayStateType</t>
  </si>
  <si>
    <t>HandicapType</t>
  </si>
  <si>
    <t>City</t>
  </si>
  <si>
    <t>GetNumFollowers</t>
  </si>
  <si>
    <t>GetReplayMessage</t>
  </si>
  <si>
    <t>table(int =&gt; IntrigueInfo)</t>
  </si>
  <si>
    <t>ResourceUsageType</t>
  </si>
  <si>
    <t>VictoryType</t>
  </si>
  <si>
    <t>MakeCircumnavigated</t>
  </si>
  <si>
    <t>ReviveActivePlayer</t>
  </si>
  <si>
    <t>SetMinimumFaithNextPantheon</t>
  </si>
  <si>
    <t>SetNumVotesForTeam</t>
  </si>
  <si>
    <t>return</t>
  </si>
  <si>
    <t>method</t>
  </si>
  <si>
    <t>Civ5 Type: Game</t>
  </si>
  <si>
    <t>AddPlayer</t>
  </si>
  <si>
    <t>CalculateOptionsChecksum</t>
  </si>
  <si>
    <t>CalculateSyncChecksum</t>
  </si>
  <si>
    <t>CanHandleAction</t>
  </si>
  <si>
    <t>CanHaveSecretaryGeneral</t>
  </si>
  <si>
    <t>CanTrainNukes</t>
  </si>
  <si>
    <t>ChangeDiploVote</t>
  </si>
  <si>
    <t>ChangeMaxTurns</t>
  </si>
  <si>
    <t>ChangeNoNukesCount</t>
  </si>
  <si>
    <t>ChangeNukesExploded</t>
  </si>
  <si>
    <t>ChangePlotExtraCost</t>
  </si>
  <si>
    <t>CityPurchaseBuilding</t>
  </si>
  <si>
    <t>CityPurchaseProject</t>
  </si>
  <si>
    <t>CityPurchaseUnit</t>
  </si>
  <si>
    <t>CityPushOrder</t>
  </si>
  <si>
    <t>CountCivPlayersAlive</t>
  </si>
  <si>
    <t>CountCivPlayersEverAlive</t>
  </si>
  <si>
    <t>CountCivTeamsAlive</t>
  </si>
  <si>
    <t>CountCivTeamsEverAlive</t>
  </si>
  <si>
    <t>CountHumanPlayersAlive</t>
  </si>
  <si>
    <t>CountHumanPlayersEverAlive</t>
  </si>
  <si>
    <t>CountKnownTechNumTeams</t>
  </si>
  <si>
    <t>CountNumHumanGameTurnActive</t>
  </si>
  <si>
    <t>CountPossibleVote</t>
  </si>
  <si>
    <t>CountTotalCivPower</t>
  </si>
  <si>
    <t>CountTotalNukeUnits</t>
  </si>
  <si>
    <t>CycleCities</t>
  </si>
  <si>
    <t>CyclePlotUnits</t>
  </si>
  <si>
    <t>CycleUnits</t>
  </si>
  <si>
    <t>DoControl</t>
  </si>
  <si>
    <t>DoFromUIDiploEvent</t>
  </si>
  <si>
    <t>DoMinorGoldGift</t>
  </si>
  <si>
    <t>func) RegisterMethod(L, l##func, #func</t>
  </si>
  <si>
    <t>GetActiveCivilizationType</t>
  </si>
  <si>
    <t>GetActivePlayer</t>
  </si>
  <si>
    <t>GetActiveTeam</t>
  </si>
  <si>
    <t>GetAdjustedLandPercent</t>
  </si>
  <si>
    <t>GetAdjustedPopulationPercent</t>
  </si>
  <si>
    <t>GetAdvisorCheckFlags</t>
  </si>
  <si>
    <t>GetAdvisorCounsel</t>
  </si>
  <si>
    <t>GetAIAutoPlay</t>
  </si>
  <si>
    <t>GetAllowRClickMovementWhileScrolling</t>
  </si>
  <si>
    <t>GetBestLandUnit</t>
  </si>
  <si>
    <t>GetBestLandUnitCombat</t>
  </si>
  <si>
    <t>GetBuildingClassCreatedCount</t>
  </si>
  <si>
    <t>GetCalendar</t>
  </si>
  <si>
    <t>GetCurrentEra</t>
  </si>
  <si>
    <t>GetCustomOption</t>
  </si>
  <si>
    <t>GetDiploResponse</t>
  </si>
  <si>
    <t>GetElapsedGameTurns</t>
  </si>
  <si>
    <t>GetEstimateEndTurn</t>
  </si>
  <si>
    <t>GetGameSpeedType</t>
  </si>
  <si>
    <t>GetGameState</t>
  </si>
  <si>
    <t>GetGameTurn</t>
  </si>
  <si>
    <t>GetGameTurnYear</t>
  </si>
  <si>
    <t>GetHandicapType</t>
  </si>
  <si>
    <t>GetImprovementUpgradeTime</t>
  </si>
  <si>
    <t>GetInitLand</t>
  </si>
  <si>
    <t>GetInitPopulation</t>
  </si>
  <si>
    <t>GetInitTech</t>
  </si>
  <si>
    <t>GetInitWonders</t>
  </si>
  <si>
    <t>GetMaxCityElimination</t>
  </si>
  <si>
    <t>GetMaxLand</t>
  </si>
  <si>
    <t>GetMaxPopulation</t>
  </si>
  <si>
    <t>GetMaxTech</t>
  </si>
  <si>
    <t>GetMaxTurns</t>
  </si>
  <si>
    <t>GetMaxWonders</t>
  </si>
  <si>
    <t>GetMinutesPlayed</t>
  </si>
  <si>
    <t>GetName</t>
  </si>
  <si>
    <t>GetNoNukesCount</t>
  </si>
  <si>
    <t>GetNukesExploded</t>
  </si>
  <si>
    <t>GetNumAdvancedStartPoints</t>
  </si>
  <si>
    <t>GetNumCities</t>
  </si>
  <si>
    <t>GetNumCivCities</t>
  </si>
  <si>
    <t>GetNumGameTurnActive</t>
  </si>
  <si>
    <t>GetNumHumanPlayers</t>
  </si>
  <si>
    <t>GetNumReplayMessages</t>
  </si>
  <si>
    <t>GetNumResourceRequiredForBuilding</t>
  </si>
  <si>
    <t>GetNumResourceRequiredForUnit</t>
  </si>
  <si>
    <t>GetNumVictoryVotesTallied</t>
  </si>
  <si>
    <t>GetNumVotesForTeam</t>
  </si>
  <si>
    <t>GetNumWorldWonders</t>
  </si>
  <si>
    <t>GetPausePlayer</t>
  </si>
  <si>
    <t>GetPitbossTurnTime</t>
  </si>
  <si>
    <t>GetPlayerRank</t>
  </si>
  <si>
    <t>GetPlayerScore</t>
  </si>
  <si>
    <t>GetPlayerVote</t>
  </si>
  <si>
    <t>GetProductionPerPopulation</t>
  </si>
  <si>
    <t>GetProjectCreatedCount</t>
  </si>
  <si>
    <t>GetRankPlayer</t>
  </si>
  <si>
    <t>GetRankTeam</t>
  </si>
  <si>
    <t>GetReplayInfo</t>
  </si>
  <si>
    <t>GetReplayMessageColor</t>
  </si>
  <si>
    <t>GetReplayMessagePlayer</t>
  </si>
  <si>
    <t>GetReplayMessagePlotX</t>
  </si>
  <si>
    <t>GetReplayMessagePlotY</t>
  </si>
  <si>
    <t>GetReplayMessageText</t>
  </si>
  <si>
    <t>GetReplayMessageTurn</t>
  </si>
  <si>
    <t>GetReplayMessageType</t>
  </si>
  <si>
    <t>GetResourceUsageType</t>
  </si>
  <si>
    <t>GetScriptData</t>
  </si>
  <si>
    <t>GetSecretaryGeneral</t>
  </si>
  <si>
    <t>GetSecretaryGeneralTimer</t>
  </si>
  <si>
    <t>GetStartEra</t>
  </si>
  <si>
    <t>GetStartTurn</t>
  </si>
  <si>
    <t>GetStartYear</t>
  </si>
  <si>
    <t>GetTargetScore</t>
  </si>
  <si>
    <t>GetTeamRank</t>
  </si>
  <si>
    <t>GetTeamScore</t>
  </si>
  <si>
    <t>GetTotalPopulation</t>
  </si>
  <si>
    <t>GetTurnSlice</t>
  </si>
  <si>
    <t>GetTurnYear</t>
  </si>
  <si>
    <t>GetTutorialLevel</t>
  </si>
  <si>
    <t>GetUnitClassCreatedCount</t>
  </si>
  <si>
    <t>GetUnitCreatedCount</t>
  </si>
  <si>
    <t>GetUnitedNationsCountdown</t>
  </si>
  <si>
    <t>GetVictory</t>
  </si>
  <si>
    <t>GetVoteCast</t>
  </si>
  <si>
    <t>GetVoteOutcome</t>
  </si>
  <si>
    <t>GetVoteRequired</t>
  </si>
  <si>
    <t>GetVotesNeededForDiploVictory</t>
  </si>
  <si>
    <t>GetVoteTimer</t>
  </si>
  <si>
    <t>GetWinner</t>
  </si>
  <si>
    <t>GetWinningTurn</t>
  </si>
  <si>
    <t>GoldenAgeLength</t>
  </si>
  <si>
    <t>HandleAction</t>
  </si>
  <si>
    <t>IsBuildingClassMaxedOut</t>
  </si>
  <si>
    <t>IsBuildingEverActive</t>
  </si>
  <si>
    <t>IsBuildingRecommended</t>
  </si>
  <si>
    <t>IsChooseElection</t>
  </si>
  <si>
    <t>IsCircumnavigated</t>
  </si>
  <si>
    <t>IsCivEverActive</t>
  </si>
  <si>
    <t>IsCombatWarned</t>
  </si>
  <si>
    <t>IsDebugMode</t>
  </si>
  <si>
    <t>IsDiploVote</t>
  </si>
  <si>
    <t>IsEverAttackedTutorial</t>
  </si>
  <si>
    <t>IsEverRightClickMoved</t>
  </si>
  <si>
    <t>IsFinalInitialized</t>
  </si>
  <si>
    <t>IsGameMultiPlayer</t>
  </si>
  <si>
    <t>IsHotSeat</t>
  </si>
  <si>
    <t>IsInAdvancedStart</t>
  </si>
  <si>
    <t>IsLeaderEverActive</t>
  </si>
  <si>
    <t>IsMPOption</t>
  </si>
  <si>
    <t>IsNetworkMultiPlayer</t>
  </si>
  <si>
    <t>IsNoNukes</t>
  </si>
  <si>
    <t>IsNukesValid</t>
  </si>
  <si>
    <t>IsOption</t>
  </si>
  <si>
    <t>IsPaused</t>
  </si>
  <si>
    <t>IsPbem</t>
  </si>
  <si>
    <t>IsPitboss</t>
  </si>
  <si>
    <t>IsProjectMaxedOut</t>
  </si>
  <si>
    <t>IsProjectRecommended</t>
  </si>
  <si>
    <t>IsScoreDirty</t>
  </si>
  <si>
    <t>IsSimultaneousTeamTurns</t>
  </si>
  <si>
    <t>IsSpecialUnitValid</t>
  </si>
  <si>
    <t>IsStaticTutorialActive</t>
  </si>
  <si>
    <t>IsTeamGame</t>
  </si>
  <si>
    <t>IsTeamVote</t>
  </si>
  <si>
    <t>IsTeamVoteEligible</t>
  </si>
  <si>
    <t>IsTechRecommended</t>
  </si>
  <si>
    <t>IsTutorialDebugging</t>
  </si>
  <si>
    <t>IsTutorialLogging</t>
  </si>
  <si>
    <t>IsUnitClassMaxedOut</t>
  </si>
  <si>
    <t>IsUnitEverActive</t>
  </si>
  <si>
    <t>IsUnitRecommended</t>
  </si>
  <si>
    <t>IsVictoryValid</t>
  </si>
  <si>
    <t>IsVotePassed</t>
  </si>
  <si>
    <t>MakeNukesValid</t>
  </si>
  <si>
    <t>MakeSpecialUnitValid</t>
  </si>
  <si>
    <t>Rand</t>
  </si>
  <si>
    <t>SaveReplay</t>
  </si>
  <si>
    <t>SelectedCitiesGameNetMessage</t>
  </si>
  <si>
    <t>SelectionListGameNetMessage</t>
  </si>
  <si>
    <t>SelectionListMove</t>
  </si>
  <si>
    <t>SetActivePlayer</t>
  </si>
  <si>
    <t>SetAdvisorCheckFlags</t>
  </si>
  <si>
    <t>SetAdvisorRecommenderCity</t>
  </si>
  <si>
    <t>SetAdvisorRecommenderTech</t>
  </si>
  <si>
    <t>SetAIAutoPlay</t>
  </si>
  <si>
    <t>SetCombatWarned</t>
  </si>
  <si>
    <t>SetDebugMode</t>
  </si>
  <si>
    <t>SetEstimateEndTurn</t>
  </si>
  <si>
    <t>SetEverRightClickMoved</t>
  </si>
  <si>
    <t>SetGameTurn</t>
  </si>
  <si>
    <t>SetMaxCityElimination</t>
  </si>
  <si>
    <t>SetMaxTurns</t>
  </si>
  <si>
    <t>SetName</t>
  </si>
  <si>
    <t>SetNumAdvancedStartPoints</t>
  </si>
  <si>
    <t>SetOption</t>
  </si>
  <si>
    <t>SetPausePlayer</t>
  </si>
  <si>
    <t>SetPitbossTurnTime</t>
  </si>
  <si>
    <t>SetPlotExtraYield</t>
  </si>
  <si>
    <t>SetScoreDirty</t>
  </si>
  <si>
    <t>SetScriptData</t>
  </si>
  <si>
    <t>SetStartYear</t>
  </si>
  <si>
    <t>SetStaticTutorialActive</t>
  </si>
  <si>
    <t>SetTargetScore</t>
  </si>
  <si>
    <t>SetWinner</t>
  </si>
  <si>
    <t>ToggleDebugMode</t>
  </si>
  <si>
    <t>UpdateFOW</t>
  </si>
  <si>
    <t>UpdateScore</t>
  </si>
  <si>
    <t>VictoryDelay</t>
  </si>
  <si>
    <t>Categorized</t>
  </si>
  <si>
    <t>Building</t>
  </si>
  <si>
    <t>Unit</t>
  </si>
  <si>
    <t>Time</t>
  </si>
  <si>
    <t>Player</t>
  </si>
  <si>
    <t>Combat</t>
  </si>
  <si>
    <t>Nukes</t>
  </si>
  <si>
    <t>Plot</t>
  </si>
  <si>
    <t>Civ</t>
  </si>
  <si>
    <t>Tech</t>
  </si>
  <si>
    <t>Replay</t>
  </si>
  <si>
    <t>Team</t>
  </si>
  <si>
    <t>Game</t>
  </si>
  <si>
    <t>Tutorial</t>
  </si>
  <si>
    <t>Advisor</t>
  </si>
  <si>
    <t>Victory</t>
  </si>
  <si>
    <t>Bests</t>
  </si>
  <si>
    <t>Uncategorized</t>
  </si>
  <si>
    <r>
      <t>GetStart</t>
    </r>
    <r>
      <rPr>
        <sz val="9"/>
        <color rgb="FF00B050"/>
        <rFont val="Calibri"/>
        <family val="2"/>
      </rPr>
      <t>Era</t>
    </r>
  </si>
  <si>
    <r>
      <t>GetCurrent</t>
    </r>
    <r>
      <rPr>
        <sz val="9"/>
        <color rgb="FF00B050"/>
        <rFont val="Calibri"/>
        <family val="2"/>
      </rPr>
      <t>Era</t>
    </r>
  </si>
  <si>
    <t>(PlayerID newPlayer, LeaderType leader, CivilizationType civ)</t>
  </si>
  <si>
    <t>()</t>
  </si>
  <si>
    <t>CanDoControl</t>
  </si>
  <si>
    <t>(ControlType arg0)</t>
  </si>
  <si>
    <t>(ActionType action, Plot plot = nil, bool testVisible = false)</t>
  </si>
  <si>
    <t>(VoteSourceType voteSource)</t>
  </si>
  <si>
    <t>(VoteSourceType voteSource, int change)</t>
  </si>
  <si>
    <t>(int change)</t>
  </si>
  <si>
    <t>ChangeNumVotesForTeam</t>
  </si>
  <si>
    <t>(TeamID team, int kiVaticanExtraVotes)</t>
  </si>
  <si>
    <t>(int x, int y, int extraCost)</t>
  </si>
  <si>
    <t>(City city, UnitType unitType, int buildingType, ProjectType projectTypes)</t>
  </si>
  <si>
    <t>(City city, OrderType order, UnitType data, bool alt, bool shift, bool ctrl)</t>
  </si>
  <si>
    <t>(TechType tech)</t>
  </si>
  <si>
    <t>(VoteType vote, VoteSourceType voteSource)</t>
  </si>
  <si>
    <t>(bool forward, bool add)</t>
  </si>
  <si>
    <t>(Plot plot, bool forward, bool auto, int count)</t>
  </si>
  <si>
    <t>(bool clear, bool forward, bool workers)</t>
  </si>
  <si>
    <t>(ControlType control)</t>
  </si>
  <si>
    <t>(DiploUIEventType event, PlayerID aIPlayer, SpecialistType button, int againstPlayer, int arg3)</t>
  </si>
  <si>
    <t>DoMinorBullyGold</t>
  </si>
  <si>
    <t>(PlayerID activePlayer, PlayerID minorCiv)</t>
  </si>
  <si>
    <t>DoMinorBullyUnit</t>
  </si>
  <si>
    <t>DoMinorBuyout</t>
  </si>
  <si>
    <t>DoMinorGiftTileImprovement</t>
  </si>
  <si>
    <t>(PlayerID fromPlayer, TaskType toPlayer, int plotX, int plotY)</t>
  </si>
  <si>
    <t>(TeamID gold, int goldGiftSmall)</t>
  </si>
  <si>
    <t>DoMinorPledgeProtection</t>
  </si>
  <si>
    <t>(PlayerID activePlayer, PlayerID minorCiv, bool arg2)</t>
  </si>
  <si>
    <t>EnhanceReligion</t>
  </si>
  <si>
    <t>(PlayerID vaticanPlayer, ReligionType religion, BeliefType belief4, BeliefType belief5)</t>
  </si>
  <si>
    <t>FoundPantheon</t>
  </si>
  <si>
    <t>(int vaticanPlayer, BeliefType belief1)</t>
  </si>
  <si>
    <t>FoundReligion</t>
  </si>
  <si>
    <t>(PlayerID vaticanPlayer, ReligionType religion, unknown arg2, BeliefType belief2, BeliefType belief3, BeliefType belief3, int arg6, City vaticanCity)</t>
  </si>
  <si>
    <t>(VictoryType victory)</t>
  </si>
  <si>
    <t>GetAvailableBonusBeliefs</t>
  </si>
  <si>
    <t>GetAvailableEnhancerBeliefs</t>
  </si>
  <si>
    <t>GetAvailableFollowerBeliefs</t>
  </si>
  <si>
    <t>GetAvailableFounderBeliefs</t>
  </si>
  <si>
    <t>GetAvailablePantheonBeliefs</t>
  </si>
  <si>
    <t>GetBeliefsInReligion</t>
  </si>
  <si>
    <t>(BuildingClassType index)</t>
  </si>
  <si>
    <t>GetBuildingYieldChange</t>
  </si>
  <si>
    <t>(BuildingType building, YieldType arg1)</t>
  </si>
  <si>
    <t>GetBuildingYieldModifier</t>
  </si>
  <si>
    <t>GetCombatPrediction</t>
  </si>
  <si>
    <t>(Unit myUnit, Unit theirUnit)</t>
  </si>
  <si>
    <t>(string optionName)</t>
  </si>
  <si>
    <t>GetDealDuration</t>
  </si>
  <si>
    <t>(unknown leaderType, DiploResponseType responseType)</t>
  </si>
  <si>
    <t>GetFaithCost</t>
  </si>
  <si>
    <t>(UnitType unit)</t>
  </si>
  <si>
    <t>GetFounder</t>
  </si>
  <si>
    <t>(ReligionType arg0, int arg1)</t>
  </si>
  <si>
    <t>GetFounderBenefitsReligion</t>
  </si>
  <si>
    <t>(PlayerID player)</t>
  </si>
  <si>
    <t>GetHolyCityForReligion</t>
  </si>
  <si>
    <t>(ReligionType religion, PlayerID player)</t>
  </si>
  <si>
    <t>(ImprovementType improvement, Plot plot)</t>
  </si>
  <si>
    <t>GetMinimumFaithNextPantheon</t>
  </si>
  <si>
    <t>GetNumCitiesFollowing</t>
  </si>
  <si>
    <t>(ReligionType religion)</t>
  </si>
  <si>
    <t>GetNumCitiesPolicyCostMod</t>
  </si>
  <si>
    <t>GetNumReligionsFounded</t>
  </si>
  <si>
    <t>GetNumReligionsStillToFound</t>
  </si>
  <si>
    <t>(UnitType unit, ResourceType resource)</t>
  </si>
  <si>
    <t>(TeamID teamLoop)</t>
  </si>
  <si>
    <t>(PlayerID index)</t>
  </si>
  <si>
    <t>(PlayerID ownerIndex, int voteId)</t>
  </si>
  <si>
    <t>GetPreviousVoteCast</t>
  </si>
  <si>
    <t>(HurryType hurry)</t>
  </si>
  <si>
    <t>(ProjectType index)</t>
  </si>
  <si>
    <t>(int rank)</t>
  </si>
  <si>
    <t>GetReligionName</t>
  </si>
  <si>
    <t>GetReplayMessages</t>
  </si>
  <si>
    <t>GetResearchAgreementCost</t>
  </si>
  <si>
    <t>(PlayerID us, PlayerID them)</t>
  </si>
  <si>
    <t>(ResourceType resourceLoop)</t>
  </si>
  <si>
    <t>(int voteSource)</t>
  </si>
  <si>
    <t>(TeamID index)</t>
  </si>
  <si>
    <t>GetTimeString</t>
  </si>
  <si>
    <t>GetTurnsBetweenMinorCivElections</t>
  </si>
  <si>
    <t>GetTurnsUntilMinorCivElection</t>
  </si>
  <si>
    <t>(int gameTurn)</t>
  </si>
  <si>
    <t>(UnitClassType index)</t>
  </si>
  <si>
    <t>(UnitType index)</t>
  </si>
  <si>
    <t>GetUnitUpgradesTo</t>
  </si>
  <si>
    <t>GetVariableCitySizeFromPopulation</t>
  </si>
  <si>
    <t>(int population)</t>
  </si>
  <si>
    <t>(TeamID team)</t>
  </si>
  <si>
    <t>(VoteType index)</t>
  </si>
  <si>
    <t>GetWorldNumCitiesUnhappinessPercent</t>
  </si>
  <si>
    <t>(PolicyType action)</t>
  </si>
  <si>
    <t>HasAdvisorMessageBeenSeen</t>
  </si>
  <si>
    <t>(string tutorialID)</t>
  </si>
  <si>
    <t>(BuildingClassType index, int extra)</t>
  </si>
  <si>
    <t>(BuildingType building)</t>
  </si>
  <si>
    <t>(int building, AdvisorType advisorLoop)</t>
  </si>
  <si>
    <t>(VoteType vote)</t>
  </si>
  <si>
    <t>(CivilizationType civilization)</t>
  </si>
  <si>
    <t>(LeaderType leader)</t>
  </si>
  <si>
    <t>(MultiOptionType index)</t>
  </si>
  <si>
    <t>(string index)</t>
  </si>
  <si>
    <t>IsProcessingMessages</t>
  </si>
  <si>
    <t>(ProjectType index, int extra)</t>
  </si>
  <si>
    <t>(int project, AdvisorType advisorLoop)</t>
  </si>
  <si>
    <t>(SpecialUnitType specialUnitType)</t>
  </si>
  <si>
    <t>(TeamID team, VoteSourceType voteSource)</t>
  </si>
  <si>
    <t>(TechType arg0, AdvisorType advisorLoop)</t>
  </si>
  <si>
    <t>(UnitClassType index, int extra)</t>
  </si>
  <si>
    <t>(int unit, AdvisorType advisorLoop)</t>
  </si>
  <si>
    <t>(VictoryType index)</t>
  </si>
  <si>
    <t>(bool valid)</t>
  </si>
  <si>
    <t>(int max_num, string log)</t>
  </si>
  <si>
    <t>(GameMessageType message, TaskType data2, int data3, BuildingType data4, bool option, bool alt, bool shift, bool ctrl)</t>
  </si>
  <si>
    <t>(GameMessageType message, int data2 = -1, BuildActionType data3 = -1, UnitID data4 = -1, int flags = 0, bool alt = false, bool shift = false)</t>
  </si>
  <si>
    <t>(Plot plot, int alt, bool shift, int ctrl)</t>
  </si>
  <si>
    <t>(PlayerID newValue, bool forceHotSeat)</t>
  </si>
  <si>
    <t>SetAdvisorBadAttackInterrupt</t>
  </si>
  <si>
    <t>(bool arg0)</t>
  </si>
  <si>
    <t>SetAdvisorCityAttackInterrupt</t>
  </si>
  <si>
    <t>SetAdvisorMessageHasBeenSeen</t>
  </si>
  <si>
    <t>(unknown arg0, bool arg1)</t>
  </si>
  <si>
    <t>(City city)</t>
  </si>
  <si>
    <t>(int newValue)</t>
  </si>
  <si>
    <t>SetFounder</t>
  </si>
  <si>
    <t>(ReligionType arg0, PlayerID newOwner)</t>
  </si>
  <si>
    <t>SetGameState</t>
  </si>
  <si>
    <t>(GameplayStateType arg0)</t>
  </si>
  <si>
    <t>SetHolyCity</t>
  </si>
  <si>
    <t>(ReligionType arg0, City newHolyCity)</t>
  </si>
  <si>
    <t>(string name)</t>
  </si>
  <si>
    <t>(GameOptionType index, bool enabled)</t>
  </si>
  <si>
    <t>(PlayerID arg0)</t>
  </si>
  <si>
    <t>(int hours)</t>
  </si>
  <si>
    <t>(int x, int y, YieldType yield, int extraYield)</t>
  </si>
  <si>
    <t>(bool newValue)</t>
  </si>
  <si>
    <t>SetUnitedNationsCountdown</t>
  </si>
  <si>
    <t>(int arg0)</t>
  </si>
  <si>
    <t>SetVictoryValid</t>
  </si>
  <si>
    <t>(VictoryType arg0, bool arg1)</t>
  </si>
  <si>
    <t>(TeamID newWinner, VictoryType newVictory)</t>
  </si>
  <si>
    <t>(bool force)</t>
  </si>
  <si>
    <t>params</t>
  </si>
  <si>
    <t xml:space="preserve"> </t>
  </si>
  <si>
    <t>beliefs</t>
  </si>
  <si>
    <t>stats</t>
  </si>
  <si>
    <t>Full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</si>
</sst>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9"/>
      <color theme="1"/>
      <name val="Calibri"/>
      <family val="2"/>
    </font>
    <font>
      <sz val="9"/>
      <color rgb="FFFF0000"/>
      <name val="Calibri"/>
      <family val="2"/>
    </font>
    <font>
      <b/>
      <sz val="9"/>
      <color theme="1"/>
      <name val="Calibri"/>
      <family val="2"/>
    </font>
    <font>
      <b/>
      <sz val="12"/>
      <color theme="1"/>
      <name val="Calibri"/>
      <family val="2"/>
    </font>
    <font>
      <sz val="9"/>
      <color theme="0" tint="-0.249977111117893"/>
      <name val="Calibri"/>
      <family val="2"/>
    </font>
    <font>
      <b/>
      <sz val="9"/>
      <color theme="9" tint="-0.499984740745262"/>
      <name val="Calibri"/>
      <family val="2"/>
    </font>
    <font>
      <i/>
      <sz val="9"/>
      <color theme="9" tint="-0.249977111117893"/>
      <name val="Calibri"/>
      <family val="2"/>
    </font>
    <font>
      <sz val="9"/>
      <color rgb="FF00B050"/>
      <name val="Calibri"/>
      <family val="2"/>
    </font>
    <font>
      <b/>
      <sz val="11"/>
      <color theme="0" tint="-0.249977111117893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9"/>
      <color theme="1" tint="0.24997711111789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7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/>
    <xf numFmtId="0" fontId="6" fillId="0" borderId="0" xfId="0" applyFont="1"/>
    <xf numFmtId="0" fontId="6" fillId="0" borderId="0" xfId="1"/>
    <xf numFmtId="0" fontId="10" fillId="0" borderId="0" xfId="0" applyFont="1"/>
    <xf numFmtId="0" fontId="9" fillId="2" borderId="1" xfId="0" applyFont="1" applyFill="1" applyBorder="1"/>
    <xf numFmtId="0" fontId="8" fillId="2" borderId="1" xfId="0" applyFont="1" applyFill="1" applyBorder="1"/>
    <xf numFmtId="0" fontId="11" fillId="0" borderId="0" xfId="0" applyFont="1"/>
    <xf numFmtId="0" fontId="3" fillId="0" borderId="0" xfId="0" applyFont="1"/>
    <xf numFmtId="0" fontId="3" fillId="3" borderId="1" xfId="0" applyFont="1" applyFill="1" applyBorder="1" applyAlignment="1">
      <alignment horizontal="center"/>
    </xf>
  </cellXfs>
  <cellStyles count="2">
    <cellStyle name="Normal" xfId="0" builtinId="0"/>
    <cellStyle name="Question" xfId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52"/>
  <sheetViews>
    <sheetView zoomScaleNormal="100" workbookViewId="0">
      <pane xSplit="2" ySplit="2" topLeftCell="C202" activePane="bottomRight" state="frozen"/>
      <selection pane="topRight" activeCell="C1" sqref="C1"/>
      <selection pane="bottomLeft" activeCell="A3" sqref="A3"/>
      <selection pane="bottomRight" activeCell="C66" sqref="C66"/>
    </sheetView>
  </sheetViews>
  <sheetFormatPr defaultRowHeight="12" x14ac:dyDescent="0.2"/>
  <cols>
    <col min="1" max="1" width="2.6640625" customWidth="1"/>
    <col min="2" max="2" width="3.1640625" customWidth="1"/>
    <col min="3" max="3" width="17" customWidth="1"/>
    <col min="4" max="4" width="17.6640625" style="1" customWidth="1"/>
    <col min="5" max="5" width="32" customWidth="1"/>
    <col min="6" max="6" width="69.6640625" customWidth="1"/>
    <col min="8" max="8" width="9" customWidth="1"/>
  </cols>
  <sheetData>
    <row r="1" spans="2:6" ht="15.75" x14ac:dyDescent="0.25">
      <c r="B1" s="4" t="s">
        <v>34</v>
      </c>
      <c r="C1" s="5"/>
      <c r="D1" s="5"/>
      <c r="E1" s="5"/>
      <c r="F1" s="6"/>
    </row>
    <row r="2" spans="2:6" s="11" customFormat="1" ht="15" x14ac:dyDescent="0.25">
      <c r="B2" s="13" t="s">
        <v>32</v>
      </c>
      <c r="C2" s="13" t="s">
        <v>402</v>
      </c>
      <c r="D2" s="12" t="s">
        <v>32</v>
      </c>
      <c r="E2" s="12" t="s">
        <v>33</v>
      </c>
      <c r="F2" s="12" t="s">
        <v>401</v>
      </c>
    </row>
    <row r="3" spans="2:6" x14ac:dyDescent="0.2">
      <c r="B3" s="2"/>
      <c r="C3" s="14" t="s">
        <v>402</v>
      </c>
      <c r="D3" s="3" t="str">
        <f t="shared" ref="D3:D8" si="0">B3&amp;REPT(" ",30-LEN(B3))</f>
        <v xml:space="preserve">                              </v>
      </c>
      <c r="E3" s="1" t="s">
        <v>35</v>
      </c>
      <c r="F3" t="s">
        <v>257</v>
      </c>
    </row>
    <row r="4" spans="2:6" x14ac:dyDescent="0.2">
      <c r="B4" s="2" t="s">
        <v>0</v>
      </c>
      <c r="C4" s="14" t="s">
        <v>402</v>
      </c>
      <c r="D4" s="3" t="str">
        <f t="shared" si="0"/>
        <v xml:space="preserve">int                           </v>
      </c>
      <c r="E4" s="1" t="s">
        <v>36</v>
      </c>
      <c r="F4" t="s">
        <v>258</v>
      </c>
    </row>
    <row r="5" spans="2:6" x14ac:dyDescent="0.2">
      <c r="B5" s="2" t="s">
        <v>0</v>
      </c>
      <c r="C5" s="14" t="s">
        <v>402</v>
      </c>
      <c r="D5" s="3" t="str">
        <f t="shared" si="0"/>
        <v xml:space="preserve">int                           </v>
      </c>
      <c r="E5" s="1" t="s">
        <v>37</v>
      </c>
      <c r="F5" t="s">
        <v>258</v>
      </c>
    </row>
    <row r="6" spans="2:6" x14ac:dyDescent="0.2">
      <c r="B6" s="2" t="s">
        <v>0</v>
      </c>
      <c r="C6" s="14" t="s">
        <v>402</v>
      </c>
      <c r="D6" s="3" t="str">
        <f t="shared" si="0"/>
        <v xml:space="preserve">int                           </v>
      </c>
      <c r="E6" s="1" t="s">
        <v>259</v>
      </c>
      <c r="F6" t="s">
        <v>260</v>
      </c>
    </row>
    <row r="7" spans="2:6" x14ac:dyDescent="0.2">
      <c r="B7" s="2" t="s">
        <v>1</v>
      </c>
      <c r="C7" s="14" t="s">
        <v>402</v>
      </c>
      <c r="D7" s="3" t="str">
        <f t="shared" si="0"/>
        <v xml:space="preserve">bool                          </v>
      </c>
      <c r="E7" s="1" t="s">
        <v>38</v>
      </c>
      <c r="F7" t="s">
        <v>261</v>
      </c>
    </row>
    <row r="8" spans="2:6" x14ac:dyDescent="0.2">
      <c r="B8" s="2" t="s">
        <v>1</v>
      </c>
      <c r="C8" s="14" t="s">
        <v>402</v>
      </c>
      <c r="D8" s="3" t="str">
        <f t="shared" si="0"/>
        <v xml:space="preserve">bool                          </v>
      </c>
      <c r="E8" s="1" t="s">
        <v>39</v>
      </c>
      <c r="F8" t="s">
        <v>262</v>
      </c>
    </row>
    <row r="9" spans="2:6" x14ac:dyDescent="0.2">
      <c r="B9" s="2" t="s">
        <v>1</v>
      </c>
      <c r="C9" s="14" t="s">
        <v>402</v>
      </c>
      <c r="D9" s="3" t="str">
        <f>B9&amp;REPT(" ",30-LEN(B9))</f>
        <v xml:space="preserve">bool                          </v>
      </c>
      <c r="E9" s="1" t="s">
        <v>40</v>
      </c>
      <c r="F9" t="s">
        <v>258</v>
      </c>
    </row>
    <row r="10" spans="2:6" x14ac:dyDescent="0.2">
      <c r="B10" s="2"/>
      <c r="C10" s="14" t="s">
        <v>402</v>
      </c>
      <c r="D10" s="3" t="str">
        <f t="shared" ref="D10:D73" si="1">B10&amp;REPT(" ",30-LEN(B10))</f>
        <v xml:space="preserve">                              </v>
      </c>
      <c r="E10" s="1" t="s">
        <v>41</v>
      </c>
      <c r="F10" t="s">
        <v>263</v>
      </c>
    </row>
    <row r="11" spans="2:6" x14ac:dyDescent="0.2">
      <c r="B11" s="2"/>
      <c r="C11" s="14" t="s">
        <v>402</v>
      </c>
      <c r="D11" s="3" t="str">
        <f t="shared" si="1"/>
        <v xml:space="preserve">                              </v>
      </c>
      <c r="E11" s="1" t="s">
        <v>42</v>
      </c>
      <c r="F11" t="s">
        <v>264</v>
      </c>
    </row>
    <row r="12" spans="2:6" x14ac:dyDescent="0.2">
      <c r="B12" s="2"/>
      <c r="C12" s="14" t="s">
        <v>402</v>
      </c>
      <c r="D12" s="3" t="str">
        <f t="shared" si="1"/>
        <v xml:space="preserve">                              </v>
      </c>
      <c r="E12" s="1" t="s">
        <v>43</v>
      </c>
      <c r="F12" t="s">
        <v>264</v>
      </c>
    </row>
    <row r="13" spans="2:6" x14ac:dyDescent="0.2">
      <c r="B13" s="2"/>
      <c r="C13" s="14" t="s">
        <v>402</v>
      </c>
      <c r="D13" s="3" t="str">
        <f t="shared" si="1"/>
        <v xml:space="preserve">                              </v>
      </c>
      <c r="E13" s="1" t="s">
        <v>44</v>
      </c>
      <c r="F13" t="s">
        <v>264</v>
      </c>
    </row>
    <row r="14" spans="2:6" x14ac:dyDescent="0.2">
      <c r="B14" s="2"/>
      <c r="C14" s="14" t="s">
        <v>402</v>
      </c>
      <c r="D14" s="3" t="str">
        <f t="shared" si="1"/>
        <v xml:space="preserve">                              </v>
      </c>
      <c r="E14" s="1" t="s">
        <v>265</v>
      </c>
      <c r="F14" t="s">
        <v>266</v>
      </c>
    </row>
    <row r="15" spans="2:6" x14ac:dyDescent="0.2">
      <c r="B15" s="2"/>
      <c r="C15" s="14" t="s">
        <v>402</v>
      </c>
      <c r="D15" s="3" t="str">
        <f t="shared" si="1"/>
        <v xml:space="preserve">                              </v>
      </c>
      <c r="E15" s="1" t="s">
        <v>45</v>
      </c>
      <c r="F15" t="s">
        <v>267</v>
      </c>
    </row>
    <row r="16" spans="2:6" x14ac:dyDescent="0.2">
      <c r="B16" s="2"/>
      <c r="C16" s="14" t="s">
        <v>402</v>
      </c>
      <c r="D16" s="3" t="str">
        <f t="shared" si="1"/>
        <v xml:space="preserve">                              </v>
      </c>
      <c r="E16" s="1" t="s">
        <v>46</v>
      </c>
      <c r="F16" t="s">
        <v>268</v>
      </c>
    </row>
    <row r="17" spans="2:6" x14ac:dyDescent="0.2">
      <c r="B17" s="2"/>
      <c r="C17" s="14" t="s">
        <v>402</v>
      </c>
      <c r="D17" s="3" t="str">
        <f t="shared" si="1"/>
        <v xml:space="preserve">                              </v>
      </c>
      <c r="E17" s="1" t="s">
        <v>47</v>
      </c>
      <c r="F17" t="s">
        <v>268</v>
      </c>
    </row>
    <row r="18" spans="2:6" x14ac:dyDescent="0.2">
      <c r="B18" s="2"/>
      <c r="C18" s="14" t="s">
        <v>402</v>
      </c>
      <c r="D18" s="3" t="str">
        <f t="shared" si="1"/>
        <v xml:space="preserve">                              </v>
      </c>
      <c r="E18" s="1" t="s">
        <v>48</v>
      </c>
      <c r="F18" t="s">
        <v>268</v>
      </c>
    </row>
    <row r="19" spans="2:6" x14ac:dyDescent="0.2">
      <c r="B19" s="2"/>
      <c r="C19" s="14" t="s">
        <v>402</v>
      </c>
      <c r="D19" s="3" t="str">
        <f t="shared" si="1"/>
        <v xml:space="preserve">                              </v>
      </c>
      <c r="E19" s="1" t="s">
        <v>49</v>
      </c>
      <c r="F19" t="s">
        <v>269</v>
      </c>
    </row>
    <row r="20" spans="2:6" x14ac:dyDescent="0.2">
      <c r="B20" s="2" t="s">
        <v>0</v>
      </c>
      <c r="C20" s="14" t="s">
        <v>402</v>
      </c>
      <c r="D20" s="3" t="str">
        <f t="shared" si="1"/>
        <v xml:space="preserve">int                           </v>
      </c>
      <c r="E20" s="1" t="s">
        <v>50</v>
      </c>
      <c r="F20" t="s">
        <v>258</v>
      </c>
    </row>
    <row r="21" spans="2:6" x14ac:dyDescent="0.2">
      <c r="B21" s="2" t="s">
        <v>0</v>
      </c>
      <c r="C21" s="14" t="s">
        <v>402</v>
      </c>
      <c r="D21" s="3" t="str">
        <f t="shared" si="1"/>
        <v xml:space="preserve">int                           </v>
      </c>
      <c r="E21" s="1" t="s">
        <v>51</v>
      </c>
      <c r="F21" t="s">
        <v>258</v>
      </c>
    </row>
    <row r="22" spans="2:6" x14ac:dyDescent="0.2">
      <c r="B22" s="2" t="s">
        <v>0</v>
      </c>
      <c r="C22" s="14" t="s">
        <v>402</v>
      </c>
      <c r="D22" s="3" t="str">
        <f t="shared" si="1"/>
        <v xml:space="preserve">int                           </v>
      </c>
      <c r="E22" s="1" t="s">
        <v>52</v>
      </c>
      <c r="F22" t="s">
        <v>258</v>
      </c>
    </row>
    <row r="23" spans="2:6" x14ac:dyDescent="0.2">
      <c r="B23" s="2" t="s">
        <v>0</v>
      </c>
      <c r="C23" s="14" t="s">
        <v>402</v>
      </c>
      <c r="D23" s="3" t="str">
        <f t="shared" si="1"/>
        <v xml:space="preserve">int                           </v>
      </c>
      <c r="E23" s="1" t="s">
        <v>53</v>
      </c>
      <c r="F23" t="s">
        <v>258</v>
      </c>
    </row>
    <row r="24" spans="2:6" x14ac:dyDescent="0.2">
      <c r="B24" s="2" t="s">
        <v>0</v>
      </c>
      <c r="C24" s="14" t="s">
        <v>402</v>
      </c>
      <c r="D24" s="3" t="str">
        <f t="shared" si="1"/>
        <v xml:space="preserve">int                           </v>
      </c>
      <c r="E24" s="1" t="s">
        <v>54</v>
      </c>
      <c r="F24" t="s">
        <v>258</v>
      </c>
    </row>
    <row r="25" spans="2:6" x14ac:dyDescent="0.2">
      <c r="B25" s="2" t="s">
        <v>0</v>
      </c>
      <c r="C25" s="14" t="s">
        <v>402</v>
      </c>
      <c r="D25" s="3" t="str">
        <f t="shared" si="1"/>
        <v xml:space="preserve">int                           </v>
      </c>
      <c r="E25" s="1" t="s">
        <v>55</v>
      </c>
      <c r="F25" t="s">
        <v>258</v>
      </c>
    </row>
    <row r="26" spans="2:6" x14ac:dyDescent="0.2">
      <c r="B26" s="2" t="s">
        <v>0</v>
      </c>
      <c r="C26" s="14" t="s">
        <v>402</v>
      </c>
      <c r="D26" s="3" t="str">
        <f t="shared" si="1"/>
        <v xml:space="preserve">int                           </v>
      </c>
      <c r="E26" s="1" t="s">
        <v>56</v>
      </c>
      <c r="F26" t="s">
        <v>270</v>
      </c>
    </row>
    <row r="27" spans="2:6" x14ac:dyDescent="0.2">
      <c r="B27" s="2" t="s">
        <v>0</v>
      </c>
      <c r="C27" s="14" t="s">
        <v>402</v>
      </c>
      <c r="D27" s="3" t="str">
        <f t="shared" si="1"/>
        <v xml:space="preserve">int                           </v>
      </c>
      <c r="E27" s="1" t="s">
        <v>57</v>
      </c>
      <c r="F27" t="s">
        <v>258</v>
      </c>
    </row>
    <row r="28" spans="2:6" x14ac:dyDescent="0.2">
      <c r="B28" s="2" t="s">
        <v>0</v>
      </c>
      <c r="C28" s="14" t="s">
        <v>402</v>
      </c>
      <c r="D28" s="3" t="str">
        <f t="shared" si="1"/>
        <v xml:space="preserve">int                           </v>
      </c>
      <c r="E28" s="1" t="s">
        <v>58</v>
      </c>
      <c r="F28" t="s">
        <v>271</v>
      </c>
    </row>
    <row r="29" spans="2:6" x14ac:dyDescent="0.2">
      <c r="B29" s="2" t="s">
        <v>0</v>
      </c>
      <c r="C29" s="14" t="s">
        <v>402</v>
      </c>
      <c r="D29" s="3" t="str">
        <f t="shared" si="1"/>
        <v xml:space="preserve">int                           </v>
      </c>
      <c r="E29" s="1" t="s">
        <v>59</v>
      </c>
      <c r="F29" t="s">
        <v>258</v>
      </c>
    </row>
    <row r="30" spans="2:6" x14ac:dyDescent="0.2">
      <c r="B30" s="2" t="s">
        <v>0</v>
      </c>
      <c r="C30" s="14" t="s">
        <v>402</v>
      </c>
      <c r="D30" s="3" t="str">
        <f t="shared" si="1"/>
        <v xml:space="preserve">int                           </v>
      </c>
      <c r="E30" s="1" t="s">
        <v>60</v>
      </c>
      <c r="F30" t="s">
        <v>258</v>
      </c>
    </row>
    <row r="31" spans="2:6" x14ac:dyDescent="0.2">
      <c r="B31" s="2"/>
      <c r="C31" s="14" t="s">
        <v>402</v>
      </c>
      <c r="D31" s="3" t="str">
        <f t="shared" si="1"/>
        <v xml:space="preserve">                              </v>
      </c>
      <c r="E31" s="1" t="s">
        <v>61</v>
      </c>
      <c r="F31" t="s">
        <v>272</v>
      </c>
    </row>
    <row r="32" spans="2:6" x14ac:dyDescent="0.2">
      <c r="B32" s="2" t="s">
        <v>1</v>
      </c>
      <c r="C32" s="14" t="s">
        <v>402</v>
      </c>
      <c r="D32" s="3" t="str">
        <f t="shared" si="1"/>
        <v xml:space="preserve">bool                          </v>
      </c>
      <c r="E32" s="1" t="s">
        <v>62</v>
      </c>
      <c r="F32" t="s">
        <v>273</v>
      </c>
    </row>
    <row r="33" spans="2:6" x14ac:dyDescent="0.2">
      <c r="B33" s="2"/>
      <c r="C33" s="14" t="s">
        <v>402</v>
      </c>
      <c r="D33" s="3" t="str">
        <f t="shared" si="1"/>
        <v xml:space="preserve">                              </v>
      </c>
      <c r="E33" s="1" t="s">
        <v>63</v>
      </c>
      <c r="F33" t="s">
        <v>274</v>
      </c>
    </row>
    <row r="34" spans="2:6" x14ac:dyDescent="0.2">
      <c r="B34" s="2"/>
      <c r="C34" s="14" t="s">
        <v>402</v>
      </c>
      <c r="D34" s="3" t="str">
        <f t="shared" si="1"/>
        <v xml:space="preserve">                              </v>
      </c>
      <c r="E34" s="1" t="s">
        <v>64</v>
      </c>
      <c r="F34" t="s">
        <v>275</v>
      </c>
    </row>
    <row r="35" spans="2:6" x14ac:dyDescent="0.2">
      <c r="B35" s="2"/>
      <c r="C35" s="14" t="s">
        <v>402</v>
      </c>
      <c r="D35" s="3" t="str">
        <f t="shared" si="1"/>
        <v xml:space="preserve">                              </v>
      </c>
      <c r="E35" s="1" t="s">
        <v>65</v>
      </c>
      <c r="F35" t="s">
        <v>276</v>
      </c>
    </row>
    <row r="36" spans="2:6" x14ac:dyDescent="0.2">
      <c r="B36" s="2"/>
      <c r="C36" s="14" t="s">
        <v>402</v>
      </c>
      <c r="D36" s="3" t="str">
        <f t="shared" si="1"/>
        <v xml:space="preserve">                              </v>
      </c>
      <c r="E36" s="1" t="s">
        <v>277</v>
      </c>
      <c r="F36" t="s">
        <v>278</v>
      </c>
    </row>
    <row r="37" spans="2:6" x14ac:dyDescent="0.2">
      <c r="B37" s="2"/>
      <c r="C37" s="14" t="s">
        <v>402</v>
      </c>
      <c r="D37" s="3" t="str">
        <f t="shared" si="1"/>
        <v xml:space="preserve">                              </v>
      </c>
      <c r="E37" s="1" t="s">
        <v>279</v>
      </c>
      <c r="F37" t="s">
        <v>278</v>
      </c>
    </row>
    <row r="38" spans="2:6" x14ac:dyDescent="0.2">
      <c r="B38" s="2"/>
      <c r="C38" s="14" t="s">
        <v>402</v>
      </c>
      <c r="D38" s="3" t="str">
        <f t="shared" si="1"/>
        <v xml:space="preserve">                              </v>
      </c>
      <c r="E38" s="1" t="s">
        <v>280</v>
      </c>
      <c r="F38" t="s">
        <v>278</v>
      </c>
    </row>
    <row r="39" spans="2:6" x14ac:dyDescent="0.2">
      <c r="B39" s="2"/>
      <c r="C39" s="14" t="s">
        <v>402</v>
      </c>
      <c r="D39" s="3" t="str">
        <f t="shared" si="1"/>
        <v xml:space="preserve">                              </v>
      </c>
      <c r="E39" s="1" t="s">
        <v>2</v>
      </c>
    </row>
    <row r="40" spans="2:6" x14ac:dyDescent="0.2">
      <c r="B40" s="2"/>
      <c r="C40" s="14" t="s">
        <v>402</v>
      </c>
      <c r="D40" s="3" t="str">
        <f t="shared" si="1"/>
        <v xml:space="preserve">                              </v>
      </c>
      <c r="E40" s="1" t="s">
        <v>281</v>
      </c>
      <c r="F40" t="s">
        <v>282</v>
      </c>
    </row>
    <row r="41" spans="2:6" x14ac:dyDescent="0.2">
      <c r="B41" s="2"/>
      <c r="C41" s="14" t="s">
        <v>402</v>
      </c>
      <c r="D41" s="3" t="str">
        <f t="shared" si="1"/>
        <v xml:space="preserve">                              </v>
      </c>
      <c r="E41" s="1" t="s">
        <v>66</v>
      </c>
      <c r="F41" t="s">
        <v>283</v>
      </c>
    </row>
    <row r="42" spans="2:6" x14ac:dyDescent="0.2">
      <c r="B42" s="2"/>
      <c r="C42" s="14" t="s">
        <v>402</v>
      </c>
      <c r="D42" s="3" t="str">
        <f t="shared" si="1"/>
        <v xml:space="preserve">                              </v>
      </c>
      <c r="E42" s="1" t="s">
        <v>284</v>
      </c>
      <c r="F42" t="s">
        <v>285</v>
      </c>
    </row>
    <row r="43" spans="2:6" x14ac:dyDescent="0.2">
      <c r="B43" s="2"/>
      <c r="C43" s="14" t="s">
        <v>402</v>
      </c>
      <c r="D43" s="3" t="str">
        <f t="shared" si="1"/>
        <v xml:space="preserve">                              </v>
      </c>
      <c r="E43" s="1" t="s">
        <v>286</v>
      </c>
      <c r="F43" t="s">
        <v>287</v>
      </c>
    </row>
    <row r="44" spans="2:6" x14ac:dyDescent="0.2">
      <c r="B44" s="2"/>
      <c r="C44" s="14" t="s">
        <v>402</v>
      </c>
      <c r="D44" s="3" t="str">
        <f t="shared" si="1"/>
        <v xml:space="preserve">                              </v>
      </c>
      <c r="E44" s="1" t="s">
        <v>288</v>
      </c>
      <c r="F44" t="s">
        <v>289</v>
      </c>
    </row>
    <row r="45" spans="2:6" x14ac:dyDescent="0.2">
      <c r="B45" s="2"/>
      <c r="C45" s="14" t="s">
        <v>402</v>
      </c>
      <c r="D45" s="3" t="str">
        <f t="shared" si="1"/>
        <v xml:space="preserve">                              </v>
      </c>
      <c r="E45" s="1" t="s">
        <v>290</v>
      </c>
      <c r="F45" t="s">
        <v>291</v>
      </c>
    </row>
    <row r="46" spans="2:6" x14ac:dyDescent="0.2">
      <c r="B46" s="2"/>
      <c r="C46" s="14" t="s">
        <v>402</v>
      </c>
      <c r="D46" s="3" t="str">
        <f t="shared" si="1"/>
        <v xml:space="preserve">                              </v>
      </c>
      <c r="E46" s="1" t="s">
        <v>3</v>
      </c>
    </row>
    <row r="47" spans="2:6" x14ac:dyDescent="0.2">
      <c r="B47" s="2" t="s">
        <v>4</v>
      </c>
      <c r="C47" s="14" t="s">
        <v>402</v>
      </c>
      <c r="D47" s="3" t="str">
        <f t="shared" si="1"/>
        <v xml:space="preserve">CivilizationType              </v>
      </c>
      <c r="E47" s="1" t="s">
        <v>68</v>
      </c>
      <c r="F47" t="s">
        <v>258</v>
      </c>
    </row>
    <row r="48" spans="2:6" x14ac:dyDescent="0.2">
      <c r="B48" s="2" t="s">
        <v>5</v>
      </c>
      <c r="C48" s="14" t="s">
        <v>402</v>
      </c>
      <c r="D48" s="3" t="str">
        <f t="shared" si="1"/>
        <v xml:space="preserve">PlayerID                      </v>
      </c>
      <c r="E48" s="1" t="s">
        <v>69</v>
      </c>
      <c r="F48" t="s">
        <v>258</v>
      </c>
    </row>
    <row r="49" spans="2:6" x14ac:dyDescent="0.2">
      <c r="B49" s="2" t="s">
        <v>6</v>
      </c>
      <c r="C49" s="14" t="s">
        <v>402</v>
      </c>
      <c r="D49" s="3" t="str">
        <f t="shared" si="1"/>
        <v xml:space="preserve">TeamID                        </v>
      </c>
      <c r="E49" s="1" t="s">
        <v>70</v>
      </c>
      <c r="F49" t="s">
        <v>258</v>
      </c>
    </row>
    <row r="50" spans="2:6" x14ac:dyDescent="0.2">
      <c r="B50" s="2" t="s">
        <v>0</v>
      </c>
      <c r="C50" s="14" t="s">
        <v>402</v>
      </c>
      <c r="D50" s="3" t="str">
        <f t="shared" si="1"/>
        <v xml:space="preserve">int                           </v>
      </c>
      <c r="E50" s="1" t="s">
        <v>71</v>
      </c>
      <c r="F50" t="s">
        <v>292</v>
      </c>
    </row>
    <row r="51" spans="2:6" x14ac:dyDescent="0.2">
      <c r="B51" s="2" t="s">
        <v>0</v>
      </c>
      <c r="C51" s="14" t="s">
        <v>402</v>
      </c>
      <c r="D51" s="3" t="str">
        <f t="shared" si="1"/>
        <v xml:space="preserve">int                           </v>
      </c>
      <c r="E51" s="1" t="s">
        <v>72</v>
      </c>
      <c r="F51" t="s">
        <v>292</v>
      </c>
    </row>
    <row r="52" spans="2:6" x14ac:dyDescent="0.2">
      <c r="B52" s="2" t="s">
        <v>7</v>
      </c>
      <c r="C52" s="14" t="s">
        <v>402</v>
      </c>
      <c r="D52" s="3" t="str">
        <f t="shared" si="1"/>
        <v xml:space="preserve">unknown                       </v>
      </c>
      <c r="E52" s="1" t="s">
        <v>74</v>
      </c>
      <c r="F52" t="s">
        <v>258</v>
      </c>
    </row>
    <row r="53" spans="2:6" x14ac:dyDescent="0.2">
      <c r="B53" s="2" t="s">
        <v>0</v>
      </c>
      <c r="C53" s="14" t="s">
        <v>402</v>
      </c>
      <c r="D53" s="3" t="str">
        <f t="shared" si="1"/>
        <v xml:space="preserve">int                           </v>
      </c>
      <c r="E53" s="1" t="s">
        <v>75</v>
      </c>
      <c r="F53" t="s">
        <v>258</v>
      </c>
    </row>
    <row r="54" spans="2:6" x14ac:dyDescent="0.2">
      <c r="B54" s="2" t="s">
        <v>1</v>
      </c>
      <c r="C54" s="14" t="s">
        <v>402</v>
      </c>
      <c r="D54" s="3" t="str">
        <f t="shared" si="1"/>
        <v xml:space="preserve">bool                          </v>
      </c>
      <c r="E54" s="1" t="s">
        <v>76</v>
      </c>
      <c r="F54" t="s">
        <v>258</v>
      </c>
    </row>
    <row r="55" spans="2:6" x14ac:dyDescent="0.2">
      <c r="B55" s="2" t="s">
        <v>8</v>
      </c>
      <c r="C55" s="14" t="s">
        <v>403</v>
      </c>
      <c r="D55" s="3" t="str">
        <f t="shared" si="1"/>
        <v xml:space="preserve">iterator(int, BeliefType)     </v>
      </c>
      <c r="E55" s="1" t="s">
        <v>293</v>
      </c>
      <c r="F55" t="s">
        <v>258</v>
      </c>
    </row>
    <row r="56" spans="2:6" x14ac:dyDescent="0.2">
      <c r="B56" s="2" t="s">
        <v>8</v>
      </c>
      <c r="C56" s="14" t="s">
        <v>403</v>
      </c>
      <c r="D56" s="3" t="str">
        <f t="shared" si="1"/>
        <v xml:space="preserve">iterator(int, BeliefType)     </v>
      </c>
      <c r="E56" s="1" t="s">
        <v>294</v>
      </c>
      <c r="F56" t="s">
        <v>258</v>
      </c>
    </row>
    <row r="57" spans="2:6" x14ac:dyDescent="0.2">
      <c r="B57" s="2" t="s">
        <v>8</v>
      </c>
      <c r="C57" s="14" t="s">
        <v>403</v>
      </c>
      <c r="D57" s="3" t="str">
        <f t="shared" si="1"/>
        <v xml:space="preserve">iterator(int, BeliefType)     </v>
      </c>
      <c r="E57" s="1" t="s">
        <v>295</v>
      </c>
      <c r="F57" t="s">
        <v>258</v>
      </c>
    </row>
    <row r="58" spans="2:6" x14ac:dyDescent="0.2">
      <c r="B58" s="2" t="s">
        <v>8</v>
      </c>
      <c r="C58" s="14" t="s">
        <v>403</v>
      </c>
      <c r="D58" s="3" t="str">
        <f t="shared" si="1"/>
        <v xml:space="preserve">iterator(int, BeliefType)     </v>
      </c>
      <c r="E58" s="1" t="s">
        <v>296</v>
      </c>
      <c r="F58" t="s">
        <v>258</v>
      </c>
    </row>
    <row r="59" spans="2:6" x14ac:dyDescent="0.2">
      <c r="B59" s="2" t="s">
        <v>8</v>
      </c>
      <c r="C59" s="14" t="s">
        <v>403</v>
      </c>
      <c r="D59" s="3" t="str">
        <f t="shared" si="1"/>
        <v xml:space="preserve">iterator(int, BeliefType)     </v>
      </c>
      <c r="E59" s="1" t="s">
        <v>297</v>
      </c>
      <c r="F59" t="s">
        <v>258</v>
      </c>
    </row>
    <row r="60" spans="2:6" x14ac:dyDescent="0.2">
      <c r="B60" s="2" t="s">
        <v>8</v>
      </c>
      <c r="C60" s="14" t="s">
        <v>403</v>
      </c>
      <c r="D60" s="3" t="str">
        <f t="shared" si="1"/>
        <v xml:space="preserve">iterator(int, BeliefType)     </v>
      </c>
      <c r="E60" s="1" t="s">
        <v>298</v>
      </c>
      <c r="F60" t="s">
        <v>258</v>
      </c>
    </row>
    <row r="61" spans="2:6" x14ac:dyDescent="0.2">
      <c r="B61" s="2"/>
      <c r="C61" s="14" t="s">
        <v>404</v>
      </c>
      <c r="D61" s="3" t="str">
        <f t="shared" si="1"/>
        <v xml:space="preserve">                              </v>
      </c>
      <c r="E61" s="1" t="s">
        <v>9</v>
      </c>
    </row>
    <row r="62" spans="2:6" x14ac:dyDescent="0.2">
      <c r="B62" s="2" t="s">
        <v>10</v>
      </c>
      <c r="C62" s="14" t="s">
        <v>404</v>
      </c>
      <c r="D62" s="3" t="str">
        <f t="shared" si="1"/>
        <v xml:space="preserve">UnitType                      </v>
      </c>
      <c r="E62" s="1" t="s">
        <v>77</v>
      </c>
      <c r="F62" t="s">
        <v>258</v>
      </c>
    </row>
    <row r="63" spans="2:6" x14ac:dyDescent="0.2">
      <c r="B63" s="2" t="s">
        <v>10</v>
      </c>
      <c r="C63" s="14" t="s">
        <v>404</v>
      </c>
      <c r="D63" s="3" t="str">
        <f t="shared" si="1"/>
        <v xml:space="preserve">UnitType                      </v>
      </c>
      <c r="E63" s="1" t="s">
        <v>78</v>
      </c>
      <c r="F63" t="s">
        <v>258</v>
      </c>
    </row>
    <row r="64" spans="2:6" x14ac:dyDescent="0.2">
      <c r="B64" s="2"/>
      <c r="C64" s="14" t="s">
        <v>404</v>
      </c>
      <c r="D64" s="3" t="str">
        <f t="shared" si="1"/>
        <v xml:space="preserve">                              </v>
      </c>
      <c r="E64" s="1" t="s">
        <v>11</v>
      </c>
    </row>
    <row r="65" spans="2:6" x14ac:dyDescent="0.2">
      <c r="B65" s="2"/>
      <c r="C65" s="14" t="s">
        <v>404</v>
      </c>
      <c r="D65" s="3" t="str">
        <f t="shared" si="1"/>
        <v xml:space="preserve">                              </v>
      </c>
      <c r="E65" s="1" t="s">
        <v>12</v>
      </c>
    </row>
    <row r="66" spans="2:6" x14ac:dyDescent="0.2">
      <c r="B66" s="2" t="s">
        <v>0</v>
      </c>
      <c r="C66" s="14" t="s">
        <v>402</v>
      </c>
      <c r="D66" s="3" t="str">
        <f t="shared" si="1"/>
        <v xml:space="preserve">int                           </v>
      </c>
      <c r="E66" s="1" t="s">
        <v>79</v>
      </c>
      <c r="F66" t="s">
        <v>299</v>
      </c>
    </row>
    <row r="67" spans="2:6" x14ac:dyDescent="0.2">
      <c r="B67" s="2" t="s">
        <v>0</v>
      </c>
      <c r="C67" s="14" t="s">
        <v>402</v>
      </c>
      <c r="D67" s="3" t="str">
        <f t="shared" si="1"/>
        <v xml:space="preserve">int                           </v>
      </c>
      <c r="E67" s="1" t="s">
        <v>300</v>
      </c>
      <c r="F67" t="s">
        <v>301</v>
      </c>
    </row>
    <row r="68" spans="2:6" x14ac:dyDescent="0.2">
      <c r="B68" s="2" t="s">
        <v>0</v>
      </c>
      <c r="C68" s="14" t="s">
        <v>402</v>
      </c>
      <c r="D68" s="3" t="str">
        <f t="shared" si="1"/>
        <v xml:space="preserve">int                           </v>
      </c>
      <c r="E68" s="1" t="s">
        <v>302</v>
      </c>
      <c r="F68" t="s">
        <v>301</v>
      </c>
    </row>
    <row r="69" spans="2:6" x14ac:dyDescent="0.2">
      <c r="B69" s="2" t="s">
        <v>13</v>
      </c>
      <c r="C69" s="14" t="s">
        <v>402</v>
      </c>
      <c r="D69" s="3" t="str">
        <f t="shared" si="1"/>
        <v xml:space="preserve">CalendarType                  </v>
      </c>
      <c r="E69" s="1" t="s">
        <v>80</v>
      </c>
      <c r="F69" t="s">
        <v>258</v>
      </c>
    </row>
    <row r="70" spans="2:6" x14ac:dyDescent="0.2">
      <c r="B70" s="2" t="s">
        <v>14</v>
      </c>
      <c r="C70" s="14" t="s">
        <v>402</v>
      </c>
      <c r="D70" s="3" t="str">
        <f t="shared" si="1"/>
        <v xml:space="preserve">CombatPredictionType          </v>
      </c>
      <c r="E70" s="1" t="s">
        <v>303</v>
      </c>
      <c r="F70" t="s">
        <v>304</v>
      </c>
    </row>
    <row r="71" spans="2:6" x14ac:dyDescent="0.2">
      <c r="B71" s="2" t="s">
        <v>15</v>
      </c>
      <c r="C71" s="14" t="s">
        <v>402</v>
      </c>
      <c r="D71" s="3" t="str">
        <f t="shared" si="1"/>
        <v xml:space="preserve">EraType                       </v>
      </c>
      <c r="E71" s="1" t="s">
        <v>81</v>
      </c>
      <c r="F71" t="s">
        <v>258</v>
      </c>
    </row>
    <row r="72" spans="2:6" x14ac:dyDescent="0.2">
      <c r="B72" s="2" t="s">
        <v>1</v>
      </c>
      <c r="C72" s="14" t="s">
        <v>402</v>
      </c>
      <c r="D72" s="3" t="str">
        <f t="shared" si="1"/>
        <v xml:space="preserve">bool                          </v>
      </c>
      <c r="E72" s="1" t="s">
        <v>82</v>
      </c>
      <c r="F72" t="s">
        <v>305</v>
      </c>
    </row>
    <row r="73" spans="2:6" x14ac:dyDescent="0.2">
      <c r="B73" s="2" t="s">
        <v>16</v>
      </c>
      <c r="C73" s="14" t="s">
        <v>402</v>
      </c>
      <c r="D73" s="3" t="str">
        <f t="shared" si="1"/>
        <v xml:space="preserve">ResourceType                  </v>
      </c>
      <c r="E73" s="1" t="s">
        <v>306</v>
      </c>
      <c r="F73" t="s">
        <v>258</v>
      </c>
    </row>
    <row r="74" spans="2:6" x14ac:dyDescent="0.2">
      <c r="B74" s="2" t="s">
        <v>17</v>
      </c>
      <c r="C74" s="14" t="s">
        <v>402</v>
      </c>
      <c r="D74" s="3" t="str">
        <f t="shared" ref="D74:D137" si="2">B74&amp;REPT(" ",30-LEN(B74))</f>
        <v xml:space="preserve">string                        </v>
      </c>
      <c r="E74" s="1" t="s">
        <v>83</v>
      </c>
      <c r="F74" t="s">
        <v>307</v>
      </c>
    </row>
    <row r="75" spans="2:6" x14ac:dyDescent="0.2">
      <c r="B75" s="2" t="s">
        <v>0</v>
      </c>
      <c r="C75" s="14" t="s">
        <v>402</v>
      </c>
      <c r="D75" s="3" t="str">
        <f t="shared" si="2"/>
        <v xml:space="preserve">int                           </v>
      </c>
      <c r="E75" s="1" t="s">
        <v>84</v>
      </c>
      <c r="F75" t="s">
        <v>258</v>
      </c>
    </row>
    <row r="76" spans="2:6" x14ac:dyDescent="0.2">
      <c r="B76" s="2" t="s">
        <v>0</v>
      </c>
      <c r="C76" s="14" t="s">
        <v>402</v>
      </c>
      <c r="D76" s="3" t="str">
        <f t="shared" si="2"/>
        <v xml:space="preserve">int                           </v>
      </c>
      <c r="E76" s="1" t="s">
        <v>85</v>
      </c>
      <c r="F76" t="s">
        <v>258</v>
      </c>
    </row>
    <row r="77" spans="2:6" x14ac:dyDescent="0.2">
      <c r="B77" s="2" t="s">
        <v>0</v>
      </c>
      <c r="C77" s="14" t="s">
        <v>402</v>
      </c>
      <c r="D77" s="3" t="str">
        <f t="shared" si="2"/>
        <v xml:space="preserve">int                           </v>
      </c>
      <c r="E77" s="1" t="s">
        <v>308</v>
      </c>
      <c r="F77" t="s">
        <v>309</v>
      </c>
    </row>
    <row r="78" spans="2:6" x14ac:dyDescent="0.2">
      <c r="B78" s="2" t="s">
        <v>5</v>
      </c>
      <c r="C78" s="14" t="s">
        <v>402</v>
      </c>
      <c r="D78" s="3" t="str">
        <f t="shared" si="2"/>
        <v xml:space="preserve">PlayerID                      </v>
      </c>
      <c r="E78" s="1" t="s">
        <v>310</v>
      </c>
      <c r="F78" t="s">
        <v>311</v>
      </c>
    </row>
    <row r="79" spans="2:6" x14ac:dyDescent="0.2">
      <c r="B79" s="2" t="s">
        <v>18</v>
      </c>
      <c r="C79" s="14" t="s">
        <v>402</v>
      </c>
      <c r="D79" s="3" t="str">
        <f t="shared" si="2"/>
        <v xml:space="preserve">ReligionType                  </v>
      </c>
      <c r="E79" s="1" t="s">
        <v>312</v>
      </c>
      <c r="F79" t="s">
        <v>313</v>
      </c>
    </row>
    <row r="80" spans="2:6" x14ac:dyDescent="0.2">
      <c r="B80" s="2" t="s">
        <v>19</v>
      </c>
      <c r="C80" s="14" t="s">
        <v>402</v>
      </c>
      <c r="D80" s="3" t="str">
        <f t="shared" si="2"/>
        <v xml:space="preserve">GameSpeedType                 </v>
      </c>
      <c r="E80" s="1" t="s">
        <v>86</v>
      </c>
      <c r="F80" t="s">
        <v>258</v>
      </c>
    </row>
    <row r="81" spans="2:6" x14ac:dyDescent="0.2">
      <c r="B81" s="2" t="s">
        <v>20</v>
      </c>
      <c r="C81" s="14" t="s">
        <v>402</v>
      </c>
      <c r="D81" s="3" t="str">
        <f t="shared" si="2"/>
        <v xml:space="preserve">GameplayStateType             </v>
      </c>
      <c r="E81" s="1" t="s">
        <v>87</v>
      </c>
      <c r="F81" t="s">
        <v>258</v>
      </c>
    </row>
    <row r="82" spans="2:6" x14ac:dyDescent="0.2">
      <c r="B82" s="2" t="s">
        <v>5</v>
      </c>
      <c r="C82" s="14" t="s">
        <v>402</v>
      </c>
      <c r="D82" s="3" t="str">
        <f t="shared" si="2"/>
        <v xml:space="preserve">PlayerID                      </v>
      </c>
      <c r="E82" s="1" t="s">
        <v>88</v>
      </c>
      <c r="F82" t="s">
        <v>258</v>
      </c>
    </row>
    <row r="83" spans="2:6" x14ac:dyDescent="0.2">
      <c r="B83" s="2" t="s">
        <v>0</v>
      </c>
      <c r="C83" s="14" t="s">
        <v>402</v>
      </c>
      <c r="D83" s="3" t="str">
        <f t="shared" si="2"/>
        <v xml:space="preserve">int                           </v>
      </c>
      <c r="E83" s="1" t="s">
        <v>89</v>
      </c>
      <c r="F83" t="s">
        <v>258</v>
      </c>
    </row>
    <row r="84" spans="2:6" x14ac:dyDescent="0.2">
      <c r="B84" s="2" t="s">
        <v>21</v>
      </c>
      <c r="C84" s="14" t="s">
        <v>402</v>
      </c>
      <c r="D84" s="3" t="str">
        <f t="shared" si="2"/>
        <v xml:space="preserve">HandicapType                  </v>
      </c>
      <c r="E84" s="1" t="s">
        <v>90</v>
      </c>
      <c r="F84" t="s">
        <v>258</v>
      </c>
    </row>
    <row r="85" spans="2:6" x14ac:dyDescent="0.2">
      <c r="B85" s="2" t="s">
        <v>22</v>
      </c>
      <c r="C85" s="14" t="s">
        <v>402</v>
      </c>
      <c r="D85" s="3" t="str">
        <f t="shared" si="2"/>
        <v xml:space="preserve">City                          </v>
      </c>
      <c r="E85" s="1" t="s">
        <v>314</v>
      </c>
      <c r="F85" t="s">
        <v>315</v>
      </c>
    </row>
    <row r="86" spans="2:6" x14ac:dyDescent="0.2">
      <c r="B86" s="2" t="s">
        <v>0</v>
      </c>
      <c r="C86" s="14" t="s">
        <v>402</v>
      </c>
      <c r="D86" s="3" t="str">
        <f t="shared" si="2"/>
        <v xml:space="preserve">int                           </v>
      </c>
      <c r="E86" s="1" t="s">
        <v>91</v>
      </c>
      <c r="F86" t="s">
        <v>316</v>
      </c>
    </row>
    <row r="87" spans="2:6" x14ac:dyDescent="0.2">
      <c r="B87" s="2" t="s">
        <v>0</v>
      </c>
      <c r="C87" s="14" t="s">
        <v>402</v>
      </c>
      <c r="D87" s="3" t="str">
        <f t="shared" si="2"/>
        <v xml:space="preserve">int                           </v>
      </c>
      <c r="E87" s="1" t="s">
        <v>92</v>
      </c>
      <c r="F87" t="s">
        <v>258</v>
      </c>
    </row>
    <row r="88" spans="2:6" x14ac:dyDescent="0.2">
      <c r="B88" s="2" t="s">
        <v>0</v>
      </c>
      <c r="C88" s="14" t="s">
        <v>402</v>
      </c>
      <c r="D88" s="3" t="str">
        <f t="shared" si="2"/>
        <v xml:space="preserve">int                           </v>
      </c>
      <c r="E88" s="1" t="s">
        <v>93</v>
      </c>
      <c r="F88" t="s">
        <v>258</v>
      </c>
    </row>
    <row r="89" spans="2:6" x14ac:dyDescent="0.2">
      <c r="B89" s="2" t="s">
        <v>0</v>
      </c>
      <c r="C89" s="14" t="s">
        <v>402</v>
      </c>
      <c r="D89" s="3" t="str">
        <f t="shared" si="2"/>
        <v xml:space="preserve">int                           </v>
      </c>
      <c r="E89" s="1" t="s">
        <v>94</v>
      </c>
      <c r="F89" t="s">
        <v>258</v>
      </c>
    </row>
    <row r="90" spans="2:6" x14ac:dyDescent="0.2">
      <c r="B90" s="2" t="s">
        <v>0</v>
      </c>
      <c r="C90" s="14" t="s">
        <v>402</v>
      </c>
      <c r="D90" s="3" t="str">
        <f t="shared" si="2"/>
        <v xml:space="preserve">int                           </v>
      </c>
      <c r="E90" s="1" t="s">
        <v>95</v>
      </c>
      <c r="F90" t="s">
        <v>258</v>
      </c>
    </row>
    <row r="91" spans="2:6" x14ac:dyDescent="0.2">
      <c r="B91" s="2" t="s">
        <v>0</v>
      </c>
      <c r="C91" s="14" t="s">
        <v>402</v>
      </c>
      <c r="D91" s="3" t="str">
        <f t="shared" si="2"/>
        <v xml:space="preserve">int                           </v>
      </c>
      <c r="E91" s="1" t="s">
        <v>96</v>
      </c>
      <c r="F91" t="s">
        <v>258</v>
      </c>
    </row>
    <row r="92" spans="2:6" x14ac:dyDescent="0.2">
      <c r="B92" s="2" t="s">
        <v>0</v>
      </c>
      <c r="C92" s="14" t="s">
        <v>402</v>
      </c>
      <c r="D92" s="3" t="str">
        <f t="shared" si="2"/>
        <v xml:space="preserve">int                           </v>
      </c>
      <c r="E92" s="1" t="s">
        <v>97</v>
      </c>
      <c r="F92" t="s">
        <v>258</v>
      </c>
    </row>
    <row r="93" spans="2:6" x14ac:dyDescent="0.2">
      <c r="B93" s="2" t="s">
        <v>0</v>
      </c>
      <c r="C93" s="14" t="s">
        <v>402</v>
      </c>
      <c r="D93" s="3" t="str">
        <f t="shared" si="2"/>
        <v xml:space="preserve">int                           </v>
      </c>
      <c r="E93" s="1" t="s">
        <v>98</v>
      </c>
      <c r="F93" t="s">
        <v>258</v>
      </c>
    </row>
    <row r="94" spans="2:6" x14ac:dyDescent="0.2">
      <c r="B94" s="2" t="s">
        <v>0</v>
      </c>
      <c r="C94" s="14" t="s">
        <v>402</v>
      </c>
      <c r="D94" s="3" t="str">
        <f t="shared" si="2"/>
        <v xml:space="preserve">int                           </v>
      </c>
      <c r="E94" s="1" t="s">
        <v>99</v>
      </c>
      <c r="F94" t="s">
        <v>258</v>
      </c>
    </row>
    <row r="95" spans="2:6" x14ac:dyDescent="0.2">
      <c r="B95" s="2" t="s">
        <v>0</v>
      </c>
      <c r="C95" s="14" t="s">
        <v>402</v>
      </c>
      <c r="D95" s="3" t="str">
        <f t="shared" si="2"/>
        <v xml:space="preserve">int                           </v>
      </c>
      <c r="E95" s="1" t="s">
        <v>100</v>
      </c>
      <c r="F95" t="s">
        <v>258</v>
      </c>
    </row>
    <row r="96" spans="2:6" x14ac:dyDescent="0.2">
      <c r="B96" s="2" t="s">
        <v>0</v>
      </c>
      <c r="C96" s="14" t="s">
        <v>402</v>
      </c>
      <c r="D96" s="3" t="str">
        <f t="shared" si="2"/>
        <v xml:space="preserve">int                           </v>
      </c>
      <c r="E96" s="1" t="s">
        <v>101</v>
      </c>
      <c r="F96" t="s">
        <v>258</v>
      </c>
    </row>
    <row r="97" spans="2:6" x14ac:dyDescent="0.2">
      <c r="B97" s="2" t="s">
        <v>0</v>
      </c>
      <c r="C97" s="14" t="s">
        <v>402</v>
      </c>
      <c r="D97" s="3" t="str">
        <f t="shared" si="2"/>
        <v xml:space="preserve">int                           </v>
      </c>
      <c r="E97" s="1" t="s">
        <v>317</v>
      </c>
      <c r="F97" t="s">
        <v>258</v>
      </c>
    </row>
    <row r="98" spans="2:6" x14ac:dyDescent="0.2">
      <c r="B98" s="2" t="s">
        <v>0</v>
      </c>
      <c r="C98" s="14" t="s">
        <v>402</v>
      </c>
      <c r="D98" s="3" t="str">
        <f t="shared" si="2"/>
        <v xml:space="preserve">int                           </v>
      </c>
      <c r="E98" s="1" t="s">
        <v>102</v>
      </c>
      <c r="F98" t="s">
        <v>258</v>
      </c>
    </row>
    <row r="99" spans="2:6" x14ac:dyDescent="0.2">
      <c r="B99" s="2" t="s">
        <v>17</v>
      </c>
      <c r="C99" s="14" t="s">
        <v>402</v>
      </c>
      <c r="D99" s="3" t="str">
        <f t="shared" si="2"/>
        <v xml:space="preserve">string                        </v>
      </c>
      <c r="E99" s="1" t="s">
        <v>103</v>
      </c>
      <c r="F99" t="s">
        <v>258</v>
      </c>
    </row>
    <row r="100" spans="2:6" x14ac:dyDescent="0.2">
      <c r="B100" s="2" t="s">
        <v>5</v>
      </c>
      <c r="C100" s="14" t="s">
        <v>402</v>
      </c>
      <c r="D100" s="3" t="str">
        <f t="shared" si="2"/>
        <v xml:space="preserve">PlayerID                      </v>
      </c>
      <c r="E100" s="1" t="s">
        <v>104</v>
      </c>
      <c r="F100" t="s">
        <v>258</v>
      </c>
    </row>
    <row r="101" spans="2:6" x14ac:dyDescent="0.2">
      <c r="B101" s="2" t="s">
        <v>0</v>
      </c>
      <c r="C101" s="14" t="s">
        <v>402</v>
      </c>
      <c r="D101" s="3" t="str">
        <f t="shared" si="2"/>
        <v xml:space="preserve">int                           </v>
      </c>
      <c r="E101" s="1" t="s">
        <v>105</v>
      </c>
      <c r="F101" t="s">
        <v>258</v>
      </c>
    </row>
    <row r="102" spans="2:6" x14ac:dyDescent="0.2">
      <c r="B102" s="2" t="s">
        <v>0</v>
      </c>
      <c r="C102" s="14" t="s">
        <v>402</v>
      </c>
      <c r="D102" s="3" t="str">
        <f t="shared" si="2"/>
        <v xml:space="preserve">int                           </v>
      </c>
      <c r="E102" s="1" t="s">
        <v>106</v>
      </c>
      <c r="F102" t="s">
        <v>258</v>
      </c>
    </row>
    <row r="103" spans="2:6" x14ac:dyDescent="0.2">
      <c r="B103" s="2" t="s">
        <v>0</v>
      </c>
      <c r="C103" s="14" t="s">
        <v>402</v>
      </c>
      <c r="D103" s="3" t="str">
        <f t="shared" si="2"/>
        <v xml:space="preserve">int                           </v>
      </c>
      <c r="E103" s="1" t="s">
        <v>107</v>
      </c>
      <c r="F103" t="s">
        <v>258</v>
      </c>
    </row>
    <row r="104" spans="2:6" x14ac:dyDescent="0.2">
      <c r="B104" s="2" t="s">
        <v>0</v>
      </c>
      <c r="C104" s="14" t="s">
        <v>402</v>
      </c>
      <c r="D104" s="3" t="str">
        <f t="shared" si="2"/>
        <v xml:space="preserve">int                           </v>
      </c>
      <c r="E104" s="1" t="s">
        <v>318</v>
      </c>
      <c r="F104" t="s">
        <v>319</v>
      </c>
    </row>
    <row r="105" spans="2:6" x14ac:dyDescent="0.2">
      <c r="B105" s="2" t="s">
        <v>0</v>
      </c>
      <c r="C105" s="14" t="s">
        <v>402</v>
      </c>
      <c r="D105" s="3" t="str">
        <f t="shared" si="2"/>
        <v xml:space="preserve">int                           </v>
      </c>
      <c r="E105" s="1" t="s">
        <v>320</v>
      </c>
      <c r="F105" t="s">
        <v>258</v>
      </c>
    </row>
    <row r="106" spans="2:6" x14ac:dyDescent="0.2">
      <c r="B106" s="2" t="s">
        <v>0</v>
      </c>
      <c r="C106" s="14" t="s">
        <v>402</v>
      </c>
      <c r="D106" s="3" t="str">
        <f t="shared" si="2"/>
        <v xml:space="preserve">int                           </v>
      </c>
      <c r="E106" s="1" t="s">
        <v>108</v>
      </c>
      <c r="F106" t="s">
        <v>258</v>
      </c>
    </row>
    <row r="107" spans="2:6" x14ac:dyDescent="0.2">
      <c r="B107" s="2"/>
      <c r="C107" s="14" t="s">
        <v>402</v>
      </c>
      <c r="D107" s="3" t="str">
        <f t="shared" si="2"/>
        <v xml:space="preserve">                              </v>
      </c>
      <c r="E107" s="1" t="s">
        <v>23</v>
      </c>
    </row>
    <row r="108" spans="2:6" x14ac:dyDescent="0.2">
      <c r="B108" s="2" t="s">
        <v>0</v>
      </c>
      <c r="C108" s="14" t="s">
        <v>402</v>
      </c>
      <c r="D108" s="3" t="str">
        <f t="shared" si="2"/>
        <v xml:space="preserve">int                           </v>
      </c>
      <c r="E108" s="1" t="s">
        <v>109</v>
      </c>
      <c r="F108" t="s">
        <v>258</v>
      </c>
    </row>
    <row r="109" spans="2:6" x14ac:dyDescent="0.2">
      <c r="B109" s="2" t="s">
        <v>0</v>
      </c>
      <c r="C109" s="14" t="s">
        <v>402</v>
      </c>
      <c r="D109" s="3" t="str">
        <f t="shared" si="2"/>
        <v xml:space="preserve">int                           </v>
      </c>
      <c r="E109" s="1" t="s">
        <v>110</v>
      </c>
      <c r="F109" t="s">
        <v>258</v>
      </c>
    </row>
    <row r="110" spans="2:6" x14ac:dyDescent="0.2">
      <c r="B110" s="2" t="s">
        <v>0</v>
      </c>
      <c r="C110" s="14" t="s">
        <v>402</v>
      </c>
      <c r="D110" s="3" t="str">
        <f t="shared" si="2"/>
        <v xml:space="preserve">int                           </v>
      </c>
      <c r="E110" s="1" t="s">
        <v>321</v>
      </c>
      <c r="F110" t="s">
        <v>258</v>
      </c>
    </row>
    <row r="111" spans="2:6" x14ac:dyDescent="0.2">
      <c r="B111" s="2" t="s">
        <v>0</v>
      </c>
      <c r="C111" s="14" t="s">
        <v>402</v>
      </c>
      <c r="D111" s="3" t="str">
        <f t="shared" si="2"/>
        <v xml:space="preserve">int                           </v>
      </c>
      <c r="E111" s="1" t="s">
        <v>322</v>
      </c>
      <c r="F111" t="s">
        <v>258</v>
      </c>
    </row>
    <row r="112" spans="2:6" x14ac:dyDescent="0.2">
      <c r="B112" s="2" t="s">
        <v>0</v>
      </c>
      <c r="C112" s="14" t="s">
        <v>402</v>
      </c>
      <c r="D112" s="3" t="str">
        <f t="shared" si="2"/>
        <v xml:space="preserve">int                           </v>
      </c>
      <c r="E112" s="1" t="s">
        <v>111</v>
      </c>
      <c r="F112" t="s">
        <v>258</v>
      </c>
    </row>
    <row r="113" spans="2:6" x14ac:dyDescent="0.2">
      <c r="B113" s="2" t="s">
        <v>0</v>
      </c>
      <c r="C113" s="14" t="s">
        <v>402</v>
      </c>
      <c r="D113" s="3" t="str">
        <f t="shared" si="2"/>
        <v xml:space="preserve">int                           </v>
      </c>
      <c r="E113" s="1" t="s">
        <v>112</v>
      </c>
      <c r="F113" t="s">
        <v>258</v>
      </c>
    </row>
    <row r="114" spans="2:6" x14ac:dyDescent="0.2">
      <c r="B114" s="2" t="s">
        <v>0</v>
      </c>
      <c r="C114" s="14" t="s">
        <v>402</v>
      </c>
      <c r="D114" s="3" t="str">
        <f t="shared" si="2"/>
        <v xml:space="preserve">int                           </v>
      </c>
      <c r="E114" s="1" t="s">
        <v>113</v>
      </c>
      <c r="F114" t="s">
        <v>323</v>
      </c>
    </row>
    <row r="115" spans="2:6" x14ac:dyDescent="0.2">
      <c r="B115" s="2" t="s">
        <v>0</v>
      </c>
      <c r="C115" s="14" t="s">
        <v>402</v>
      </c>
      <c r="D115" s="3" t="str">
        <f t="shared" si="2"/>
        <v xml:space="preserve">int                           </v>
      </c>
      <c r="E115" s="1" t="s">
        <v>114</v>
      </c>
      <c r="F115" t="s">
        <v>258</v>
      </c>
    </row>
    <row r="116" spans="2:6" x14ac:dyDescent="0.2">
      <c r="B116" s="2" t="s">
        <v>0</v>
      </c>
      <c r="C116" s="14" t="s">
        <v>402</v>
      </c>
      <c r="D116" s="3" t="str">
        <f t="shared" si="2"/>
        <v xml:space="preserve">int                           </v>
      </c>
      <c r="E116" s="1" t="s">
        <v>115</v>
      </c>
      <c r="F116" t="s">
        <v>324</v>
      </c>
    </row>
    <row r="117" spans="2:6" x14ac:dyDescent="0.2">
      <c r="B117" s="2" t="s">
        <v>0</v>
      </c>
      <c r="C117" s="14" t="s">
        <v>402</v>
      </c>
      <c r="D117" s="3" t="str">
        <f t="shared" si="2"/>
        <v xml:space="preserve">int                           </v>
      </c>
      <c r="E117" s="1" t="s">
        <v>116</v>
      </c>
      <c r="F117" t="s">
        <v>258</v>
      </c>
    </row>
    <row r="118" spans="2:6" x14ac:dyDescent="0.2">
      <c r="B118" s="2" t="s">
        <v>0</v>
      </c>
      <c r="C118" s="14" t="s">
        <v>402</v>
      </c>
      <c r="D118" s="3" t="str">
        <f t="shared" si="2"/>
        <v xml:space="preserve">int                           </v>
      </c>
      <c r="E118" s="1" t="s">
        <v>117</v>
      </c>
      <c r="F118" t="s">
        <v>258</v>
      </c>
    </row>
    <row r="119" spans="2:6" x14ac:dyDescent="0.2">
      <c r="B119" s="2" t="s">
        <v>0</v>
      </c>
      <c r="C119" s="14" t="s">
        <v>402</v>
      </c>
      <c r="D119" s="3" t="str">
        <f t="shared" si="2"/>
        <v xml:space="preserve">int                           </v>
      </c>
      <c r="E119" s="1" t="s">
        <v>118</v>
      </c>
      <c r="F119" t="s">
        <v>258</v>
      </c>
    </row>
    <row r="120" spans="2:6" x14ac:dyDescent="0.2">
      <c r="B120" s="2" t="s">
        <v>0</v>
      </c>
      <c r="C120" s="14" t="s">
        <v>402</v>
      </c>
      <c r="D120" s="3" t="str">
        <f t="shared" si="2"/>
        <v xml:space="preserve">int                           </v>
      </c>
      <c r="E120" s="1" t="s">
        <v>119</v>
      </c>
      <c r="F120" t="s">
        <v>325</v>
      </c>
    </row>
    <row r="121" spans="2:6" x14ac:dyDescent="0.2">
      <c r="B121" s="2" t="s">
        <v>0</v>
      </c>
      <c r="C121" s="14" t="s">
        <v>402</v>
      </c>
      <c r="D121" s="3" t="str">
        <f t="shared" si="2"/>
        <v xml:space="preserve">int                           </v>
      </c>
      <c r="E121" s="1" t="s">
        <v>120</v>
      </c>
      <c r="F121" t="s">
        <v>325</v>
      </c>
    </row>
    <row r="122" spans="2:6" x14ac:dyDescent="0.2">
      <c r="B122" s="2" t="s">
        <v>0</v>
      </c>
      <c r="C122" s="14" t="s">
        <v>402</v>
      </c>
      <c r="D122" s="3" t="str">
        <f t="shared" si="2"/>
        <v xml:space="preserve">int                           </v>
      </c>
      <c r="E122" s="1" t="s">
        <v>121</v>
      </c>
      <c r="F122" t="s">
        <v>326</v>
      </c>
    </row>
    <row r="123" spans="2:6" x14ac:dyDescent="0.2">
      <c r="B123" s="2" t="s">
        <v>0</v>
      </c>
      <c r="C123" s="14" t="s">
        <v>402</v>
      </c>
      <c r="D123" s="3" t="str">
        <f t="shared" si="2"/>
        <v xml:space="preserve">int                           </v>
      </c>
      <c r="E123" s="1" t="s">
        <v>327</v>
      </c>
      <c r="F123" t="s">
        <v>324</v>
      </c>
    </row>
    <row r="124" spans="2:6" x14ac:dyDescent="0.2">
      <c r="B124" s="2" t="s">
        <v>0</v>
      </c>
      <c r="C124" s="14" t="s">
        <v>402</v>
      </c>
      <c r="D124" s="3" t="str">
        <f t="shared" si="2"/>
        <v xml:space="preserve">int                           </v>
      </c>
      <c r="E124" s="1" t="s">
        <v>122</v>
      </c>
      <c r="F124" t="s">
        <v>328</v>
      </c>
    </row>
    <row r="125" spans="2:6" x14ac:dyDescent="0.2">
      <c r="B125" s="2" t="s">
        <v>0</v>
      </c>
      <c r="C125" s="14" t="s">
        <v>402</v>
      </c>
      <c r="D125" s="3" t="str">
        <f t="shared" si="2"/>
        <v xml:space="preserve">int                           </v>
      </c>
      <c r="E125" s="1" t="s">
        <v>123</v>
      </c>
      <c r="F125" t="s">
        <v>329</v>
      </c>
    </row>
    <row r="126" spans="2:6" x14ac:dyDescent="0.2">
      <c r="B126" s="2" t="s">
        <v>5</v>
      </c>
      <c r="C126" s="14" t="s">
        <v>402</v>
      </c>
      <c r="D126" s="3" t="str">
        <f t="shared" si="2"/>
        <v xml:space="preserve">PlayerID                      </v>
      </c>
      <c r="E126" s="1" t="s">
        <v>124</v>
      </c>
      <c r="F126" t="s">
        <v>330</v>
      </c>
    </row>
    <row r="127" spans="2:6" x14ac:dyDescent="0.2">
      <c r="B127" s="2" t="s">
        <v>6</v>
      </c>
      <c r="C127" s="14" t="s">
        <v>402</v>
      </c>
      <c r="D127" s="3" t="str">
        <f t="shared" si="2"/>
        <v xml:space="preserve">TeamID                        </v>
      </c>
      <c r="E127" s="1" t="s">
        <v>125</v>
      </c>
      <c r="F127" t="s">
        <v>330</v>
      </c>
    </row>
    <row r="128" spans="2:6" x14ac:dyDescent="0.2">
      <c r="B128" s="2" t="s">
        <v>17</v>
      </c>
      <c r="C128" s="14" t="s">
        <v>402</v>
      </c>
      <c r="D128" s="3" t="str">
        <f t="shared" si="2"/>
        <v xml:space="preserve">string                        </v>
      </c>
      <c r="E128" s="1" t="s">
        <v>331</v>
      </c>
      <c r="F128" t="s">
        <v>319</v>
      </c>
    </row>
    <row r="129" spans="2:6" x14ac:dyDescent="0.2">
      <c r="B129" s="2" t="s">
        <v>7</v>
      </c>
      <c r="C129" s="14" t="s">
        <v>402</v>
      </c>
      <c r="D129" s="3" t="str">
        <f t="shared" si="2"/>
        <v xml:space="preserve">unknown                       </v>
      </c>
      <c r="E129" s="1" t="s">
        <v>126</v>
      </c>
      <c r="F129" t="s">
        <v>258</v>
      </c>
    </row>
    <row r="130" spans="2:6" x14ac:dyDescent="0.2">
      <c r="B130" s="2"/>
      <c r="C130" s="14" t="s">
        <v>402</v>
      </c>
      <c r="D130" s="3" t="str">
        <f t="shared" si="2"/>
        <v xml:space="preserve">                              </v>
      </c>
      <c r="E130" s="1" t="s">
        <v>24</v>
      </c>
    </row>
    <row r="131" spans="2:6" x14ac:dyDescent="0.2">
      <c r="B131" s="2" t="s">
        <v>25</v>
      </c>
      <c r="C131" s="14" t="s">
        <v>402</v>
      </c>
      <c r="D131" s="3" t="str">
        <f t="shared" si="2"/>
        <v xml:space="preserve">table(int =&gt; IntrigueInfo)    </v>
      </c>
      <c r="E131" s="1" t="s">
        <v>332</v>
      </c>
      <c r="F131" t="s">
        <v>258</v>
      </c>
    </row>
    <row r="132" spans="2:6" x14ac:dyDescent="0.2">
      <c r="B132" s="2" t="s">
        <v>0</v>
      </c>
      <c r="C132" s="14" t="s">
        <v>402</v>
      </c>
      <c r="D132" s="3" t="str">
        <f t="shared" si="2"/>
        <v xml:space="preserve">int                           </v>
      </c>
      <c r="E132" s="1" t="s">
        <v>333</v>
      </c>
      <c r="F132" t="s">
        <v>334</v>
      </c>
    </row>
    <row r="133" spans="2:6" x14ac:dyDescent="0.2">
      <c r="B133" s="2" t="s">
        <v>26</v>
      </c>
      <c r="C133" s="14" t="s">
        <v>402</v>
      </c>
      <c r="D133" s="3" t="str">
        <f t="shared" si="2"/>
        <v xml:space="preserve">ResourceUsageType             </v>
      </c>
      <c r="E133" s="1" t="s">
        <v>134</v>
      </c>
      <c r="F133" t="s">
        <v>335</v>
      </c>
    </row>
    <row r="134" spans="2:6" x14ac:dyDescent="0.2">
      <c r="B134" s="2" t="s">
        <v>0</v>
      </c>
      <c r="C134" s="14" t="s">
        <v>402</v>
      </c>
      <c r="D134" s="3" t="str">
        <f t="shared" si="2"/>
        <v xml:space="preserve">int                           </v>
      </c>
      <c r="E134" s="1" t="s">
        <v>136</v>
      </c>
      <c r="F134" t="s">
        <v>262</v>
      </c>
    </row>
    <row r="135" spans="2:6" x14ac:dyDescent="0.2">
      <c r="B135" s="2" t="s">
        <v>0</v>
      </c>
      <c r="C135" s="14" t="s">
        <v>402</v>
      </c>
      <c r="D135" s="3" t="str">
        <f t="shared" si="2"/>
        <v xml:space="preserve">int                           </v>
      </c>
      <c r="E135" s="1" t="s">
        <v>137</v>
      </c>
      <c r="F135" t="s">
        <v>336</v>
      </c>
    </row>
    <row r="136" spans="2:6" x14ac:dyDescent="0.2">
      <c r="B136" s="2" t="s">
        <v>15</v>
      </c>
      <c r="C136" s="14" t="s">
        <v>402</v>
      </c>
      <c r="D136" s="3" t="str">
        <f t="shared" si="2"/>
        <v xml:space="preserve">EraType                       </v>
      </c>
      <c r="E136" s="1" t="s">
        <v>138</v>
      </c>
      <c r="F136" t="s">
        <v>258</v>
      </c>
    </row>
    <row r="137" spans="2:6" x14ac:dyDescent="0.2">
      <c r="B137" s="2" t="s">
        <v>5</v>
      </c>
      <c r="C137" s="14" t="s">
        <v>402</v>
      </c>
      <c r="D137" s="3" t="str">
        <f t="shared" si="2"/>
        <v xml:space="preserve">PlayerID                      </v>
      </c>
      <c r="E137" s="1" t="s">
        <v>139</v>
      </c>
      <c r="F137" t="s">
        <v>258</v>
      </c>
    </row>
    <row r="138" spans="2:6" x14ac:dyDescent="0.2">
      <c r="B138" s="2" t="s">
        <v>0</v>
      </c>
      <c r="C138" s="14" t="s">
        <v>402</v>
      </c>
      <c r="D138" s="3" t="str">
        <f t="shared" ref="D138:D201" si="3">B138&amp;REPT(" ",30-LEN(B138))</f>
        <v xml:space="preserve">int                           </v>
      </c>
      <c r="E138" s="1" t="s">
        <v>140</v>
      </c>
      <c r="F138" t="s">
        <v>258</v>
      </c>
    </row>
    <row r="139" spans="2:6" x14ac:dyDescent="0.2">
      <c r="B139" s="2" t="s">
        <v>0</v>
      </c>
      <c r="C139" s="14" t="s">
        <v>402</v>
      </c>
      <c r="D139" s="3" t="str">
        <f t="shared" si="3"/>
        <v xml:space="preserve">int                           </v>
      </c>
      <c r="E139" s="1" t="s">
        <v>141</v>
      </c>
      <c r="F139" t="s">
        <v>258</v>
      </c>
    </row>
    <row r="140" spans="2:6" x14ac:dyDescent="0.2">
      <c r="B140" s="2" t="s">
        <v>0</v>
      </c>
      <c r="C140" s="14" t="s">
        <v>402</v>
      </c>
      <c r="D140" s="3" t="str">
        <f t="shared" si="3"/>
        <v xml:space="preserve">int                           </v>
      </c>
      <c r="E140" s="1" t="s">
        <v>142</v>
      </c>
      <c r="F140" t="s">
        <v>337</v>
      </c>
    </row>
    <row r="141" spans="2:6" x14ac:dyDescent="0.2">
      <c r="B141" s="2" t="s">
        <v>0</v>
      </c>
      <c r="C141" s="14" t="s">
        <v>402</v>
      </c>
      <c r="D141" s="3" t="str">
        <f t="shared" si="3"/>
        <v xml:space="preserve">int                           </v>
      </c>
      <c r="E141" s="1" t="s">
        <v>143</v>
      </c>
      <c r="F141" t="s">
        <v>337</v>
      </c>
    </row>
    <row r="142" spans="2:6" x14ac:dyDescent="0.2">
      <c r="B142" s="2" t="s">
        <v>17</v>
      </c>
      <c r="C142" s="14" t="s">
        <v>402</v>
      </c>
      <c r="D142" s="3" t="str">
        <f t="shared" si="3"/>
        <v xml:space="preserve">string                        </v>
      </c>
      <c r="E142" s="1" t="s">
        <v>338</v>
      </c>
      <c r="F142" t="s">
        <v>258</v>
      </c>
    </row>
    <row r="143" spans="2:6" x14ac:dyDescent="0.2">
      <c r="B143" s="2" t="s">
        <v>0</v>
      </c>
      <c r="C143" s="14" t="s">
        <v>402</v>
      </c>
      <c r="D143" s="3" t="str">
        <f t="shared" si="3"/>
        <v xml:space="preserve">int                           </v>
      </c>
      <c r="E143" s="1" t="s">
        <v>144</v>
      </c>
      <c r="F143" t="s">
        <v>258</v>
      </c>
    </row>
    <row r="144" spans="2:6" x14ac:dyDescent="0.2">
      <c r="B144" s="2" t="s">
        <v>7</v>
      </c>
      <c r="C144" s="14" t="s">
        <v>402</v>
      </c>
      <c r="D144" s="3" t="str">
        <f t="shared" si="3"/>
        <v xml:space="preserve">unknown                       </v>
      </c>
      <c r="E144" s="1" t="s">
        <v>339</v>
      </c>
      <c r="F144" t="s">
        <v>258</v>
      </c>
    </row>
    <row r="145" spans="2:6" x14ac:dyDescent="0.2">
      <c r="B145" s="2" t="s">
        <v>0</v>
      </c>
      <c r="C145" s="14" t="s">
        <v>402</v>
      </c>
      <c r="D145" s="3" t="str">
        <f t="shared" si="3"/>
        <v xml:space="preserve">int                           </v>
      </c>
      <c r="E145" s="1" t="s">
        <v>145</v>
      </c>
      <c r="F145" t="s">
        <v>258</v>
      </c>
    </row>
    <row r="146" spans="2:6" x14ac:dyDescent="0.2">
      <c r="B146" s="2" t="s">
        <v>7</v>
      </c>
      <c r="C146" s="14" t="s">
        <v>402</v>
      </c>
      <c r="D146" s="3" t="str">
        <f t="shared" si="3"/>
        <v xml:space="preserve">unknown                       </v>
      </c>
      <c r="E146" s="1" t="s">
        <v>340</v>
      </c>
      <c r="F146" t="s">
        <v>258</v>
      </c>
    </row>
    <row r="147" spans="2:6" x14ac:dyDescent="0.2">
      <c r="B147" s="2" t="s">
        <v>0</v>
      </c>
      <c r="C147" s="14" t="s">
        <v>402</v>
      </c>
      <c r="D147" s="3" t="str">
        <f t="shared" si="3"/>
        <v xml:space="preserve">int                           </v>
      </c>
      <c r="E147" s="1" t="s">
        <v>146</v>
      </c>
      <c r="F147" t="s">
        <v>341</v>
      </c>
    </row>
    <row r="148" spans="2:6" x14ac:dyDescent="0.2">
      <c r="B148" s="2" t="s">
        <v>0</v>
      </c>
      <c r="C148" s="14" t="s">
        <v>402</v>
      </c>
      <c r="D148" s="3" t="str">
        <f t="shared" si="3"/>
        <v xml:space="preserve">int                           </v>
      </c>
      <c r="E148" s="1" t="s">
        <v>147</v>
      </c>
      <c r="F148" t="s">
        <v>258</v>
      </c>
    </row>
    <row r="149" spans="2:6" x14ac:dyDescent="0.2">
      <c r="B149" s="2" t="s">
        <v>0</v>
      </c>
      <c r="C149" s="14" t="s">
        <v>402</v>
      </c>
      <c r="D149" s="3" t="str">
        <f t="shared" si="3"/>
        <v xml:space="preserve">int                           </v>
      </c>
      <c r="E149" s="1" t="s">
        <v>148</v>
      </c>
      <c r="F149" t="s">
        <v>342</v>
      </c>
    </row>
    <row r="150" spans="2:6" x14ac:dyDescent="0.2">
      <c r="B150" s="2" t="s">
        <v>0</v>
      </c>
      <c r="C150" s="14" t="s">
        <v>402</v>
      </c>
      <c r="D150" s="3" t="str">
        <f t="shared" si="3"/>
        <v xml:space="preserve">int                           </v>
      </c>
      <c r="E150" s="1" t="s">
        <v>149</v>
      </c>
      <c r="F150" t="s">
        <v>343</v>
      </c>
    </row>
    <row r="151" spans="2:6" x14ac:dyDescent="0.2">
      <c r="B151" s="2" t="s">
        <v>0</v>
      </c>
      <c r="C151" s="14" t="s">
        <v>402</v>
      </c>
      <c r="D151" s="3" t="str">
        <f t="shared" si="3"/>
        <v xml:space="preserve">int                           </v>
      </c>
      <c r="E151" s="1" t="s">
        <v>150</v>
      </c>
      <c r="F151" t="s">
        <v>258</v>
      </c>
    </row>
    <row r="152" spans="2:6" x14ac:dyDescent="0.2">
      <c r="B152" s="2" t="s">
        <v>10</v>
      </c>
      <c r="C152" s="14" t="s">
        <v>402</v>
      </c>
      <c r="D152" s="3" t="str">
        <f t="shared" si="3"/>
        <v xml:space="preserve">UnitType                      </v>
      </c>
      <c r="E152" s="1" t="s">
        <v>344</v>
      </c>
      <c r="F152" t="s">
        <v>309</v>
      </c>
    </row>
    <row r="153" spans="2:6" x14ac:dyDescent="0.2">
      <c r="B153" s="2" t="s">
        <v>0</v>
      </c>
      <c r="C153" s="14" t="s">
        <v>402</v>
      </c>
      <c r="D153" s="3" t="str">
        <f t="shared" si="3"/>
        <v xml:space="preserve">int                           </v>
      </c>
      <c r="E153" s="1" t="s">
        <v>345</v>
      </c>
      <c r="F153" t="s">
        <v>346</v>
      </c>
    </row>
    <row r="154" spans="2:6" x14ac:dyDescent="0.2">
      <c r="B154" s="2" t="s">
        <v>27</v>
      </c>
      <c r="C154" s="14" t="s">
        <v>402</v>
      </c>
      <c r="D154" s="3" t="str">
        <f t="shared" si="3"/>
        <v xml:space="preserve">VictoryType                   </v>
      </c>
      <c r="E154" s="1" t="s">
        <v>151</v>
      </c>
      <c r="F154" t="s">
        <v>258</v>
      </c>
    </row>
    <row r="155" spans="2:6" x14ac:dyDescent="0.2">
      <c r="B155" s="2" t="s">
        <v>6</v>
      </c>
      <c r="C155" s="14" t="s">
        <v>402</v>
      </c>
      <c r="D155" s="3" t="str">
        <f t="shared" si="3"/>
        <v xml:space="preserve">TeamID                        </v>
      </c>
      <c r="E155" s="1" t="s">
        <v>152</v>
      </c>
      <c r="F155" t="s">
        <v>347</v>
      </c>
    </row>
    <row r="156" spans="2:6" x14ac:dyDescent="0.2">
      <c r="B156" s="2" t="s">
        <v>0</v>
      </c>
      <c r="C156" s="14" t="s">
        <v>402</v>
      </c>
      <c r="D156" s="3" t="str">
        <f t="shared" si="3"/>
        <v xml:space="preserve">int                           </v>
      </c>
      <c r="E156" s="1" t="s">
        <v>153</v>
      </c>
      <c r="F156" t="s">
        <v>348</v>
      </c>
    </row>
    <row r="157" spans="2:6" x14ac:dyDescent="0.2">
      <c r="B157" s="2" t="s">
        <v>0</v>
      </c>
      <c r="C157" s="14" t="s">
        <v>402</v>
      </c>
      <c r="D157" s="3" t="str">
        <f t="shared" si="3"/>
        <v xml:space="preserve">int                           </v>
      </c>
      <c r="E157" s="1" t="s">
        <v>154</v>
      </c>
      <c r="F157" t="s">
        <v>271</v>
      </c>
    </row>
    <row r="158" spans="2:6" x14ac:dyDescent="0.2">
      <c r="B158" s="2" t="s">
        <v>0</v>
      </c>
      <c r="C158" s="14" t="s">
        <v>402</v>
      </c>
      <c r="D158" s="3" t="str">
        <f t="shared" si="3"/>
        <v xml:space="preserve">int                           </v>
      </c>
      <c r="E158" s="1" t="s">
        <v>155</v>
      </c>
      <c r="F158" t="s">
        <v>258</v>
      </c>
    </row>
    <row r="159" spans="2:6" x14ac:dyDescent="0.2">
      <c r="B159" s="2" t="s">
        <v>0</v>
      </c>
      <c r="C159" s="14" t="s">
        <v>402</v>
      </c>
      <c r="D159" s="3" t="str">
        <f t="shared" si="3"/>
        <v xml:space="preserve">int                           </v>
      </c>
      <c r="E159" s="1" t="s">
        <v>156</v>
      </c>
      <c r="F159" t="s">
        <v>336</v>
      </c>
    </row>
    <row r="160" spans="2:6" x14ac:dyDescent="0.2">
      <c r="B160" s="2" t="s">
        <v>6</v>
      </c>
      <c r="C160" s="14" t="s">
        <v>402</v>
      </c>
      <c r="D160" s="3" t="str">
        <f t="shared" si="3"/>
        <v xml:space="preserve">TeamID                        </v>
      </c>
      <c r="E160" s="1" t="s">
        <v>157</v>
      </c>
      <c r="F160" t="s">
        <v>258</v>
      </c>
    </row>
    <row r="161" spans="2:6" x14ac:dyDescent="0.2">
      <c r="B161" s="2" t="s">
        <v>0</v>
      </c>
      <c r="C161" s="14" t="s">
        <v>402</v>
      </c>
      <c r="D161" s="3" t="str">
        <f t="shared" si="3"/>
        <v xml:space="preserve">int                           </v>
      </c>
      <c r="E161" s="1" t="s">
        <v>158</v>
      </c>
      <c r="F161" t="s">
        <v>258</v>
      </c>
    </row>
    <row r="162" spans="2:6" x14ac:dyDescent="0.2">
      <c r="B162" s="2" t="s">
        <v>0</v>
      </c>
      <c r="C162" s="14" t="s">
        <v>402</v>
      </c>
      <c r="D162" s="3" t="str">
        <f t="shared" si="3"/>
        <v xml:space="preserve">int                           </v>
      </c>
      <c r="E162" s="1" t="s">
        <v>349</v>
      </c>
      <c r="F162" t="s">
        <v>258</v>
      </c>
    </row>
    <row r="163" spans="2:6" x14ac:dyDescent="0.2">
      <c r="B163" s="2" t="s">
        <v>0</v>
      </c>
      <c r="C163" s="14" t="s">
        <v>402</v>
      </c>
      <c r="D163" s="3" t="str">
        <f t="shared" si="3"/>
        <v xml:space="preserve">int                           </v>
      </c>
      <c r="E163" s="1" t="s">
        <v>159</v>
      </c>
      <c r="F163" t="s">
        <v>258</v>
      </c>
    </row>
    <row r="164" spans="2:6" x14ac:dyDescent="0.2">
      <c r="B164" s="2"/>
      <c r="C164" s="14" t="s">
        <v>402</v>
      </c>
      <c r="D164" s="3" t="str">
        <f t="shared" si="3"/>
        <v xml:space="preserve">                              </v>
      </c>
      <c r="E164" s="1" t="s">
        <v>160</v>
      </c>
      <c r="F164" t="s">
        <v>350</v>
      </c>
    </row>
    <row r="165" spans="2:6" x14ac:dyDescent="0.2">
      <c r="B165" s="2" t="s">
        <v>0</v>
      </c>
      <c r="C165" s="14" t="s">
        <v>402</v>
      </c>
      <c r="D165" s="3" t="str">
        <f t="shared" si="3"/>
        <v xml:space="preserve">int                           </v>
      </c>
      <c r="E165" s="1" t="s">
        <v>351</v>
      </c>
      <c r="F165" t="s">
        <v>352</v>
      </c>
    </row>
    <row r="166" spans="2:6" x14ac:dyDescent="0.2">
      <c r="B166" s="2" t="s">
        <v>1</v>
      </c>
      <c r="C166" s="14" t="s">
        <v>402</v>
      </c>
      <c r="D166" s="3" t="str">
        <f t="shared" si="3"/>
        <v xml:space="preserve">bool                          </v>
      </c>
      <c r="E166" s="1" t="s">
        <v>161</v>
      </c>
      <c r="F166" t="s">
        <v>353</v>
      </c>
    </row>
    <row r="167" spans="2:6" x14ac:dyDescent="0.2">
      <c r="B167" s="2" t="s">
        <v>1</v>
      </c>
      <c r="C167" s="14" t="s">
        <v>402</v>
      </c>
      <c r="D167" s="3" t="str">
        <f t="shared" si="3"/>
        <v xml:space="preserve">bool                          </v>
      </c>
      <c r="E167" s="1" t="s">
        <v>162</v>
      </c>
      <c r="F167" t="s">
        <v>354</v>
      </c>
    </row>
    <row r="168" spans="2:6" x14ac:dyDescent="0.2">
      <c r="B168" s="2" t="s">
        <v>1</v>
      </c>
      <c r="C168" s="14" t="s">
        <v>402</v>
      </c>
      <c r="D168" s="3" t="str">
        <f t="shared" si="3"/>
        <v xml:space="preserve">bool                          </v>
      </c>
      <c r="E168" s="1" t="s">
        <v>163</v>
      </c>
      <c r="F168" t="s">
        <v>355</v>
      </c>
    </row>
    <row r="169" spans="2:6" x14ac:dyDescent="0.2">
      <c r="B169" s="2" t="s">
        <v>1</v>
      </c>
      <c r="C169" s="14" t="s">
        <v>402</v>
      </c>
      <c r="D169" s="3" t="str">
        <f t="shared" si="3"/>
        <v xml:space="preserve">bool                          </v>
      </c>
      <c r="E169" s="1" t="s">
        <v>164</v>
      </c>
      <c r="F169" t="s">
        <v>356</v>
      </c>
    </row>
    <row r="170" spans="2:6" x14ac:dyDescent="0.2">
      <c r="B170" s="2" t="s">
        <v>1</v>
      </c>
      <c r="C170" s="14" t="s">
        <v>402</v>
      </c>
      <c r="D170" s="3" t="str">
        <f t="shared" si="3"/>
        <v xml:space="preserve">bool                          </v>
      </c>
      <c r="E170" s="1" t="s">
        <v>165</v>
      </c>
      <c r="F170" t="s">
        <v>258</v>
      </c>
    </row>
    <row r="171" spans="2:6" x14ac:dyDescent="0.2">
      <c r="B171" s="2" t="s">
        <v>1</v>
      </c>
      <c r="C171" s="14" t="s">
        <v>402</v>
      </c>
      <c r="D171" s="3" t="str">
        <f t="shared" si="3"/>
        <v xml:space="preserve">bool                          </v>
      </c>
      <c r="E171" s="1" t="s">
        <v>166</v>
      </c>
      <c r="F171" t="s">
        <v>357</v>
      </c>
    </row>
    <row r="172" spans="2:6" x14ac:dyDescent="0.2">
      <c r="B172" s="2" t="s">
        <v>1</v>
      </c>
      <c r="C172" s="14" t="s">
        <v>402</v>
      </c>
      <c r="D172" s="3" t="str">
        <f t="shared" si="3"/>
        <v xml:space="preserve">bool                          </v>
      </c>
      <c r="E172" s="1" t="s">
        <v>167</v>
      </c>
      <c r="F172" t="s">
        <v>258</v>
      </c>
    </row>
    <row r="173" spans="2:6" x14ac:dyDescent="0.2">
      <c r="B173" s="2" t="s">
        <v>1</v>
      </c>
      <c r="C173" s="14" t="s">
        <v>402</v>
      </c>
      <c r="D173" s="3" t="str">
        <f t="shared" si="3"/>
        <v xml:space="preserve">bool                          </v>
      </c>
      <c r="E173" s="1" t="s">
        <v>168</v>
      </c>
      <c r="F173" t="s">
        <v>258</v>
      </c>
    </row>
    <row r="174" spans="2:6" x14ac:dyDescent="0.2">
      <c r="B174" s="2" t="s">
        <v>1</v>
      </c>
      <c r="C174" s="14" t="s">
        <v>402</v>
      </c>
      <c r="D174" s="3" t="str">
        <f t="shared" si="3"/>
        <v xml:space="preserve">bool                          </v>
      </c>
      <c r="E174" s="1" t="s">
        <v>169</v>
      </c>
      <c r="F174" t="s">
        <v>262</v>
      </c>
    </row>
    <row r="175" spans="2:6" x14ac:dyDescent="0.2">
      <c r="B175" s="2" t="s">
        <v>1</v>
      </c>
      <c r="C175" s="14" t="s">
        <v>402</v>
      </c>
      <c r="D175" s="3" t="str">
        <f t="shared" si="3"/>
        <v xml:space="preserve">bool                          </v>
      </c>
      <c r="E175" s="1" t="s">
        <v>170</v>
      </c>
      <c r="F175" t="s">
        <v>258</v>
      </c>
    </row>
    <row r="176" spans="2:6" x14ac:dyDescent="0.2">
      <c r="B176" s="2" t="s">
        <v>1</v>
      </c>
      <c r="C176" s="14" t="s">
        <v>402</v>
      </c>
      <c r="D176" s="3" t="str">
        <f t="shared" si="3"/>
        <v xml:space="preserve">bool                          </v>
      </c>
      <c r="E176" s="1" t="s">
        <v>171</v>
      </c>
      <c r="F176" t="s">
        <v>258</v>
      </c>
    </row>
    <row r="177" spans="2:6" x14ac:dyDescent="0.2">
      <c r="B177" s="2" t="s">
        <v>1</v>
      </c>
      <c r="C177" s="14" t="s">
        <v>402</v>
      </c>
      <c r="D177" s="3" t="str">
        <f t="shared" si="3"/>
        <v xml:space="preserve">bool                          </v>
      </c>
      <c r="E177" s="1" t="s">
        <v>172</v>
      </c>
      <c r="F177" t="s">
        <v>258</v>
      </c>
    </row>
    <row r="178" spans="2:6" x14ac:dyDescent="0.2">
      <c r="B178" s="2" t="s">
        <v>0</v>
      </c>
      <c r="C178" s="14" t="s">
        <v>402</v>
      </c>
      <c r="D178" s="3" t="str">
        <f t="shared" si="3"/>
        <v xml:space="preserve">int                           </v>
      </c>
      <c r="E178" s="1" t="s">
        <v>173</v>
      </c>
      <c r="F178" t="s">
        <v>258</v>
      </c>
    </row>
    <row r="179" spans="2:6" x14ac:dyDescent="0.2">
      <c r="B179" s="2" t="s">
        <v>0</v>
      </c>
      <c r="C179" s="14" t="s">
        <v>402</v>
      </c>
      <c r="D179" s="3" t="str">
        <f t="shared" si="3"/>
        <v xml:space="preserve">int                           </v>
      </c>
      <c r="E179" s="1" t="s">
        <v>174</v>
      </c>
      <c r="F179" t="s">
        <v>258</v>
      </c>
    </row>
    <row r="180" spans="2:6" x14ac:dyDescent="0.2">
      <c r="B180" s="2" t="s">
        <v>1</v>
      </c>
      <c r="C180" s="14" t="s">
        <v>402</v>
      </c>
      <c r="D180" s="3" t="str">
        <f t="shared" si="3"/>
        <v xml:space="preserve">bool                          </v>
      </c>
      <c r="E180" s="1" t="s">
        <v>175</v>
      </c>
      <c r="F180" t="s">
        <v>258</v>
      </c>
    </row>
    <row r="181" spans="2:6" x14ac:dyDescent="0.2">
      <c r="B181" s="2" t="s">
        <v>1</v>
      </c>
      <c r="C181" s="14" t="s">
        <v>402</v>
      </c>
      <c r="D181" s="3" t="str">
        <f t="shared" si="3"/>
        <v xml:space="preserve">bool                          </v>
      </c>
      <c r="E181" s="1" t="s">
        <v>176</v>
      </c>
      <c r="F181" t="s">
        <v>358</v>
      </c>
    </row>
    <row r="182" spans="2:6" x14ac:dyDescent="0.2">
      <c r="B182" s="2" t="s">
        <v>1</v>
      </c>
      <c r="C182" s="14" t="s">
        <v>402</v>
      </c>
      <c r="D182" s="3" t="str">
        <f t="shared" si="3"/>
        <v xml:space="preserve">bool                          </v>
      </c>
      <c r="E182" s="1" t="s">
        <v>177</v>
      </c>
      <c r="F182" t="s">
        <v>359</v>
      </c>
    </row>
    <row r="183" spans="2:6" x14ac:dyDescent="0.2">
      <c r="B183" s="2" t="s">
        <v>0</v>
      </c>
      <c r="C183" s="14" t="s">
        <v>402</v>
      </c>
      <c r="D183" s="3" t="str">
        <f t="shared" si="3"/>
        <v xml:space="preserve">int                           </v>
      </c>
      <c r="E183" s="1" t="s">
        <v>178</v>
      </c>
      <c r="F183" t="s">
        <v>258</v>
      </c>
    </row>
    <row r="184" spans="2:6" x14ac:dyDescent="0.2">
      <c r="B184" s="2" t="s">
        <v>1</v>
      </c>
      <c r="C184" s="14" t="s">
        <v>402</v>
      </c>
      <c r="D184" s="3" t="str">
        <f t="shared" si="3"/>
        <v xml:space="preserve">bool                          </v>
      </c>
      <c r="E184" s="1" t="s">
        <v>179</v>
      </c>
      <c r="F184" t="s">
        <v>258</v>
      </c>
    </row>
    <row r="185" spans="2:6" x14ac:dyDescent="0.2">
      <c r="B185" s="2" t="s">
        <v>1</v>
      </c>
      <c r="C185" s="14" t="s">
        <v>402</v>
      </c>
      <c r="D185" s="3" t="str">
        <f t="shared" si="3"/>
        <v xml:space="preserve">bool                          </v>
      </c>
      <c r="E185" s="1" t="s">
        <v>180</v>
      </c>
      <c r="F185" t="s">
        <v>258</v>
      </c>
    </row>
    <row r="186" spans="2:6" x14ac:dyDescent="0.2">
      <c r="B186" s="2" t="s">
        <v>0</v>
      </c>
      <c r="C186" s="14" t="s">
        <v>402</v>
      </c>
      <c r="D186" s="3" t="str">
        <f t="shared" si="3"/>
        <v xml:space="preserve">int                           </v>
      </c>
      <c r="E186" s="1" t="s">
        <v>181</v>
      </c>
      <c r="F186" t="s">
        <v>360</v>
      </c>
    </row>
    <row r="187" spans="2:6" x14ac:dyDescent="0.2">
      <c r="B187" s="2" t="s">
        <v>1</v>
      </c>
      <c r="C187" s="14" t="s">
        <v>402</v>
      </c>
      <c r="D187" s="3" t="str">
        <f t="shared" si="3"/>
        <v xml:space="preserve">bool                          </v>
      </c>
      <c r="E187" s="1" t="s">
        <v>182</v>
      </c>
      <c r="F187" t="s">
        <v>258</v>
      </c>
    </row>
    <row r="188" spans="2:6" x14ac:dyDescent="0.2">
      <c r="B188" s="2" t="s">
        <v>1</v>
      </c>
      <c r="C188" s="14" t="s">
        <v>402</v>
      </c>
      <c r="D188" s="3" t="str">
        <f t="shared" si="3"/>
        <v xml:space="preserve">bool                          </v>
      </c>
      <c r="E188" s="1" t="s">
        <v>183</v>
      </c>
      <c r="F188" t="s">
        <v>258</v>
      </c>
    </row>
    <row r="189" spans="2:6" x14ac:dyDescent="0.2">
      <c r="B189" s="2" t="s">
        <v>1</v>
      </c>
      <c r="C189" s="14" t="s">
        <v>402</v>
      </c>
      <c r="D189" s="3" t="str">
        <f t="shared" si="3"/>
        <v xml:space="preserve">bool                          </v>
      </c>
      <c r="E189" s="1" t="s">
        <v>184</v>
      </c>
      <c r="F189" t="s">
        <v>258</v>
      </c>
    </row>
    <row r="190" spans="2:6" x14ac:dyDescent="0.2">
      <c r="B190" s="2" t="s">
        <v>0</v>
      </c>
      <c r="C190" s="14" t="s">
        <v>402</v>
      </c>
      <c r="D190" s="3" t="str">
        <f t="shared" si="3"/>
        <v xml:space="preserve">int                           </v>
      </c>
      <c r="E190" s="1" t="s">
        <v>361</v>
      </c>
      <c r="F190" t="s">
        <v>258</v>
      </c>
    </row>
    <row r="191" spans="2:6" x14ac:dyDescent="0.2">
      <c r="B191" s="2" t="s">
        <v>1</v>
      </c>
      <c r="C191" s="14" t="s">
        <v>402</v>
      </c>
      <c r="D191" s="3" t="str">
        <f t="shared" si="3"/>
        <v xml:space="preserve">bool                          </v>
      </c>
      <c r="E191" s="1" t="s">
        <v>185</v>
      </c>
      <c r="F191" t="s">
        <v>362</v>
      </c>
    </row>
    <row r="192" spans="2:6" x14ac:dyDescent="0.2">
      <c r="B192" s="2" t="s">
        <v>1</v>
      </c>
      <c r="C192" s="14" t="s">
        <v>402</v>
      </c>
      <c r="D192" s="3" t="str">
        <f t="shared" si="3"/>
        <v xml:space="preserve">bool                          </v>
      </c>
      <c r="E192" s="1" t="s">
        <v>186</v>
      </c>
      <c r="F192" t="s">
        <v>363</v>
      </c>
    </row>
    <row r="193" spans="2:6" x14ac:dyDescent="0.2">
      <c r="B193" s="2" t="s">
        <v>1</v>
      </c>
      <c r="C193" s="14" t="s">
        <v>402</v>
      </c>
      <c r="D193" s="3" t="str">
        <f t="shared" si="3"/>
        <v xml:space="preserve">bool                          </v>
      </c>
      <c r="E193" s="1" t="s">
        <v>187</v>
      </c>
      <c r="F193" t="s">
        <v>258</v>
      </c>
    </row>
    <row r="194" spans="2:6" x14ac:dyDescent="0.2">
      <c r="B194" s="2" t="s">
        <v>1</v>
      </c>
      <c r="C194" s="14" t="s">
        <v>402</v>
      </c>
      <c r="D194" s="3" t="str">
        <f t="shared" si="3"/>
        <v xml:space="preserve">bool                          </v>
      </c>
      <c r="E194" s="1" t="s">
        <v>188</v>
      </c>
      <c r="F194" t="s">
        <v>258</v>
      </c>
    </row>
    <row r="195" spans="2:6" x14ac:dyDescent="0.2">
      <c r="B195" s="2" t="s">
        <v>1</v>
      </c>
      <c r="C195" s="14" t="s">
        <v>402</v>
      </c>
      <c r="D195" s="3" t="str">
        <f t="shared" si="3"/>
        <v xml:space="preserve">bool                          </v>
      </c>
      <c r="E195" s="1" t="s">
        <v>189</v>
      </c>
      <c r="F195" t="s">
        <v>364</v>
      </c>
    </row>
    <row r="196" spans="2:6" x14ac:dyDescent="0.2">
      <c r="B196" s="2" t="s">
        <v>0</v>
      </c>
      <c r="C196" s="14" t="s">
        <v>402</v>
      </c>
      <c r="D196" s="3" t="str">
        <f t="shared" si="3"/>
        <v xml:space="preserve">int                           </v>
      </c>
      <c r="E196" s="1" t="s">
        <v>190</v>
      </c>
      <c r="F196" t="s">
        <v>258</v>
      </c>
    </row>
    <row r="197" spans="2:6" x14ac:dyDescent="0.2">
      <c r="B197" s="2" t="s">
        <v>1</v>
      </c>
      <c r="C197" s="14" t="s">
        <v>402</v>
      </c>
      <c r="D197" s="3" t="str">
        <f t="shared" si="3"/>
        <v xml:space="preserve">bool                          </v>
      </c>
      <c r="E197" s="1" t="s">
        <v>191</v>
      </c>
      <c r="F197" t="s">
        <v>258</v>
      </c>
    </row>
    <row r="198" spans="2:6" x14ac:dyDescent="0.2">
      <c r="B198" s="2" t="s">
        <v>1</v>
      </c>
      <c r="C198" s="14" t="s">
        <v>402</v>
      </c>
      <c r="D198" s="3" t="str">
        <f t="shared" si="3"/>
        <v xml:space="preserve">bool                          </v>
      </c>
      <c r="E198" s="1" t="s">
        <v>192</v>
      </c>
      <c r="F198" t="s">
        <v>356</v>
      </c>
    </row>
    <row r="199" spans="2:6" x14ac:dyDescent="0.2">
      <c r="B199" s="2" t="s">
        <v>1</v>
      </c>
      <c r="C199" s="14" t="s">
        <v>402</v>
      </c>
      <c r="D199" s="3" t="str">
        <f t="shared" si="3"/>
        <v xml:space="preserve">bool                          </v>
      </c>
      <c r="E199" s="1" t="s">
        <v>193</v>
      </c>
      <c r="F199" t="s">
        <v>365</v>
      </c>
    </row>
    <row r="200" spans="2:6" x14ac:dyDescent="0.2">
      <c r="B200" s="2" t="s">
        <v>1</v>
      </c>
      <c r="C200" s="14" t="s">
        <v>402</v>
      </c>
      <c r="D200" s="3" t="str">
        <f t="shared" si="3"/>
        <v xml:space="preserve">bool                          </v>
      </c>
      <c r="E200" s="1" t="s">
        <v>194</v>
      </c>
      <c r="F200" t="s">
        <v>366</v>
      </c>
    </row>
    <row r="201" spans="2:6" x14ac:dyDescent="0.2">
      <c r="B201" s="2" t="s">
        <v>1</v>
      </c>
      <c r="C201" s="14" t="s">
        <v>402</v>
      </c>
      <c r="D201" s="3" t="str">
        <f t="shared" si="3"/>
        <v xml:space="preserve">bool                          </v>
      </c>
      <c r="E201" s="1" t="s">
        <v>195</v>
      </c>
      <c r="F201" t="s">
        <v>258</v>
      </c>
    </row>
    <row r="202" spans="2:6" x14ac:dyDescent="0.2">
      <c r="B202" s="2" t="s">
        <v>1</v>
      </c>
      <c r="C202" s="14" t="s">
        <v>402</v>
      </c>
      <c r="D202" s="3" t="str">
        <f t="shared" ref="D202:D252" si="4">B202&amp;REPT(" ",30-LEN(B202))</f>
        <v xml:space="preserve">bool                          </v>
      </c>
      <c r="E202" s="1" t="s">
        <v>196</v>
      </c>
      <c r="F202" t="s">
        <v>258</v>
      </c>
    </row>
    <row r="203" spans="2:6" x14ac:dyDescent="0.2">
      <c r="B203" s="2" t="s">
        <v>1</v>
      </c>
      <c r="C203" s="14" t="s">
        <v>402</v>
      </c>
      <c r="D203" s="3" t="str">
        <f t="shared" si="4"/>
        <v xml:space="preserve">bool                          </v>
      </c>
      <c r="E203" s="1" t="s">
        <v>197</v>
      </c>
      <c r="F203" t="s">
        <v>367</v>
      </c>
    </row>
    <row r="204" spans="2:6" x14ac:dyDescent="0.2">
      <c r="B204" s="2" t="s">
        <v>1</v>
      </c>
      <c r="C204" s="14" t="s">
        <v>402</v>
      </c>
      <c r="D204" s="3" t="str">
        <f t="shared" si="4"/>
        <v xml:space="preserve">bool                          </v>
      </c>
      <c r="E204" s="1" t="s">
        <v>198</v>
      </c>
      <c r="F204" t="s">
        <v>309</v>
      </c>
    </row>
    <row r="205" spans="2:6" x14ac:dyDescent="0.2">
      <c r="B205" s="2" t="s">
        <v>1</v>
      </c>
      <c r="C205" s="14" t="s">
        <v>402</v>
      </c>
      <c r="D205" s="3" t="str">
        <f t="shared" si="4"/>
        <v xml:space="preserve">bool                          </v>
      </c>
      <c r="E205" s="1" t="s">
        <v>199</v>
      </c>
      <c r="F205" t="s">
        <v>368</v>
      </c>
    </row>
    <row r="206" spans="2:6" x14ac:dyDescent="0.2">
      <c r="B206" s="2" t="s">
        <v>1</v>
      </c>
      <c r="C206" s="14" t="s">
        <v>402</v>
      </c>
      <c r="D206" s="3" t="str">
        <f t="shared" si="4"/>
        <v xml:space="preserve">bool                          </v>
      </c>
      <c r="E206" s="1" t="s">
        <v>200</v>
      </c>
      <c r="F206" t="s">
        <v>369</v>
      </c>
    </row>
    <row r="207" spans="2:6" x14ac:dyDescent="0.2">
      <c r="B207" s="2" t="s">
        <v>1</v>
      </c>
      <c r="C207" s="14" t="s">
        <v>402</v>
      </c>
      <c r="D207" s="3" t="str">
        <f t="shared" si="4"/>
        <v xml:space="preserve">bool                          </v>
      </c>
      <c r="E207" s="1" t="s">
        <v>201</v>
      </c>
      <c r="F207" t="s">
        <v>348</v>
      </c>
    </row>
    <row r="208" spans="2:6" x14ac:dyDescent="0.2">
      <c r="B208" s="2"/>
      <c r="C208" s="14" t="s">
        <v>402</v>
      </c>
      <c r="D208" s="3" t="str">
        <f t="shared" si="4"/>
        <v xml:space="preserve">                              </v>
      </c>
      <c r="E208" s="1" t="s">
        <v>28</v>
      </c>
    </row>
    <row r="209" spans="2:6" x14ac:dyDescent="0.2">
      <c r="B209" s="2"/>
      <c r="C209" s="14" t="s">
        <v>402</v>
      </c>
      <c r="D209" s="3" t="str">
        <f t="shared" si="4"/>
        <v xml:space="preserve">                              </v>
      </c>
      <c r="E209" s="1" t="s">
        <v>202</v>
      </c>
      <c r="F209" t="s">
        <v>370</v>
      </c>
    </row>
    <row r="210" spans="2:6" x14ac:dyDescent="0.2">
      <c r="B210" s="2"/>
      <c r="C210" s="14" t="s">
        <v>402</v>
      </c>
      <c r="D210" s="3" t="str">
        <f t="shared" si="4"/>
        <v xml:space="preserve">                              </v>
      </c>
      <c r="E210" s="1" t="s">
        <v>203</v>
      </c>
      <c r="F210" t="s">
        <v>364</v>
      </c>
    </row>
    <row r="211" spans="2:6" x14ac:dyDescent="0.2">
      <c r="B211" s="2" t="s">
        <v>0</v>
      </c>
      <c r="C211" s="14" t="s">
        <v>402</v>
      </c>
      <c r="D211" s="3" t="str">
        <f t="shared" si="4"/>
        <v xml:space="preserve">int                           </v>
      </c>
      <c r="E211" s="1" t="s">
        <v>204</v>
      </c>
      <c r="F211" t="s">
        <v>371</v>
      </c>
    </row>
    <row r="212" spans="2:6" x14ac:dyDescent="0.2">
      <c r="B212" s="2"/>
      <c r="C212" s="14" t="s">
        <v>402</v>
      </c>
      <c r="D212" s="3" t="str">
        <f t="shared" si="4"/>
        <v xml:space="preserve">                              </v>
      </c>
      <c r="E212" s="1" t="s">
        <v>29</v>
      </c>
    </row>
    <row r="213" spans="2:6" x14ac:dyDescent="0.2">
      <c r="B213" s="2"/>
      <c r="C213" s="14" t="s">
        <v>402</v>
      </c>
      <c r="D213" s="3" t="str">
        <f t="shared" si="4"/>
        <v xml:space="preserve">                              </v>
      </c>
      <c r="E213" s="1" t="s">
        <v>205</v>
      </c>
      <c r="F213" t="s">
        <v>313</v>
      </c>
    </row>
    <row r="214" spans="2:6" x14ac:dyDescent="0.2">
      <c r="B214" s="2"/>
      <c r="C214" s="14" t="s">
        <v>402</v>
      </c>
      <c r="D214" s="3" t="str">
        <f t="shared" si="4"/>
        <v xml:space="preserve">                              </v>
      </c>
      <c r="E214" s="1" t="s">
        <v>206</v>
      </c>
      <c r="F214" t="s">
        <v>372</v>
      </c>
    </row>
    <row r="215" spans="2:6" x14ac:dyDescent="0.2">
      <c r="B215" s="2"/>
      <c r="C215" s="14" t="s">
        <v>402</v>
      </c>
      <c r="D215" s="3" t="str">
        <f t="shared" si="4"/>
        <v xml:space="preserve">                              </v>
      </c>
      <c r="E215" s="1" t="s">
        <v>207</v>
      </c>
      <c r="F215" t="s">
        <v>373</v>
      </c>
    </row>
    <row r="216" spans="2:6" x14ac:dyDescent="0.2">
      <c r="B216" s="2"/>
      <c r="C216" s="14" t="s">
        <v>402</v>
      </c>
      <c r="D216" s="3" t="str">
        <f t="shared" si="4"/>
        <v xml:space="preserve">                              </v>
      </c>
      <c r="E216" s="1" t="s">
        <v>208</v>
      </c>
      <c r="F216" t="s">
        <v>374</v>
      </c>
    </row>
    <row r="217" spans="2:6" x14ac:dyDescent="0.2">
      <c r="B217" s="2"/>
      <c r="C217" s="14" t="s">
        <v>402</v>
      </c>
      <c r="D217" s="3" t="str">
        <f t="shared" si="4"/>
        <v xml:space="preserve">                              </v>
      </c>
      <c r="E217" s="1" t="s">
        <v>209</v>
      </c>
      <c r="F217" t="s">
        <v>375</v>
      </c>
    </row>
    <row r="218" spans="2:6" x14ac:dyDescent="0.2">
      <c r="B218" s="2"/>
      <c r="C218" s="14" t="s">
        <v>402</v>
      </c>
      <c r="D218" s="3" t="str">
        <f t="shared" si="4"/>
        <v xml:space="preserve">                              </v>
      </c>
      <c r="E218" s="1" t="s">
        <v>376</v>
      </c>
      <c r="F218" t="s">
        <v>377</v>
      </c>
    </row>
    <row r="219" spans="2:6" x14ac:dyDescent="0.2">
      <c r="B219" s="2"/>
      <c r="C219" s="14" t="s">
        <v>402</v>
      </c>
      <c r="D219" s="3" t="str">
        <f t="shared" si="4"/>
        <v xml:space="preserve">                              </v>
      </c>
      <c r="E219" s="1" t="s">
        <v>378</v>
      </c>
      <c r="F219" t="s">
        <v>377</v>
      </c>
    </row>
    <row r="220" spans="2:6" x14ac:dyDescent="0.2">
      <c r="B220" s="2"/>
      <c r="C220" s="14" t="s">
        <v>402</v>
      </c>
      <c r="D220" s="3" t="str">
        <f t="shared" si="4"/>
        <v xml:space="preserve">                              </v>
      </c>
      <c r="E220" s="1" t="s">
        <v>379</v>
      </c>
      <c r="F220" t="s">
        <v>380</v>
      </c>
    </row>
    <row r="221" spans="2:6" x14ac:dyDescent="0.2">
      <c r="B221" s="2"/>
      <c r="C221" s="14" t="s">
        <v>402</v>
      </c>
      <c r="D221" s="3" t="str">
        <f t="shared" si="4"/>
        <v xml:space="preserve">                              </v>
      </c>
      <c r="E221" s="1" t="s">
        <v>211</v>
      </c>
      <c r="F221" t="s">
        <v>381</v>
      </c>
    </row>
    <row r="222" spans="2:6" x14ac:dyDescent="0.2">
      <c r="B222" s="2"/>
      <c r="C222" s="14" t="s">
        <v>402</v>
      </c>
      <c r="D222" s="3" t="str">
        <f t="shared" si="4"/>
        <v xml:space="preserve">                              </v>
      </c>
      <c r="E222" s="1" t="s">
        <v>212</v>
      </c>
      <c r="F222" t="s">
        <v>313</v>
      </c>
    </row>
    <row r="223" spans="2:6" x14ac:dyDescent="0.2">
      <c r="B223" s="2"/>
      <c r="C223" s="14" t="s">
        <v>402</v>
      </c>
      <c r="D223" s="3" t="str">
        <f t="shared" si="4"/>
        <v xml:space="preserve">                              </v>
      </c>
      <c r="E223" s="1" t="s">
        <v>213</v>
      </c>
      <c r="F223" t="s">
        <v>382</v>
      </c>
    </row>
    <row r="224" spans="2:6" x14ac:dyDescent="0.2">
      <c r="B224" s="2"/>
      <c r="C224" s="14" t="s">
        <v>402</v>
      </c>
      <c r="D224" s="3" t="str">
        <f t="shared" si="4"/>
        <v xml:space="preserve">                              </v>
      </c>
      <c r="E224" s="1" t="s">
        <v>214</v>
      </c>
      <c r="F224" t="s">
        <v>377</v>
      </c>
    </row>
    <row r="225" spans="2:6" x14ac:dyDescent="0.2">
      <c r="B225" s="2" t="s">
        <v>1</v>
      </c>
      <c r="C225" s="14" t="s">
        <v>402</v>
      </c>
      <c r="D225" s="3" t="str">
        <f t="shared" si="4"/>
        <v xml:space="preserve">bool                          </v>
      </c>
      <c r="E225" s="1" t="s">
        <v>215</v>
      </c>
      <c r="F225" t="s">
        <v>258</v>
      </c>
    </row>
    <row r="226" spans="2:6" x14ac:dyDescent="0.2">
      <c r="B226" s="2"/>
      <c r="C226" s="14" t="s">
        <v>402</v>
      </c>
      <c r="D226" s="3" t="str">
        <f t="shared" si="4"/>
        <v xml:space="preserve">                              </v>
      </c>
      <c r="E226" s="1" t="s">
        <v>216</v>
      </c>
      <c r="F226" t="s">
        <v>382</v>
      </c>
    </row>
    <row r="227" spans="2:6" x14ac:dyDescent="0.2">
      <c r="B227" s="2"/>
      <c r="C227" s="14" t="s">
        <v>402</v>
      </c>
      <c r="D227" s="3" t="str">
        <f t="shared" si="4"/>
        <v xml:space="preserve">                              </v>
      </c>
      <c r="E227" s="1" t="s">
        <v>217</v>
      </c>
      <c r="F227" t="s">
        <v>377</v>
      </c>
    </row>
    <row r="228" spans="2:6" x14ac:dyDescent="0.2">
      <c r="B228" s="2"/>
      <c r="C228" s="14" t="s">
        <v>402</v>
      </c>
      <c r="D228" s="3" t="str">
        <f t="shared" si="4"/>
        <v xml:space="preserve">                              </v>
      </c>
      <c r="E228" s="1" t="s">
        <v>383</v>
      </c>
      <c r="F228" t="s">
        <v>384</v>
      </c>
    </row>
    <row r="229" spans="2:6" x14ac:dyDescent="0.2">
      <c r="B229" s="2"/>
      <c r="C229" s="14" t="s">
        <v>402</v>
      </c>
      <c r="D229" s="3" t="str">
        <f t="shared" si="4"/>
        <v xml:space="preserve">                              </v>
      </c>
      <c r="E229" s="1" t="s">
        <v>385</v>
      </c>
      <c r="F229" t="s">
        <v>386</v>
      </c>
    </row>
    <row r="230" spans="2:6" x14ac:dyDescent="0.2">
      <c r="B230" s="2"/>
      <c r="C230" s="14" t="s">
        <v>402</v>
      </c>
      <c r="D230" s="3" t="str">
        <f t="shared" si="4"/>
        <v xml:space="preserve">                              </v>
      </c>
      <c r="E230" s="1" t="s">
        <v>218</v>
      </c>
      <c r="F230" t="s">
        <v>382</v>
      </c>
    </row>
    <row r="231" spans="2:6" x14ac:dyDescent="0.2">
      <c r="B231" s="2"/>
      <c r="C231" s="14" t="s">
        <v>402</v>
      </c>
      <c r="D231" s="3" t="str">
        <f t="shared" si="4"/>
        <v xml:space="preserve">                              </v>
      </c>
      <c r="E231" s="1" t="s">
        <v>387</v>
      </c>
      <c r="F231" t="s">
        <v>388</v>
      </c>
    </row>
    <row r="232" spans="2:6" x14ac:dyDescent="0.2">
      <c r="B232" s="2"/>
      <c r="C232" s="14" t="s">
        <v>402</v>
      </c>
      <c r="D232" s="3" t="str">
        <f t="shared" si="4"/>
        <v xml:space="preserve">                              </v>
      </c>
      <c r="E232" s="1" t="s">
        <v>219</v>
      </c>
      <c r="F232" t="s">
        <v>382</v>
      </c>
    </row>
    <row r="233" spans="2:6" x14ac:dyDescent="0.2">
      <c r="B233" s="2"/>
      <c r="C233" s="14" t="s">
        <v>402</v>
      </c>
      <c r="D233" s="3" t="str">
        <f t="shared" si="4"/>
        <v xml:space="preserve">                              </v>
      </c>
      <c r="E233" s="1" t="s">
        <v>220</v>
      </c>
      <c r="F233" t="s">
        <v>382</v>
      </c>
    </row>
    <row r="234" spans="2:6" x14ac:dyDescent="0.2">
      <c r="B234" s="2"/>
      <c r="C234" s="14" t="s">
        <v>402</v>
      </c>
      <c r="D234" s="3" t="str">
        <f t="shared" si="4"/>
        <v xml:space="preserve">                              </v>
      </c>
      <c r="E234" s="1" t="s">
        <v>30</v>
      </c>
    </row>
    <row r="235" spans="2:6" x14ac:dyDescent="0.2">
      <c r="B235" s="2"/>
      <c r="C235" s="14" t="s">
        <v>402</v>
      </c>
      <c r="D235" s="3" t="str">
        <f t="shared" si="4"/>
        <v xml:space="preserve">                              </v>
      </c>
      <c r="E235" s="1" t="s">
        <v>221</v>
      </c>
      <c r="F235" t="s">
        <v>389</v>
      </c>
    </row>
    <row r="236" spans="2:6" x14ac:dyDescent="0.2">
      <c r="B236" s="2"/>
      <c r="C236" s="14" t="s">
        <v>402</v>
      </c>
      <c r="D236" s="3" t="str">
        <f t="shared" si="4"/>
        <v xml:space="preserve">                              </v>
      </c>
      <c r="E236" s="1" t="s">
        <v>222</v>
      </c>
      <c r="F236" t="s">
        <v>382</v>
      </c>
    </row>
    <row r="237" spans="2:6" x14ac:dyDescent="0.2">
      <c r="B237" s="2"/>
      <c r="C237" s="14" t="s">
        <v>402</v>
      </c>
      <c r="D237" s="3" t="str">
        <f t="shared" si="4"/>
        <v xml:space="preserve">                              </v>
      </c>
      <c r="E237" s="1" t="s">
        <v>31</v>
      </c>
    </row>
    <row r="238" spans="2:6" x14ac:dyDescent="0.2">
      <c r="B238" s="2"/>
      <c r="C238" s="14" t="s">
        <v>402</v>
      </c>
      <c r="D238" s="3" t="str">
        <f t="shared" si="4"/>
        <v xml:space="preserve">                              </v>
      </c>
      <c r="E238" s="1" t="s">
        <v>223</v>
      </c>
      <c r="F238" t="s">
        <v>390</v>
      </c>
    </row>
    <row r="239" spans="2:6" x14ac:dyDescent="0.2">
      <c r="B239" s="2"/>
      <c r="C239" s="14" t="s">
        <v>402</v>
      </c>
      <c r="D239" s="3" t="str">
        <f t="shared" si="4"/>
        <v xml:space="preserve">                              </v>
      </c>
      <c r="E239" s="1" t="s">
        <v>224</v>
      </c>
      <c r="F239" t="s">
        <v>391</v>
      </c>
    </row>
    <row r="240" spans="2:6" x14ac:dyDescent="0.2">
      <c r="B240" s="2"/>
      <c r="C240" s="14" t="s">
        <v>402</v>
      </c>
      <c r="D240" s="3" t="str">
        <f t="shared" si="4"/>
        <v xml:space="preserve">                              </v>
      </c>
      <c r="E240" s="1" t="s">
        <v>225</v>
      </c>
      <c r="F240" t="s">
        <v>392</v>
      </c>
    </row>
    <row r="241" spans="2:6" x14ac:dyDescent="0.2">
      <c r="B241" s="2"/>
      <c r="C241" s="14" t="s">
        <v>402</v>
      </c>
      <c r="D241" s="3" t="str">
        <f t="shared" si="4"/>
        <v xml:space="preserve">                              </v>
      </c>
      <c r="E241" s="1" t="s">
        <v>226</v>
      </c>
      <c r="F241" t="s">
        <v>393</v>
      </c>
    </row>
    <row r="242" spans="2:6" x14ac:dyDescent="0.2">
      <c r="B242" s="2"/>
      <c r="C242" s="14" t="s">
        <v>402</v>
      </c>
      <c r="D242" s="3" t="str">
        <f t="shared" si="4"/>
        <v xml:space="preserve">                              </v>
      </c>
      <c r="E242" s="1" t="s">
        <v>227</v>
      </c>
      <c r="F242" t="s">
        <v>394</v>
      </c>
    </row>
    <row r="243" spans="2:6" x14ac:dyDescent="0.2">
      <c r="B243" s="2"/>
      <c r="C243" s="14" t="s">
        <v>402</v>
      </c>
      <c r="D243" s="3" t="str">
        <f t="shared" si="4"/>
        <v xml:space="preserve">                              </v>
      </c>
      <c r="E243" s="1" t="s">
        <v>229</v>
      </c>
      <c r="F243" t="s">
        <v>382</v>
      </c>
    </row>
    <row r="244" spans="2:6" x14ac:dyDescent="0.2">
      <c r="B244" s="2"/>
      <c r="C244" s="14" t="s">
        <v>402</v>
      </c>
      <c r="D244" s="3" t="str">
        <f t="shared" si="4"/>
        <v xml:space="preserve">                              </v>
      </c>
      <c r="E244" s="1" t="s">
        <v>230</v>
      </c>
      <c r="F244" t="s">
        <v>377</v>
      </c>
    </row>
    <row r="245" spans="2:6" x14ac:dyDescent="0.2">
      <c r="B245" s="2"/>
      <c r="C245" s="14" t="s">
        <v>402</v>
      </c>
      <c r="D245" s="3" t="str">
        <f t="shared" si="4"/>
        <v xml:space="preserve">                              </v>
      </c>
      <c r="E245" s="1" t="s">
        <v>231</v>
      </c>
      <c r="F245" t="s">
        <v>382</v>
      </c>
    </row>
    <row r="246" spans="2:6" x14ac:dyDescent="0.2">
      <c r="B246" s="2"/>
      <c r="C246" s="14" t="s">
        <v>402</v>
      </c>
      <c r="D246" s="3" t="str">
        <f t="shared" si="4"/>
        <v xml:space="preserve">                              </v>
      </c>
      <c r="E246" s="1" t="s">
        <v>395</v>
      </c>
      <c r="F246" t="s">
        <v>396</v>
      </c>
    </row>
    <row r="247" spans="2:6" x14ac:dyDescent="0.2">
      <c r="B247" s="2"/>
      <c r="C247" s="14" t="s">
        <v>402</v>
      </c>
      <c r="D247" s="3" t="str">
        <f t="shared" si="4"/>
        <v xml:space="preserve">                              </v>
      </c>
      <c r="E247" s="1" t="s">
        <v>397</v>
      </c>
      <c r="F247" t="s">
        <v>398</v>
      </c>
    </row>
    <row r="248" spans="2:6" x14ac:dyDescent="0.2">
      <c r="B248" s="2"/>
      <c r="C248" s="14" t="s">
        <v>402</v>
      </c>
      <c r="D248" s="3" t="str">
        <f t="shared" si="4"/>
        <v xml:space="preserve">                              </v>
      </c>
      <c r="E248" s="1" t="s">
        <v>232</v>
      </c>
      <c r="F248" t="s">
        <v>399</v>
      </c>
    </row>
    <row r="249" spans="2:6" x14ac:dyDescent="0.2">
      <c r="B249" s="2"/>
      <c r="C249" s="14" t="s">
        <v>402</v>
      </c>
      <c r="D249" s="3" t="str">
        <f t="shared" si="4"/>
        <v xml:space="preserve">                              </v>
      </c>
      <c r="E249" s="1" t="s">
        <v>233</v>
      </c>
      <c r="F249" t="s">
        <v>258</v>
      </c>
    </row>
    <row r="250" spans="2:6" x14ac:dyDescent="0.2">
      <c r="B250" s="2"/>
      <c r="C250" s="14" t="s">
        <v>402</v>
      </c>
      <c r="D250" s="3" t="str">
        <f t="shared" si="4"/>
        <v xml:space="preserve">                              </v>
      </c>
      <c r="E250" s="1" t="s">
        <v>234</v>
      </c>
      <c r="F250" t="s">
        <v>377</v>
      </c>
    </row>
    <row r="251" spans="2:6" x14ac:dyDescent="0.2">
      <c r="B251" s="2"/>
      <c r="C251" s="14" t="s">
        <v>402</v>
      </c>
      <c r="D251" s="3" t="str">
        <f t="shared" si="4"/>
        <v xml:space="preserve">                              </v>
      </c>
      <c r="E251" s="1" t="s">
        <v>235</v>
      </c>
      <c r="F251" t="s">
        <v>400</v>
      </c>
    </row>
    <row r="252" spans="2:6" x14ac:dyDescent="0.2">
      <c r="B252" s="2" t="s">
        <v>0</v>
      </c>
      <c r="C252" s="14" t="s">
        <v>402</v>
      </c>
      <c r="D252" s="3" t="str">
        <f t="shared" si="4"/>
        <v xml:space="preserve">int                           </v>
      </c>
      <c r="E252" s="1" t="s">
        <v>236</v>
      </c>
      <c r="F252" t="s">
        <v>292</v>
      </c>
    </row>
  </sheetData>
  <autoFilter ref="D2:F2"/>
  <mergeCells count="1">
    <mergeCell ref="B1:F1"/>
  </mergeCells>
  <pageMargins left="0.7" right="0.7" top="0.75" bottom="0.75" header="0.3" footer="0.3"/>
  <pageSetup scale="69" orientation="portrait" r:id="rId1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3"/>
  <sheetViews>
    <sheetView tabSelected="1" topLeftCell="G1" workbookViewId="0">
      <selection activeCell="O18" sqref="O18"/>
    </sheetView>
  </sheetViews>
  <sheetFormatPr defaultRowHeight="12" x14ac:dyDescent="0.2"/>
  <cols>
    <col min="1" max="1" width="3.5" customWidth="1"/>
    <col min="2" max="11" width="28.1640625" customWidth="1"/>
    <col min="12" max="12" width="29.33203125" customWidth="1"/>
    <col min="13" max="17" width="27.33203125" customWidth="1"/>
  </cols>
  <sheetData>
    <row r="2" spans="2:17" s="15" customFormat="1" ht="15.75" x14ac:dyDescent="0.25">
      <c r="B2" s="4" t="s">
        <v>237</v>
      </c>
      <c r="C2" s="5"/>
      <c r="D2" s="5"/>
      <c r="E2" s="5"/>
      <c r="F2" s="5"/>
      <c r="G2" s="5"/>
      <c r="H2" s="5"/>
      <c r="I2" s="5"/>
      <c r="J2" s="5"/>
      <c r="K2" s="6"/>
      <c r="M2" s="16" t="s">
        <v>405</v>
      </c>
      <c r="N2" s="16"/>
      <c r="O2" s="16"/>
      <c r="P2" s="16"/>
      <c r="Q2" s="16"/>
    </row>
    <row r="3" spans="2:17" x14ac:dyDescent="0.2">
      <c r="B3" s="7" t="s">
        <v>240</v>
      </c>
      <c r="C3" s="7" t="s">
        <v>241</v>
      </c>
      <c r="D3" s="7" t="s">
        <v>249</v>
      </c>
      <c r="E3" s="7" t="s">
        <v>239</v>
      </c>
      <c r="F3" s="7" t="s">
        <v>22</v>
      </c>
      <c r="G3" s="7" t="s">
        <v>247</v>
      </c>
      <c r="H3" s="7" t="s">
        <v>243</v>
      </c>
      <c r="I3" s="7" t="s">
        <v>248</v>
      </c>
      <c r="J3" s="7" t="s">
        <v>254</v>
      </c>
      <c r="K3" s="7" t="s">
        <v>254</v>
      </c>
    </row>
    <row r="4" spans="2:17" x14ac:dyDescent="0.2">
      <c r="B4" t="s">
        <v>42</v>
      </c>
      <c r="C4" t="s">
        <v>35</v>
      </c>
      <c r="D4" t="s">
        <v>168</v>
      </c>
      <c r="E4" t="s">
        <v>63</v>
      </c>
      <c r="F4" t="s">
        <v>46</v>
      </c>
      <c r="G4" t="s">
        <v>126</v>
      </c>
      <c r="H4" t="s">
        <v>41</v>
      </c>
      <c r="I4" t="s">
        <v>52</v>
      </c>
      <c r="J4" t="s">
        <v>36</v>
      </c>
      <c r="K4" t="s">
        <v>221</v>
      </c>
      <c r="M4" t="s">
        <v>35</v>
      </c>
      <c r="N4" t="s">
        <v>81</v>
      </c>
      <c r="O4" t="s">
        <v>131</v>
      </c>
      <c r="P4" t="s">
        <v>181</v>
      </c>
      <c r="Q4" t="s">
        <v>229</v>
      </c>
    </row>
    <row r="5" spans="2:17" x14ac:dyDescent="0.2">
      <c r="B5" t="s">
        <v>57</v>
      </c>
      <c r="C5" t="s">
        <v>50</v>
      </c>
      <c r="D5" t="s">
        <v>173</v>
      </c>
      <c r="E5" t="s">
        <v>77</v>
      </c>
      <c r="F5" t="s">
        <v>47</v>
      </c>
      <c r="G5" t="s">
        <v>127</v>
      </c>
      <c r="H5" t="s">
        <v>43</v>
      </c>
      <c r="I5" t="s">
        <v>53</v>
      </c>
      <c r="J5" t="s">
        <v>37</v>
      </c>
      <c r="K5" t="s">
        <v>222</v>
      </c>
      <c r="M5" t="s">
        <v>36</v>
      </c>
      <c r="N5" t="s">
        <v>82</v>
      </c>
      <c r="O5" t="s">
        <v>132</v>
      </c>
      <c r="P5" t="s">
        <v>182</v>
      </c>
      <c r="Q5" t="s">
        <v>230</v>
      </c>
    </row>
    <row r="6" spans="2:17" x14ac:dyDescent="0.2">
      <c r="B6" s="10" t="s">
        <v>80</v>
      </c>
      <c r="C6" t="s">
        <v>51</v>
      </c>
      <c r="D6" t="s">
        <v>174</v>
      </c>
      <c r="E6" t="s">
        <v>78</v>
      </c>
      <c r="F6" t="s">
        <v>48</v>
      </c>
      <c r="G6" t="s">
        <v>128</v>
      </c>
      <c r="H6" t="s">
        <v>44</v>
      </c>
      <c r="I6" t="s">
        <v>70</v>
      </c>
      <c r="J6" t="s">
        <v>38</v>
      </c>
      <c r="K6" t="s">
        <v>223</v>
      </c>
      <c r="M6" t="s">
        <v>37</v>
      </c>
      <c r="N6" t="s">
        <v>83</v>
      </c>
      <c r="O6" t="s">
        <v>133</v>
      </c>
      <c r="P6" t="s">
        <v>183</v>
      </c>
      <c r="Q6" t="s">
        <v>231</v>
      </c>
    </row>
    <row r="7" spans="2:17" x14ac:dyDescent="0.2">
      <c r="B7" t="s">
        <v>256</v>
      </c>
      <c r="C7" t="s">
        <v>54</v>
      </c>
      <c r="D7" t="s">
        <v>175</v>
      </c>
      <c r="E7" t="s">
        <v>148</v>
      </c>
      <c r="F7" t="s">
        <v>49</v>
      </c>
      <c r="G7" t="s">
        <v>129</v>
      </c>
      <c r="H7" t="s">
        <v>60</v>
      </c>
      <c r="I7" t="s">
        <v>125</v>
      </c>
      <c r="J7" t="s">
        <v>39</v>
      </c>
      <c r="K7" t="s">
        <v>228</v>
      </c>
      <c r="M7" t="s">
        <v>38</v>
      </c>
      <c r="N7" t="s">
        <v>84</v>
      </c>
      <c r="O7" t="s">
        <v>134</v>
      </c>
      <c r="P7" t="s">
        <v>184</v>
      </c>
      <c r="Q7" t="s">
        <v>232</v>
      </c>
    </row>
    <row r="8" spans="2:17" x14ac:dyDescent="0.2">
      <c r="B8" t="s">
        <v>84</v>
      </c>
      <c r="C8" t="s">
        <v>55</v>
      </c>
      <c r="D8" t="s">
        <v>178</v>
      </c>
      <c r="E8" t="s">
        <v>149</v>
      </c>
      <c r="F8" t="s">
        <v>61</v>
      </c>
      <c r="G8" t="s">
        <v>130</v>
      </c>
      <c r="H8" t="s">
        <v>104</v>
      </c>
      <c r="I8" t="s">
        <v>142</v>
      </c>
      <c r="J8" t="s">
        <v>64</v>
      </c>
      <c r="K8" t="s">
        <v>234</v>
      </c>
      <c r="M8" t="s">
        <v>39</v>
      </c>
      <c r="N8" t="s">
        <v>85</v>
      </c>
      <c r="O8" t="s">
        <v>135</v>
      </c>
      <c r="P8" t="s">
        <v>185</v>
      </c>
      <c r="Q8" t="s">
        <v>233</v>
      </c>
    </row>
    <row r="9" spans="2:17" x14ac:dyDescent="0.2">
      <c r="B9" t="s">
        <v>85</v>
      </c>
      <c r="C9" s="8" t="s">
        <v>69</v>
      </c>
      <c r="D9" t="s">
        <v>179</v>
      </c>
      <c r="E9" t="s">
        <v>189</v>
      </c>
      <c r="F9" t="s">
        <v>96</v>
      </c>
      <c r="G9" t="s">
        <v>131</v>
      </c>
      <c r="H9" t="s">
        <v>105</v>
      </c>
      <c r="I9" t="s">
        <v>143</v>
      </c>
      <c r="J9" t="s">
        <v>65</v>
      </c>
      <c r="M9" t="s">
        <v>40</v>
      </c>
      <c r="N9" t="s">
        <v>86</v>
      </c>
      <c r="O9" t="s">
        <v>136</v>
      </c>
      <c r="P9" t="s">
        <v>186</v>
      </c>
      <c r="Q9" t="s">
        <v>234</v>
      </c>
    </row>
    <row r="10" spans="2:17" x14ac:dyDescent="0.2">
      <c r="B10" t="s">
        <v>86</v>
      </c>
      <c r="C10" t="s">
        <v>110</v>
      </c>
      <c r="D10" t="s">
        <v>182</v>
      </c>
      <c r="E10" t="s">
        <v>197</v>
      </c>
      <c r="F10" t="s">
        <v>107</v>
      </c>
      <c r="G10" t="s">
        <v>132</v>
      </c>
      <c r="H10" t="s">
        <v>40</v>
      </c>
      <c r="I10" t="s">
        <v>188</v>
      </c>
      <c r="J10" t="s">
        <v>66</v>
      </c>
      <c r="M10" t="s">
        <v>41</v>
      </c>
      <c r="N10" t="s">
        <v>87</v>
      </c>
      <c r="O10" t="s">
        <v>137</v>
      </c>
      <c r="P10" t="s">
        <v>187</v>
      </c>
      <c r="Q10" t="s">
        <v>235</v>
      </c>
    </row>
    <row r="11" spans="2:17" x14ac:dyDescent="0.2">
      <c r="B11" t="s">
        <v>88</v>
      </c>
      <c r="C11" t="s">
        <v>117</v>
      </c>
      <c r="D11" t="s">
        <v>183</v>
      </c>
      <c r="E11" t="s">
        <v>198</v>
      </c>
      <c r="F11" t="s">
        <v>108</v>
      </c>
      <c r="G11" t="s">
        <v>133</v>
      </c>
      <c r="H11" t="s">
        <v>180</v>
      </c>
      <c r="I11" t="s">
        <v>191</v>
      </c>
      <c r="J11" t="s">
        <v>67</v>
      </c>
      <c r="M11" t="s">
        <v>42</v>
      </c>
      <c r="N11" t="s">
        <v>88</v>
      </c>
      <c r="O11" t="s">
        <v>138</v>
      </c>
      <c r="P11" t="s">
        <v>188</v>
      </c>
      <c r="Q11" t="s">
        <v>236</v>
      </c>
    </row>
    <row r="12" spans="2:17" x14ac:dyDescent="0.2">
      <c r="B12" t="s">
        <v>89</v>
      </c>
      <c r="C12" t="s">
        <v>119</v>
      </c>
      <c r="D12" t="s">
        <v>184</v>
      </c>
      <c r="E12" t="s">
        <v>199</v>
      </c>
      <c r="F12" t="s">
        <v>79</v>
      </c>
      <c r="G12" t="s">
        <v>111</v>
      </c>
      <c r="H12" t="s">
        <v>202</v>
      </c>
      <c r="I12" t="s">
        <v>192</v>
      </c>
      <c r="J12" t="s">
        <v>3</v>
      </c>
      <c r="M12" t="s">
        <v>43</v>
      </c>
      <c r="N12" t="s">
        <v>89</v>
      </c>
      <c r="O12" t="s">
        <v>139</v>
      </c>
      <c r="P12" t="s">
        <v>189</v>
      </c>
    </row>
    <row r="13" spans="2:17" x14ac:dyDescent="0.2">
      <c r="B13" t="s">
        <v>100</v>
      </c>
      <c r="C13" t="s">
        <v>120</v>
      </c>
      <c r="D13" t="s">
        <v>213</v>
      </c>
      <c r="G13" t="s">
        <v>205</v>
      </c>
      <c r="I13" t="s">
        <v>193</v>
      </c>
      <c r="J13" t="s">
        <v>71</v>
      </c>
      <c r="M13" t="s">
        <v>44</v>
      </c>
      <c r="N13" t="s">
        <v>90</v>
      </c>
      <c r="O13" t="s">
        <v>140</v>
      </c>
      <c r="P13" t="s">
        <v>190</v>
      </c>
    </row>
    <row r="14" spans="2:17" x14ac:dyDescent="0.2">
      <c r="B14" t="s">
        <v>102</v>
      </c>
      <c r="C14" t="s">
        <v>121</v>
      </c>
      <c r="D14" t="s">
        <v>215</v>
      </c>
      <c r="J14" t="s">
        <v>72</v>
      </c>
      <c r="M14" t="s">
        <v>45</v>
      </c>
      <c r="N14" t="s">
        <v>91</v>
      </c>
      <c r="O14" t="s">
        <v>141</v>
      </c>
      <c r="P14" t="s">
        <v>191</v>
      </c>
    </row>
    <row r="15" spans="2:17" x14ac:dyDescent="0.2">
      <c r="B15" t="s">
        <v>109</v>
      </c>
      <c r="C15" t="s">
        <v>124</v>
      </c>
      <c r="D15" t="s">
        <v>225</v>
      </c>
      <c r="J15" t="s">
        <v>73</v>
      </c>
      <c r="M15" t="s">
        <v>46</v>
      </c>
      <c r="N15" t="s">
        <v>92</v>
      </c>
      <c r="O15" t="s">
        <v>142</v>
      </c>
      <c r="P15" t="s">
        <v>192</v>
      </c>
    </row>
    <row r="16" spans="2:17" x14ac:dyDescent="0.2">
      <c r="B16" t="s">
        <v>118</v>
      </c>
      <c r="C16" t="s">
        <v>29</v>
      </c>
      <c r="D16" t="s">
        <v>233</v>
      </c>
      <c r="J16" t="s">
        <v>74</v>
      </c>
      <c r="M16" t="s">
        <v>47</v>
      </c>
      <c r="N16" t="s">
        <v>93</v>
      </c>
      <c r="O16" t="s">
        <v>143</v>
      </c>
      <c r="P16" t="s">
        <v>193</v>
      </c>
    </row>
    <row r="17" spans="2:16" x14ac:dyDescent="0.2">
      <c r="B17" t="s">
        <v>255</v>
      </c>
      <c r="C17" t="s">
        <v>209</v>
      </c>
      <c r="E17" s="7" t="s">
        <v>246</v>
      </c>
      <c r="F17" s="7" t="s">
        <v>251</v>
      </c>
      <c r="G17" s="7" t="s">
        <v>253</v>
      </c>
      <c r="H17" s="7" t="s">
        <v>250</v>
      </c>
      <c r="I17" s="7" t="s">
        <v>252</v>
      </c>
      <c r="J17" t="s">
        <v>75</v>
      </c>
      <c r="M17" t="s">
        <v>48</v>
      </c>
      <c r="N17" t="s">
        <v>94</v>
      </c>
      <c r="O17" t="s">
        <v>144</v>
      </c>
      <c r="P17" t="s">
        <v>194</v>
      </c>
    </row>
    <row r="18" spans="2:16" x14ac:dyDescent="0.2">
      <c r="B18" t="s">
        <v>139</v>
      </c>
      <c r="C18" t="s">
        <v>224</v>
      </c>
      <c r="E18" t="s">
        <v>56</v>
      </c>
      <c r="F18" t="s">
        <v>210</v>
      </c>
      <c r="G18" t="s">
        <v>9</v>
      </c>
      <c r="H18" t="s">
        <v>147</v>
      </c>
      <c r="I18" t="s">
        <v>58</v>
      </c>
      <c r="J18" t="s">
        <v>76</v>
      </c>
      <c r="M18" t="s">
        <v>49</v>
      </c>
      <c r="N18" t="s">
        <v>95</v>
      </c>
      <c r="O18" t="s">
        <v>145</v>
      </c>
      <c r="P18" t="s">
        <v>195</v>
      </c>
    </row>
    <row r="19" spans="2:16" x14ac:dyDescent="0.2">
      <c r="B19" t="s">
        <v>140</v>
      </c>
      <c r="E19" t="s">
        <v>94</v>
      </c>
      <c r="F19" t="s">
        <v>211</v>
      </c>
      <c r="G19" t="s">
        <v>11</v>
      </c>
      <c r="H19" t="s">
        <v>195</v>
      </c>
      <c r="I19" t="s">
        <v>114</v>
      </c>
      <c r="J19" t="s">
        <v>82</v>
      </c>
      <c r="M19" t="s">
        <v>50</v>
      </c>
      <c r="N19" t="s">
        <v>96</v>
      </c>
      <c r="O19" t="s">
        <v>146</v>
      </c>
      <c r="P19" t="s">
        <v>196</v>
      </c>
    </row>
    <row r="20" spans="2:16" x14ac:dyDescent="0.2">
      <c r="B20" t="s">
        <v>145</v>
      </c>
      <c r="E20" t="s">
        <v>99</v>
      </c>
      <c r="F20" t="s">
        <v>212</v>
      </c>
      <c r="G20" t="s">
        <v>12</v>
      </c>
      <c r="H20" t="s">
        <v>196</v>
      </c>
      <c r="I20" t="s">
        <v>115</v>
      </c>
      <c r="J20" t="s">
        <v>83</v>
      </c>
      <c r="M20" t="s">
        <v>51</v>
      </c>
      <c r="N20" t="s">
        <v>97</v>
      </c>
      <c r="O20" t="s">
        <v>147</v>
      </c>
      <c r="P20" t="s">
        <v>197</v>
      </c>
    </row>
    <row r="21" spans="2:16" x14ac:dyDescent="0.2">
      <c r="B21" t="s">
        <v>146</v>
      </c>
      <c r="E21" t="s">
        <v>194</v>
      </c>
      <c r="G21" t="s">
        <v>97</v>
      </c>
      <c r="H21" t="s">
        <v>170</v>
      </c>
      <c r="I21" t="s">
        <v>123</v>
      </c>
      <c r="J21" t="s">
        <v>87</v>
      </c>
      <c r="M21" t="s">
        <v>52</v>
      </c>
      <c r="N21" t="s">
        <v>98</v>
      </c>
      <c r="O21" t="s">
        <v>148</v>
      </c>
      <c r="P21" t="s">
        <v>198</v>
      </c>
    </row>
    <row r="22" spans="2:16" x14ac:dyDescent="0.2">
      <c r="B22" t="s">
        <v>218</v>
      </c>
      <c r="G22" t="s">
        <v>98</v>
      </c>
      <c r="H22" t="s">
        <v>190</v>
      </c>
      <c r="I22" t="s">
        <v>141</v>
      </c>
      <c r="J22" t="s">
        <v>90</v>
      </c>
      <c r="M22" t="s">
        <v>53</v>
      </c>
      <c r="N22" t="s">
        <v>99</v>
      </c>
      <c r="O22" t="s">
        <v>149</v>
      </c>
      <c r="P22" t="s">
        <v>199</v>
      </c>
    </row>
    <row r="23" spans="2:16" x14ac:dyDescent="0.2">
      <c r="B23" t="s">
        <v>220</v>
      </c>
      <c r="G23" t="s">
        <v>101</v>
      </c>
      <c r="H23" t="s">
        <v>230</v>
      </c>
      <c r="I23" t="s">
        <v>150</v>
      </c>
      <c r="J23" t="s">
        <v>91</v>
      </c>
      <c r="M23" t="s">
        <v>54</v>
      </c>
      <c r="N23" t="s">
        <v>100</v>
      </c>
      <c r="O23" t="s">
        <v>150</v>
      </c>
      <c r="P23" t="s">
        <v>200</v>
      </c>
    </row>
    <row r="24" spans="2:16" x14ac:dyDescent="0.2">
      <c r="B24" t="s">
        <v>229</v>
      </c>
      <c r="G24" t="s">
        <v>116</v>
      </c>
      <c r="I24" t="s">
        <v>151</v>
      </c>
      <c r="J24" t="s">
        <v>92</v>
      </c>
      <c r="M24" t="s">
        <v>55</v>
      </c>
      <c r="N24" t="s">
        <v>101</v>
      </c>
      <c r="O24" t="s">
        <v>151</v>
      </c>
      <c r="P24" t="s">
        <v>201</v>
      </c>
    </row>
    <row r="25" spans="2:16" x14ac:dyDescent="0.2">
      <c r="B25" t="s">
        <v>216</v>
      </c>
      <c r="G25" t="s">
        <v>144</v>
      </c>
      <c r="I25" t="s">
        <v>152</v>
      </c>
      <c r="J25" t="s">
        <v>93</v>
      </c>
      <c r="M25" t="s">
        <v>56</v>
      </c>
      <c r="N25" t="s">
        <v>102</v>
      </c>
      <c r="O25" t="s">
        <v>152</v>
      </c>
      <c r="P25" t="s">
        <v>28</v>
      </c>
    </row>
    <row r="26" spans="2:16" x14ac:dyDescent="0.2">
      <c r="I26" t="s">
        <v>153</v>
      </c>
      <c r="J26" t="s">
        <v>95</v>
      </c>
      <c r="M26" t="s">
        <v>57</v>
      </c>
      <c r="N26" t="s">
        <v>103</v>
      </c>
      <c r="O26" t="s">
        <v>153</v>
      </c>
      <c r="P26" t="s">
        <v>202</v>
      </c>
    </row>
    <row r="27" spans="2:16" x14ac:dyDescent="0.2">
      <c r="B27" s="7" t="s">
        <v>242</v>
      </c>
      <c r="C27" s="7" t="s">
        <v>238</v>
      </c>
      <c r="D27" s="7" t="s">
        <v>244</v>
      </c>
      <c r="E27" s="7" t="s">
        <v>245</v>
      </c>
      <c r="I27" t="s">
        <v>154</v>
      </c>
      <c r="J27" t="s">
        <v>103</v>
      </c>
      <c r="M27" t="s">
        <v>58</v>
      </c>
      <c r="N27" t="s">
        <v>104</v>
      </c>
      <c r="O27" t="s">
        <v>154</v>
      </c>
      <c r="P27" t="s">
        <v>203</v>
      </c>
    </row>
    <row r="28" spans="2:16" x14ac:dyDescent="0.2">
      <c r="B28" t="s">
        <v>167</v>
      </c>
      <c r="C28" t="s">
        <v>161</v>
      </c>
      <c r="D28" t="s">
        <v>45</v>
      </c>
      <c r="E28" t="s">
        <v>59</v>
      </c>
      <c r="I28" t="s">
        <v>155</v>
      </c>
      <c r="J28" t="s">
        <v>106</v>
      </c>
      <c r="M28" t="s">
        <v>59</v>
      </c>
      <c r="N28" t="s">
        <v>105</v>
      </c>
      <c r="O28" t="s">
        <v>155</v>
      </c>
      <c r="P28" t="s">
        <v>204</v>
      </c>
    </row>
    <row r="29" spans="2:16" x14ac:dyDescent="0.2">
      <c r="B29" t="s">
        <v>214</v>
      </c>
      <c r="C29" t="s">
        <v>162</v>
      </c>
      <c r="D29" s="9" t="s">
        <v>62</v>
      </c>
      <c r="E29" t="s">
        <v>68</v>
      </c>
      <c r="I29" t="s">
        <v>156</v>
      </c>
      <c r="J29" t="s">
        <v>112</v>
      </c>
      <c r="M29" t="s">
        <v>60</v>
      </c>
      <c r="N29" t="s">
        <v>106</v>
      </c>
      <c r="O29" t="s">
        <v>156</v>
      </c>
      <c r="P29" t="s">
        <v>29</v>
      </c>
    </row>
    <row r="30" spans="2:16" x14ac:dyDescent="0.2">
      <c r="C30" t="s">
        <v>163</v>
      </c>
      <c r="D30" t="s">
        <v>226</v>
      </c>
      <c r="E30" t="s">
        <v>166</v>
      </c>
      <c r="I30" t="s">
        <v>157</v>
      </c>
      <c r="J30" t="s">
        <v>113</v>
      </c>
      <c r="M30" t="s">
        <v>61</v>
      </c>
      <c r="N30" t="s">
        <v>107</v>
      </c>
      <c r="O30" t="s">
        <v>157</v>
      </c>
      <c r="P30" t="s">
        <v>205</v>
      </c>
    </row>
    <row r="31" spans="2:16" x14ac:dyDescent="0.2">
      <c r="I31" t="s">
        <v>158</v>
      </c>
      <c r="J31" t="s">
        <v>122</v>
      </c>
      <c r="M31" t="s">
        <v>62</v>
      </c>
      <c r="N31" t="s">
        <v>108</v>
      </c>
      <c r="O31" t="s">
        <v>158</v>
      </c>
      <c r="P31" t="s">
        <v>206</v>
      </c>
    </row>
    <row r="32" spans="2:16" x14ac:dyDescent="0.2">
      <c r="I32" t="s">
        <v>164</v>
      </c>
      <c r="J32" t="s">
        <v>134</v>
      </c>
      <c r="M32" t="s">
        <v>63</v>
      </c>
      <c r="N32" t="s">
        <v>109</v>
      </c>
      <c r="O32" t="s">
        <v>159</v>
      </c>
      <c r="P32" t="s">
        <v>207</v>
      </c>
    </row>
    <row r="33" spans="9:16" x14ac:dyDescent="0.2">
      <c r="I33" t="s">
        <v>169</v>
      </c>
      <c r="J33" t="s">
        <v>135</v>
      </c>
      <c r="M33" t="s">
        <v>64</v>
      </c>
      <c r="N33" t="s">
        <v>110</v>
      </c>
      <c r="O33" t="s">
        <v>160</v>
      </c>
      <c r="P33" t="s">
        <v>208</v>
      </c>
    </row>
    <row r="34" spans="9:16" x14ac:dyDescent="0.2">
      <c r="I34" t="s">
        <v>187</v>
      </c>
      <c r="J34" t="s">
        <v>136</v>
      </c>
      <c r="M34" t="s">
        <v>65</v>
      </c>
      <c r="N34" t="s">
        <v>111</v>
      </c>
      <c r="O34" t="s">
        <v>161</v>
      </c>
      <c r="P34" t="s">
        <v>209</v>
      </c>
    </row>
    <row r="35" spans="9:16" x14ac:dyDescent="0.2">
      <c r="I35" t="s">
        <v>200</v>
      </c>
      <c r="J35" t="s">
        <v>137</v>
      </c>
      <c r="M35" t="s">
        <v>66</v>
      </c>
      <c r="N35" t="s">
        <v>112</v>
      </c>
      <c r="O35" t="s">
        <v>162</v>
      </c>
      <c r="P35" t="s">
        <v>210</v>
      </c>
    </row>
    <row r="36" spans="9:16" x14ac:dyDescent="0.2">
      <c r="I36" t="s">
        <v>201</v>
      </c>
      <c r="J36" t="s">
        <v>159</v>
      </c>
      <c r="M36" t="s">
        <v>67</v>
      </c>
      <c r="N36" t="s">
        <v>113</v>
      </c>
      <c r="O36" t="s">
        <v>163</v>
      </c>
      <c r="P36" t="s">
        <v>211</v>
      </c>
    </row>
    <row r="37" spans="9:16" x14ac:dyDescent="0.2">
      <c r="I37" t="s">
        <v>227</v>
      </c>
      <c r="J37" t="s">
        <v>160</v>
      </c>
      <c r="M37" t="s">
        <v>3</v>
      </c>
      <c r="N37" t="s">
        <v>114</v>
      </c>
      <c r="O37" t="s">
        <v>164</v>
      </c>
      <c r="P37" t="s">
        <v>212</v>
      </c>
    </row>
    <row r="38" spans="9:16" x14ac:dyDescent="0.2">
      <c r="I38" t="s">
        <v>231</v>
      </c>
      <c r="J38" t="s">
        <v>165</v>
      </c>
      <c r="M38" t="s">
        <v>68</v>
      </c>
      <c r="N38" t="s">
        <v>115</v>
      </c>
      <c r="O38" t="s">
        <v>165</v>
      </c>
      <c r="P38" t="s">
        <v>213</v>
      </c>
    </row>
    <row r="39" spans="9:16" x14ac:dyDescent="0.2">
      <c r="I39" t="s">
        <v>232</v>
      </c>
      <c r="J39" t="s">
        <v>171</v>
      </c>
      <c r="M39" t="s">
        <v>69</v>
      </c>
      <c r="N39" t="s">
        <v>116</v>
      </c>
      <c r="O39" t="s">
        <v>166</v>
      </c>
      <c r="P39" t="s">
        <v>214</v>
      </c>
    </row>
    <row r="40" spans="9:16" x14ac:dyDescent="0.2">
      <c r="I40" t="s">
        <v>235</v>
      </c>
      <c r="J40" t="s">
        <v>172</v>
      </c>
      <c r="M40" t="s">
        <v>70</v>
      </c>
      <c r="N40" t="s">
        <v>117</v>
      </c>
      <c r="O40" t="s">
        <v>167</v>
      </c>
      <c r="P40" t="s">
        <v>215</v>
      </c>
    </row>
    <row r="41" spans="9:16" x14ac:dyDescent="0.2">
      <c r="I41" t="s">
        <v>236</v>
      </c>
      <c r="J41" t="s">
        <v>176</v>
      </c>
      <c r="M41" t="s">
        <v>71</v>
      </c>
      <c r="N41" t="s">
        <v>118</v>
      </c>
      <c r="O41" t="s">
        <v>168</v>
      </c>
      <c r="P41" t="s">
        <v>216</v>
      </c>
    </row>
    <row r="42" spans="9:16" x14ac:dyDescent="0.2">
      <c r="J42" t="s">
        <v>177</v>
      </c>
      <c r="M42" t="s">
        <v>72</v>
      </c>
      <c r="N42" t="s">
        <v>119</v>
      </c>
      <c r="O42" t="s">
        <v>169</v>
      </c>
      <c r="P42" t="s">
        <v>217</v>
      </c>
    </row>
    <row r="43" spans="9:16" x14ac:dyDescent="0.2">
      <c r="J43" t="s">
        <v>181</v>
      </c>
      <c r="M43" t="s">
        <v>73</v>
      </c>
      <c r="N43" t="s">
        <v>120</v>
      </c>
      <c r="O43" t="s">
        <v>170</v>
      </c>
      <c r="P43" t="s">
        <v>218</v>
      </c>
    </row>
    <row r="44" spans="9:16" x14ac:dyDescent="0.2">
      <c r="J44" t="s">
        <v>185</v>
      </c>
      <c r="M44" t="s">
        <v>74</v>
      </c>
      <c r="N44" t="s">
        <v>121</v>
      </c>
      <c r="O44" t="s">
        <v>171</v>
      </c>
      <c r="P44" t="s">
        <v>219</v>
      </c>
    </row>
    <row r="45" spans="9:16" x14ac:dyDescent="0.2">
      <c r="J45" t="s">
        <v>186</v>
      </c>
      <c r="M45" t="s">
        <v>75</v>
      </c>
      <c r="N45" t="s">
        <v>122</v>
      </c>
      <c r="O45" t="s">
        <v>172</v>
      </c>
      <c r="P45" t="s">
        <v>220</v>
      </c>
    </row>
    <row r="46" spans="9:16" x14ac:dyDescent="0.2">
      <c r="J46" t="s">
        <v>28</v>
      </c>
      <c r="M46" t="s">
        <v>76</v>
      </c>
      <c r="N46" t="s">
        <v>123</v>
      </c>
      <c r="O46" t="s">
        <v>173</v>
      </c>
      <c r="P46" t="s">
        <v>221</v>
      </c>
    </row>
    <row r="47" spans="9:16" x14ac:dyDescent="0.2">
      <c r="J47" t="s">
        <v>203</v>
      </c>
      <c r="M47" t="s">
        <v>9</v>
      </c>
      <c r="N47" t="s">
        <v>124</v>
      </c>
      <c r="O47" t="s">
        <v>174</v>
      </c>
      <c r="P47" t="s">
        <v>222</v>
      </c>
    </row>
    <row r="48" spans="9:16" x14ac:dyDescent="0.2">
      <c r="J48" t="s">
        <v>204</v>
      </c>
      <c r="M48" t="s">
        <v>77</v>
      </c>
      <c r="N48" t="s">
        <v>125</v>
      </c>
      <c r="O48" t="s">
        <v>175</v>
      </c>
      <c r="P48" t="s">
        <v>223</v>
      </c>
    </row>
    <row r="49" spans="10:16" x14ac:dyDescent="0.2">
      <c r="J49" t="s">
        <v>206</v>
      </c>
      <c r="M49" t="s">
        <v>78</v>
      </c>
      <c r="N49" t="s">
        <v>126</v>
      </c>
      <c r="O49" t="s">
        <v>176</v>
      </c>
      <c r="P49" t="s">
        <v>224</v>
      </c>
    </row>
    <row r="50" spans="10:16" x14ac:dyDescent="0.2">
      <c r="J50" t="s">
        <v>207</v>
      </c>
      <c r="M50" t="s">
        <v>11</v>
      </c>
      <c r="N50" t="s">
        <v>127</v>
      </c>
      <c r="O50" t="s">
        <v>177</v>
      </c>
      <c r="P50" t="s">
        <v>225</v>
      </c>
    </row>
    <row r="51" spans="10:16" x14ac:dyDescent="0.2">
      <c r="J51" t="s">
        <v>208</v>
      </c>
      <c r="M51" t="s">
        <v>12</v>
      </c>
      <c r="N51" t="s">
        <v>128</v>
      </c>
      <c r="O51" t="s">
        <v>178</v>
      </c>
      <c r="P51" t="s">
        <v>226</v>
      </c>
    </row>
    <row r="52" spans="10:16" x14ac:dyDescent="0.2">
      <c r="J52" t="s">
        <v>217</v>
      </c>
      <c r="M52" t="s">
        <v>79</v>
      </c>
      <c r="N52" t="s">
        <v>129</v>
      </c>
      <c r="O52" t="s">
        <v>179</v>
      </c>
      <c r="P52" t="s">
        <v>227</v>
      </c>
    </row>
    <row r="53" spans="10:16" x14ac:dyDescent="0.2">
      <c r="J53" t="s">
        <v>219</v>
      </c>
      <c r="M53" t="s">
        <v>80</v>
      </c>
      <c r="N53" t="s">
        <v>130</v>
      </c>
      <c r="O53" t="s">
        <v>180</v>
      </c>
      <c r="P53" t="s">
        <v>228</v>
      </c>
    </row>
  </sheetData>
  <mergeCells count="2">
    <mergeCell ref="B2:K2"/>
    <mergeCell ref="M2:Q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3" workbookViewId="0">
      <selection activeCell="B250" sqref="A1:B250"/>
    </sheetView>
  </sheetViews>
  <sheetFormatPr defaultRowHeight="12" x14ac:dyDescent="0.2"/>
  <cols>
    <col min="1" max="1" width="33.16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Civ5_Type</vt:lpstr>
      <vt:lpstr>Used By</vt:lpstr>
      <vt:lpstr>API</vt:lpstr>
      <vt:lpstr>Lua Game Object</vt:lpstr>
      <vt:lpstr>Sheet5</vt:lpstr>
    </vt:vector>
  </TitlesOfParts>
  <Company>penguin codex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 hernandez</dc:creator>
  <cp:lastModifiedBy>carlos f hernandez</cp:lastModifiedBy>
  <dcterms:created xsi:type="dcterms:W3CDTF">2014-05-27T20:35:55Z</dcterms:created>
  <dcterms:modified xsi:type="dcterms:W3CDTF">2014-05-27T21:34:29Z</dcterms:modified>
</cp:coreProperties>
</file>