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25" yWindow="270" windowWidth="23490" windowHeight="12315"/>
  </bookViews>
  <sheets>
    <sheet name="Table-Data" sheetId="7" r:id="rId1"/>
    <sheet name="Table-List" sheetId="8" r:id="rId2"/>
    <sheet name="Civ5_Type" sheetId="1" r:id="rId3"/>
    <sheet name="Used By" sheetId="2" r:id="rId4"/>
    <sheet name="API" sheetId="4" r:id="rId5"/>
    <sheet name="Lua Game Object" sheetId="3" r:id="rId6"/>
    <sheet name="Object Method List" sheetId="5" r:id="rId7"/>
  </sheets>
  <definedNames>
    <definedName name="_xlnm._FilterDatabase" localSheetId="4" hidden="1">API!$J$2:$P$65</definedName>
    <definedName name="_xlnm._FilterDatabase" localSheetId="2" hidden="1">Civ5_Type!$A$2:$C$2</definedName>
    <definedName name="_xlnm._FilterDatabase" localSheetId="6" hidden="1">'Object Method List'!$A$1:$A$375</definedName>
    <definedName name="_xlnm._FilterDatabase" localSheetId="0" hidden="1">'Table-Data'!$A$1:$CT$1</definedName>
    <definedName name="_xlnm._FilterDatabase" localSheetId="3" hidden="1">'Used By'!$A$1:$E$43</definedName>
  </definedNames>
  <calcPr calcId="145621"/>
</workbook>
</file>

<file path=xl/calcChain.xml><?xml version="1.0" encoding="utf-8"?>
<calcChain xmlns="http://schemas.openxmlformats.org/spreadsheetml/2006/main">
  <c r="D43" i="2" l="1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Y164" i="3"/>
  <c r="Y163" i="3"/>
  <c r="Y162" i="3"/>
  <c r="Y161" i="3"/>
  <c r="Y160" i="3"/>
  <c r="Y159" i="3"/>
  <c r="Y158" i="3"/>
  <c r="Y157" i="3"/>
  <c r="Y156" i="3"/>
  <c r="Y155" i="3"/>
  <c r="Y154" i="3"/>
  <c r="Y153" i="3"/>
  <c r="Y152" i="3"/>
  <c r="Y151" i="3"/>
  <c r="Y150" i="3"/>
  <c r="Y149" i="3"/>
  <c r="Y148" i="3"/>
  <c r="Y147" i="3"/>
  <c r="Y146" i="3"/>
  <c r="Y145" i="3"/>
  <c r="Y144" i="3"/>
  <c r="Y143" i="3"/>
  <c r="Y142" i="3"/>
  <c r="Y141" i="3"/>
  <c r="Y140" i="3"/>
  <c r="Y139" i="3"/>
  <c r="Y138" i="3"/>
  <c r="Y137" i="3"/>
  <c r="Y136" i="3"/>
  <c r="Y135" i="3"/>
  <c r="Y134" i="3"/>
  <c r="Y133" i="3"/>
  <c r="Y132" i="3"/>
  <c r="Y131" i="3"/>
  <c r="Y130" i="3"/>
  <c r="Y129" i="3"/>
  <c r="Y128" i="3"/>
  <c r="Y127" i="3"/>
  <c r="Y126" i="3"/>
  <c r="Y125" i="3"/>
  <c r="Y124" i="3"/>
  <c r="Y123" i="3"/>
  <c r="Y122" i="3"/>
  <c r="Y121" i="3"/>
  <c r="Y120" i="3"/>
  <c r="Y119" i="3"/>
  <c r="Y118" i="3"/>
  <c r="Y117" i="3"/>
  <c r="Y116" i="3"/>
  <c r="Y115" i="3"/>
  <c r="Y114" i="3"/>
  <c r="Y113" i="3"/>
  <c r="Y112" i="3"/>
  <c r="Y111" i="3"/>
  <c r="Y110" i="3"/>
  <c r="Y109" i="3"/>
  <c r="Y108" i="3"/>
  <c r="Y107" i="3"/>
  <c r="Y106" i="3"/>
  <c r="Y105" i="3"/>
  <c r="Y104" i="3"/>
  <c r="Y103" i="3"/>
  <c r="Y102" i="3"/>
  <c r="Y101" i="3"/>
  <c r="Y100" i="3"/>
  <c r="Y99" i="3"/>
  <c r="Y98" i="3"/>
  <c r="Y97" i="3"/>
  <c r="Y96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2" i="3"/>
  <c r="Y81" i="3"/>
  <c r="Y80" i="3"/>
  <c r="Y79" i="3"/>
  <c r="Y78" i="3"/>
  <c r="Y77" i="3"/>
  <c r="Y76" i="3"/>
  <c r="Y75" i="3"/>
  <c r="Y74" i="3"/>
  <c r="Y73" i="3"/>
  <c r="Y72" i="3"/>
  <c r="Y71" i="3"/>
  <c r="Y70" i="3"/>
  <c r="Y69" i="3"/>
  <c r="Y68" i="3"/>
  <c r="Y67" i="3"/>
  <c r="Y66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2" i="2"/>
  <c r="C3" i="2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comments1.xml><?xml version="1.0" encoding="utf-8"?>
<comments xmlns="http://schemas.openxmlformats.org/spreadsheetml/2006/main">
  <authors>
    <author>carlos f hernandez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carlos f hernandez:</t>
        </r>
        <r>
          <rPr>
            <sz val="9"/>
            <color indexed="81"/>
            <rFont val="Tahoma"/>
            <family val="2"/>
          </rPr>
          <t xml:space="preserve">
TXT_KEY_NO_ACTION_SETTLER_SIZE_LIMIT_HARDCODED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carlos f hernandez:</t>
        </r>
        <r>
          <rPr>
            <sz val="9"/>
            <color indexed="81"/>
            <rFont val="Tahoma"/>
            <family val="2"/>
          </rPr>
          <t xml:space="preserve">
can found city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carlos f hernandez:</t>
        </r>
        <r>
          <rPr>
            <sz val="9"/>
            <color indexed="81"/>
            <rFont val="Tahoma"/>
            <family val="2"/>
          </rPr>
          <t xml:space="preserve">
can found city abroad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carlos f hernandez:</t>
        </r>
        <r>
          <rPr>
            <sz val="9"/>
            <color indexed="81"/>
            <rFont val="Tahoma"/>
            <family val="2"/>
          </rPr>
          <t xml:space="preserve">
merchants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carlos f hernandez:</t>
        </r>
        <r>
          <rPr>
            <sz val="9"/>
            <color indexed="81"/>
            <rFont val="Tahoma"/>
            <family val="2"/>
          </rPr>
          <t xml:space="preserve">
engineer hurry production</t>
        </r>
      </text>
    </comment>
  </commentList>
</comments>
</file>

<file path=xl/sharedStrings.xml><?xml version="1.0" encoding="utf-8"?>
<sst xmlns="http://schemas.openxmlformats.org/spreadsheetml/2006/main" count="5519" uniqueCount="1940">
  <si>
    <t>bool</t>
  </si>
  <si>
    <t>At(int x, int y)</t>
  </si>
  <si>
    <t>CanAcquirePromotion(PromotionType promotion)</t>
  </si>
  <si>
    <t>CanAcquirePromotionAny()</t>
  </si>
  <si>
    <t>CanAirAttack()</t>
  </si>
  <si>
    <t>CanAirDefend(Plot plot)</t>
  </si>
  <si>
    <t>CanAirlift(Plot plot)</t>
  </si>
  <si>
    <t>CanAirliftAt(Plot plot, int x, int y)</t>
  </si>
  <si>
    <t>CanAirPatrol(Plot plot)</t>
  </si>
  <si>
    <t>CanAutomate(AutomateType automate)</t>
  </si>
  <si>
    <t>CanBuild(Plot plot, BuildActionType build, bool testVisible = false, bool testGold = true)</t>
  </si>
  <si>
    <t>CanBuildRoute()</t>
  </si>
  <si>
    <t>CanBuildSpaceship(Plot plot, bool visible)</t>
  </si>
  <si>
    <t>CanCargoAllMove()</t>
  </si>
  <si>
    <t>CanCoexistWithEnemyUnit(TeamID team)</t>
  </si>
  <si>
    <t>CanConstruct(Plot plot, BuildingType building)</t>
  </si>
  <si>
    <t>CanDiscover(Plot plot)</t>
  </si>
  <si>
    <t>CanDisembark(Plot plot)</t>
  </si>
  <si>
    <t>CanDisembarkOnto(Plot plot)</t>
  </si>
  <si>
    <t>CanDistanceGift(TaskType toPlayer)</t>
  </si>
  <si>
    <t>CanDoCommand(CommandType command, int data1, int data2, bool testVisible = false, bool testBusy = true)</t>
  </si>
  <si>
    <t>CanEmbark(Plot plot)</t>
  </si>
  <si>
    <t>CanEmbarkOnto(Plot plot, Plot targetPlot)</t>
  </si>
  <si>
    <t>CanEnterTerritory(TeamID team, bool ignoreRightOfPassage = false, bool isCity = false)</t>
  </si>
  <si>
    <t>CanFortify(Plot plot)</t>
  </si>
  <si>
    <t>CanFound(Plot plot, bool testVisible = false)</t>
  </si>
  <si>
    <t>CanGift(bool testVisible = false, bool testTransport = false)</t>
  </si>
  <si>
    <t>CanGiveExperience(Plot plot)</t>
  </si>
  <si>
    <t>CanGoldenAge(Plot plot, bool testVisible)</t>
  </si>
  <si>
    <t>CanHold(Plot plot)</t>
  </si>
  <si>
    <t>CanJoin(Plot plot, SpecialistType specialist)</t>
  </si>
  <si>
    <t>CanLead(Plot plot, int unitId)</t>
  </si>
  <si>
    <t>CanLoad(Plot plot)</t>
  </si>
  <si>
    <t>CanLoadUnit(Unit unit, Plot plot)</t>
  </si>
  <si>
    <t>CanMove()</t>
  </si>
  <si>
    <t>CanMoveAllTerrain()</t>
  </si>
  <si>
    <t>CanMoveImpassable()</t>
  </si>
  <si>
    <t>CanMoveOrAttackInto(Plot plot, bool declareWar = false, bool destination = false)</t>
  </si>
  <si>
    <t>CanMoveThrough(Plot plot)</t>
  </si>
  <si>
    <t>CanNukeAt(Plot plot, int x, int y)</t>
  </si>
  <si>
    <t>CanParadrop(Plot plot, bool arg1)</t>
  </si>
  <si>
    <t>CanParadropAt(Plot plot, int x, int y)</t>
  </si>
  <si>
    <t>CanPillage(Plot plot)</t>
  </si>
  <si>
    <t>CanPromote(PromotionType promotion, int leaderUnitId)</t>
  </si>
  <si>
    <t>CanRebaseAt(Plot sourcePlot, int targetX, int targetY)</t>
  </si>
  <si>
    <t>CanRepairFleet</t>
  </si>
  <si>
    <t>CanScrap()</t>
  </si>
  <si>
    <t>CanSentry(Plot plot)</t>
  </si>
  <si>
    <t>CanSetUpForRangedAttack()</t>
  </si>
  <si>
    <t>CanSiege(TeamID team)</t>
  </si>
  <si>
    <t>CanSleep(Plot plot)</t>
  </si>
  <si>
    <t>CanStartMission(int mission, int data1, int data2, Plot plot = nil, bool testVisible = false)</t>
  </si>
  <si>
    <t>CanTrade(Plot plot, bool testVisible)</t>
  </si>
  <si>
    <t>CanUnload()</t>
  </si>
  <si>
    <t>CanUnloadAll()</t>
  </si>
  <si>
    <t>ChangeCargoSpace(int change)</t>
  </si>
  <si>
    <t>ChangeDamage(int change, PlayerID player)</t>
  </si>
  <si>
    <t>ChangeExperience(int change, int max = -1, bool fromCombat = false, bool inBorders = false, bool updateGlobal = false)</t>
  </si>
  <si>
    <t>ChangeLevel(int change)</t>
  </si>
  <si>
    <t>ChangeMoves(int change)</t>
  </si>
  <si>
    <t>Convert(Unit unit)</t>
  </si>
  <si>
    <t>DoCommand(CommandType command, int data1, int data2)</t>
  </si>
  <si>
    <t>DomainType</t>
  </si>
  <si>
    <t>DomainCargo()</t>
  </si>
  <si>
    <t>Embark(Plot plot)</t>
  </si>
  <si>
    <t>ExecuteSpecialExploreMove(Plot targetPlot)</t>
  </si>
  <si>
    <t>FinishMoves</t>
  </si>
  <si>
    <t>FlatMovementCost()</t>
  </si>
  <si>
    <t>GeneratePath(Plot toPlot, int flags = 0, bool reuse = false, unknown piPathTurns = nil)</t>
  </si>
  <si>
    <t>ActivityType</t>
  </si>
  <si>
    <t>GetActivityType()</t>
  </si>
  <si>
    <t>Area</t>
  </si>
  <si>
    <t>GetArea()</t>
  </si>
  <si>
    <t>UnitType</t>
  </si>
  <si>
    <t>GetCaptureUnitType(CivilizationType civilization)</t>
  </si>
  <si>
    <t>CivilizationType</t>
  </si>
  <si>
    <t>GetCivilizationType()</t>
  </si>
  <si>
    <t>TeamID</t>
  </si>
  <si>
    <t>GetDeclareWarRangeStrike(Plot plot)</t>
  </si>
  <si>
    <t>GetDomainType()</t>
  </si>
  <si>
    <t>Unit</t>
  </si>
  <si>
    <t>GetFireSupportUnit(PlayerID defender, int x, int y)</t>
  </si>
  <si>
    <t>HandicapType</t>
  </si>
  <si>
    <t>GetHandicapType()</t>
  </si>
  <si>
    <t>UnitID</t>
  </si>
  <si>
    <t>GetID()</t>
  </si>
  <si>
    <t>ReligionType</t>
  </si>
  <si>
    <t>GetMajorityReligionAfterSpread()</t>
  </si>
  <si>
    <t>string</t>
  </si>
  <si>
    <t>GetName()</t>
  </si>
  <si>
    <t>GetNameKey()</t>
  </si>
  <si>
    <t>PlayerID</t>
  </si>
  <si>
    <t>GetOwner()</t>
  </si>
  <si>
    <t>Plot</t>
  </si>
  <si>
    <t>GetPlot()</t>
  </si>
  <si>
    <t>GetReligion()</t>
  </si>
  <si>
    <t>GetScenarioData</t>
  </si>
  <si>
    <t>GetScrapGold()</t>
  </si>
  <si>
    <t>GetScriptData()</t>
  </si>
  <si>
    <t>GetTeam()</t>
  </si>
  <si>
    <t>UnitAIType</t>
  </si>
  <si>
    <t>GetUnitAIType()</t>
  </si>
  <si>
    <t>UnitCombatType</t>
  </si>
  <si>
    <t>GetUnitCombatType()</t>
  </si>
  <si>
    <t>GetUnitType()</t>
  </si>
  <si>
    <t>GetUpgradeUnitFromPlot(Plot adjacentPlot)</t>
  </si>
  <si>
    <t>GetUpgradeUnitType()</t>
  </si>
  <si>
    <t>GiveExperience()</t>
  </si>
  <si>
    <t>HasCargo()</t>
  </si>
  <si>
    <t>HasMoved()</t>
  </si>
  <si>
    <t>HasName()</t>
  </si>
  <si>
    <t>IgnoreBuildingDefense()</t>
  </si>
  <si>
    <t>IgnoreTerrainCost()</t>
  </si>
  <si>
    <t>ImmuneToFirstStrikes()</t>
  </si>
  <si>
    <t>IsActionRecommended(ActionType action)</t>
  </si>
  <si>
    <t>IsAlwaysHeal()</t>
  </si>
  <si>
    <t>IsAmphib()</t>
  </si>
  <si>
    <t>IsAttacking()</t>
  </si>
  <si>
    <t>IsAutomated()</t>
  </si>
  <si>
    <t>IsBarbarian()</t>
  </si>
  <si>
    <t>IsBetterDefenderThan(Unit defender, Unit attacker)</t>
  </si>
  <si>
    <t>IsBlitz()</t>
  </si>
  <si>
    <t>IsBusy()</t>
  </si>
  <si>
    <t>IsCanAttackRanged()</t>
  </si>
  <si>
    <t>IsCanAttackWithMove()</t>
  </si>
  <si>
    <t>IsCanAttackWithMoveNow()</t>
  </si>
  <si>
    <t>IsCanDefend(Plot plot)</t>
  </si>
  <si>
    <t>IsCityAttackOnly()</t>
  </si>
  <si>
    <t>IsDefending()</t>
  </si>
  <si>
    <t>IsEnemyInMovementRange(bool arg0, bool arg1)</t>
  </si>
  <si>
    <t>IsEnemyRoute()</t>
  </si>
  <si>
    <t>IsEverFortifyable()</t>
  </si>
  <si>
    <t>IsFeatureDoubleMove(FeatureType index)</t>
  </si>
  <si>
    <t>IsFighting()</t>
  </si>
  <si>
    <t>IsFortifyable()</t>
  </si>
  <si>
    <t>IsFriendlyUnitAdjacent(bool combatUnit)</t>
  </si>
  <si>
    <t>IsFull()</t>
  </si>
  <si>
    <t>IsGoldenAge()</t>
  </si>
  <si>
    <t>IsGreatPerson</t>
  </si>
  <si>
    <t>IsHasPromotion(PromotionType promotion)</t>
  </si>
  <si>
    <t>IsHealOutsideFriendly()</t>
  </si>
  <si>
    <t>IsHillsDoubleMove()</t>
  </si>
  <si>
    <t>IsHuman()</t>
  </si>
  <si>
    <t>IsImmobile()</t>
  </si>
  <si>
    <t>IsInCombat()</t>
  </si>
  <si>
    <t>IsInvisible(TeamID team, bool debug, bool checkCargo = false)</t>
  </si>
  <si>
    <t>IsNearGreatGeneral()</t>
  </si>
  <si>
    <t>IsNeverInvisible()</t>
  </si>
  <si>
    <t>IsNoBadGoodies()</t>
  </si>
  <si>
    <t>IsNoCapture()</t>
  </si>
  <si>
    <t>IsNone()</t>
  </si>
  <si>
    <t>IsNukeImmune()</t>
  </si>
  <si>
    <t>IsNukeVictim(Plot plot, TeamID team)</t>
  </si>
  <si>
    <t>IsOnlyDefensive()</t>
  </si>
  <si>
    <t>IsOutOfAttacks()</t>
  </si>
  <si>
    <t>isOutOfInterceptions()</t>
  </si>
  <si>
    <t>IsPromotionReady()</t>
  </si>
  <si>
    <t>IsPromotionValid(PromotionType promotion)</t>
  </si>
  <si>
    <t>IsRangeAttackIgnoreLOS(Plot plot)</t>
  </si>
  <si>
    <t>IsRivalTerritory()</t>
  </si>
  <si>
    <t>IsRiverCrossingNoPenalty()</t>
  </si>
  <si>
    <t>IsSetUpForRangedAttack()</t>
  </si>
  <si>
    <t>IsTerrainDoubleMove(TerrainType index)</t>
  </si>
  <si>
    <t>IsWaiting()</t>
  </si>
  <si>
    <t>IsWork()</t>
  </si>
  <si>
    <t>JumpToNearestValidPlot()</t>
  </si>
  <si>
    <t>Kill(bool delay, PlayerID player = NO_PLAYER)</t>
  </si>
  <si>
    <t>LastMissionPlot</t>
  </si>
  <si>
    <t>Lead(int unitId)</t>
  </si>
  <si>
    <t>NoDefensiveBonus()</t>
  </si>
  <si>
    <t>PopMission</t>
  </si>
  <si>
    <t>Promote(PromotionType promotion, int leaderUnitId)</t>
  </si>
  <si>
    <t>PushMission(MissionType mission, int data1 = -1, int data2 = -1, int flags = 0, bool append = false, bool manual = fa;se, MissionType missionAI = NO_MISSIONAI, Plot missionAIPlot = nil, Unit missionAIUnit = nil)</t>
  </si>
  <si>
    <t>RangeStrike(int x, int y)</t>
  </si>
  <si>
    <t>RotateFacingDirectionClockwise</t>
  </si>
  <si>
    <t>RotateFacingDirectionCounterClockwise</t>
  </si>
  <si>
    <t>SetBaseCombatStrength(int combat)</t>
  </si>
  <si>
    <t>SetDamage(int newValue, PlayerID player, bool notifyEntity = true)</t>
  </si>
  <si>
    <t>SetDeployFromOperationTurn(int arg0)</t>
  </si>
  <si>
    <t>SetEmbarked(bool newValue)</t>
  </si>
  <si>
    <t>SetExperience(int newValue, int max = -1)</t>
  </si>
  <si>
    <t>SetHasPromotion(PromotionType index, bool newValue)</t>
  </si>
  <si>
    <t>SetHotKeyNumber(int newValue)</t>
  </si>
  <si>
    <t>SetLeaderUnitType(UnitType leaderUnitType)</t>
  </si>
  <si>
    <t>SetLevel(int newLevel)</t>
  </si>
  <si>
    <t>SetMadeAttack(bool newValue)</t>
  </si>
  <si>
    <t>SetMadeInterception(bool newValue)</t>
  </si>
  <si>
    <t>SetMoves(int newValue)</t>
  </si>
  <si>
    <t>SetName(string newValue)</t>
  </si>
  <si>
    <t>SetOriginalOwner(PlayerID oldOwner)</t>
  </si>
  <si>
    <t>SetPromotionReady(bool newValue)</t>
  </si>
  <si>
    <t>SetReconPlot(Plot newValue)</t>
  </si>
  <si>
    <t>SetScenarioData</t>
  </si>
  <si>
    <t>SetScriptData(string newValue)</t>
  </si>
  <si>
    <t>SetXY(int x, int y, bool group = false, bool update = true, bool show = false, bool checkPlotVisible = false)</t>
  </si>
  <si>
    <t>SpecialCargo</t>
  </si>
  <si>
    <t>CombatPredictionType</t>
  </si>
  <si>
    <t>iterator(Unit)</t>
  </si>
  <si>
    <t>int</t>
  </si>
  <si>
    <t>AirSweepCombatMod()</t>
  </si>
  <si>
    <t>AtPlot(Plot plot)</t>
  </si>
  <si>
    <t>AttackFortifiedModifier()</t>
  </si>
  <si>
    <t>AttackWoundedModifier()</t>
  </si>
  <si>
    <t>AttackXPValue()</t>
  </si>
  <si>
    <t>CanHeal(Plot plot)</t>
  </si>
  <si>
    <t>CanNuke(Plot plot)</t>
  </si>
  <si>
    <t>CanRangeStrike()</t>
  </si>
  <si>
    <t>CanRangeStrikeAt(int x, int y, bool arg2 = nil, bool noncombatAllowed = nil)</t>
  </si>
  <si>
    <t>CanUpgradeRightNow()</t>
  </si>
  <si>
    <t>CapitalDefenseFalloff()</t>
  </si>
  <si>
    <t>CapitalDefenseModifier()</t>
  </si>
  <si>
    <t>CargoSpace()</t>
  </si>
  <si>
    <t>CargoSpaceAvailable(SpecialUnitType specialCargo, DomainType domainCargo)</t>
  </si>
  <si>
    <t>ChanceFirstStrikes()</t>
  </si>
  <si>
    <t>CityAttackModifier()</t>
  </si>
  <si>
    <t>CityDefenseModifier()</t>
  </si>
  <si>
    <t>CurrInterceptionProbability()</t>
  </si>
  <si>
    <t>DefenseXPValue()</t>
  </si>
  <si>
    <t>DomainModifier(DomainType domain)</t>
  </si>
  <si>
    <t>EvasionProbability()</t>
  </si>
  <si>
    <t>ExperienceNeeded()</t>
  </si>
  <si>
    <t>FeatureAttackModifier(FeatureType feature)</t>
  </si>
  <si>
    <t>FeatureDefenseModifier(FeatureType feature)</t>
  </si>
  <si>
    <t>FirstStrikes()</t>
  </si>
  <si>
    <t>FlankAttackModifier()</t>
  </si>
  <si>
    <t>FlavorValue(FlavorType flavor)</t>
  </si>
  <si>
    <t>FortifyModifier()</t>
  </si>
  <si>
    <t>GetAdjacentModifier()</t>
  </si>
  <si>
    <t>GetAdjacentTileHeal()</t>
  </si>
  <si>
    <t>GetAirCombatDamage(Unit defender)</t>
  </si>
  <si>
    <t>GetAmphibCount()</t>
  </si>
  <si>
    <t>GetAttackModifier()</t>
  </si>
  <si>
    <t>GetBaseCombatStrength()</t>
  </si>
  <si>
    <t>GetBaseRangedCombatStrength()</t>
  </si>
  <si>
    <t>GetBlitzCount()</t>
  </si>
  <si>
    <t>GetCargo()</t>
  </si>
  <si>
    <t>GetCombatDamage(int strength, int opponentStrength, int currentDamage, bool includeRand = true, bool attackerIsCity = false, bool defenderIsCity = false)</t>
  </si>
  <si>
    <t>GetCombatLimit()</t>
  </si>
  <si>
    <t>GetCombatOwner(TeamID forTeam)</t>
  </si>
  <si>
    <t>GetCurrHitPoints()</t>
  </si>
  <si>
    <t>GetDamage()</t>
  </si>
  <si>
    <t>GetDefenseModifier()</t>
  </si>
  <si>
    <t>GetDropRange()</t>
  </si>
  <si>
    <t>GetEmbarkedUnitDefense()</t>
  </si>
  <si>
    <t>GetExperience()</t>
  </si>
  <si>
    <t>GetExperiencePercent()</t>
  </si>
  <si>
    <t>GetExtraAttackFortifiedMod()</t>
  </si>
  <si>
    <t>GetExtraAttackWoundedMod()</t>
  </si>
  <si>
    <t>GetExtraChanceFirstStrikes()</t>
  </si>
  <si>
    <t>GetExtraCityAttackPercent()</t>
  </si>
  <si>
    <t>GetExtraCityDefensePercent()</t>
  </si>
  <si>
    <t>GetExtraCombatPercent()</t>
  </si>
  <si>
    <t>GetExtraDomainModifier(DomainType index)</t>
  </si>
  <si>
    <t>GetExtraEnemyHeal()</t>
  </si>
  <si>
    <t>GetExtraEvasion()</t>
  </si>
  <si>
    <t>GetExtraFeatureAttackPercent(FeatureType index)</t>
  </si>
  <si>
    <t>GetExtraFeatureDefensePercent(FeatureType index)</t>
  </si>
  <si>
    <t>GetExtraFirstStrikes()</t>
  </si>
  <si>
    <t>GetExtraFriendlyHeal()</t>
  </si>
  <si>
    <t>GetExtraHillsAttackPercent()</t>
  </si>
  <si>
    <t>GetExtraHillsDefensePercent()</t>
  </si>
  <si>
    <t>GetExtraIntercept()</t>
  </si>
  <si>
    <t>GetExtraMoveDiscount()</t>
  </si>
  <si>
    <t>GetExtraMoves()</t>
  </si>
  <si>
    <t>GetExtraNeutralHeal()</t>
  </si>
  <si>
    <t>GetExtraOpenAttackPercent()</t>
  </si>
  <si>
    <t>GetExtraOpenDefensePercent()</t>
  </si>
  <si>
    <t>GetExtraOpenRangedAttackMod()</t>
  </si>
  <si>
    <t>GetExtraRange()</t>
  </si>
  <si>
    <t>GetExtraRoughAttackPercent()</t>
  </si>
  <si>
    <t>GetExtraRoughRangedAttackMod()</t>
  </si>
  <si>
    <t>GetExtraTerrainAttackPercent(TerrainType index)</t>
  </si>
  <si>
    <t>GetExtraTerrainDefensePercent(TerrainType index)</t>
  </si>
  <si>
    <t>GetExtraUnitCombatModifier(UnitCombatType index)</t>
  </si>
  <si>
    <t>GetExtraVisibilityRange()</t>
  </si>
  <si>
    <t>GetExtraWithdrawal()</t>
  </si>
  <si>
    <t>GetFacingDirection()</t>
  </si>
  <si>
    <t>GetFortifyTurns()</t>
  </si>
  <si>
    <t>GetFriendlyLandsAttackModifier()</t>
  </si>
  <si>
    <t>GetFriendlyLandsModifier()</t>
  </si>
  <si>
    <t>GetGameTurnCreated()</t>
  </si>
  <si>
    <t>GetGarrisonedCity()</t>
  </si>
  <si>
    <t>GetGoldenAgeTurns()</t>
  </si>
  <si>
    <t>GetGreatGeneralCombatModifier()</t>
  </si>
  <si>
    <t>GetHotKeyNumber()</t>
  </si>
  <si>
    <t>GetKamikazePercent()</t>
  </si>
  <si>
    <t>GetLastMoveTurn()</t>
  </si>
  <si>
    <t>GetLevel()</t>
  </si>
  <si>
    <t>GetMaxAttackStrength(Plot fromPlot, Plot toPlot, Unit defender)</t>
  </si>
  <si>
    <t>GetMaxDefenseStrength(Plot inPlot, Unit attacker, bool arg2 = nil)</t>
  </si>
  <si>
    <t>GetMaxHitPoints()</t>
  </si>
  <si>
    <t>GetMaxRangedCombatStrength(Unit other, int attacking, bool arg2, bool arg3)</t>
  </si>
  <si>
    <t>GetMoves()</t>
  </si>
  <si>
    <t>GetNearbyImprovementModifier()</t>
  </si>
  <si>
    <t>GetNumEnemyUnitsAdjacent(Unit otherUnit)</t>
  </si>
  <si>
    <t>GetNumFollowersAfterSpread()</t>
  </si>
  <si>
    <t>GetNumResourceNeededToUpgrade(ResourceType resourceLoop)</t>
  </si>
  <si>
    <t>GetOriginalOwner()</t>
  </si>
  <si>
    <t>GetOutsideFriendlyLandsModifier()</t>
  </si>
  <si>
    <t>GetPillageChange()</t>
  </si>
  <si>
    <t>GetRangeCombatDamage(Unit defender, City city, bool includeRand)</t>
  </si>
  <si>
    <t>GetRangedAttackModifier()</t>
  </si>
  <si>
    <t>GetRangedCombatLimit()</t>
  </si>
  <si>
    <t>GetReverseGreatGeneralModifier()</t>
  </si>
  <si>
    <t>GetRiverCrossingNoPenaltyCount()</t>
  </si>
  <si>
    <t>GetSameTileHeal()</t>
  </si>
  <si>
    <t>GetSpreadsLeft()</t>
  </si>
  <si>
    <t>GetStrategicResourceCombatPenalty()</t>
  </si>
  <si>
    <t>GetTradeGold(Plot plot)</t>
  </si>
  <si>
    <t>GetUnitAICargo(UnitAIType unitAI)</t>
  </si>
  <si>
    <t>GetUnitClassModifier(UnitClassType index)</t>
  </si>
  <si>
    <t>GetUpgradeDiscount()</t>
  </si>
  <si>
    <t>GetVisualOwner()</t>
  </si>
  <si>
    <t>GetX()</t>
  </si>
  <si>
    <t>GetY()</t>
  </si>
  <si>
    <t>HillsAttackModifier()</t>
  </si>
  <si>
    <t>HillsDefenseModifier()</t>
  </si>
  <si>
    <t>IsCanAttack()</t>
  </si>
  <si>
    <t>IsCargo()</t>
  </si>
  <si>
    <t>IsCombatUnit()</t>
  </si>
  <si>
    <t>IsDead()</t>
  </si>
  <si>
    <t>IsDelayedDeath()</t>
  </si>
  <si>
    <t>IsEmbarked()</t>
  </si>
  <si>
    <t>IsEnemyCityAdjacent()</t>
  </si>
  <si>
    <t>IsFound()</t>
  </si>
  <si>
    <t>IsGarrisoned()</t>
  </si>
  <si>
    <t>IsHigherTechThan(UnitType arg0)</t>
  </si>
  <si>
    <t>IsHurt()</t>
  </si>
  <si>
    <t>IsLargerCivThan(Unit myUnit)</t>
  </si>
  <si>
    <t>IsMustSetUpToRangedAttack()</t>
  </si>
  <si>
    <t>IsRangeAttackOnlyInDomain()</t>
  </si>
  <si>
    <t>IsRanged()</t>
  </si>
  <si>
    <t>IsReadyToMove()</t>
  </si>
  <si>
    <t>IsSelected(unknown void)</t>
  </si>
  <si>
    <t>IsStackedGreatGeneral()</t>
  </si>
  <si>
    <t>MaxFirstStrikes()</t>
  </si>
  <si>
    <t>MaxInterceptionProbability()</t>
  </si>
  <si>
    <t>MaxMoves()</t>
  </si>
  <si>
    <t>MaxXPValue()</t>
  </si>
  <si>
    <t>MovesLeft()</t>
  </si>
  <si>
    <t>NukeDamageLevel()</t>
  </si>
  <si>
    <t>OpenAttackModifier()</t>
  </si>
  <si>
    <t>OpenDefenseModifier()</t>
  </si>
  <si>
    <t>OpenRangedAttackModifier()</t>
  </si>
  <si>
    <t>Range()</t>
  </si>
  <si>
    <t>RoughAttackModifier()</t>
  </si>
  <si>
    <t>RoughDefenseModifier()</t>
  </si>
  <si>
    <t>RoughRangedAttackModifier()</t>
  </si>
  <si>
    <t>TerrainAttackModifier(TerrainType terrain)</t>
  </si>
  <si>
    <t>TerrainDefenseModifier(TerrainType terrain)</t>
  </si>
  <si>
    <t>UnitClassAttackModifier(UnitClassType unitClass)</t>
  </si>
  <si>
    <t>UnitClassDefenseModifier(UnitClassType unitClass)</t>
  </si>
  <si>
    <t>UnitCombatModifier(UnitCombatType unitCombat)</t>
  </si>
  <si>
    <t>UpgradePrice(UnitType unit)</t>
  </si>
  <si>
    <t>VisibilityRange()</t>
  </si>
  <si>
    <t>WithdrawalProbability()</t>
  </si>
  <si>
    <t>WorkRate(bool max, BuildActionType build = nil)</t>
  </si>
  <si>
    <t>unknown</t>
  </si>
  <si>
    <t>GetBestInterceptor(Plot plot)</t>
  </si>
  <si>
    <t>GetBestSeaPillageInterceptor(Plot plot)</t>
  </si>
  <si>
    <t>GetConversionStrength()</t>
  </si>
  <si>
    <t>GetLeaderUnitType()</t>
  </si>
  <si>
    <t>GetNameNoDesc()</t>
  </si>
  <si>
    <t>GetPathEndTurnPlot()</t>
  </si>
  <si>
    <t>GetReconPlot()</t>
  </si>
  <si>
    <t>GetTransportUnit()</t>
  </si>
  <si>
    <t>UnitClassType</t>
  </si>
  <si>
    <t>GetUnitClassType()</t>
  </si>
  <si>
    <t>GetUnitFlagIconOffset()</t>
  </si>
  <si>
    <t>GetUnitPortraitOffset()</t>
  </si>
  <si>
    <t>InvisibilityScopeType</t>
  </si>
  <si>
    <t>GetSeeInvisibleType()</t>
  </si>
  <si>
    <t>SpecialUnitType</t>
  </si>
  <si>
    <t>GetSpecialUnitType()</t>
  </si>
  <si>
    <t>BuildActionType</t>
  </si>
  <si>
    <t>GetBuildType()</t>
  </si>
  <si>
    <t>GetInvisibleType()</t>
  </si>
  <si>
    <t>return</t>
  </si>
  <si>
    <t>method</t>
  </si>
  <si>
    <t xml:space="preserve">unknown </t>
  </si>
  <si>
    <t xml:space="preserve">return </t>
  </si>
  <si>
    <t>AirSweepCombatMod</t>
  </si>
  <si>
    <t>At</t>
  </si>
  <si>
    <t>AtPlot</t>
  </si>
  <si>
    <t>AttackFortifiedModifier</t>
  </si>
  <si>
    <t>AttackWoundedModifier</t>
  </si>
  <si>
    <t>AttackXPValue</t>
  </si>
  <si>
    <t>CanAcquirePromotion</t>
  </si>
  <si>
    <t>CanAcquirePromotionAny</t>
  </si>
  <si>
    <t>CanAirAttack</t>
  </si>
  <si>
    <t>CanAirDefend</t>
  </si>
  <si>
    <t>CanAirlift</t>
  </si>
  <si>
    <t>CanAirliftAt</t>
  </si>
  <si>
    <t>CanAirPatrol</t>
  </si>
  <si>
    <t>CanAutomate</t>
  </si>
  <si>
    <t>CanBuild</t>
  </si>
  <si>
    <t>CanBuildRoute</t>
  </si>
  <si>
    <t>CanBuildSpaceship</t>
  </si>
  <si>
    <t>CanCargoAllMove</t>
  </si>
  <si>
    <t>CanCoexistWithEnemyUnit</t>
  </si>
  <si>
    <t>CanConstruct</t>
  </si>
  <si>
    <t>CanDiscover</t>
  </si>
  <si>
    <t>CanDisembark</t>
  </si>
  <si>
    <t>CanDisembarkOnto</t>
  </si>
  <si>
    <t>CanDistanceGift</t>
  </si>
  <si>
    <t>CanDoCommand</t>
  </si>
  <si>
    <t>CanEmbark</t>
  </si>
  <si>
    <t>CanEmbarkOnto</t>
  </si>
  <si>
    <t>CanEnterTerritory</t>
  </si>
  <si>
    <t>CanFortify</t>
  </si>
  <si>
    <t>CanFound</t>
  </si>
  <si>
    <t>CanGift</t>
  </si>
  <si>
    <t>CanGiveExperience</t>
  </si>
  <si>
    <t>CanGoldenAge</t>
  </si>
  <si>
    <t>CanHeal</t>
  </si>
  <si>
    <t>CanHold</t>
  </si>
  <si>
    <t>CanJoin</t>
  </si>
  <si>
    <t>CanLead</t>
  </si>
  <si>
    <t>CanLoad</t>
  </si>
  <si>
    <t>CanLoadUnit</t>
  </si>
  <si>
    <t>CanMove</t>
  </si>
  <si>
    <t>CanMoveAllTerrain</t>
  </si>
  <si>
    <t>CanMoveImpassable</t>
  </si>
  <si>
    <t>CanMoveOrAttackInto</t>
  </si>
  <si>
    <t>CanMoveThrough</t>
  </si>
  <si>
    <t>CanNuke</t>
  </si>
  <si>
    <t>CanNukeAt</t>
  </si>
  <si>
    <t>CanParadrop</t>
  </si>
  <si>
    <t>CanParadropAt</t>
  </si>
  <si>
    <t>CanPillage</t>
  </si>
  <si>
    <t>CanPromote</t>
  </si>
  <si>
    <t>CanRangeStrike</t>
  </si>
  <si>
    <t>CanRangeStrikeAt</t>
  </si>
  <si>
    <t>CanRebaseAt</t>
  </si>
  <si>
    <t>CanScrap</t>
  </si>
  <si>
    <t>CanSentry</t>
  </si>
  <si>
    <t>CanSetUpForRangedAttack</t>
  </si>
  <si>
    <t>CanSiege</t>
  </si>
  <si>
    <t>CanSleep</t>
  </si>
  <si>
    <t>CanStartMission</t>
  </si>
  <si>
    <t>CanTrade</t>
  </si>
  <si>
    <t>CanUnload</t>
  </si>
  <si>
    <t>CanUnloadAll</t>
  </si>
  <si>
    <t>CanUpgradeRightNow</t>
  </si>
  <si>
    <t>CargoSpace</t>
  </si>
  <si>
    <t>CargoSpaceAvailable</t>
  </si>
  <si>
    <t>ChanceFirstStrikes</t>
  </si>
  <si>
    <t>ChangeCargoSpace</t>
  </si>
  <si>
    <t>ChangeDamage</t>
  </si>
  <si>
    <t>ChangeExperience</t>
  </si>
  <si>
    <t>ChangeLevel</t>
  </si>
  <si>
    <t>ChangeMoves</t>
  </si>
  <si>
    <t>CityAttackModifier</t>
  </si>
  <si>
    <t>CityDefenseModifier</t>
  </si>
  <si>
    <t>Convert</t>
  </si>
  <si>
    <t>CurrInterceptionProbability</t>
  </si>
  <si>
    <t>DefenseXPValue</t>
  </si>
  <si>
    <t>DoCommand</t>
  </si>
  <si>
    <t>DomainCargo</t>
  </si>
  <si>
    <t>DomainModifier</t>
  </si>
  <si>
    <t>Embark</t>
  </si>
  <si>
    <t>EvasionProbability</t>
  </si>
  <si>
    <t>ExperienceNeeded</t>
  </si>
  <si>
    <t>FeatureAttackModifier</t>
  </si>
  <si>
    <t>FeatureDefenseModifier</t>
  </si>
  <si>
    <t>FirstStrikes</t>
  </si>
  <si>
    <t>FlatMovementCost</t>
  </si>
  <si>
    <t>FlavorValue</t>
  </si>
  <si>
    <t>FortifyModifier</t>
  </si>
  <si>
    <t>GeneratePath</t>
  </si>
  <si>
    <t>GetAdjacentModifier</t>
  </si>
  <si>
    <t>GetAdjacentTileHeal</t>
  </si>
  <si>
    <t>GetAirCombatDamage</t>
  </si>
  <si>
    <t>GetAmphibCount</t>
  </si>
  <si>
    <t>GetArea</t>
  </si>
  <si>
    <t>GetAttackModifier</t>
  </si>
  <si>
    <t>GetBaseCombatStrength</t>
  </si>
  <si>
    <t>GetBaseRangedCombatStrength</t>
  </si>
  <si>
    <t>GetBestInterceptor</t>
  </si>
  <si>
    <t>GetBestSeaPillageInterceptor</t>
  </si>
  <si>
    <t>GetBlitzCount</t>
  </si>
  <si>
    <t>GetBuildType</t>
  </si>
  <si>
    <t>GetCaptureUnitType</t>
  </si>
  <si>
    <t>GetCargo</t>
  </si>
  <si>
    <t>GetCivilizationType</t>
  </si>
  <si>
    <t>GetCombatDamage</t>
  </si>
  <si>
    <t>GetCombatLimit</t>
  </si>
  <si>
    <t>GetCombatOwner</t>
  </si>
  <si>
    <t>GetCurrHitPoints</t>
  </si>
  <si>
    <t>GetDamage</t>
  </si>
  <si>
    <t>GetDeclareWarRangeStrike</t>
  </si>
  <si>
    <t>GetDefenseModifier</t>
  </si>
  <si>
    <t>GetDomainType</t>
  </si>
  <si>
    <t>GetDropRange</t>
  </si>
  <si>
    <t>GetExperience</t>
  </si>
  <si>
    <t>GetExperiencePercent</t>
  </si>
  <si>
    <t>GetExtraAttackFortifiedMod</t>
  </si>
  <si>
    <t>GetExtraAttackWoundedMod</t>
  </si>
  <si>
    <t>GetExtraChanceFirstStrikes</t>
  </si>
  <si>
    <t>GetExtraCityAttackPercent</t>
  </si>
  <si>
    <t>GetExtraCityDefensePercent</t>
  </si>
  <si>
    <t>GetExtraCombatPercent</t>
  </si>
  <si>
    <t>GetExtraDomainModifier</t>
  </si>
  <si>
    <t>GetExtraEnemyHeal</t>
  </si>
  <si>
    <t>GetExtraEvasion</t>
  </si>
  <si>
    <t>GetExtraFeatureAttackPercent</t>
  </si>
  <si>
    <t>GetExtraFeatureDefensePercent</t>
  </si>
  <si>
    <t>GetExtraFirstStrikes</t>
  </si>
  <si>
    <t>GetExtraFriendlyHeal</t>
  </si>
  <si>
    <t>GetExtraHillsAttackPercent</t>
  </si>
  <si>
    <t>GetExtraHillsDefensePercent</t>
  </si>
  <si>
    <t>GetExtraIntercept</t>
  </si>
  <si>
    <t>GetExtraMoveDiscount</t>
  </si>
  <si>
    <t>GetExtraMoves</t>
  </si>
  <si>
    <t>GetExtraNeutralHeal</t>
  </si>
  <si>
    <t>GetExtraOpenAttackPercent</t>
  </si>
  <si>
    <t>GetExtraOpenDefensePercent</t>
  </si>
  <si>
    <t>GetExtraOpenRangedAttackMod</t>
  </si>
  <si>
    <t>GetExtraRange</t>
  </si>
  <si>
    <t>GetExtraRoughAttackPercent</t>
  </si>
  <si>
    <t>GetExtraRoughRangedAttackMod</t>
  </si>
  <si>
    <t>GetExtraTerrainAttackPercent</t>
  </si>
  <si>
    <t>GetExtraTerrainDefensePercent</t>
  </si>
  <si>
    <t>GetExtraUnitCombatModifier</t>
  </si>
  <si>
    <t>GetExtraVisibilityRange</t>
  </si>
  <si>
    <t>GetExtraWithdrawal</t>
  </si>
  <si>
    <t>GetFacingDirection</t>
  </si>
  <si>
    <t>GetFireSupportUnit</t>
  </si>
  <si>
    <t>GetFortifyTurns</t>
  </si>
  <si>
    <t>GetFriendlyLandsAttackModifier</t>
  </si>
  <si>
    <t>GetFriendlyLandsModifier</t>
  </si>
  <si>
    <t>GetGameTurnCreated</t>
  </si>
  <si>
    <t>GetGarrisonedCity</t>
  </si>
  <si>
    <t>GetGoldenAgeTurns</t>
  </si>
  <si>
    <t>GetHandicapType</t>
  </si>
  <si>
    <t>GetHotKeyNumber</t>
  </si>
  <si>
    <t>GetID</t>
  </si>
  <si>
    <t>GetInvisibleType</t>
  </si>
  <si>
    <t>GetKamikazePercent</t>
  </si>
  <si>
    <t>GetLastMoveTurn</t>
  </si>
  <si>
    <t>GetLeaderUnitType</t>
  </si>
  <si>
    <t>GetLevel</t>
  </si>
  <si>
    <t>GetMaxAttackStrength</t>
  </si>
  <si>
    <t>GetMaxDefenseStrength</t>
  </si>
  <si>
    <t>GetMaxHitPoints</t>
  </si>
  <si>
    <t>GetMaxRangedCombatStrength</t>
  </si>
  <si>
    <t>GetMoves</t>
  </si>
  <si>
    <t>GetName</t>
  </si>
  <si>
    <t>GetNameKey</t>
  </si>
  <si>
    <t>GetNumEnemyUnitsAdjacent</t>
  </si>
  <si>
    <t>GetNumResourceNeededToUpgrade</t>
  </si>
  <si>
    <t>GetOutsideFriendlyLandsModifier</t>
  </si>
  <si>
    <t>GetOwner</t>
  </si>
  <si>
    <t>GetPathEndTurnPlot</t>
  </si>
  <si>
    <t>GetPillageChange</t>
  </si>
  <si>
    <t>GetPlot</t>
  </si>
  <si>
    <t>GetRangeCombatDamage</t>
  </si>
  <si>
    <t>GetRangedCombatLimit</t>
  </si>
  <si>
    <t>GetReconPlot</t>
  </si>
  <si>
    <t>GetRiverCrossingNoPenaltyCount</t>
  </si>
  <si>
    <t>GetSameTileHeal</t>
  </si>
  <si>
    <t>GetScrapGold</t>
  </si>
  <si>
    <t>GetScriptData</t>
  </si>
  <si>
    <t>GetSeeInvisibleType</t>
  </si>
  <si>
    <t>GetSpecialUnitType</t>
  </si>
  <si>
    <t>GetStrategicResourceCombatPenalty</t>
  </si>
  <si>
    <t>GetTeam</t>
  </si>
  <si>
    <t>GetTradeGold</t>
  </si>
  <si>
    <t>GetTransportUnit</t>
  </si>
  <si>
    <t>GetUnitAICargo</t>
  </si>
  <si>
    <t>GetUnitAIType</t>
  </si>
  <si>
    <t>GetUnitClassModifier</t>
  </si>
  <si>
    <t>GetUnitClassType</t>
  </si>
  <si>
    <t>GetUnitCombatType</t>
  </si>
  <si>
    <t>GetUnitFlagIconOffset</t>
  </si>
  <si>
    <t>GetUnitPortraitOffset</t>
  </si>
  <si>
    <t>GetUnitType</t>
  </si>
  <si>
    <t>GetUpgradeDiscount</t>
  </si>
  <si>
    <t>GetUpgradeUnitType</t>
  </si>
  <si>
    <t>GetVisualOwner</t>
  </si>
  <si>
    <t>GetX</t>
  </si>
  <si>
    <t>GetY</t>
  </si>
  <si>
    <t>GiveExperience</t>
  </si>
  <si>
    <t>HasCargo</t>
  </si>
  <si>
    <t>HasMoved</t>
  </si>
  <si>
    <t>HillsAttackModifier</t>
  </si>
  <si>
    <t>HillsDefenseModifier</t>
  </si>
  <si>
    <t>IgnoreBuildingDefense</t>
  </si>
  <si>
    <t>IgnoreTerrainCost</t>
  </si>
  <si>
    <t>ImmuneToFirstStrikes</t>
  </si>
  <si>
    <t>IsActionRecommended</t>
  </si>
  <si>
    <t>IsAlwaysHeal</t>
  </si>
  <si>
    <t>IsAmphib</t>
  </si>
  <si>
    <t>IsAttacking</t>
  </si>
  <si>
    <t>IsAutomated</t>
  </si>
  <si>
    <t>IsBarbarian</t>
  </si>
  <si>
    <t>IsBetterDefenderThan</t>
  </si>
  <si>
    <t>IsBlitz</t>
  </si>
  <si>
    <t>IsCanAttack</t>
  </si>
  <si>
    <t>IsCanAttackRanged</t>
  </si>
  <si>
    <t>IsCanAttackWithMove</t>
  </si>
  <si>
    <t>IsCanAttackWithMoveNow</t>
  </si>
  <si>
    <t>IsCanDefend</t>
  </si>
  <si>
    <t>IsCargo</t>
  </si>
  <si>
    <t>IsCombatUnit</t>
  </si>
  <si>
    <t>IsDead</t>
  </si>
  <si>
    <t>IsDefending</t>
  </si>
  <si>
    <t>IsEmbarked</t>
  </si>
  <si>
    <t>IsEnemyCityAdjacent</t>
  </si>
  <si>
    <t>IsEnemyInMovementRange</t>
  </si>
  <si>
    <t>IsEnemyRoute</t>
  </si>
  <si>
    <t>IsEverFortifyable</t>
  </si>
  <si>
    <t>IsFeatureDoubleMove</t>
  </si>
  <si>
    <t>IsFighting</t>
  </si>
  <si>
    <t>IsFortifyable</t>
  </si>
  <si>
    <t>IsFound</t>
  </si>
  <si>
    <t>IsFriendlyUnitAdjacent</t>
  </si>
  <si>
    <t>IsFull</t>
  </si>
  <si>
    <t>IsGarrisoned</t>
  </si>
  <si>
    <t>IsGoldenAge</t>
  </si>
  <si>
    <t>IsHasPromotion</t>
  </si>
  <si>
    <t>IsHealOutsideFriendly</t>
  </si>
  <si>
    <t>IsHillsDoubleMove</t>
  </si>
  <si>
    <t>IsHuman</t>
  </si>
  <si>
    <t>IsHurt</t>
  </si>
  <si>
    <t>IsImmobile</t>
  </si>
  <si>
    <t>IsInCombat</t>
  </si>
  <si>
    <t>IsInvisible</t>
  </si>
  <si>
    <t>IsMustSetUpToRangedAttack</t>
  </si>
  <si>
    <t>IsNearGreatGeneral</t>
  </si>
  <si>
    <t>IsNeverInvisible</t>
  </si>
  <si>
    <t>IsNoBadGoodies</t>
  </si>
  <si>
    <t>IsNoCapture</t>
  </si>
  <si>
    <t>IsNone</t>
  </si>
  <si>
    <t>IsNukeImmune</t>
  </si>
  <si>
    <t>IsNukeVictim</t>
  </si>
  <si>
    <t>IsOnlyDefensive</t>
  </si>
  <si>
    <t>IsOutOfAttacks</t>
  </si>
  <si>
    <t>isOutOfInterceptions</t>
  </si>
  <si>
    <t>IsPromotionReady</t>
  </si>
  <si>
    <t>IsPromotionValid</t>
  </si>
  <si>
    <t>IsRangeAttackIgnoreLOS</t>
  </si>
  <si>
    <t>IsRangeAttackOnlyInDomain</t>
  </si>
  <si>
    <t>IsRanged</t>
  </si>
  <si>
    <t>IsRivalTerritory</t>
  </si>
  <si>
    <t>IsRiverCrossingNoPenalty</t>
  </si>
  <si>
    <t>IsSelected</t>
  </si>
  <si>
    <t>IsSetUpForRangedAttack</t>
  </si>
  <si>
    <t>IsTerrainDoubleMove</t>
  </si>
  <si>
    <t>IsWaiting</t>
  </si>
  <si>
    <t>IsWork</t>
  </si>
  <si>
    <t>JumpToNearestValidPlot</t>
  </si>
  <si>
    <t>Kill</t>
  </si>
  <si>
    <t>Lead</t>
  </si>
  <si>
    <t>MaxFirstStrikes</t>
  </si>
  <si>
    <t>MaxInterceptionProbability</t>
  </si>
  <si>
    <t>MaxMoves</t>
  </si>
  <si>
    <t>MaxXPValue</t>
  </si>
  <si>
    <t>MovesLeft</t>
  </si>
  <si>
    <t>NoDefensiveBonus</t>
  </si>
  <si>
    <t>NukeDamageLevel</t>
  </si>
  <si>
    <t>OpenAttackModifier</t>
  </si>
  <si>
    <t>OpenDefenseModifier</t>
  </si>
  <si>
    <t>OpenRangedAttackModifier</t>
  </si>
  <si>
    <t>Promote</t>
  </si>
  <si>
    <t>PushMission</t>
  </si>
  <si>
    <t>Range</t>
  </si>
  <si>
    <t>RangeStrike</t>
  </si>
  <si>
    <t>RoughAttackModifier</t>
  </si>
  <si>
    <t>RoughDefenseModifier</t>
  </si>
  <si>
    <t>RoughRangedAttackModifier</t>
  </si>
  <si>
    <t>SetBaseCombatStrength</t>
  </si>
  <si>
    <t>SetDamage</t>
  </si>
  <si>
    <t>SetEmbarked</t>
  </si>
  <si>
    <t>SetExperience</t>
  </si>
  <si>
    <t>SetHasPromotion</t>
  </si>
  <si>
    <t>SetHotKeyNumber</t>
  </si>
  <si>
    <t>SetLeaderUnitType</t>
  </si>
  <si>
    <t>SetLevel</t>
  </si>
  <si>
    <t>SetMadeAttack</t>
  </si>
  <si>
    <t>SetMadeInterception</t>
  </si>
  <si>
    <t>SetMoves</t>
  </si>
  <si>
    <t>SetName</t>
  </si>
  <si>
    <t>SetPromotionReady</t>
  </si>
  <si>
    <t>SetReconPlot</t>
  </si>
  <si>
    <t>SetScriptData</t>
  </si>
  <si>
    <t>SetXY</t>
  </si>
  <si>
    <t>TerrainAttackModifier</t>
  </si>
  <si>
    <t>TerrainDefenseModifier</t>
  </si>
  <si>
    <t>UnitClassAttackModifier</t>
  </si>
  <si>
    <t>UnitClassDefenseModifier</t>
  </si>
  <si>
    <t>UnitCombatModifier</t>
  </si>
  <si>
    <t>UpgradePrice</t>
  </si>
  <si>
    <t>VisibilityRange</t>
  </si>
  <si>
    <t>WithdrawalProbability</t>
  </si>
  <si>
    <t>WorkRate</t>
  </si>
  <si>
    <t>Lua Game Object: Unit</t>
  </si>
  <si>
    <t>GetHelpTextForUnit</t>
  </si>
  <si>
    <t>GetUnitsString</t>
  </si>
  <si>
    <t>UnitMoving</t>
  </si>
  <si>
    <t>City.X</t>
  </si>
  <si>
    <t>Area.X</t>
  </si>
  <si>
    <t>Deal.X</t>
  </si>
  <si>
    <t>Events.X</t>
  </si>
  <si>
    <t>AddUnitMoveHexRangeHex</t>
  </si>
  <si>
    <t>ClearUnitMoveHexRange</t>
  </si>
  <si>
    <t>LocalMachineUnitPositionChanged</t>
  </si>
  <si>
    <t>SerialEventUnitCreated</t>
  </si>
  <si>
    <t>SerialEventUnitDestroyed</t>
  </si>
  <si>
    <t>SerialEventUnitFlagSelected</t>
  </si>
  <si>
    <t>SerialEventUnitInfoDirty</t>
  </si>
  <si>
    <t>SerialEventUnitMove</t>
  </si>
  <si>
    <t>SerialEventUnitMoveToHexes</t>
  </si>
  <si>
    <t>SerialEventUnitSetDamage</t>
  </si>
  <si>
    <t>SerialEventUnitTeleportedToHex</t>
  </si>
  <si>
    <t>StartUnitMoveHexRange</t>
  </si>
  <si>
    <t>UnitActionChanged</t>
  </si>
  <si>
    <t>UnitDataEdited</t>
  </si>
  <si>
    <t>UnitDataRequested</t>
  </si>
  <si>
    <t>UnitDebugFSM</t>
  </si>
  <si>
    <t>UnitEmbark</t>
  </si>
  <si>
    <t>UnitFlagUpdated</t>
  </si>
  <si>
    <t>UnitGarrison</t>
  </si>
  <si>
    <t>UnitHexHighlight</t>
  </si>
  <si>
    <t>UnitLibrarySwap</t>
  </si>
  <si>
    <t>UnitMarkThreatening</t>
  </si>
  <si>
    <t>UnitMemberCombatStateChanged</t>
  </si>
  <si>
    <t>UnitMemberCombatTargetChanged</t>
  </si>
  <si>
    <t>UnitMemberOverlayAdd</t>
  </si>
  <si>
    <t>UnitMemberOverlayRemove</t>
  </si>
  <si>
    <t>UnitMemberOverlayShowHide</t>
  </si>
  <si>
    <t>UnitMemberPositionChanged</t>
  </si>
  <si>
    <t>UnitMoveQueueChanged</t>
  </si>
  <si>
    <t>UnitSelectionChanged</t>
  </si>
  <si>
    <t>UnitSelectionCleared</t>
  </si>
  <si>
    <t>UnitShouldDimFlag</t>
  </si>
  <si>
    <t>UnitStateChangeDetected</t>
  </si>
  <si>
    <t>UnitTypeChanged</t>
  </si>
  <si>
    <t>UnitVisibilityChanged</t>
  </si>
  <si>
    <t>AddUnitTrade</t>
  </si>
  <si>
    <t>RemoveUnitTrade</t>
  </si>
  <si>
    <t>CanPlaceUnitHere</t>
  </si>
  <si>
    <t>CanWork</t>
  </si>
  <si>
    <t>ChangeGreatPeopleUnitProgress</t>
  </si>
  <si>
    <t>ChangeUnitProduction</t>
  </si>
  <si>
    <t>GetConscriptUnit</t>
  </si>
  <si>
    <t>GetFaithPurchaseUnitTooltip</t>
  </si>
  <si>
    <t>GetFirstUnitOrder</t>
  </si>
  <si>
    <t>GetGarrisonedUnit</t>
  </si>
  <si>
    <t>GetGreatPeopleUnitProgress</t>
  </si>
  <si>
    <t>GetGreatPeopleUnitRate</t>
  </si>
  <si>
    <t>GetNumTrainUnitAI</t>
  </si>
  <si>
    <t>GetProductionUnit</t>
  </si>
  <si>
    <t>GetProductionUnitAI</t>
  </si>
  <si>
    <t>GetPurchaseUnitTooltip</t>
  </si>
  <si>
    <t>GetSpecialistUpgradeThreshold</t>
  </si>
  <si>
    <t>GetUnitCombatFreeExperience</t>
  </si>
  <si>
    <t>GetUnitFaithPurchaseCost</t>
  </si>
  <si>
    <t>GetUnitProduction</t>
  </si>
  <si>
    <t>GetUnitProductionModifier</t>
  </si>
  <si>
    <t>GetUnitProductionNeeded</t>
  </si>
  <si>
    <t>GetUnitProductionTurnsLeft</t>
  </si>
  <si>
    <t>GetUnitPurchaseCost</t>
  </si>
  <si>
    <t>IsProductionAutomated</t>
  </si>
  <si>
    <t>IsProductionUnit</t>
  </si>
  <si>
    <t>IsUnitFoodProduction</t>
  </si>
  <si>
    <t>RangeCombatUnitDefense</t>
  </si>
  <si>
    <t>SetGreatPeopleUnitProgress</t>
  </si>
  <si>
    <t>SetProductionAutomated</t>
  </si>
  <si>
    <t>SetUnitProduction</t>
  </si>
  <si>
    <t>GetNumUnits</t>
  </si>
  <si>
    <t>GetUnitsPerPlayer</t>
  </si>
  <si>
    <t>CityPurchaseUnit</t>
  </si>
  <si>
    <t>CountTotalNukeUnits</t>
  </si>
  <si>
    <t>CyclePlotUnits</t>
  </si>
  <si>
    <t>CycleUnits</t>
  </si>
  <si>
    <t>DoMinorBullyUnit</t>
  </si>
  <si>
    <t>GetBestLandUnit</t>
  </si>
  <si>
    <t>GetBestLandUnitCombat</t>
  </si>
  <si>
    <t>GetImprovementUpgradeTime</t>
  </si>
  <si>
    <t>GetNumResourceRequiredForUnit</t>
  </si>
  <si>
    <t>GetUnitClassCreatedCount</t>
  </si>
  <si>
    <t>GetUnitCreatedCount</t>
  </si>
  <si>
    <t>GetUnitUpgradesTo</t>
  </si>
  <si>
    <t>IsSpecialUnitValid</t>
  </si>
  <si>
    <t>IsUnitClassMaxedOut</t>
  </si>
  <si>
    <t>IsUnitEverActive</t>
  </si>
  <si>
    <t>IsUnitRecommended</t>
  </si>
  <si>
    <t>MakeSpecialUnitValid</t>
  </si>
  <si>
    <t>PlayerPreAIUnitUpdate</t>
  </si>
  <si>
    <t>UnitGetSpecialExploreTarget</t>
  </si>
  <si>
    <t>UnitSetXY</t>
  </si>
  <si>
    <t>ScenarioUnitTiersChanged</t>
  </si>
  <si>
    <t>LuaEvents.</t>
  </si>
  <si>
    <t>GameEvents.</t>
  </si>
  <si>
    <t>Game.</t>
  </si>
  <si>
    <t>Network.</t>
  </si>
  <si>
    <t>OptionsManager.</t>
  </si>
  <si>
    <t>SendGiftUnit</t>
  </si>
  <si>
    <t>SendMinorNoUnitSpawning</t>
  </si>
  <si>
    <t>SendRenameUnit</t>
  </si>
  <si>
    <t>GetAutoUnitCycle Cached</t>
  </si>
  <si>
    <t>SetAutoUnitCycle Cached</t>
  </si>
  <si>
    <t>Player.</t>
  </si>
  <si>
    <t>Plot.</t>
  </si>
  <si>
    <t>Team.</t>
  </si>
  <si>
    <t>UI.</t>
  </si>
  <si>
    <t>Unit.</t>
  </si>
  <si>
    <t>AddFreeUnit</t>
  </si>
  <si>
    <t>CalculateUnitCost</t>
  </si>
  <si>
    <t>CalculateUnitSupply</t>
  </si>
  <si>
    <t>CanMajorBullyUnit</t>
  </si>
  <si>
    <t>ChangeGarrisonedCityRangeStrikeModifier</t>
  </si>
  <si>
    <t>ChangeGoldPerUnitTimes100</t>
  </si>
  <si>
    <t>ChangeHappinessPerGarrisonedUnit</t>
  </si>
  <si>
    <t>ChangeNumUnitGoldenAges</t>
  </si>
  <si>
    <t>ChangeUnhappinessFromUnits</t>
  </si>
  <si>
    <t>DisbandUnit</t>
  </si>
  <si>
    <t>GetAdvancedStartUnitCost</t>
  </si>
  <si>
    <t>GetAnyUnitHasOrderToGoody</t>
  </si>
  <si>
    <t>GetCapitalSettlerProductionModifier</t>
  </si>
  <si>
    <t>GetExtraUnitCost</t>
  </si>
  <si>
    <t>GetFirstReadyUnit</t>
  </si>
  <si>
    <t>GetFirstReadyUnitPlot</t>
  </si>
  <si>
    <t>GetGarrisonedCityRangeStrikeModifier</t>
  </si>
  <si>
    <t>GetGoldPerMilitaryUnit</t>
  </si>
  <si>
    <t>GetGoldPerUnit</t>
  </si>
  <si>
    <t>GetHappinessFromGarrisonedUnits</t>
  </si>
  <si>
    <t>GetHappinessPerGarrisonedUnit</t>
  </si>
  <si>
    <t>GetHappyPerMilitaryUnit</t>
  </si>
  <si>
    <t>GetHighestUnitLevel</t>
  </si>
  <si>
    <t>GetImprovementUpgradeRate</t>
  </si>
  <si>
    <t>GetImprovementUpgradeRateModifier</t>
  </si>
  <si>
    <t>GetMinorCivUniqueUnit</t>
  </si>
  <si>
    <t>GetNumMaintenanceFreeUnits</t>
  </si>
  <si>
    <t>GetNumMilitaryUnits</t>
  </si>
  <si>
    <t>GetNumNukeUnits</t>
  </si>
  <si>
    <t>GetNumOutsideUnits</t>
  </si>
  <si>
    <t>GetNumUnitGoldenAges</t>
  </si>
  <si>
    <t>GetNumUnitsOutOfSupply</t>
  </si>
  <si>
    <t>GetNumUnitsSupplied</t>
  </si>
  <si>
    <t>GetNumUnitsSuppliedByCities</t>
  </si>
  <si>
    <t>GetNumUnitsSuppliedByHandicap</t>
  </si>
  <si>
    <t>GetNumUnitsSuppliedByPopulation</t>
  </si>
  <si>
    <t>GetRecommendedWorkerPlots</t>
  </si>
  <si>
    <t>GetSettlerProductionModifier</t>
  </si>
  <si>
    <t>GetUnhappinessFromUnits</t>
  </si>
  <si>
    <t>GetUnitBaktun</t>
  </si>
  <si>
    <t>GetUnitByID</t>
  </si>
  <si>
    <t>GetUnitClassCount</t>
  </si>
  <si>
    <t>GetUnitClassCountPlusMaking</t>
  </si>
  <si>
    <t>GetUnitClassMaking</t>
  </si>
  <si>
    <t>GetUnitProductionMaintenanceMod</t>
  </si>
  <si>
    <t>GetWorkerSpeedModifier</t>
  </si>
  <si>
    <t>HasBusyMovingUnit</t>
  </si>
  <si>
    <t>HasBusyUnit</t>
  </si>
  <si>
    <t>HasReadyUnit</t>
  </si>
  <si>
    <t>InitUnit</t>
  </si>
  <si>
    <t>IsMinorCivHasUniqueUnit</t>
  </si>
  <si>
    <t>IsMinorCivUnitSpawningDisabled</t>
  </si>
  <si>
    <t>IsProductionMaxedUnitClass</t>
  </si>
  <si>
    <t>KillUnits</t>
  </si>
  <si>
    <t>SetHappinessPerGarrisonedUnit</t>
  </si>
  <si>
    <t>Units</t>
  </si>
  <si>
    <t>UnitsGoldenAgeCapable</t>
  </si>
  <si>
    <t>UnitsGoldenAgeReady</t>
  </si>
  <si>
    <t>UnitsRequiredForGoldenAge</t>
  </si>
  <si>
    <t>ChangeUpgradeProgress</t>
  </si>
  <si>
    <t>CountNumAirUnits</t>
  </si>
  <si>
    <t>GetNumFriendlyUnitsOfType</t>
  </si>
  <si>
    <t>GetSelectedUnit</t>
  </si>
  <si>
    <t>GetUnit</t>
  </si>
  <si>
    <t>GetUnitPower</t>
  </si>
  <si>
    <t>GetUpgradeProgress</t>
  </si>
  <si>
    <t>GetUpgradeTimeLeft</t>
  </si>
  <si>
    <t>IsPotentialCityWork</t>
  </si>
  <si>
    <t>IsPotentialCityWorkForArea</t>
  </si>
  <si>
    <t>IsUnit</t>
  </si>
  <si>
    <t>IsVisibleEnemyUnit</t>
  </si>
  <si>
    <t>IsVisibleOtherUnit</t>
  </si>
  <si>
    <t>SetUpgradeProgress</t>
  </si>
  <si>
    <t>ChangeWaterWorkCount</t>
  </si>
  <si>
    <t>CountNumUnitsByArea</t>
  </si>
  <si>
    <t>GetWaterWorkCount</t>
  </si>
  <si>
    <t>IsWaterWork</t>
  </si>
  <si>
    <t>CanPlaceUnitAt</t>
  </si>
  <si>
    <t>CanSelectionListWork</t>
  </si>
  <si>
    <t>ClearPlaceUnit</t>
  </si>
  <si>
    <t>GetHeadSelectedUnit</t>
  </si>
  <si>
    <t>GetPlaceUnit</t>
  </si>
  <si>
    <t>SelectUnit</t>
  </si>
  <si>
    <t>SetPlaceUnit</t>
  </si>
  <si>
    <t>ExecuteSpecialExploreMove</t>
  </si>
  <si>
    <t>GetEmbarkedUnitDefense</t>
  </si>
  <si>
    <t>GetUpgradeUnitFromPlot</t>
  </si>
  <si>
    <t>City:</t>
  </si>
  <si>
    <t>AddProductionExperience(Unit unit, bool conscript = false)</t>
  </si>
  <si>
    <t>GetGarrisonedUnit()</t>
  </si>
  <si>
    <t>RangeCombatDamage(Unit theirUnit, unknown arg1)</t>
  </si>
  <si>
    <t>RangeCombatUnitDefense(Unit theirUnit)</t>
  </si>
  <si>
    <t>Player:</t>
  </si>
  <si>
    <t>CanReceiveGoody(Plot plot, GoodyType goody, Unit unit)</t>
  </si>
  <si>
    <t>CreateGreatGeneral(Unit eGreatPersonUnit, bool incrementThreshold, bool incrementExperience, int x, int y)</t>
  </si>
  <si>
    <t>DoGoody(Plot plot, Unit unit)</t>
  </si>
  <si>
    <t>GetFirstReadyUnit()</t>
  </si>
  <si>
    <t>GetUnitByID(UnitID unit)</t>
  </si>
  <si>
    <t>InitUnit(UnitType unit, ResourceType x, ResourceType y, UnitAIType unitAI = NO_UNITAI, DirectionType facingDirection = NO_DIRECTION)</t>
  </si>
  <si>
    <t>ReceiveGoody(Plot plot, GoodyType goody, Unit unit)</t>
  </si>
  <si>
    <t>Units()</t>
  </si>
  <si>
    <t>Plot:</t>
  </si>
  <si>
    <t>GetBestDefender(PlayerID owner, PlayerID attackingPlayer, Unit attacker, bool testAtWar, bool testPotentialEnemy, bool testCanMove)</t>
  </si>
  <si>
    <t>GetNumFriendlyUnitsOfType(Unit unit)</t>
  </si>
  <si>
    <t>GetNumVisibleEnemyDefenders(Unit unit)</t>
  </si>
  <si>
    <t>GetNumVisiblePotentialEnemyDefenders(Unit unit)</t>
  </si>
  <si>
    <t>GetUnit(UnitID id)</t>
  </si>
  <si>
    <t>IsEnemyCity(Unit unit)</t>
  </si>
  <si>
    <t>IsFriendlyCity(Unit unit, bool checkImprovement)</t>
  </si>
  <si>
    <t>IsValidDomainForAction(Unit unit)</t>
  </si>
  <si>
    <t>IsValidDomainForLocation(Unit unit)</t>
  </si>
  <si>
    <t>IsVisibleEnemyDefender(Unit unit)</t>
  </si>
  <si>
    <t>MovementCost(Unit unit, Plot fromPlot)</t>
  </si>
  <si>
    <t>NukeExplosion(int range, Unit nukeUnit)</t>
  </si>
  <si>
    <t>Unit:</t>
  </si>
  <si>
    <t>GetHeadSelectedUnit()</t>
  </si>
  <si>
    <t>HighlightCanPlacePlots(Unit unit, Plot arg1)</t>
  </si>
  <si>
    <t>SelectUnit(Unit v)</t>
  </si>
  <si>
    <t>SetPlaceUnit(Unit unit)</t>
  </si>
  <si>
    <t>GetCombatPrediction(Unit myUnit, Unit theirUnit)</t>
  </si>
  <si>
    <t>object</t>
  </si>
  <si>
    <t>Categorized</t>
  </si>
  <si>
    <t>Method List</t>
  </si>
  <si>
    <t>Combat</t>
  </si>
  <si>
    <t xml:space="preserve">GetFriendlyLandsModifier            </t>
  </si>
  <si>
    <t xml:space="preserve">GetGameTurnCreated                  </t>
  </si>
  <si>
    <t xml:space="preserve">GetGarrisonedCity                   </t>
  </si>
  <si>
    <t xml:space="preserve">GetGoldenAgeTurns                   </t>
  </si>
  <si>
    <t xml:space="preserve">GetHandicapType                     </t>
  </si>
  <si>
    <t xml:space="preserve">GetHotKeyNumber                     </t>
  </si>
  <si>
    <t xml:space="preserve">GetID                               </t>
  </si>
  <si>
    <t xml:space="preserve">GetInvisibleType                    </t>
  </si>
  <si>
    <t xml:space="preserve">GetKamikazePercent                  </t>
  </si>
  <si>
    <t xml:space="preserve">GetLastMoveTurn                     </t>
  </si>
  <si>
    <t xml:space="preserve">GetLeaderUnitType                   </t>
  </si>
  <si>
    <t>Movement</t>
  </si>
  <si>
    <t>Location</t>
  </si>
  <si>
    <t>Health</t>
  </si>
  <si>
    <t>Experience</t>
  </si>
  <si>
    <t>Promotion</t>
  </si>
  <si>
    <t>Cargo</t>
  </si>
  <si>
    <t>Visibility</t>
  </si>
  <si>
    <t>Trade</t>
  </si>
  <si>
    <t>Build &amp; Found</t>
  </si>
  <si>
    <t>Religion</t>
  </si>
  <si>
    <t>AI</t>
  </si>
  <si>
    <t>Mission</t>
  </si>
  <si>
    <t>UI</t>
  </si>
  <si>
    <t>State</t>
  </si>
  <si>
    <t xml:space="preserve"> </t>
  </si>
  <si>
    <t>Abilities</t>
  </si>
  <si>
    <t>Map</t>
  </si>
  <si>
    <t>No Category</t>
  </si>
  <si>
    <t>Column Method List</t>
  </si>
  <si>
    <t>Space-Formatted 2-Column List</t>
  </si>
  <si>
    <t>Unit API (Civ5_Type)</t>
  </si>
  <si>
    <t>Civ5 Type: Game</t>
  </si>
  <si>
    <t>Methods ?</t>
  </si>
  <si>
    <t>GetTradeInfluence</t>
  </si>
  <si>
    <t>IsReadyToMove</t>
  </si>
  <si>
    <t>GetNearbyImprovementModifier</t>
  </si>
  <si>
    <t>GetHurryProduction</t>
  </si>
  <si>
    <t>GetGivePoliciesCulture</t>
  </si>
  <si>
    <t>IsRangedSupportFire</t>
  </si>
  <si>
    <t>GetMajorityReligionAfterSpread</t>
  </si>
  <si>
    <t>IsCityAttackOnly</t>
  </si>
  <si>
    <t>SetUnitAIType</t>
  </si>
  <si>
    <t>GetSpreadsLeft</t>
  </si>
  <si>
    <t>GetRangedAttackModifier</t>
  </si>
  <si>
    <t>GetReligion</t>
  </si>
  <si>
    <t>IsIgnoreGreatGeneralBenefit</t>
  </si>
  <si>
    <t>GetBlastTourism</t>
  </si>
  <si>
    <t>CapitalDefenseFalloff</t>
  </si>
  <si>
    <t>GetExoticGoodsXPAmount</t>
  </si>
  <si>
    <t>CanBuyCityState</t>
  </si>
  <si>
    <t>IsLargerCivThan</t>
  </si>
  <si>
    <t>IsNearSapper</t>
  </si>
  <si>
    <t>IsHigherTechThan</t>
  </si>
  <si>
    <t>SetDeployFromOperationTurn</t>
  </si>
  <si>
    <t>FlankAttackModifier</t>
  </si>
  <si>
    <t>CanMakeTradeRouteAt</t>
  </si>
  <si>
    <t>GetExoticGoodsGoldAmount</t>
  </si>
  <si>
    <t>IsStackedGreatGeneral</t>
  </si>
  <si>
    <t>GetConversionStrength</t>
  </si>
  <si>
    <t>IsBusy</t>
  </si>
  <si>
    <t>GetActivityType</t>
  </si>
  <si>
    <t>GetGreatWorkSlotType</t>
  </si>
  <si>
    <t>GetDiscoverAmount</t>
  </si>
  <si>
    <t>IsDelayedDeath</t>
  </si>
  <si>
    <t>HasName</t>
  </si>
  <si>
    <t>GetTourismBlastStrength</t>
  </si>
  <si>
    <t>GetCaptureChance</t>
  </si>
  <si>
    <t>GetOriginalOwner</t>
  </si>
  <si>
    <t>GetGreatGeneralCombatModifier</t>
  </si>
  <si>
    <t>GetReverseGreatGeneralModifier</t>
  </si>
  <si>
    <t>GetUnhappinessCombatPenalty</t>
  </si>
  <si>
    <t>SetOriginalOwner</t>
  </si>
  <si>
    <t>IsTrade</t>
  </si>
  <si>
    <t>GetInterceptorCount</t>
  </si>
  <si>
    <t>GetNameNoDesc</t>
  </si>
  <si>
    <t>GetNumFollowersAfterSpread</t>
  </si>
  <si>
    <t>CanMakeTradeRoute</t>
  </si>
  <si>
    <t>CapitalDefenseModifier</t>
  </si>
  <si>
    <t>GetAirStrikeDefenseDamage</t>
  </si>
  <si>
    <t>__instances</t>
  </si>
  <si>
    <t>LIST BNW 20140529</t>
  </si>
  <si>
    <t>Method List BNW 20140529</t>
  </si>
  <si>
    <t>EXPANSION2_UNIT_FLAG_ATLAS</t>
  </si>
  <si>
    <t>UNIT_HELP_XCOM_SQUAD</t>
  </si>
  <si>
    <t>UNIT_XCOM_SQUAD_STRATEGY</t>
  </si>
  <si>
    <t>CIV5_XCOM_SQUAD_TEXT</t>
  </si>
  <si>
    <t>EXPANSION2_UNIT_ATLAS</t>
  </si>
  <si>
    <t>QUADRUPED</t>
  </si>
  <si>
    <t>XCOM_SQUAD</t>
  </si>
  <si>
    <t>NANOTECHNOLOGY</t>
  </si>
  <si>
    <t>PARADROP</t>
  </si>
  <si>
    <t>LAND</t>
  </si>
  <si>
    <t>GUN</t>
  </si>
  <si>
    <t>UNIT_HELP_AXMAN</t>
  </si>
  <si>
    <t>UNIT_AXMAN_STRATEGY</t>
  </si>
  <si>
    <t>CIV5_AXMAN_TEXT</t>
  </si>
  <si>
    <t>BIPED</t>
  </si>
  <si>
    <t>HAND_AXE_BARBARIAN</t>
  </si>
  <si>
    <t>UNITCLASS_KNIGHT</t>
  </si>
  <si>
    <t>CHIVALRY</t>
  </si>
  <si>
    <t>THE_WHEEL</t>
  </si>
  <si>
    <t>ATTACK</t>
  </si>
  <si>
    <t>ARCHER</t>
  </si>
  <si>
    <t>CHARIOT_ARCHER</t>
  </si>
  <si>
    <t>BARBARIAN_AXMAN</t>
  </si>
  <si>
    <t>UNIT_FLAG_ATLAS</t>
  </si>
  <si>
    <t>UNIT_HELP_HORSEMAN</t>
  </si>
  <si>
    <t>UNIT_ATLAS_1</t>
  </si>
  <si>
    <t>HORSEMAN</t>
  </si>
  <si>
    <t>HORSEBACK_RIDING</t>
  </si>
  <si>
    <t>FAST_ATTACK</t>
  </si>
  <si>
    <t>MOUNTED</t>
  </si>
  <si>
    <t>BARBARIAN_HORSEMAN</t>
  </si>
  <si>
    <t>UNIT_HELP_INDONESIAN_KRIS_SWORDSMAN</t>
  </si>
  <si>
    <t>UNIT_INDONESIAN_KRIS_SWORDSMAN_STRATEGY</t>
  </si>
  <si>
    <t>CIV5_INDONESIAN_KRIS_SWORDSMAN_TEXT</t>
  </si>
  <si>
    <t>U_INDONESIAN_KRIS_SWORDSMAN</t>
  </si>
  <si>
    <t>UNITCLASS_LONGSWORDSMAN</t>
  </si>
  <si>
    <t>STEEL</t>
  </si>
  <si>
    <t>IRON_WORKING</t>
  </si>
  <si>
    <t>MELEE</t>
  </si>
  <si>
    <t>SWORDSMAN</t>
  </si>
  <si>
    <t>KRIS_SWORDSMAN</t>
  </si>
  <si>
    <t>UNIT_HELP_BAZOOKA</t>
  </si>
  <si>
    <t>UNIT_BAZOOKA_STRATEGY</t>
  </si>
  <si>
    <t>CIV5_BAZOOKA_TEXT</t>
  </si>
  <si>
    <t>BAZOOKA_INFANTRY</t>
  </si>
  <si>
    <t>NUCLEAR_FISSION</t>
  </si>
  <si>
    <t>DEFENSE</t>
  </si>
  <si>
    <t>BAZOOKA</t>
  </si>
  <si>
    <t>UNIT_HELP_SHOSHONE_COMANCHE_RIDERS</t>
  </si>
  <si>
    <t>UNIT_SHOSHONE_COMANCHE_RIDERS_STRATEGY</t>
  </si>
  <si>
    <t>CIV5_SHOSHONE_COMANCHE_RIDERS_TEXT</t>
  </si>
  <si>
    <t>U_SHOSHONE_COMANCHE_RIDERS</t>
  </si>
  <si>
    <t>UNITCLASS_WWI_TANK</t>
  </si>
  <si>
    <t>COMBUSTION</t>
  </si>
  <si>
    <t>MILITARY_SCIENCE</t>
  </si>
  <si>
    <t>CAVALRY</t>
  </si>
  <si>
    <t>SHOSHONE_COMANCHE_RIDERS</t>
  </si>
  <si>
    <t>UNIT_HELP_SHOSHONE_PATHFINDER</t>
  </si>
  <si>
    <t>UNIT_SHOSHONE_PATHFINDER_STRATEGY</t>
  </si>
  <si>
    <t>CIV5_SHOSHONE_PATHFINDER_TEXT</t>
  </si>
  <si>
    <t>U_SHOSHONE_PATHFINDER</t>
  </si>
  <si>
    <t>UNITCLASS_COMPOSITE_BOWMAN</t>
  </si>
  <si>
    <t>SCIENTIFIC_THEORY</t>
  </si>
  <si>
    <t>EXPLORE</t>
  </si>
  <si>
    <t>RECON</t>
  </si>
  <si>
    <t>SCOUT</t>
  </si>
  <si>
    <t>SHOSHONE_PATHFINDER</t>
  </si>
  <si>
    <t>UNIT_HELP_VENETIAN_GALLEASS</t>
  </si>
  <si>
    <t>UNIT_VENETIAN_GALLEASS_STRATEGY</t>
  </si>
  <si>
    <t>CIV5_VENETIAN_GALLEASS_TEXT</t>
  </si>
  <si>
    <t>WOODEN_BOAT</t>
  </si>
  <si>
    <t>U_VENETIAN_GALLEASS</t>
  </si>
  <si>
    <t>NAVIGATION</t>
  </si>
  <si>
    <t>COMPASS</t>
  </si>
  <si>
    <t>ASSAULT_SEA</t>
  </si>
  <si>
    <t>SEA</t>
  </si>
  <si>
    <t>NAVALRANGED</t>
  </si>
  <si>
    <t>GALLEASS</t>
  </si>
  <si>
    <t>VENETIAN_GALLEASS</t>
  </si>
  <si>
    <t>UNIT_HELP_BERBER_CAVALRY</t>
  </si>
  <si>
    <t>UNIT_BERBER_CAVALRY_STRATEGY</t>
  </si>
  <si>
    <t>CIV5_MOROCCAN_BERBER_CAVALRY_TEXT</t>
  </si>
  <si>
    <t>U_MORROCAN_BERBER_CAVALRY</t>
  </si>
  <si>
    <t>BERBER_CAVALRY</t>
  </si>
  <si>
    <t>UNIT_HELP_PORTUGUESE_NAU</t>
  </si>
  <si>
    <t>UNIT_PORTUGUESE_NAU_STRATEGY</t>
  </si>
  <si>
    <t>CIV5_PORTUGUESE_NAU_TEXT</t>
  </si>
  <si>
    <t>BOAT</t>
  </si>
  <si>
    <t>U_PORTUGUESE_CARRACK</t>
  </si>
  <si>
    <t>STEAM_POWER</t>
  </si>
  <si>
    <t>ASTRONOMY</t>
  </si>
  <si>
    <t>EXPLORE_SEA</t>
  </si>
  <si>
    <t>NAVALMELEE</t>
  </si>
  <si>
    <t>CARAVEL</t>
  </si>
  <si>
    <t>PORTUGUESE_NAU</t>
  </si>
  <si>
    <t>UNIT_HELP_BRAZILIAN_PRACINHA</t>
  </si>
  <si>
    <t>UNIT_BRAZILIAN_PRACINHA_STRATEGY</t>
  </si>
  <si>
    <t>CIV5_BRAZILIAN_PRACINHA_TEXT</t>
  </si>
  <si>
    <t>U_BRAZILIAN_PRACINHAS</t>
  </si>
  <si>
    <t>UNITCLASS_MECHANIZED_INFANTRY</t>
  </si>
  <si>
    <t>MOBILE_TACTICS</t>
  </si>
  <si>
    <t>PLASTIC</t>
  </si>
  <si>
    <t>INFANTRY</t>
  </si>
  <si>
    <t>BRAZILIAN_PRACINHA</t>
  </si>
  <si>
    <t>UNIT_HELP_ASSYRIAN_SIEGE_TOWER</t>
  </si>
  <si>
    <t>UNIT_ASSYRIAN_SIEGE_TOWER_STRATEGY</t>
  </si>
  <si>
    <t>CIV5_ASSYRIAN_SIEGE_TOWER_TEXT</t>
  </si>
  <si>
    <t>ARTILLERY</t>
  </si>
  <si>
    <t>U_ASSYRIAN_SIEGE_TOWER</t>
  </si>
  <si>
    <t>UNITCLASS_TREBUCHET</t>
  </si>
  <si>
    <t>PHYSICS</t>
  </si>
  <si>
    <t>MATHEMATICS</t>
  </si>
  <si>
    <t>CITY_BOMBARD</t>
  </si>
  <si>
    <t>CATAPULT</t>
  </si>
  <si>
    <t>ASSYRIAN_SIEGE_TOWER</t>
  </si>
  <si>
    <t>UNIT_HELP_ARCHAEOLOGIST</t>
  </si>
  <si>
    <t>UNIT_ARCHAEOLOGIST_STRATEGY</t>
  </si>
  <si>
    <t>CIV5_ARCHAEOLOGIST_TEXT</t>
  </si>
  <si>
    <t>ARCHAEOLOGIST</t>
  </si>
  <si>
    <t>ARCHAEOLOGY</t>
  </si>
  <si>
    <t>LOW</t>
  </si>
  <si>
    <t>UNIT_GREAT_MUSICIAN_STRATEGY</t>
  </si>
  <si>
    <t>CIV5_GREATMUSICIANS_TEXT</t>
  </si>
  <si>
    <t>GREAT_PERSON</t>
  </si>
  <si>
    <t>GREAT_MUSICIAN</t>
  </si>
  <si>
    <t>HIGH</t>
  </si>
  <si>
    <t>PEOPLE</t>
  </si>
  <si>
    <t>MUSICIAN</t>
  </si>
  <si>
    <t>UNIT_GREAT_WRITER_STRATEGY</t>
  </si>
  <si>
    <t>CIV5_GREATWRITERS_TEXT</t>
  </si>
  <si>
    <t>GREAT_WRITER</t>
  </si>
  <si>
    <t>WRITER</t>
  </si>
  <si>
    <t>UNIT_HELP_CARAVAN</t>
  </si>
  <si>
    <t>UNIT_CARAVAN_STRATEGY</t>
  </si>
  <si>
    <t>CIV5_CARAVAN_TEXT</t>
  </si>
  <si>
    <t>CARAVAN</t>
  </si>
  <si>
    <t>ANIMAL_HUSBANDRY</t>
  </si>
  <si>
    <t>TRADE_UNIT</t>
  </si>
  <si>
    <t>UNIT_HELP_CARGO_SHIP</t>
  </si>
  <si>
    <t>UNIT_CARGO_SHIP_STRATEGY</t>
  </si>
  <si>
    <t>CIV5_CARGO_SHIP_TEXT</t>
  </si>
  <si>
    <t>CARGO_SHIP</t>
  </si>
  <si>
    <t>SAILING</t>
  </si>
  <si>
    <t>UNIT_HELP_WINGED_HUSSAR</t>
  </si>
  <si>
    <t>UNIT_POLISH_WINGED_HUSSAR_STRATEGY</t>
  </si>
  <si>
    <t>CIV5_POLISH_WINGED_HUSSAR_TEXT</t>
  </si>
  <si>
    <t>U_POLISH_WINGED_HUSSAR</t>
  </si>
  <si>
    <t>UNITCLASS_ANTI_TANK_GUN</t>
  </si>
  <si>
    <t>COMBINED_ARMS</t>
  </si>
  <si>
    <t>METALLURGY</t>
  </si>
  <si>
    <t>LANCER</t>
  </si>
  <si>
    <t>POLISH_WINGED_HUSSAR</t>
  </si>
  <si>
    <t>UNIT_HELP_VENETIAN_MERCHANT</t>
  </si>
  <si>
    <t>UNIT_VENETIAN_MERCHANT_STRATEGY</t>
  </si>
  <si>
    <t>CIV5_VENETIAN_MERCHANT_TEXT</t>
  </si>
  <si>
    <t>U_VENETIAN_MERCHANT</t>
  </si>
  <si>
    <t>MERCHANT</t>
  </si>
  <si>
    <t>VENETIAN_MERCHANT</t>
  </si>
  <si>
    <t>UNIT_HELP_ZULU_IMPI</t>
  </si>
  <si>
    <t>UNIT_ZULU_IMPI_STRATEGY</t>
  </si>
  <si>
    <t>CIV5_ZULU_IMPI_TEXT</t>
  </si>
  <si>
    <t>U_ZULU_IMPI_WARRIOR</t>
  </si>
  <si>
    <t>UNITCLASS_LANCER</t>
  </si>
  <si>
    <t>RIFLING</t>
  </si>
  <si>
    <t>CIVIL_SERVICE</t>
  </si>
  <si>
    <t>COUNTER</t>
  </si>
  <si>
    <t>PIKEMAN</t>
  </si>
  <si>
    <t>ZULU_IMPI</t>
  </si>
  <si>
    <t>EXPANSION_UNIT_FLAG_ATLAS</t>
  </si>
  <si>
    <t>UNIT_HELP_GATLINGGUN</t>
  </si>
  <si>
    <t>UNIT_GATLINGGUN_STRATEGY</t>
  </si>
  <si>
    <t>CIV5_GATLINGGUN_TEXT</t>
  </si>
  <si>
    <t>EXPANSION_UNIT_ATLAS_1</t>
  </si>
  <si>
    <t>GATLINGGUN</t>
  </si>
  <si>
    <t>UNITCLASS_MACHINE_GUN</t>
  </si>
  <si>
    <t>BALLISTICS</t>
  </si>
  <si>
    <t>INDUSTRIALIZATION</t>
  </si>
  <si>
    <t>RANGED</t>
  </si>
  <si>
    <t>UNIT_GREAT_ADMIRAL_STRATEGY</t>
  </si>
  <si>
    <t>CIV5_GREAT_ADMIRAL_TEXT</t>
  </si>
  <si>
    <t>GREAT_ADMIRAL</t>
  </si>
  <si>
    <t>ADMIRAL</t>
  </si>
  <si>
    <t>UNIT_HELP_INQUISITOR</t>
  </si>
  <si>
    <t>UNIT_INQUISITOR_STRATEGY</t>
  </si>
  <si>
    <t>CIV5_INQUISITOR_TEXT</t>
  </si>
  <si>
    <t>INQUISITOR</t>
  </si>
  <si>
    <t>UNIT_HELP_PRIVATEER</t>
  </si>
  <si>
    <t>UNIT_PRIVATEER_STRATEGY</t>
  </si>
  <si>
    <t>CIV5_PRIVATEER_TEXT</t>
  </si>
  <si>
    <t>XP_PRIVATEER</t>
  </si>
  <si>
    <t>PIRATE_SEA</t>
  </si>
  <si>
    <t>PRIVATEER</t>
  </si>
  <si>
    <t>UNIT_HELP_MACHINE_GUN</t>
  </si>
  <si>
    <t>UNIT_MACHINE_GUN_STRATEGY</t>
  </si>
  <si>
    <t>CIV5_MACHINE_GUN_TEXT</t>
  </si>
  <si>
    <t>MACHINEGUN</t>
  </si>
  <si>
    <t>UNITCLASS_BAZOOKA</t>
  </si>
  <si>
    <t>MACHINE_GUN</t>
  </si>
  <si>
    <t>UNIT_HELP_WWI_TANK</t>
  </si>
  <si>
    <t>UNIT_WWI_TANK_STRATEGY</t>
  </si>
  <si>
    <t>CIV5_WWI_TANK_TEXT</t>
  </si>
  <si>
    <t>WHEELED</t>
  </si>
  <si>
    <t>WW1_TANK</t>
  </si>
  <si>
    <t>UNITCLASS_TANK</t>
  </si>
  <si>
    <t>ARMOR</t>
  </si>
  <si>
    <t>WWI_TANK</t>
  </si>
  <si>
    <t>UNIT_HELP_WWI_BOMBER</t>
  </si>
  <si>
    <t>UNIT_WWI_BOMBER_STRATEGY</t>
  </si>
  <si>
    <t>CIV5_WWI_BOMBER_TEXT</t>
  </si>
  <si>
    <t>AIR_REBASE</t>
  </si>
  <si>
    <t>WW1_BOMBER</t>
  </si>
  <si>
    <t>RADAR</t>
  </si>
  <si>
    <t>FLIGHT</t>
  </si>
  <si>
    <t>FIGHTER</t>
  </si>
  <si>
    <t>ATTACK_AIR</t>
  </si>
  <si>
    <t>AIR</t>
  </si>
  <si>
    <t>BOMBER</t>
  </si>
  <si>
    <t>WWI_BOMBER</t>
  </si>
  <si>
    <t>UNIT_HELP_TRIPLANE</t>
  </si>
  <si>
    <t>UNIT_TRIPLANE_STRATEGY</t>
  </si>
  <si>
    <t>CIV5_TRIPLANE_TEXT</t>
  </si>
  <si>
    <t>WW1_FIGHTER</t>
  </si>
  <si>
    <t>DEFENSE_AIR</t>
  </si>
  <si>
    <t>TRIPLANE</t>
  </si>
  <si>
    <t>UNIT_HELP_MARINE</t>
  </si>
  <si>
    <t>UNIT_MARINE_STRATEGY</t>
  </si>
  <si>
    <t>CIV5_MARINE_TEXT</t>
  </si>
  <si>
    <t>MARINE</t>
  </si>
  <si>
    <t>PENICILIN</t>
  </si>
  <si>
    <t>UNIT_HELP_GREAT_WAR_INFANTRY</t>
  </si>
  <si>
    <t>UNIT_GREAT_WAR_INFANTRY_STRATEGY</t>
  </si>
  <si>
    <t>CIV5_GREAT_WAR_INFANTRY_TEXT</t>
  </si>
  <si>
    <t>WW1_INFANTRY</t>
  </si>
  <si>
    <t>UNITCLASS_INFANTRY</t>
  </si>
  <si>
    <t>REPLACEABLE_PARTS</t>
  </si>
  <si>
    <t>GREAT_WAR_INFANTRY</t>
  </si>
  <si>
    <t>UNIT_HELP_GALLEASS</t>
  </si>
  <si>
    <t>UNIT_GALLEASS_STRATEGY</t>
  </si>
  <si>
    <t>CIV5_GALLEASS_TEXT</t>
  </si>
  <si>
    <t>UNIT_HELP_COMPOSITE_BOWMAN</t>
  </si>
  <si>
    <t>UNIT_COMPOSITE_BOWMAN_STRATEGY</t>
  </si>
  <si>
    <t>CIV5_COMPOSITE_BOWMAN_TEXT</t>
  </si>
  <si>
    <t>COMPOSITE_BOWMAN</t>
  </si>
  <si>
    <t>UNITCLASS_CROSSBOWMAN</t>
  </si>
  <si>
    <t>MACHINERY</t>
  </si>
  <si>
    <t>CONSTRUCTION</t>
  </si>
  <si>
    <t>UNIT_HELP_MISSIONARY</t>
  </si>
  <si>
    <t>UNIT_MISSIONARY_STRATEGY</t>
  </si>
  <si>
    <t>CIV5_MISSIONARY_TEXT</t>
  </si>
  <si>
    <t>MISSIONARY</t>
  </si>
  <si>
    <t>UNIT_GREAT_PROPHET_STRATEGY</t>
  </si>
  <si>
    <t>CIV5_GREATPROPHETS_TEXT</t>
  </si>
  <si>
    <t>GREAT_PROPHET</t>
  </si>
  <si>
    <t>PROPHET</t>
  </si>
  <si>
    <t>UNIT_HELP_SEA_BEGGAR</t>
  </si>
  <si>
    <t>UNIT_SEA_BEGGAR_STRATEGY</t>
  </si>
  <si>
    <t>CIV5_SEA_BEGGAR_TEXT</t>
  </si>
  <si>
    <t>U_DUTCH_SEA_BEGGARS</t>
  </si>
  <si>
    <t>DUTCH_SEA_BEGGAR</t>
  </si>
  <si>
    <t>UNIT_HELP_HUN_BATTERING_RAM</t>
  </si>
  <si>
    <t>UNIT_HUN_BATTERING_RAM_STRATEGY</t>
  </si>
  <si>
    <t>CIV5_HUN_BATTERING_RAM_TEXT</t>
  </si>
  <si>
    <t>U_HUNS_BATTERING_RAM</t>
  </si>
  <si>
    <t>BRONZE_WORKING</t>
  </si>
  <si>
    <t>SPEARMAN</t>
  </si>
  <si>
    <t>HUN_BATTERING_RAM</t>
  </si>
  <si>
    <t>UNIT_HELP_SWEDISH_HAKKAPELIITTA</t>
  </si>
  <si>
    <t>UNIT_SWEDISH_HAKKAPELIITTA_STRATEGY</t>
  </si>
  <si>
    <t>CIV5_SWEDISH_HAKKAPELIITTA_TEXT</t>
  </si>
  <si>
    <t>U_SWEDISH_HAKKAPELITTA</t>
  </si>
  <si>
    <t>SWEDISH_HAKKAPELIITTA</t>
  </si>
  <si>
    <t>UNIT_HELP_SWEDISH_CAROLEAN</t>
  </si>
  <si>
    <t>UNIT_SWEDISH_CAROLEAN_STRATEGY</t>
  </si>
  <si>
    <t>CIV5_SWEDISH_CAROLEAN_TEXT</t>
  </si>
  <si>
    <t>U_SWEDISH_CAROLEAN</t>
  </si>
  <si>
    <t>UNITCLASS_GREAT_WAR_INFANTRY</t>
  </si>
  <si>
    <t>RIFLEMAN</t>
  </si>
  <si>
    <t>SWEDISH_CAROLEAN</t>
  </si>
  <si>
    <t>UNIT_HELP_MEHAL_SEFARI</t>
  </si>
  <si>
    <t>UNIT_MEHAL_SEFARI_STRATEGY</t>
  </si>
  <si>
    <t>CIV5_MEHAL_SEFARI_TEXT</t>
  </si>
  <si>
    <t>U_ETHIOPIA_MEHAL_SEFARI</t>
  </si>
  <si>
    <t>ETHIOPIAN_MEHAL_SEFARI</t>
  </si>
  <si>
    <t>UNIT_HELP_AUSTRIAN_HUSSAR</t>
  </si>
  <si>
    <t>UNIT_AUSTRIAN_HUSSAR_STRATEGY</t>
  </si>
  <si>
    <t>CIV5_AUSTRIAN_HUSSAR_TEXT</t>
  </si>
  <si>
    <t>U_AUSTRIAN_HUSSAR</t>
  </si>
  <si>
    <t>AUSTRIAN_HUSSAR</t>
  </si>
  <si>
    <t>UNIT_HELP_HUN_HORSE_ARCHER</t>
  </si>
  <si>
    <t>UNIT_HUN_HORSE_ARCHER_STRATEGY</t>
  </si>
  <si>
    <t>CIV5_HUN_HORSE_ARCHER_TEXT</t>
  </si>
  <si>
    <t>U_HUNS_HORSE_ARCHER</t>
  </si>
  <si>
    <t>HUN_HORSE_ARCHER</t>
  </si>
  <si>
    <t>UNIT_HELP_CARTHAGINIAN_QUINQUEREME</t>
  </si>
  <si>
    <t>UNIT_CARTHAGINIAN_QUINQUEREME_STRATEGY</t>
  </si>
  <si>
    <t>CIV5_CARTHAGINIAN_QUINQUEREME_TEXT</t>
  </si>
  <si>
    <t>U_CARTHAGE_QUINQUEREME</t>
  </si>
  <si>
    <t>ATTACK_SEA</t>
  </si>
  <si>
    <t>TRIREME</t>
  </si>
  <si>
    <t>CARTHAGINIAN_QUINQUEREME</t>
  </si>
  <si>
    <t>UNIT_HELP_CARTHAGINIAN_FOREST_ELEPHANT</t>
  </si>
  <si>
    <t>UNIT_CARTHAGINIAN_FOREST_ELEPHANT_STRATEGY</t>
  </si>
  <si>
    <t>CIV5_CARTHAGINIAN_FOREST_ELEPHANT_TEXT</t>
  </si>
  <si>
    <t>U_CARTHAGE_AFRICANFOREST_ELEPHANT</t>
  </si>
  <si>
    <t>CARTHAGINIAN_FOREST_ELEPHANT</t>
  </si>
  <si>
    <t>UNIT_HELP_BYZANTINE_CATAPHRACT</t>
  </si>
  <si>
    <t>UNIT_BYZANTINE_CATAPHRACT_STRATEGY</t>
  </si>
  <si>
    <t>CIV5_BYZANTINE_CATAPHRACT_TEXT</t>
  </si>
  <si>
    <t>U_BYZANTIUM_CATAPHRACT</t>
  </si>
  <si>
    <t>BYZANTINE_CATAPHRACT</t>
  </si>
  <si>
    <t>UNIT_HELP_BYZANTINE_DROMON</t>
  </si>
  <si>
    <t>UNIT_BYZANTINE_DROMON_STRATEGY</t>
  </si>
  <si>
    <t>CIV5_BYZANTINE_DROMON_TEXT</t>
  </si>
  <si>
    <t>U_BYZANTIUM_DROMON</t>
  </si>
  <si>
    <t>BYZANTINE_DROMON</t>
  </si>
  <si>
    <t>UNIT_HELP_MAYAN_ATLATLIST</t>
  </si>
  <si>
    <t>UNIT_MAYAN_ATLATLIST_STRATEGY</t>
  </si>
  <si>
    <t>CIV5_MAYAN_ATLATLIST_TEXT</t>
  </si>
  <si>
    <t>U_MAYAN_ATLALIST</t>
  </si>
  <si>
    <t>AGRICULTURE</t>
  </si>
  <si>
    <t>MAYAN_ATLATLIST</t>
  </si>
  <si>
    <t>UNIT_HELP_CELT_PICTISH_WARRIOR</t>
  </si>
  <si>
    <t>UNIT_CELT_PICTISH_WARRIOR_STRATEGY</t>
  </si>
  <si>
    <t>CIV5_CELT_PICTISH_WARRIOR_TEXT</t>
  </si>
  <si>
    <t>U_CELT_PICTISH_WARRIOR</t>
  </si>
  <si>
    <t>UNITCLASS_PIKEMAN</t>
  </si>
  <si>
    <t>CELT_PICTISH_WARRIOR</t>
  </si>
  <si>
    <t>NEB_UNIT_FLAG_ATLAS</t>
  </si>
  <si>
    <t>CIV5_BABYLON_BOWMAN_HELP</t>
  </si>
  <si>
    <t>CIV5_BABYLON_BOWMAN_STRATEGY</t>
  </si>
  <si>
    <t>CIV5_BABYLON_BOWMAN_TEXT</t>
  </si>
  <si>
    <t>NEB_UNIT_ATLAS</t>
  </si>
  <si>
    <t>U_BABYLONIAN_BOWMAN</t>
  </si>
  <si>
    <t>ARCHERY</t>
  </si>
  <si>
    <t>BABYLONIAN_BOWMAN</t>
  </si>
  <si>
    <t>SEJONG_UNIT_FLAG_ATLAS</t>
  </si>
  <si>
    <t>CIV5_KOREA_HWACHA_HELP</t>
  </si>
  <si>
    <t>CIV5_KOREA_HWACHA_STRATEGY</t>
  </si>
  <si>
    <t>CIV5_KOREA_HWACHA_TEXT</t>
  </si>
  <si>
    <t>SEJONG_UNIT_ATLAS</t>
  </si>
  <si>
    <t>U_KOREAN_HWACHA</t>
  </si>
  <si>
    <t>UNITCLASS_CANNON</t>
  </si>
  <si>
    <t>CHEMISTRY</t>
  </si>
  <si>
    <t>SIEGE</t>
  </si>
  <si>
    <t>TREBUCHET</t>
  </si>
  <si>
    <t>KOREAN_HWACHA</t>
  </si>
  <si>
    <t>CIV5_KOREA_TURTLESHIP_HELP</t>
  </si>
  <si>
    <t>CIV5_KOREA_TURTLESHIP_STRATEGY</t>
  </si>
  <si>
    <t>CIV5_KOREA_TURTLESHIP_TEXT</t>
  </si>
  <si>
    <t>U_KOREAN_TURTLESHIP</t>
  </si>
  <si>
    <t>KOREAN_TURTLE_SHIP</t>
  </si>
  <si>
    <t>HARALD_UNIT_FLAG_ATLAS</t>
  </si>
  <si>
    <t>CIV5_DENMARK_SKI_INFANTRY_HELP</t>
  </si>
  <si>
    <t>CIV5_DENMARK_SKI_INFANTRY_STRATEGY</t>
  </si>
  <si>
    <t>CIV5_DENMARK_SKI_INFANTRY_TEXT</t>
  </si>
  <si>
    <t>HARALD_UNIT_ATLAS</t>
  </si>
  <si>
    <t>U_DANISH_SKI_INFANTRY</t>
  </si>
  <si>
    <t>DANISH_SKI_INFANTRY</t>
  </si>
  <si>
    <t>CIV5_DENMARK_BERSERKER_HELP</t>
  </si>
  <si>
    <t>CIV5_DENMARK_BERSERKER_STRATEGY</t>
  </si>
  <si>
    <t>CIV5_DENMARK_BERSERKER_TEXT</t>
  </si>
  <si>
    <t>HEAVY_BIPED</t>
  </si>
  <si>
    <t>U_DANISH_BERSERKER</t>
  </si>
  <si>
    <t>UNITCLASS_MUSKETMAN</t>
  </si>
  <si>
    <t>METAL_CASTING</t>
  </si>
  <si>
    <t>LONGSWORDSMAN</t>
  </si>
  <si>
    <t>DANISH_BERSERKER</t>
  </si>
  <si>
    <t>KAMEHAMEHA_UNIT_FLAG_ATLAS</t>
  </si>
  <si>
    <t>CIV5_POLYNESIAN_MAORI_WARRIOR_HELP</t>
  </si>
  <si>
    <t>CIV5_POLYNESIAN_MAORI_WARRIOR_STRATEGY</t>
  </si>
  <si>
    <t>CIV5_POLYNESIAN_MAORI_WARRIOR_TEXT</t>
  </si>
  <si>
    <t>KAMEHAMEHA_UNIT_ATLAS</t>
  </si>
  <si>
    <t>U_POLYNESIAN_MAORI_WARRIOR</t>
  </si>
  <si>
    <t>UNITCLASS_SPEARMAN</t>
  </si>
  <si>
    <t>WARRIOR</t>
  </si>
  <si>
    <t>POLYNESIAN_MAORI_WARRIOR</t>
  </si>
  <si>
    <t>DLC02_UNIT_FLAG_ATLAS</t>
  </si>
  <si>
    <t>CIV5_SPAIN_CONQUISTADOR_HELP</t>
  </si>
  <si>
    <t>CIV5_SPAIN_CONQUISTADOR_STRATEGY</t>
  </si>
  <si>
    <t>CIV5_SPAIN_CONQUISTADOR_TEXT</t>
  </si>
  <si>
    <t>DLC02_UNIT_ATLAS</t>
  </si>
  <si>
    <t>U_SPANISH_CONQUISTADOR</t>
  </si>
  <si>
    <t>UNITCLASS_CAVALRY</t>
  </si>
  <si>
    <t>KNIGHT</t>
  </si>
  <si>
    <t>SPANISH_CONQUISTADOR</t>
  </si>
  <si>
    <t>CIV5_SPAIN_TERCIO_HELP</t>
  </si>
  <si>
    <t>CIV5_SPAIN_TERCIO_STRATEGY</t>
  </si>
  <si>
    <t>CIV5_SPAIN_TERCIO_TEXT</t>
  </si>
  <si>
    <t>U_SPANISH_TERCIO</t>
  </si>
  <si>
    <t>UNITCLASS_RIFLEMAN</t>
  </si>
  <si>
    <t>GUNPOWDER</t>
  </si>
  <si>
    <t>MUSKETMAN</t>
  </si>
  <si>
    <t>SPANISH_TERCIO</t>
  </si>
  <si>
    <t>CIV5_INCA_SLINGER_HELP</t>
  </si>
  <si>
    <t>CIV5_INCA_SLINGER_STRATEGY</t>
  </si>
  <si>
    <t>CIV5_INCA_SLINGER_TEXT</t>
  </si>
  <si>
    <t>U_INCAN_SLINGER</t>
  </si>
  <si>
    <t>INCAN_SLINGER</t>
  </si>
  <si>
    <t>CIV5_MONGOLIA_KHAN_HELP</t>
  </si>
  <si>
    <t>CIV5_MONGOLIA_KHAN_STRATEGY</t>
  </si>
  <si>
    <t>CIV5_MONGOLIA_KHAN_TEXT</t>
  </si>
  <si>
    <t>GENGHIS_UNIT_ATLAS</t>
  </si>
  <si>
    <t>GENERAL_KHAN</t>
  </si>
  <si>
    <t>GENERAL</t>
  </si>
  <si>
    <t>GREAT_GENERAL</t>
  </si>
  <si>
    <t>MONGOLIAN_KHAN</t>
  </si>
  <si>
    <t>GENGHIS_UNIT_FLAG_ATLAS</t>
  </si>
  <si>
    <t>CIV5_MONGOLIA_KESHIK_HELP</t>
  </si>
  <si>
    <t>CIV5_MONGOLIA_KESHIK_STRATEGY</t>
  </si>
  <si>
    <t>CIV5_MONGOLIA_KESHIK_TEXT</t>
  </si>
  <si>
    <t>U_MONGOLIAN_KESHIK</t>
  </si>
  <si>
    <t>MONGOLIAN_KESHIK</t>
  </si>
  <si>
    <t>BARBARIAN_SWORDSMAN</t>
  </si>
  <si>
    <t>UNIT_HELP_SPEARMAN</t>
  </si>
  <si>
    <t>BARBARIAN_SPEARMAN</t>
  </si>
  <si>
    <t>UNIT_HELP_ARCHER</t>
  </si>
  <si>
    <t>BARBARIAN_ARCHER</t>
  </si>
  <si>
    <t>UNIT_GALLEY_STRATEGY</t>
  </si>
  <si>
    <t>UNIT_GALLEY_PEDIA</t>
  </si>
  <si>
    <t>BARBARIAN_GALLEY</t>
  </si>
  <si>
    <t>GALLEY</t>
  </si>
  <si>
    <t>UNIT_HELP_BARBARIAN_WARRIOR</t>
  </si>
  <si>
    <t>CIV5_BARBARIANS_TEXT</t>
  </si>
  <si>
    <t>BARBARIAN_EURO</t>
  </si>
  <si>
    <t>BARBARIAN_WARRIOR</t>
  </si>
  <si>
    <t>UNIT_HELP_JAGUAR</t>
  </si>
  <si>
    <t>UNIT_AZTEC_JAGUAR_STRATEGY</t>
  </si>
  <si>
    <t>CIV5_ANTIQUITY_JAGUAR_TEXT</t>
  </si>
  <si>
    <t>U_AZTEC_JAGUAR</t>
  </si>
  <si>
    <t>AZTEC_JAGUAR</t>
  </si>
  <si>
    <t>UNIT_HELP_WARRIOR</t>
  </si>
  <si>
    <t>UNIT_WARRIOR_STRATEGY</t>
  </si>
  <si>
    <t>CIV5_ANTIQUITY_WARRIOR_TEXT</t>
  </si>
  <si>
    <t>_WARRIOR</t>
  </si>
  <si>
    <t>UNIT_HELP_SCOUT</t>
  </si>
  <si>
    <t>UNIT_SCOUT_STRATEGY</t>
  </si>
  <si>
    <t>CIV5_ANTIQUITY_SCOUT_TEXT</t>
  </si>
  <si>
    <t>UNITCLASS_ARCHER</t>
  </si>
  <si>
    <t>UNIT_ARCHER_STRATEGY</t>
  </si>
  <si>
    <t>CIV5_ANTIQUITY_ARCHER_TEXT</t>
  </si>
  <si>
    <t>UNIT_HELP_IMMORTAL</t>
  </si>
  <si>
    <t>UNIT_PERSIAN_IMMORTAL_STRATEGY</t>
  </si>
  <si>
    <t>CIV5_ANTIQUITY_IMMORTAL_TEXT</t>
  </si>
  <si>
    <t>U_PERSIAN_IMMORTAL</t>
  </si>
  <si>
    <t>PERSIAN_IMMORTAL</t>
  </si>
  <si>
    <t>UNIT_HELP_HOPLITE</t>
  </si>
  <si>
    <t>UNIT_GREEK_HOPLITE_STRATEGY</t>
  </si>
  <si>
    <t>CIV5_ANTIQUITY_HOPLITE_TEXT</t>
  </si>
  <si>
    <t>U_GREEK_HOPLITE</t>
  </si>
  <si>
    <t>GREEK_HOPLITE</t>
  </si>
  <si>
    <t>UNIT_SPEARMAN_STRATEGY</t>
  </si>
  <si>
    <t>CIV5_ANTIQUITY_SPEARMAN_TEXT</t>
  </si>
  <si>
    <t>UNIT_HELP_INDIAN_WAR_ELEPHANT</t>
  </si>
  <si>
    <t>UNIT_INDIAN_WARELEPHANT_STRATEGY</t>
  </si>
  <si>
    <t>CIV5_ANTIQUITY_INDIANWARELEPHANT_TEXT</t>
  </si>
  <si>
    <t>PHANT</t>
  </si>
  <si>
    <t>U_INDIAN_WARELEPHANT</t>
  </si>
  <si>
    <t>INDIAN_WARELEPHANT</t>
  </si>
  <si>
    <t>UNIT_HELP_EGYPTIAN_WAR_CHARIOT</t>
  </si>
  <si>
    <t>UNIT_EGYPTIAN_WARCHARIOT_STRATEGY</t>
  </si>
  <si>
    <t>CIV5_ANTIQUITY_WARCHARIOT_TEXT</t>
  </si>
  <si>
    <t>U_EGYPTIAN_WARCHARIOT</t>
  </si>
  <si>
    <t>EGYPTIAN_WARCHARIOT</t>
  </si>
  <si>
    <t>UNIT_HELP_CHARIOR_ARCHER</t>
  </si>
  <si>
    <t>UNIT_CHARIOT_ARCHER_STRATEGY</t>
  </si>
  <si>
    <t>CIV5_ANTIQUITY_CHARIOTARCHER_TEXT</t>
  </si>
  <si>
    <t>UNIT_HELP_ROMAN_LEGION</t>
  </si>
  <si>
    <t>UNIT_ROMAN_LEGION_STRATEGY</t>
  </si>
  <si>
    <t>CIV5_ANTIQUITY_LEGION_TEXT</t>
  </si>
  <si>
    <t>U_ROMAN_LEGION</t>
  </si>
  <si>
    <t>ROMAN_LEGION</t>
  </si>
  <si>
    <t>UNIT_HELP_MOHAWK_WARRIOR</t>
  </si>
  <si>
    <t>UNIT_IROQUOIAN_MOHAWKWARRIOR_STRATEGY</t>
  </si>
  <si>
    <t>CIV5_ANTIQUITY_MOHAWKWARRIOR_TEXT</t>
  </si>
  <si>
    <t>U_IROQUOIAN_MOHAWKWARRIOR</t>
  </si>
  <si>
    <t>IROQUOIAN_MOHAWKWARRIOR</t>
  </si>
  <si>
    <t>UNIT_HELP_SWORDSMAN</t>
  </si>
  <si>
    <t>UNIT_SWORDSMAN_STRATEGY</t>
  </si>
  <si>
    <t>CIV5_ANTIQUITY_SWORDSMAN_TEXT</t>
  </si>
  <si>
    <t>UNIT_HELP_COMPANION_CAVALRY</t>
  </si>
  <si>
    <t>UNIT_GREEK_COMPANIONCAVALRY_STRATEGY</t>
  </si>
  <si>
    <t>CIV5_ANTIQUITY_COMPANIONCAVALRY_TEXT</t>
  </si>
  <si>
    <t>U_GREEK_COMPANIONCAVALRY</t>
  </si>
  <si>
    <t>GREEK_COMPANIONCAVALRY</t>
  </si>
  <si>
    <t>UNIT_HORSEMAN_STRATEGY</t>
  </si>
  <si>
    <t>CIV5_ANTIQUITY_HORSEMAN_TEXT</t>
  </si>
  <si>
    <t>UNIT_HELP_BALLISTA</t>
  </si>
  <si>
    <t>UNIT_ROMAN_BALLISTA_STRATEGY</t>
  </si>
  <si>
    <t>CIV5_ANTIQUITY_BALLISTA_TEXT</t>
  </si>
  <si>
    <t>U_ROMAN_BALLISTA</t>
  </si>
  <si>
    <t>ROMAN_BALLISTA</t>
  </si>
  <si>
    <t>UNIT_HELP_CATAPULT</t>
  </si>
  <si>
    <t>UNIT_CATAPULT_STRATEGY</t>
  </si>
  <si>
    <t>CIV5_ANTIQUITY_CATAPULT_TEXT</t>
  </si>
  <si>
    <t>UNIT_HELP_LANDSKNECHT</t>
  </si>
  <si>
    <t>UNIT_GERMAN_LANDSKNECHT_STRATEGY</t>
  </si>
  <si>
    <t>CIVILOPEDIA_UNITS_MEDIEVAL_LANDSKNECHT_TEXT</t>
  </si>
  <si>
    <t>U_GERMAN_LANDSKNECHT</t>
  </si>
  <si>
    <t>POLICY_TRADE_UNIONS</t>
  </si>
  <si>
    <t>LANDSKNECHT</t>
  </si>
  <si>
    <t>GERMAN_LANDSKNECHT</t>
  </si>
  <si>
    <t>UNIT_HELP_PIKEMAN</t>
  </si>
  <si>
    <t>UNIT_PIKEMAN_STRATEGY</t>
  </si>
  <si>
    <t>CIVILOPEDIA_UNITS_MEDIEVAL_PIKEMAN_TEXT</t>
  </si>
  <si>
    <t>UNIT_HELP_LONGBOWMAN</t>
  </si>
  <si>
    <t>UNIT_ENGLISH_LONGBOWMAN_STRATEGY</t>
  </si>
  <si>
    <t>CIVILOPEDIA_UNITS_MEDIEVAL_LONGBOWMAN_TEXT</t>
  </si>
  <si>
    <t>U_ENGLISH_LONGBOWMAN</t>
  </si>
  <si>
    <t>UNITCLASS_GATLINGGUN</t>
  </si>
  <si>
    <t>CROSSBOWMAN</t>
  </si>
  <si>
    <t>ENGLISH_LONGBOWMAN</t>
  </si>
  <si>
    <t>UNIT_HELP_CHUKONU</t>
  </si>
  <si>
    <t>UNIT_CHINESE_CHUKONU_STRATEGY</t>
  </si>
  <si>
    <t>CIVILOPEDIA_UNITS_MEDIEVAL_CHUKONU_TEXT</t>
  </si>
  <si>
    <t>U_CHINESE_CHUKONU</t>
  </si>
  <si>
    <t>CHINESE_CHUKONU</t>
  </si>
  <si>
    <t>UNIT_HELP_CROSSBOWMAN</t>
  </si>
  <si>
    <t>UNIT_CROSSBOWMAN_STRATEGY</t>
  </si>
  <si>
    <t>CIVILOPEDIA_UNITS_MEDIEVAL_CROSSBOWMAN_TEXT</t>
  </si>
  <si>
    <t>UNIT_HELP_MUSLIM_CAVALRY</t>
  </si>
  <si>
    <t>UNIT_SONGHAI_MUSLIMCAVALRY_STRATEGY</t>
  </si>
  <si>
    <t>CIVILOPEDIA_UNITS_MEDIEVAL_MUSLIMCAVALRY_TEXT</t>
  </si>
  <si>
    <t>U_SONGHAI_MUSLIMCAVALRY</t>
  </si>
  <si>
    <t>SONGHAI_MUSLIMCAVALRY</t>
  </si>
  <si>
    <t>UNIT_HELP_SIAMESE_WARELEPHANT</t>
  </si>
  <si>
    <t>UNIT_SIAMESE_WARELEPHANT_STRATEGY</t>
  </si>
  <si>
    <t>CIVILOPEDIA_UNITS_MEDIEVAL_SIAMESEWARELEPHANT_TEXT</t>
  </si>
  <si>
    <t>U_SIAMESE_WARELEPHANT</t>
  </si>
  <si>
    <t>SIAMESE_WARELEPHANT</t>
  </si>
  <si>
    <t>UNIT_HELP_CAMEL_ARCHER</t>
  </si>
  <si>
    <t>UNIT_ARABIAN_CAMELARCHER_STRATEGY</t>
  </si>
  <si>
    <t>CIVILOPEDIA_UNITS_MEDIEVAL_CAMELARCHER_TEXT</t>
  </si>
  <si>
    <t>U_ARABIAN_CAMELARCHER</t>
  </si>
  <si>
    <t>ARABIAN_CAMELARCHER</t>
  </si>
  <si>
    <t>UNIT_HELP_KNIGHT</t>
  </si>
  <si>
    <t>UNIT_KNIGHT_STRATEGY</t>
  </si>
  <si>
    <t>CIVILOPEDIA_UNITS_MEDIEVAL_KNIGHT_TEXT</t>
  </si>
  <si>
    <t>UNIT_HELP_TREBUCHET</t>
  </si>
  <si>
    <t>UNIT_TREBUCHET_STRATEGY</t>
  </si>
  <si>
    <t>CIVILOPEDIA_UNITS_MEDIEVAL_TREBUCHET_TEXT</t>
  </si>
  <si>
    <t>UNIT_HELP_SAMURAI</t>
  </si>
  <si>
    <t>UNIT_JAPANESE_SAMURAI_STRATEGY</t>
  </si>
  <si>
    <t>CIVILOPEDIA_UNITS_MEDIEVAL_SAMURAI_TEXT</t>
  </si>
  <si>
    <t>U_JAPANESE_SAMURAI</t>
  </si>
  <si>
    <t>JAPANESE_SAMURAI</t>
  </si>
  <si>
    <t>UNIT_HELP_LONGSWORDSMAN</t>
  </si>
  <si>
    <t>UNIT_LONGSWORDSMAN_STRATEGY</t>
  </si>
  <si>
    <t>CIVILOPEDIA_UNITS_MEDIEVAL_LONGSWORDSMAN_TEXT</t>
  </si>
  <si>
    <t>UNIT_HELP_JANISSARY</t>
  </si>
  <si>
    <t>UNIT_OTTOMAN_JANISSARY_STRATEGY</t>
  </si>
  <si>
    <t>CIVILOPEDIA_UNITS_MEDIEVAL_JANISSARY_TEXT</t>
  </si>
  <si>
    <t>U_OTTOMAN_JANISSARY</t>
  </si>
  <si>
    <t>OTTOMAN_JANISSARY</t>
  </si>
  <si>
    <t>UNIT_HELP_MUSKETEER</t>
  </si>
  <si>
    <t>UNIT_FRENCH_MUSKETEER_STRATEGY</t>
  </si>
  <si>
    <t>CIVILOPEDIA_UNITS_MEDIEVAL_MUSKETEER_TEXT</t>
  </si>
  <si>
    <t>U_FRENCH_MUSKETEER</t>
  </si>
  <si>
    <t>FRENCH_MUSKETEER</t>
  </si>
  <si>
    <t>UNIT_HELP_MINUTEMAN</t>
  </si>
  <si>
    <t>UNIT_AMERICAN_MINUTEMAN_STRATEGY</t>
  </si>
  <si>
    <t>CIVILOPEDIA_UNITS_MEDIEVAL_MINUTEMAN_TEXT</t>
  </si>
  <si>
    <t>U_AMERICAN_MINUTEMAN</t>
  </si>
  <si>
    <t>AMERICAN_MINUTEMAN</t>
  </si>
  <si>
    <t>UNIT_HELP_MUSKETMAN</t>
  </si>
  <si>
    <t>UNIT_MUSKETMAN_STRATEGY</t>
  </si>
  <si>
    <t>CIVILOPEDIA_UNITS_MEDIEVAL_MUSKETMAN_TEXT</t>
  </si>
  <si>
    <t>UNIT_HELP_CANNON</t>
  </si>
  <si>
    <t>UNIT_CANNON_STRATEGY</t>
  </si>
  <si>
    <t>CIVILOPEDIA_UNITS_RENAISSANCE_CANNON_TEXT</t>
  </si>
  <si>
    <t>UNIT_ATLAS_2</t>
  </si>
  <si>
    <t>CANNON</t>
  </si>
  <si>
    <t>UNITCLASS_ARTILLERY</t>
  </si>
  <si>
    <t>DYNAMITE</t>
  </si>
  <si>
    <t>UNIT_HELP_SIPAHI</t>
  </si>
  <si>
    <t>UNIT_OTTOMAN_SIPAHI_STRATEGY</t>
  </si>
  <si>
    <t>CIVILOPEDIA_UNITS_RENAISSANCE_SIPAHI_TEXT</t>
  </si>
  <si>
    <t>U_OTTOMAN_SIPAHI</t>
  </si>
  <si>
    <t>OTTOMAN_SIPAHI</t>
  </si>
  <si>
    <t>UNIT_HELP_LANCER</t>
  </si>
  <si>
    <t>UNIT_LANCER_STRATEGY</t>
  </si>
  <si>
    <t>CIVILOPEDIA_UNITS_RENAISSANCE_LANCER_TEXT</t>
  </si>
  <si>
    <t>UNIT_HELP_RIFLEMAN</t>
  </si>
  <si>
    <t>UNIT_RIFLEMAN_STRATEGY</t>
  </si>
  <si>
    <t>CIVILOPEDIA_UNITS_RENAISSANCE_RIFLEMEN_TEXT</t>
  </si>
  <si>
    <t>UNIT_HELP_COSSACK</t>
  </si>
  <si>
    <t>UNIT_RUSSIAN_COSSACK_STRATEGY</t>
  </si>
  <si>
    <t>CIVILOPEDIA_UNITS_RENAISSANCE_COSSACK_TEXT</t>
  </si>
  <si>
    <t>U_RUSSIAN_COSSACK</t>
  </si>
  <si>
    <t>RUSSIAN_COSSACK</t>
  </si>
  <si>
    <t>UNIT_HELP_CAVALRY</t>
  </si>
  <si>
    <t>UNIT_CAVALRY_STRATEGY</t>
  </si>
  <si>
    <t>CIVILOPEDIA_UNITS_RENAISSANCE_CAVALRY_TEXT</t>
  </si>
  <si>
    <t>UNIT_HELP_FOREIGN_LEGION</t>
  </si>
  <si>
    <t>UNIT_FRENCH_FOREIGNLEGION_STRATEGY</t>
  </si>
  <si>
    <t>CIV5_INDUSTRIAL_FOREIGNLEGION_TEXT</t>
  </si>
  <si>
    <t>U_FRENCH_FOREIGNLEGION</t>
  </si>
  <si>
    <t>FRENCH_FOREIGNLEGION</t>
  </si>
  <si>
    <t>UNIT_HELP_INFANTRY</t>
  </si>
  <si>
    <t>UNIT_INFANTRY_STRATEGY</t>
  </si>
  <si>
    <t>CIV5_INDUSTRIAL_INFANTRY_TEXT</t>
  </si>
  <si>
    <t>WW2_INFANTRY</t>
  </si>
  <si>
    <t>UNIT_HELP_ANTI_TANK_GUN</t>
  </si>
  <si>
    <t>UNIT_AT_GUN_STRATEGY</t>
  </si>
  <si>
    <t>CIV5_INDUSTRIAL_ANTITANKGUN_TEXT</t>
  </si>
  <si>
    <t>ANTI_TANK_GUN</t>
  </si>
  <si>
    <t>UNITCLASS_HELICOPTER_GUNSHIP</t>
  </si>
  <si>
    <t>UNIT_HELP_ANTI_AIRCRAFT_GUN</t>
  </si>
  <si>
    <t>UNIT_ANTI_AIRCRAFT_STRATEGY</t>
  </si>
  <si>
    <t>CIV5_INDUSTRIAL_ANTIAIRCRAFTGUN_TEXT</t>
  </si>
  <si>
    <t>ANTI_AIRCRAFT_GUN</t>
  </si>
  <si>
    <t>UNITCLASS_MOBILE_SAM</t>
  </si>
  <si>
    <t>ROCKETRY</t>
  </si>
  <si>
    <t>UNIT_HELP_ARTILLERY</t>
  </si>
  <si>
    <t>UNIT_ARTILLERY_STRATEGY</t>
  </si>
  <si>
    <t>CIV5_INDUSTRIAL_ARTILLERY_TEXT</t>
  </si>
  <si>
    <t>UNITCLASS_ROCKET_ARTILLERY</t>
  </si>
  <si>
    <t>UNIT_HELP_PANZER</t>
  </si>
  <si>
    <t>UNIT_GERMAN_PANZER_STRATEGY</t>
  </si>
  <si>
    <t>CIV5_INDUSTRIAL_PANZER_TEXT</t>
  </si>
  <si>
    <t>U_GERMAN_PANZER</t>
  </si>
  <si>
    <t>UNITCLASS_MODERN_ARMOR</t>
  </si>
  <si>
    <t>TANK</t>
  </si>
  <si>
    <t>GERMAN_PANZER</t>
  </si>
  <si>
    <t>UNIT_HELP_TANK</t>
  </si>
  <si>
    <t>UNIT_TANK_STRATEGY</t>
  </si>
  <si>
    <t>CIV5_INDUSTRIAL_TANK_TEXT</t>
  </si>
  <si>
    <t>UNIT_HELP_PARATROOPER</t>
  </si>
  <si>
    <t>UNIT_PARATROOPER_STRATEGY</t>
  </si>
  <si>
    <t>CIV5_INDUSTRIAL_PARATROOPER_TEXT</t>
  </si>
  <si>
    <t>PARATROOPER</t>
  </si>
  <si>
    <t>UNIT_HELP_ZERO</t>
  </si>
  <si>
    <t>UNIT_JAPANESE_ZERO_STRATEGY</t>
  </si>
  <si>
    <t>CIV5_INDUSTRIAL_ZERO_TEXT</t>
  </si>
  <si>
    <t>U_JAPANESE_ZERO</t>
  </si>
  <si>
    <t>JAPANESE_ZERO</t>
  </si>
  <si>
    <t>UNIT_HELP_FIGHTER</t>
  </si>
  <si>
    <t>UNIT_FIGHTER_STRATEGY</t>
  </si>
  <si>
    <t>CIV5_INDUSTRIAL_FIGHTER_TEXT</t>
  </si>
  <si>
    <t>UNIT_HELP_B17</t>
  </si>
  <si>
    <t>UNIT_AMERICAN_B17_STRATEGY</t>
  </si>
  <si>
    <t>CIV5_INDUSTRIAL_B17_TEXT</t>
  </si>
  <si>
    <t>U_AMERICAN_B17</t>
  </si>
  <si>
    <t>AMERICAN_B17</t>
  </si>
  <si>
    <t>UNIT_HELP_BOMBER</t>
  </si>
  <si>
    <t>UNIT_BOMBER_STRATEGY</t>
  </si>
  <si>
    <t>CIV5_INDUSTRIAL_BOMBER_TEXT</t>
  </si>
  <si>
    <t>UNIT_HELP_ATOMIC_BOMB</t>
  </si>
  <si>
    <t>UNIT_ATOMIC_BOMB_STRATEGY</t>
  </si>
  <si>
    <t>CIV5_INDUSTRIAL_ATOMICBOMB_TEXT</t>
  </si>
  <si>
    <t>MANHATTAN_PROJECT</t>
  </si>
  <si>
    <t>ATOMIC_BOMB</t>
  </si>
  <si>
    <t>ICBM</t>
  </si>
  <si>
    <t>UNIT_HELP_MECHANIZED_INFANTRY</t>
  </si>
  <si>
    <t>UNIT_MECHANIZED_INFANTRY_STRATEGY</t>
  </si>
  <si>
    <t>CIVILOPEDIA_UNITS_MODERN_MECHANIZEDINFANTRY_TEXT</t>
  </si>
  <si>
    <t>MECHANIZED_INFANTRY</t>
  </si>
  <si>
    <t>UNIT_HELP_ROCKET_ARTILLERY</t>
  </si>
  <si>
    <t>UNIT_ROCKET_ARTILLERY_STRATEGY</t>
  </si>
  <si>
    <t>CIVILOPEDIA_UNITS_MODERN_MOBILEROCKETARTILLERY_TEXT</t>
  </si>
  <si>
    <t>ROCKET_ARTILLERY</t>
  </si>
  <si>
    <t>UNIT_HELP_MOBILE_SAM</t>
  </si>
  <si>
    <t>UNIT_MOBILE_SAM_STRATEGY</t>
  </si>
  <si>
    <t>CIVILOPEDIA_UNITS_MODERN_MOBILESAMLAUNCHER_TEXT</t>
  </si>
  <si>
    <t>MOBILE_SAM</t>
  </si>
  <si>
    <t>UNIT_HELP_HELICOPTER_GUNSHIP</t>
  </si>
  <si>
    <t>UNIT_HELICOPTER_GUNSHIP_STRATEGY</t>
  </si>
  <si>
    <t>CIVILOPEDIA_UNITS_MODERN_HELICOPTERGUNSHIP_TEXT</t>
  </si>
  <si>
    <t>HELICOPTER_GUNSHIP</t>
  </si>
  <si>
    <t>COMPUTERS</t>
  </si>
  <si>
    <t>HELICOPTER</t>
  </si>
  <si>
    <t>UNIT_HELP_MODERN_ARMOR</t>
  </si>
  <si>
    <t>UNIT_MODERN_ARMOR_STRATEGY</t>
  </si>
  <si>
    <t>CIVILOPEDIA_UNITS_MODERN_MODERNARMOR_TEXT</t>
  </si>
  <si>
    <t>MODERN_ARMOR</t>
  </si>
  <si>
    <t>LASERS</t>
  </si>
  <si>
    <t>UNIT_HELP_GUIDED_MISSILE</t>
  </si>
  <si>
    <t>UNIT_GUIDED_MISSILE_STRATEGY</t>
  </si>
  <si>
    <t>CIVILOPEDIA_UNITS_MODERN_GUIDEDMISSLE_TEXT</t>
  </si>
  <si>
    <t>GUIDED_MISSILE</t>
  </si>
  <si>
    <t>ADVANCED_BALLISTICS</t>
  </si>
  <si>
    <t>MISSILE</t>
  </si>
  <si>
    <t>MISSILE_AIR</t>
  </si>
  <si>
    <t>UNIT_HELP_JET_FIGHTER</t>
  </si>
  <si>
    <t>UNIT_JET_FIGHTER_STRATEGY</t>
  </si>
  <si>
    <t>CIVILOPEDIA_UNITS_MODERN_JETFIGHTER_TEXT</t>
  </si>
  <si>
    <t>JET_FIGHTER</t>
  </si>
  <si>
    <t>UNIT_HELP_STEALTH_BOMBER</t>
  </si>
  <si>
    <t>UNIT_STEALTH_BOMBER_STRATEGY</t>
  </si>
  <si>
    <t>CIVILOPEDIA_UNITS_MODERN_STEALTHBOMBER_TEXT</t>
  </si>
  <si>
    <t>STEALTH_BOMBER</t>
  </si>
  <si>
    <t>STEALTH</t>
  </si>
  <si>
    <t>UNIT_HELP_NUCLEAR_MISSILE</t>
  </si>
  <si>
    <t>UNIT_NUCLEAR_MISSILE_STRATEGY</t>
  </si>
  <si>
    <t>CIVILOPEDIA_UNITS_MODERN_NUCLEARMISSLE_TEXT</t>
  </si>
  <si>
    <t>NUCLEAR_MISSILE</t>
  </si>
  <si>
    <t>UNIT_HELP_MECH</t>
  </si>
  <si>
    <t>UNIT_MECH_STRATEGY</t>
  </si>
  <si>
    <t>CIVILOPEDIA_UNITS_MODERN_MECH_TEXT</t>
  </si>
  <si>
    <t>ROBOT</t>
  </si>
  <si>
    <t>MECH</t>
  </si>
  <si>
    <t>NUCLEAR_FUSION</t>
  </si>
  <si>
    <t>UNIT_HELP_TRIREME</t>
  </si>
  <si>
    <t>UNIT_TRIREME_STRATEGY</t>
  </si>
  <si>
    <t>CIV5_ANTIQUITY_TRIREME_TEXT</t>
  </si>
  <si>
    <t>UNIT_HELP_CARAVEL</t>
  </si>
  <si>
    <t>UNIT_CARAVEL_STRATEGY</t>
  </si>
  <si>
    <t>CIVILOPEDIA_UNITS_RENAISSANCE_CARAVEL_TEXT</t>
  </si>
  <si>
    <t>UNIT_HELP_SHIPOFTHELINE</t>
  </si>
  <si>
    <t>UNIT_ENGLISH_SHIPOFTHELINE_STRATEGY</t>
  </si>
  <si>
    <t>CIVILOPEDIA_UNITS_RENAISSANCE_SHIPOFTHELINE_TEXT</t>
  </si>
  <si>
    <t>U_ENGLISH_SHIPOFTHELINE</t>
  </si>
  <si>
    <t>ELECTRONICS</t>
  </si>
  <si>
    <t>FRIGATE</t>
  </si>
  <si>
    <t>ENGLISH_SHIPOFTHELINE</t>
  </si>
  <si>
    <t>UNIT_HELP_FRIGATE</t>
  </si>
  <si>
    <t>UNIT_FRIGATE_STRATEGY</t>
  </si>
  <si>
    <t>CIVILOPEDIA_UNITS_RENAISSANCE_FRIGATE_TEXT</t>
  </si>
  <si>
    <t>UNIT_HELP_IRONCLAD</t>
  </si>
  <si>
    <t>UNIT_IRONCLAD_STRATEGY</t>
  </si>
  <si>
    <t>CIVILOPEDIA_UNITS_RENAISSANCE_IRONCLAD_TEXT</t>
  </si>
  <si>
    <t>IRONCLAD</t>
  </si>
  <si>
    <t>UNIT_HELP_DESTROYER</t>
  </si>
  <si>
    <t>UNIT_DESTROYER_STRATEGY</t>
  </si>
  <si>
    <t>CIV5_INDUSTRIAL_DESTROYER_TEXT</t>
  </si>
  <si>
    <t>DESTROYER</t>
  </si>
  <si>
    <t>UNIT_HELP_SUBMARINE</t>
  </si>
  <si>
    <t>UNIT_SUBMARINE_STRATEGY</t>
  </si>
  <si>
    <t>CIV5_INDUSTRIAL_SUBMARINE_TEXT</t>
  </si>
  <si>
    <t>SUB</t>
  </si>
  <si>
    <t>SUBMARINE</t>
  </si>
  <si>
    <t>TELECOM</t>
  </si>
  <si>
    <t>REFRIGERATION</t>
  </si>
  <si>
    <t>UNIT_HELP_BATTLESHIP</t>
  </si>
  <si>
    <t>UNIT_BATTLESHIP_STRATEGY</t>
  </si>
  <si>
    <t>CIV5_INDUSTRIAL_BATTLESHIP_TEXT</t>
  </si>
  <si>
    <t>BATTLESHIP</t>
  </si>
  <si>
    <t>UNIT_HELP_CARRIER</t>
  </si>
  <si>
    <t>UNIT_CARRIER_STRATEGY</t>
  </si>
  <si>
    <t>CIV5_INDUSTRIAL_CARRIER_TEXT</t>
  </si>
  <si>
    <t>CARRIER</t>
  </si>
  <si>
    <t>DOMAIN_AIR</t>
  </si>
  <si>
    <t>SPECIALUNIT_FIGHTER</t>
  </si>
  <si>
    <t>CARRIER_SEA</t>
  </si>
  <si>
    <t>UNIT_HELP_NUCLEAR_SUBMARINE</t>
  </si>
  <si>
    <t>UNIT_NUCLEAR_SUBMARINE_STRATEGY</t>
  </si>
  <si>
    <t>CIVILOPEDIA_UNITS_MODERN_NUCLEARSUBMARINE_TEXT</t>
  </si>
  <si>
    <t>NUCLEAR_SUBMARINE</t>
  </si>
  <si>
    <t>SPECIALUNIT_MISSILE</t>
  </si>
  <si>
    <t>UNIT_HELP_MISSILE_CRUISER</t>
  </si>
  <si>
    <t>UNIT_MISSILE_CRUISER_STRATEGY</t>
  </si>
  <si>
    <t>CIVILOPEDIA_UNITS_MODERN_MISSLECRUISER_TEXT</t>
  </si>
  <si>
    <t>MISSILE_CRUISER</t>
  </si>
  <si>
    <t>ROBOTICS</t>
  </si>
  <si>
    <t>UNIT_HELP_SS_BOOSTER</t>
  </si>
  <si>
    <t>PROJECT_SS_BOOSTER_STRATEGY</t>
  </si>
  <si>
    <t>PROJECT_SS_BOOSTER_PEDIA</t>
  </si>
  <si>
    <t>BW_ATLAS_2</t>
  </si>
  <si>
    <t>SS_BOOSTER</t>
  </si>
  <si>
    <t>APOLLO_PROGRAM</t>
  </si>
  <si>
    <t>SPACESHIP_PART</t>
  </si>
  <si>
    <t>UNIT_HELP_SS_PART</t>
  </si>
  <si>
    <t>PROJECT_SS_COCKPIT_STRATEGY</t>
  </si>
  <si>
    <t>PROJECT_SS_COCKPIT_PEDIA</t>
  </si>
  <si>
    <t>SS_COCKPIT</t>
  </si>
  <si>
    <t>SS_CAPSULE</t>
  </si>
  <si>
    <t>SATELLITES</t>
  </si>
  <si>
    <t>PROJECT_SS_ENGINE_STRATEGY</t>
  </si>
  <si>
    <t>PROJECT_SS_ENGINE_PEDIA</t>
  </si>
  <si>
    <t>SS_ENGINE</t>
  </si>
  <si>
    <t>PARTICLE_PHYSICS</t>
  </si>
  <si>
    <t>PROJECT_SS_STASIS_CHAMBER_STRATEGY</t>
  </si>
  <si>
    <t>PROJECT_SS_STASIS_CHAMBER_PEDIA</t>
  </si>
  <si>
    <t>SS_STASIS_CHAMBER</t>
  </si>
  <si>
    <t>UNIT_GREAT_GENERAL_STRATEGY</t>
  </si>
  <si>
    <t>CIV5_GREATGENERALS_TEXT</t>
  </si>
  <si>
    <t>UNIT_GREAT_ENGINEER_STRATEGY</t>
  </si>
  <si>
    <t>CIV5_GREATENGINEERS_TEXT</t>
  </si>
  <si>
    <t>ENGINEER</t>
  </si>
  <si>
    <t>UNIT_GREAT_MERCHANT_STRATEGY</t>
  </si>
  <si>
    <t>CIV5_GREATMERCHANTS_TEXT</t>
  </si>
  <si>
    <t>UNIT_GREAT_SCIENTIST_STRATEGY</t>
  </si>
  <si>
    <t>CIV5_GREATSCIENTISTS_TEXT</t>
  </si>
  <si>
    <t>SCIENTIST</t>
  </si>
  <si>
    <t>UNIT_GREAT_ARTIST_STRATEGY</t>
  </si>
  <si>
    <t>CIV5_GREATARTISTS_TEXT</t>
  </si>
  <si>
    <t>GREAT_ARTIST</t>
  </si>
  <si>
    <t>ARTIST</t>
  </si>
  <si>
    <t>UNIT_HELP_WORKBOAT</t>
  </si>
  <si>
    <t>UNIT_WORK_BOAT_STRATEGY</t>
  </si>
  <si>
    <t>CIV5_ANTIQUITY_WORKBOAT_TEXT</t>
  </si>
  <si>
    <t>WORKBOAT</t>
  </si>
  <si>
    <t>WORKER_SEA</t>
  </si>
  <si>
    <t>UNIT_HELP_WORKER</t>
  </si>
  <si>
    <t>UNIT_WORKER_STRATEGY</t>
  </si>
  <si>
    <t>CIV5_ANTIQUITY_WORKER_TEXT</t>
  </si>
  <si>
    <t>_WORKER</t>
  </si>
  <si>
    <t>WORKER</t>
  </si>
  <si>
    <t>UNIT_HELP_SETTLER</t>
  </si>
  <si>
    <t>UNIT_SETTLER_STRATEGY</t>
  </si>
  <si>
    <t>CIV5_ANTIQUITY_SETTLER_TEXT</t>
  </si>
  <si>
    <t>_SETTLER</t>
  </si>
  <si>
    <t>HIGH_EARLY_GAME_ONLY</t>
  </si>
  <si>
    <t>TXT_KEY_NO_ACTION_SETTLER_SIZE_LIMIT_HARDCODED</t>
  </si>
  <si>
    <t>SETTLE</t>
  </si>
  <si>
    <t>SETTLER</t>
  </si>
  <si>
    <t>UnitFlagAtlas</t>
  </si>
  <si>
    <t>Help
TXT_KEY_*</t>
  </si>
  <si>
    <t>Strategy
TXT_KEY_*</t>
  </si>
  <si>
    <t>Civilopedia
TXT_KEY_*</t>
  </si>
  <si>
    <t>IconAtlas</t>
  </si>
  <si>
    <t>PortraitIndex</t>
  </si>
  <si>
    <t>UnitFlagIconOffset</t>
  </si>
  <si>
    <t>MoveRate</t>
  </si>
  <si>
    <t>ShowInPedia</t>
  </si>
  <si>
    <t>DontShowYields</t>
  </si>
  <si>
    <t>LeaderExperience</t>
  </si>
  <si>
    <t>LeaderPromotion</t>
  </si>
  <si>
    <t>SpaceshipProject
PROJECT_*</t>
  </si>
  <si>
    <t>ProjectPrereq
PROJECT_*</t>
  </si>
  <si>
    <t>UnitArtInfoEraVariation</t>
  </si>
  <si>
    <t>UnitArtInfoCulturalVariation</t>
  </si>
  <si>
    <t>UnitArtInfo
ART_DEF_UNIT_*</t>
  </si>
  <si>
    <t>Unhappiness</t>
  </si>
  <si>
    <t>NoMaintenance</t>
  </si>
  <si>
    <t>ExtraMaintenanceCost</t>
  </si>
  <si>
    <t>Conscription</t>
  </si>
  <si>
    <t>XPValueDefense</t>
  </si>
  <si>
    <t>XPValueAttack</t>
  </si>
  <si>
    <t>RangedCombatLimit</t>
  </si>
  <si>
    <t>PolicyType</t>
  </si>
  <si>
    <t>NumExoticGoods</t>
  </si>
  <si>
    <t>RangeAttackIgnoreLOS</t>
  </si>
  <si>
    <t>RangeAttackOnlyInDomain</t>
  </si>
  <si>
    <t>CombatLimit</t>
  </si>
  <si>
    <t>ProhibitsSpread</t>
  </si>
  <si>
    <t>RequiresEnhancedReligion</t>
  </si>
  <si>
    <t>FoundReligion</t>
  </si>
  <si>
    <t>ReligiousStrength</t>
  </si>
  <si>
    <t>ReligionSpreads</t>
  </si>
  <si>
    <t>RemoveHeresy</t>
  </si>
  <si>
    <t>SpreadReligion</t>
  </si>
  <si>
    <t>NumGoldPerEra</t>
  </si>
  <si>
    <t>BaseGold</t>
  </si>
  <si>
    <t>HurryMultiplier</t>
  </si>
  <si>
    <t>BaseHurry</t>
  </si>
  <si>
    <t>RushBuilding</t>
  </si>
  <si>
    <t>BaseCultureTurnsToCount</t>
  </si>
  <si>
    <t>BaseBeakersTurnsToCount</t>
  </si>
  <si>
    <t>NumFreeTechs</t>
  </si>
  <si>
    <t>AirUnitCap</t>
  </si>
  <si>
    <t>AirInterceptRange</t>
  </si>
  <si>
    <t>MinAreaSize</t>
  </si>
  <si>
    <t>AdvancedStartCost</t>
  </si>
  <si>
    <t>HurryCostModifier</t>
  </si>
  <si>
    <t>GoodyHutUpgradeUnitClass</t>
  </si>
  <si>
    <t>ObsoleteTech
TECH_*</t>
  </si>
  <si>
    <t>PrereqTech
TECH_*</t>
  </si>
  <si>
    <t>CaptureWhileEmbarked</t>
  </si>
  <si>
    <t>Suicide</t>
  </si>
  <si>
    <t>Mechanized</t>
  </si>
  <si>
    <t>PrereqResources</t>
  </si>
  <si>
    <t>OneShotTourismPercentOthers</t>
  </si>
  <si>
    <t>OneShotTourism</t>
  </si>
  <si>
    <t>FreePolicies</t>
  </si>
  <si>
    <t>GoldenAgeTurns</t>
  </si>
  <si>
    <t>CultureBombRadius</t>
  </si>
  <si>
    <t>FoundAbroad</t>
  </si>
  <si>
    <t>Found</t>
  </si>
  <si>
    <t>PillagePrereqTech</t>
  </si>
  <si>
    <t>Pillage</t>
  </si>
  <si>
    <t>MilitaryProduction</t>
  </si>
  <si>
    <t>MilitarySupport</t>
  </si>
  <si>
    <t>RivalTerritory</t>
  </si>
  <si>
    <t>NoBadGoodies</t>
  </si>
  <si>
    <t>Food</t>
  </si>
  <si>
    <t>BaseSightRange</t>
  </si>
  <si>
    <t>Immobile</t>
  </si>
  <si>
    <t>Moves</t>
  </si>
  <si>
    <t>MoveAfterPurchase</t>
  </si>
  <si>
    <t>PurchaseOnly</t>
  </si>
  <si>
    <t>RequiresFaithPurchaseEnabled</t>
  </si>
  <si>
    <t>FaithCost</t>
  </si>
  <si>
    <t>Cost</t>
  </si>
  <si>
    <t>RangedCombat</t>
  </si>
  <si>
    <t>CivilianAttackPriority
CIVILIAN_ATTACK_PRIORITY_*</t>
  </si>
  <si>
    <t>Capture
UNITCLASS_*</t>
  </si>
  <si>
    <t>Special
SPECIALUNIT_*</t>
  </si>
  <si>
    <t>Requirements</t>
  </si>
  <si>
    <t>DefaultUnitAI
UNITAI_*</t>
  </si>
  <si>
    <t>Domain
DOMAIN_*</t>
  </si>
  <si>
    <t>CombatClass
UNITCOMBAT_*</t>
  </si>
  <si>
    <t>Class
UNITCLASS_*</t>
  </si>
  <si>
    <t>Type
UNIT_*</t>
  </si>
  <si>
    <t>ID</t>
  </si>
  <si>
    <t>SpaceshipProject</t>
  </si>
  <si>
    <t>ProjectPrereq</t>
  </si>
  <si>
    <t>UnitArtInfo</t>
  </si>
  <si>
    <t>ObsoleteTech</t>
  </si>
  <si>
    <t>PrereqTech</t>
  </si>
  <si>
    <t>DefaultUnitAI</t>
  </si>
  <si>
    <t>CivilianAttackPriority</t>
  </si>
  <si>
    <t>Domain</t>
  </si>
  <si>
    <t>CombatClass</t>
  </si>
  <si>
    <t>Capture</t>
  </si>
  <si>
    <t>Special</t>
  </si>
  <si>
    <t>Class</t>
  </si>
  <si>
    <t>MISC</t>
  </si>
  <si>
    <t>ABILITIES</t>
  </si>
  <si>
    <t>RELIGION</t>
  </si>
  <si>
    <t>FREE &amp; BONUS</t>
  </si>
  <si>
    <t>TRADE</t>
  </si>
  <si>
    <t>COST &amp; MAINTENANCE</t>
  </si>
  <si>
    <t>Help</t>
  </si>
  <si>
    <t>Strategy</t>
  </si>
  <si>
    <t>Civilopedia</t>
  </si>
  <si>
    <t>Description</t>
  </si>
  <si>
    <t>Type</t>
  </si>
  <si>
    <t>ART</t>
  </si>
  <si>
    <t>PREREQS</t>
  </si>
  <si>
    <t>VISIBILITY</t>
  </si>
  <si>
    <t>MOVEMENT</t>
  </si>
  <si>
    <t>CIVILIAN</t>
  </si>
  <si>
    <t>COMBAT</t>
  </si>
  <si>
    <t>BASE</t>
  </si>
  <si>
    <t>CATEGORIZED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</si>
</sst>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9"/>
      <color theme="0" tint="-0.249977111117893"/>
      <name val="Calibri"/>
      <family val="2"/>
    </font>
    <font>
      <sz val="12"/>
      <color theme="1"/>
      <name val="Calibri"/>
      <family val="2"/>
    </font>
    <font>
      <sz val="9"/>
      <color theme="5" tint="-0.249977111117893"/>
      <name val="Calibri"/>
      <family val="2"/>
    </font>
    <font>
      <b/>
      <sz val="9"/>
      <color rgb="FF7030A0"/>
      <name val="Calibri"/>
      <family val="2"/>
    </font>
    <font>
      <b/>
      <sz val="9"/>
      <color theme="2" tint="-0.749992370372631"/>
      <name val="Calibri"/>
      <family val="2"/>
    </font>
    <font>
      <b/>
      <sz val="9"/>
      <color theme="5" tint="-0.249977111117893"/>
      <name val="Calibri"/>
      <family val="2"/>
    </font>
    <font>
      <sz val="9"/>
      <color rgb="FFFF0000"/>
      <name val="Calibri"/>
      <family val="2"/>
    </font>
    <font>
      <b/>
      <sz val="9"/>
      <color theme="9" tint="-0.249977111117893"/>
      <name val="Calibri"/>
      <family val="2"/>
    </font>
    <font>
      <sz val="9"/>
      <color theme="9" tint="-0.249977111117893"/>
      <name val="Calibri"/>
      <family val="2"/>
    </font>
    <font>
      <i/>
      <sz val="9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0F3DB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Font="1"/>
    <xf numFmtId="0" fontId="4" fillId="0" borderId="0" xfId="0" applyFont="1"/>
    <xf numFmtId="0" fontId="2" fillId="2" borderId="0" xfId="0" applyFont="1" applyFill="1"/>
    <xf numFmtId="0" fontId="5" fillId="0" borderId="0" xfId="0" applyFont="1"/>
    <xf numFmtId="0" fontId="6" fillId="0" borderId="0" xfId="0" applyFont="1"/>
    <xf numFmtId="0" fontId="1" fillId="0" borderId="0" xfId="0" applyFont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1" xfId="0" applyFont="1" applyFill="1" applyBorder="1"/>
    <xf numFmtId="0" fontId="1" fillId="0" borderId="0" xfId="0" applyFont="1" applyFill="1" applyBorder="1"/>
    <xf numFmtId="0" fontId="3" fillId="0" borderId="0" xfId="0" applyFont="1" applyBorder="1"/>
    <xf numFmtId="0" fontId="1" fillId="3" borderId="0" xfId="0" applyFont="1" applyFill="1"/>
    <xf numFmtId="0" fontId="1" fillId="3" borderId="0" xfId="0" applyFont="1" applyFill="1" applyBorder="1"/>
    <xf numFmtId="0" fontId="0" fillId="4" borderId="0" xfId="0" applyFill="1" applyBorder="1" applyAlignment="1"/>
    <xf numFmtId="0" fontId="0" fillId="4" borderId="0" xfId="0" applyFill="1"/>
    <xf numFmtId="0" fontId="2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5" borderId="0" xfId="0" applyFont="1" applyFill="1"/>
    <xf numFmtId="0" fontId="11" fillId="0" borderId="0" xfId="0" applyFont="1"/>
    <xf numFmtId="0" fontId="1" fillId="2" borderId="0" xfId="0" applyNumberFormat="1" applyFont="1" applyFill="1" applyAlignment="1">
      <alignment vertical="top" wrapText="1"/>
    </xf>
    <xf numFmtId="0" fontId="12" fillId="0" borderId="0" xfId="0" applyFont="1"/>
    <xf numFmtId="0" fontId="1" fillId="6" borderId="0" xfId="0" applyFont="1" applyFill="1"/>
    <xf numFmtId="0" fontId="13" fillId="0" borderId="0" xfId="0" applyFont="1"/>
    <xf numFmtId="0" fontId="2" fillId="2" borderId="0" xfId="0" applyFont="1" applyFill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5">
    <dxf>
      <font>
        <color theme="3" tint="-0.24994659260841701"/>
      </font>
      <fill>
        <patternFill>
          <bgColor theme="6" tint="0.79998168889431442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color rgb="FF006100"/>
      </font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49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" x14ac:dyDescent="0.2"/>
  <cols>
    <col min="1" max="1" width="5.5" bestFit="1" customWidth="1"/>
    <col min="2" max="2" width="23.1640625" customWidth="1"/>
    <col min="3" max="3" width="17" customWidth="1"/>
    <col min="4" max="4" width="12.33203125" customWidth="1"/>
    <col min="5" max="5" width="8.1640625" customWidth="1"/>
    <col min="6" max="6" width="12.6640625" customWidth="1"/>
    <col min="7" max="7" width="6.5" customWidth="1"/>
    <col min="8" max="8" width="9.33203125" customWidth="1"/>
    <col min="9" max="9" width="8.83203125" customWidth="1"/>
    <col min="10" max="10" width="7.33203125" customWidth="1"/>
    <col min="11" max="21" width="6.83203125" customWidth="1"/>
    <col min="22" max="40" width="6.33203125" customWidth="1"/>
    <col min="41" max="43" width="11" customWidth="1"/>
    <col min="44" max="81" width="6.33203125" customWidth="1"/>
    <col min="82" max="82" width="24.83203125" customWidth="1"/>
    <col min="83" max="84" width="6.33203125" customWidth="1"/>
    <col min="85" max="85" width="14.5" customWidth="1"/>
    <col min="86" max="86" width="15.6640625" customWidth="1"/>
    <col min="87" max="90" width="6.33203125" customWidth="1"/>
    <col min="91" max="91" width="15.1640625" bestFit="1" customWidth="1"/>
    <col min="92" max="93" width="6.33203125" customWidth="1"/>
    <col min="94" max="94" width="25.83203125" bestFit="1" customWidth="1"/>
    <col min="95" max="97" width="20.5" customWidth="1"/>
    <col min="98" max="98" width="31.33203125" bestFit="1" customWidth="1"/>
  </cols>
  <sheetData>
    <row r="1" spans="1:98" s="25" customFormat="1" ht="76.5" customHeight="1" x14ac:dyDescent="0.2">
      <c r="A1" s="25" t="s">
        <v>1908</v>
      </c>
      <c r="B1" s="25" t="s">
        <v>1907</v>
      </c>
      <c r="C1" s="25" t="s">
        <v>1906</v>
      </c>
      <c r="D1" s="25" t="s">
        <v>1905</v>
      </c>
      <c r="E1" s="25" t="s">
        <v>1904</v>
      </c>
      <c r="F1" s="25" t="s">
        <v>1903</v>
      </c>
      <c r="G1" s="25" t="s">
        <v>1902</v>
      </c>
      <c r="H1" s="25" t="s">
        <v>1901</v>
      </c>
      <c r="I1" s="25" t="s">
        <v>1900</v>
      </c>
      <c r="J1" s="25" t="s">
        <v>1899</v>
      </c>
      <c r="K1" s="25" t="s">
        <v>931</v>
      </c>
      <c r="L1" s="25" t="s">
        <v>1898</v>
      </c>
      <c r="M1" s="25" t="s">
        <v>1897</v>
      </c>
      <c r="N1" s="25" t="s">
        <v>1896</v>
      </c>
      <c r="O1" s="25" t="s">
        <v>1895</v>
      </c>
      <c r="P1" s="25" t="s">
        <v>1894</v>
      </c>
      <c r="Q1" s="25" t="s">
        <v>1893</v>
      </c>
      <c r="R1" s="25" t="s">
        <v>1892</v>
      </c>
      <c r="S1" s="25" t="s">
        <v>1891</v>
      </c>
      <c r="T1" s="25" t="s">
        <v>666</v>
      </c>
      <c r="U1" s="25" t="s">
        <v>1890</v>
      </c>
      <c r="V1" s="25" t="s">
        <v>1889</v>
      </c>
      <c r="W1" s="25" t="s">
        <v>1888</v>
      </c>
      <c r="X1" s="25" t="s">
        <v>1887</v>
      </c>
      <c r="Y1" s="25" t="s">
        <v>1886</v>
      </c>
      <c r="Z1" s="25" t="s">
        <v>1885</v>
      </c>
      <c r="AA1" s="25" t="s">
        <v>1884</v>
      </c>
      <c r="AB1" s="25" t="s">
        <v>1883</v>
      </c>
      <c r="AC1" s="25" t="s">
        <v>1882</v>
      </c>
      <c r="AD1" s="25" t="s">
        <v>1881</v>
      </c>
      <c r="AE1" s="25" t="s">
        <v>1880</v>
      </c>
      <c r="AF1" s="25" t="s">
        <v>1879</v>
      </c>
      <c r="AG1" s="25" t="s">
        <v>1878</v>
      </c>
      <c r="AH1" s="25" t="s">
        <v>1877</v>
      </c>
      <c r="AI1" s="25" t="s">
        <v>1876</v>
      </c>
      <c r="AJ1" s="25" t="s">
        <v>587</v>
      </c>
      <c r="AK1" s="25" t="s">
        <v>1875</v>
      </c>
      <c r="AL1" s="25" t="s">
        <v>1874</v>
      </c>
      <c r="AM1" s="25" t="s">
        <v>1873</v>
      </c>
      <c r="AN1" s="25" t="s">
        <v>1872</v>
      </c>
      <c r="AO1" s="25" t="s">
        <v>1871</v>
      </c>
      <c r="AP1" s="25" t="s">
        <v>1870</v>
      </c>
      <c r="AQ1" s="25" t="s">
        <v>1869</v>
      </c>
      <c r="AR1" s="25" t="s">
        <v>1868</v>
      </c>
      <c r="AS1" s="25" t="s">
        <v>1867</v>
      </c>
      <c r="AT1" s="25" t="s">
        <v>1866</v>
      </c>
      <c r="AU1" s="25" t="s">
        <v>1865</v>
      </c>
      <c r="AV1" s="25" t="s">
        <v>1864</v>
      </c>
      <c r="AW1" s="25" t="s">
        <v>660</v>
      </c>
      <c r="AX1" s="25" t="s">
        <v>695</v>
      </c>
      <c r="AY1" s="25" t="s">
        <v>1863</v>
      </c>
      <c r="AZ1" s="25" t="s">
        <v>1862</v>
      </c>
      <c r="BA1" s="25" t="s">
        <v>1861</v>
      </c>
      <c r="BB1" s="25" t="s">
        <v>1860</v>
      </c>
      <c r="BC1" s="25" t="s">
        <v>1859</v>
      </c>
      <c r="BD1" s="25" t="s">
        <v>1858</v>
      </c>
      <c r="BE1" s="25" t="s">
        <v>1857</v>
      </c>
      <c r="BF1" s="25" t="s">
        <v>1856</v>
      </c>
      <c r="BG1" s="25" t="s">
        <v>1855</v>
      </c>
      <c r="BH1" s="25" t="s">
        <v>1854</v>
      </c>
      <c r="BI1" s="25" t="s">
        <v>1853</v>
      </c>
      <c r="BJ1" s="25" t="s">
        <v>1852</v>
      </c>
      <c r="BK1" s="25" t="s">
        <v>1851</v>
      </c>
      <c r="BL1" s="25" t="s">
        <v>1850</v>
      </c>
      <c r="BM1" s="25" t="s">
        <v>1849</v>
      </c>
      <c r="BN1" s="25" t="s">
        <v>982</v>
      </c>
      <c r="BO1" s="25" t="s">
        <v>1848</v>
      </c>
      <c r="BP1" s="25" t="s">
        <v>1847</v>
      </c>
      <c r="BQ1" s="25" t="s">
        <v>1846</v>
      </c>
      <c r="BR1" s="25" t="s">
        <v>950</v>
      </c>
      <c r="BS1" s="25" t="s">
        <v>1845</v>
      </c>
      <c r="BT1" s="25" t="s">
        <v>1844</v>
      </c>
      <c r="BU1" s="25" t="s">
        <v>1843</v>
      </c>
      <c r="BV1" s="25" t="s">
        <v>1842</v>
      </c>
      <c r="BW1" s="25" t="s">
        <v>1841</v>
      </c>
      <c r="BX1" s="25" t="s">
        <v>195</v>
      </c>
      <c r="BY1" s="25" t="s">
        <v>458</v>
      </c>
      <c r="BZ1" s="25" t="s">
        <v>1840</v>
      </c>
      <c r="CA1" s="25" t="s">
        <v>1839</v>
      </c>
      <c r="CB1" s="25" t="s">
        <v>1838</v>
      </c>
      <c r="CC1" s="25" t="s">
        <v>1837</v>
      </c>
      <c r="CD1" s="25" t="s">
        <v>1836</v>
      </c>
      <c r="CE1" s="25" t="s">
        <v>1835</v>
      </c>
      <c r="CF1" s="25" t="s">
        <v>1834</v>
      </c>
      <c r="CG1" s="25" t="s">
        <v>1833</v>
      </c>
      <c r="CH1" s="25" t="s">
        <v>1832</v>
      </c>
      <c r="CI1" s="25" t="s">
        <v>1831</v>
      </c>
      <c r="CJ1" s="25" t="s">
        <v>1830</v>
      </c>
      <c r="CK1" s="25" t="s">
        <v>1829</v>
      </c>
      <c r="CL1" s="25" t="s">
        <v>1828</v>
      </c>
      <c r="CM1" s="25" t="s">
        <v>1827</v>
      </c>
      <c r="CN1" s="25" t="s">
        <v>1826</v>
      </c>
      <c r="CO1" s="25" t="s">
        <v>1825</v>
      </c>
      <c r="CP1" s="25" t="s">
        <v>1824</v>
      </c>
      <c r="CQ1" s="25" t="s">
        <v>1823</v>
      </c>
      <c r="CR1" s="25" t="s">
        <v>1822</v>
      </c>
      <c r="CS1" s="25" t="s">
        <v>1821</v>
      </c>
      <c r="CT1" s="25" t="s">
        <v>1820</v>
      </c>
    </row>
    <row r="2" spans="1:98" x14ac:dyDescent="0.2">
      <c r="A2">
        <v>0</v>
      </c>
      <c r="B2" t="s">
        <v>1819</v>
      </c>
      <c r="C2" t="s">
        <v>1819</v>
      </c>
      <c r="E2" t="s">
        <v>1024</v>
      </c>
      <c r="F2" t="s">
        <v>1818</v>
      </c>
      <c r="G2" t="s">
        <v>1817</v>
      </c>
      <c r="I2" t="s">
        <v>1811</v>
      </c>
      <c r="J2" t="s">
        <v>1816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2</v>
      </c>
      <c r="S2">
        <v>0</v>
      </c>
      <c r="T2">
        <v>0</v>
      </c>
      <c r="U2">
        <v>2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R2">
        <v>20</v>
      </c>
      <c r="AS2">
        <v>0</v>
      </c>
      <c r="AT2">
        <v>-1</v>
      </c>
      <c r="AU2">
        <v>0</v>
      </c>
      <c r="AV2">
        <v>0</v>
      </c>
      <c r="AW2">
        <v>-1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U2">
        <v>0</v>
      </c>
      <c r="BV2">
        <v>0</v>
      </c>
      <c r="BW2">
        <v>0</v>
      </c>
      <c r="BZ2">
        <v>0</v>
      </c>
      <c r="CA2">
        <v>0</v>
      </c>
      <c r="CB2">
        <v>0</v>
      </c>
      <c r="CC2">
        <v>0</v>
      </c>
      <c r="CD2" t="s">
        <v>1815</v>
      </c>
      <c r="CE2">
        <v>1</v>
      </c>
      <c r="CF2">
        <v>0</v>
      </c>
      <c r="CJ2">
        <v>0</v>
      </c>
      <c r="CK2">
        <v>0</v>
      </c>
      <c r="CL2">
        <v>1</v>
      </c>
      <c r="CM2" t="s">
        <v>1029</v>
      </c>
      <c r="CN2">
        <v>0</v>
      </c>
      <c r="CO2">
        <v>0</v>
      </c>
      <c r="CP2" t="s">
        <v>1040</v>
      </c>
      <c r="CQ2" t="s">
        <v>1814</v>
      </c>
      <c r="CR2" t="s">
        <v>1813</v>
      </c>
      <c r="CS2" t="s">
        <v>1812</v>
      </c>
      <c r="CT2" t="s">
        <v>1038</v>
      </c>
    </row>
    <row r="3" spans="1:98" x14ac:dyDescent="0.2">
      <c r="A3">
        <v>1</v>
      </c>
      <c r="B3" t="s">
        <v>1811</v>
      </c>
      <c r="C3" t="s">
        <v>1811</v>
      </c>
      <c r="E3" t="s">
        <v>1024</v>
      </c>
      <c r="F3" t="s">
        <v>1811</v>
      </c>
      <c r="I3" t="s">
        <v>1811</v>
      </c>
      <c r="J3" t="s">
        <v>1135</v>
      </c>
      <c r="K3">
        <v>0</v>
      </c>
      <c r="L3">
        <v>0</v>
      </c>
      <c r="M3">
        <v>70</v>
      </c>
      <c r="N3">
        <v>0</v>
      </c>
      <c r="O3">
        <v>0</v>
      </c>
      <c r="P3">
        <v>0</v>
      </c>
      <c r="Q3">
        <v>0</v>
      </c>
      <c r="R3">
        <v>2</v>
      </c>
      <c r="S3">
        <v>0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R3">
        <v>0</v>
      </c>
      <c r="AS3">
        <v>20</v>
      </c>
      <c r="AT3">
        <v>-1</v>
      </c>
      <c r="AU3">
        <v>0</v>
      </c>
      <c r="AV3">
        <v>0</v>
      </c>
      <c r="AW3">
        <v>-1</v>
      </c>
      <c r="AX3">
        <v>100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U3">
        <v>0</v>
      </c>
      <c r="BV3">
        <v>0</v>
      </c>
      <c r="BW3">
        <v>0</v>
      </c>
      <c r="BZ3">
        <v>0</v>
      </c>
      <c r="CA3">
        <v>0</v>
      </c>
      <c r="CB3">
        <v>0</v>
      </c>
      <c r="CC3">
        <v>0</v>
      </c>
      <c r="CD3" t="s">
        <v>1810</v>
      </c>
      <c r="CE3">
        <v>0</v>
      </c>
      <c r="CF3">
        <v>1</v>
      </c>
      <c r="CJ3">
        <v>0</v>
      </c>
      <c r="CK3">
        <v>0</v>
      </c>
      <c r="CL3">
        <v>1</v>
      </c>
      <c r="CM3" t="s">
        <v>1029</v>
      </c>
      <c r="CN3">
        <v>1</v>
      </c>
      <c r="CO3">
        <v>1</v>
      </c>
      <c r="CP3" t="s">
        <v>1040</v>
      </c>
      <c r="CQ3" t="s">
        <v>1809</v>
      </c>
      <c r="CR3" t="s">
        <v>1808</v>
      </c>
      <c r="CS3" t="s">
        <v>1807</v>
      </c>
      <c r="CT3" t="s">
        <v>1038</v>
      </c>
    </row>
    <row r="4" spans="1:98" x14ac:dyDescent="0.2">
      <c r="A4">
        <v>2</v>
      </c>
      <c r="B4" t="s">
        <v>1805</v>
      </c>
      <c r="C4" t="s">
        <v>1805</v>
      </c>
      <c r="E4" t="s">
        <v>1090</v>
      </c>
      <c r="F4" t="s">
        <v>1806</v>
      </c>
      <c r="J4" t="s">
        <v>1135</v>
      </c>
      <c r="K4">
        <v>0</v>
      </c>
      <c r="L4">
        <v>0</v>
      </c>
      <c r="M4">
        <v>50</v>
      </c>
      <c r="N4">
        <v>0</v>
      </c>
      <c r="O4">
        <v>0</v>
      </c>
      <c r="P4">
        <v>0</v>
      </c>
      <c r="Q4">
        <v>0</v>
      </c>
      <c r="R4">
        <v>4</v>
      </c>
      <c r="S4">
        <v>0</v>
      </c>
      <c r="T4">
        <v>0</v>
      </c>
      <c r="U4">
        <v>2</v>
      </c>
      <c r="V4">
        <v>0</v>
      </c>
      <c r="W4">
        <v>0</v>
      </c>
      <c r="X4">
        <v>0</v>
      </c>
      <c r="Y4">
        <v>1</v>
      </c>
      <c r="Z4">
        <v>1</v>
      </c>
      <c r="AA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1</v>
      </c>
      <c r="AM4">
        <v>0</v>
      </c>
      <c r="AN4">
        <v>0</v>
      </c>
      <c r="AO4" t="s">
        <v>1157</v>
      </c>
      <c r="AR4">
        <v>0</v>
      </c>
      <c r="AS4">
        <v>10</v>
      </c>
      <c r="AT4">
        <v>-1</v>
      </c>
      <c r="AU4">
        <v>0</v>
      </c>
      <c r="AV4">
        <v>0</v>
      </c>
      <c r="AW4">
        <v>-1</v>
      </c>
      <c r="AX4">
        <v>100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U4">
        <v>0</v>
      </c>
      <c r="BV4">
        <v>0</v>
      </c>
      <c r="BW4">
        <v>3</v>
      </c>
      <c r="BZ4">
        <v>0</v>
      </c>
      <c r="CA4">
        <v>0</v>
      </c>
      <c r="CB4">
        <v>0</v>
      </c>
      <c r="CC4">
        <v>0</v>
      </c>
      <c r="CD4" t="s">
        <v>1805</v>
      </c>
      <c r="CE4">
        <v>0</v>
      </c>
      <c r="CF4">
        <v>1</v>
      </c>
      <c r="CJ4">
        <v>0</v>
      </c>
      <c r="CK4">
        <v>0</v>
      </c>
      <c r="CL4">
        <v>1</v>
      </c>
      <c r="CM4" t="s">
        <v>1085</v>
      </c>
      <c r="CN4">
        <v>2</v>
      </c>
      <c r="CO4">
        <v>2</v>
      </c>
      <c r="CP4" t="s">
        <v>1040</v>
      </c>
      <c r="CQ4" t="s">
        <v>1804</v>
      </c>
      <c r="CR4" t="s">
        <v>1803</v>
      </c>
      <c r="CS4" t="s">
        <v>1802</v>
      </c>
      <c r="CT4" t="s">
        <v>1038</v>
      </c>
    </row>
    <row r="5" spans="1:98" x14ac:dyDescent="0.2">
      <c r="A5">
        <v>3</v>
      </c>
      <c r="B5" t="s">
        <v>1801</v>
      </c>
      <c r="C5" t="s">
        <v>1801</v>
      </c>
      <c r="E5" t="s">
        <v>1024</v>
      </c>
      <c r="F5" t="s">
        <v>1801</v>
      </c>
      <c r="H5" t="s">
        <v>1141</v>
      </c>
      <c r="J5" t="s">
        <v>1140</v>
      </c>
      <c r="K5">
        <v>0</v>
      </c>
      <c r="L5">
        <v>0</v>
      </c>
      <c r="M5">
        <v>-1</v>
      </c>
      <c r="N5">
        <v>0</v>
      </c>
      <c r="O5">
        <v>0</v>
      </c>
      <c r="P5">
        <v>0</v>
      </c>
      <c r="Q5">
        <v>0</v>
      </c>
      <c r="R5">
        <v>2</v>
      </c>
      <c r="S5">
        <v>0</v>
      </c>
      <c r="T5">
        <v>0</v>
      </c>
      <c r="U5">
        <v>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C5">
        <v>0</v>
      </c>
      <c r="AD5">
        <v>0</v>
      </c>
      <c r="AE5">
        <v>0</v>
      </c>
      <c r="AF5">
        <v>8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R5">
        <v>0</v>
      </c>
      <c r="AS5">
        <v>-1</v>
      </c>
      <c r="AT5">
        <v>-1</v>
      </c>
      <c r="AU5">
        <v>0</v>
      </c>
      <c r="AV5">
        <v>0</v>
      </c>
      <c r="AW5">
        <v>-1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U5">
        <v>0</v>
      </c>
      <c r="BV5">
        <v>0</v>
      </c>
      <c r="BW5">
        <v>0</v>
      </c>
      <c r="BZ5">
        <v>0</v>
      </c>
      <c r="CA5">
        <v>0</v>
      </c>
      <c r="CB5">
        <v>0</v>
      </c>
      <c r="CC5">
        <v>0</v>
      </c>
      <c r="CD5" t="s">
        <v>1800</v>
      </c>
      <c r="CE5">
        <v>0</v>
      </c>
      <c r="CF5">
        <v>1</v>
      </c>
      <c r="CJ5">
        <v>0</v>
      </c>
      <c r="CK5">
        <v>0</v>
      </c>
      <c r="CL5">
        <v>1</v>
      </c>
      <c r="CM5" t="s">
        <v>1138</v>
      </c>
      <c r="CN5">
        <v>6</v>
      </c>
      <c r="CO5">
        <v>6</v>
      </c>
      <c r="CP5" t="s">
        <v>1019</v>
      </c>
      <c r="CQ5" t="s">
        <v>1799</v>
      </c>
      <c r="CR5" t="s">
        <v>1798</v>
      </c>
      <c r="CT5" t="s">
        <v>1015</v>
      </c>
    </row>
    <row r="6" spans="1:98" x14ac:dyDescent="0.2">
      <c r="A6">
        <v>4</v>
      </c>
      <c r="B6" t="s">
        <v>1797</v>
      </c>
      <c r="C6" t="s">
        <v>1797</v>
      </c>
      <c r="E6" t="s">
        <v>1024</v>
      </c>
      <c r="F6" t="s">
        <v>1797</v>
      </c>
      <c r="H6" t="s">
        <v>1141</v>
      </c>
      <c r="J6" t="s">
        <v>1140</v>
      </c>
      <c r="K6">
        <v>0</v>
      </c>
      <c r="L6">
        <v>0</v>
      </c>
      <c r="M6">
        <v>-1</v>
      </c>
      <c r="N6">
        <v>0</v>
      </c>
      <c r="O6">
        <v>0</v>
      </c>
      <c r="P6">
        <v>0</v>
      </c>
      <c r="Q6">
        <v>0</v>
      </c>
      <c r="R6">
        <v>2</v>
      </c>
      <c r="S6">
        <v>0</v>
      </c>
      <c r="T6">
        <v>0</v>
      </c>
      <c r="U6">
        <v>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R6">
        <v>0</v>
      </c>
      <c r="AS6">
        <v>-1</v>
      </c>
      <c r="AT6">
        <v>-1</v>
      </c>
      <c r="AU6">
        <v>0</v>
      </c>
      <c r="AV6">
        <v>0</v>
      </c>
      <c r="AW6">
        <v>-1</v>
      </c>
      <c r="AX6">
        <v>1</v>
      </c>
      <c r="AY6">
        <v>0</v>
      </c>
      <c r="AZ6">
        <v>8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U6">
        <v>0</v>
      </c>
      <c r="BV6">
        <v>0</v>
      </c>
      <c r="BW6">
        <v>0</v>
      </c>
      <c r="BZ6">
        <v>0</v>
      </c>
      <c r="CA6">
        <v>0</v>
      </c>
      <c r="CB6">
        <v>0</v>
      </c>
      <c r="CC6">
        <v>0</v>
      </c>
      <c r="CD6" t="s">
        <v>1797</v>
      </c>
      <c r="CE6">
        <v>0</v>
      </c>
      <c r="CF6">
        <v>1</v>
      </c>
      <c r="CJ6">
        <v>0</v>
      </c>
      <c r="CK6">
        <v>0</v>
      </c>
      <c r="CL6">
        <v>1</v>
      </c>
      <c r="CM6" t="s">
        <v>1138</v>
      </c>
      <c r="CN6">
        <v>91</v>
      </c>
      <c r="CO6">
        <v>45</v>
      </c>
      <c r="CP6" t="s">
        <v>1584</v>
      </c>
      <c r="CQ6" t="s">
        <v>1796</v>
      </c>
      <c r="CR6" t="s">
        <v>1795</v>
      </c>
      <c r="CT6" t="s">
        <v>1038</v>
      </c>
    </row>
    <row r="7" spans="1:98" x14ac:dyDescent="0.2">
      <c r="A7">
        <v>5</v>
      </c>
      <c r="B7" t="s">
        <v>1171</v>
      </c>
      <c r="C7" t="s">
        <v>1171</v>
      </c>
      <c r="E7" t="s">
        <v>1024</v>
      </c>
      <c r="F7" t="s">
        <v>1171</v>
      </c>
      <c r="H7" t="s">
        <v>1141</v>
      </c>
      <c r="J7" t="s">
        <v>1140</v>
      </c>
      <c r="K7">
        <v>0</v>
      </c>
      <c r="L7">
        <v>0</v>
      </c>
      <c r="M7">
        <v>-1</v>
      </c>
      <c r="N7">
        <v>0</v>
      </c>
      <c r="O7">
        <v>0</v>
      </c>
      <c r="P7">
        <v>0</v>
      </c>
      <c r="Q7">
        <v>0</v>
      </c>
      <c r="R7">
        <v>2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R7">
        <v>0</v>
      </c>
      <c r="AS7">
        <v>-1</v>
      </c>
      <c r="AT7">
        <v>-1</v>
      </c>
      <c r="AU7">
        <v>0</v>
      </c>
      <c r="AV7">
        <v>0</v>
      </c>
      <c r="AW7">
        <v>-1</v>
      </c>
      <c r="AX7">
        <v>1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300</v>
      </c>
      <c r="BF7">
        <v>100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U7">
        <v>0</v>
      </c>
      <c r="BV7">
        <v>0</v>
      </c>
      <c r="BW7">
        <v>0</v>
      </c>
      <c r="BZ7">
        <v>0</v>
      </c>
      <c r="CA7">
        <v>0</v>
      </c>
      <c r="CB7">
        <v>0</v>
      </c>
      <c r="CC7">
        <v>0</v>
      </c>
      <c r="CD7" t="s">
        <v>1171</v>
      </c>
      <c r="CE7">
        <v>0</v>
      </c>
      <c r="CF7">
        <v>1</v>
      </c>
      <c r="CJ7">
        <v>0</v>
      </c>
      <c r="CK7">
        <v>0</v>
      </c>
      <c r="CL7">
        <v>1</v>
      </c>
      <c r="CM7" t="s">
        <v>1138</v>
      </c>
      <c r="CN7">
        <v>92</v>
      </c>
      <c r="CO7">
        <v>46</v>
      </c>
      <c r="CP7" t="s">
        <v>1584</v>
      </c>
      <c r="CQ7" t="s">
        <v>1794</v>
      </c>
      <c r="CR7" t="s">
        <v>1793</v>
      </c>
      <c r="CT7" t="s">
        <v>1038</v>
      </c>
    </row>
    <row r="8" spans="1:98" x14ac:dyDescent="0.2">
      <c r="A8">
        <v>6</v>
      </c>
      <c r="B8" t="s">
        <v>1792</v>
      </c>
      <c r="C8" t="s">
        <v>1792</v>
      </c>
      <c r="E8" t="s">
        <v>1024</v>
      </c>
      <c r="F8" t="s">
        <v>1792</v>
      </c>
      <c r="H8" t="s">
        <v>1141</v>
      </c>
      <c r="J8" t="s">
        <v>1140</v>
      </c>
      <c r="K8">
        <v>0</v>
      </c>
      <c r="L8">
        <v>0</v>
      </c>
      <c r="M8">
        <v>-1</v>
      </c>
      <c r="N8">
        <v>0</v>
      </c>
      <c r="O8">
        <v>0</v>
      </c>
      <c r="P8">
        <v>0</v>
      </c>
      <c r="Q8">
        <v>0</v>
      </c>
      <c r="R8">
        <v>2</v>
      </c>
      <c r="S8">
        <v>0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R8">
        <v>0</v>
      </c>
      <c r="AS8">
        <v>-1</v>
      </c>
      <c r="AT8">
        <v>-1</v>
      </c>
      <c r="AU8">
        <v>0</v>
      </c>
      <c r="AV8">
        <v>0</v>
      </c>
      <c r="AW8">
        <v>-1</v>
      </c>
      <c r="AX8">
        <v>1</v>
      </c>
      <c r="AY8">
        <v>0</v>
      </c>
      <c r="AZ8">
        <v>0</v>
      </c>
      <c r="BA8">
        <v>0</v>
      </c>
      <c r="BB8">
        <v>0</v>
      </c>
      <c r="BC8">
        <v>300</v>
      </c>
      <c r="BD8">
        <v>30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U8">
        <v>0</v>
      </c>
      <c r="BV8">
        <v>0</v>
      </c>
      <c r="BW8">
        <v>0</v>
      </c>
      <c r="BZ8">
        <v>0</v>
      </c>
      <c r="CA8">
        <v>0</v>
      </c>
      <c r="CB8">
        <v>0</v>
      </c>
      <c r="CC8">
        <v>0</v>
      </c>
      <c r="CD8" t="s">
        <v>1792</v>
      </c>
      <c r="CE8">
        <v>0</v>
      </c>
      <c r="CF8">
        <v>1</v>
      </c>
      <c r="CJ8">
        <v>0</v>
      </c>
      <c r="CK8">
        <v>0</v>
      </c>
      <c r="CL8">
        <v>1</v>
      </c>
      <c r="CM8" t="s">
        <v>1138</v>
      </c>
      <c r="CN8">
        <v>89</v>
      </c>
      <c r="CO8">
        <v>47</v>
      </c>
      <c r="CP8" t="s">
        <v>1584</v>
      </c>
      <c r="CQ8" t="s">
        <v>1791</v>
      </c>
      <c r="CR8" t="s">
        <v>1790</v>
      </c>
      <c r="CT8" t="s">
        <v>1038</v>
      </c>
    </row>
    <row r="9" spans="1:98" x14ac:dyDescent="0.2">
      <c r="A9">
        <v>7</v>
      </c>
      <c r="B9" t="s">
        <v>1419</v>
      </c>
      <c r="C9" t="s">
        <v>1419</v>
      </c>
      <c r="E9" t="s">
        <v>1024</v>
      </c>
      <c r="F9" t="s">
        <v>1418</v>
      </c>
      <c r="H9" t="s">
        <v>1141</v>
      </c>
      <c r="J9" t="s">
        <v>1140</v>
      </c>
      <c r="K9">
        <v>0</v>
      </c>
      <c r="L9">
        <v>0</v>
      </c>
      <c r="M9">
        <v>-1</v>
      </c>
      <c r="N9">
        <v>0</v>
      </c>
      <c r="O9">
        <v>0</v>
      </c>
      <c r="P9">
        <v>0</v>
      </c>
      <c r="Q9">
        <v>0</v>
      </c>
      <c r="R9">
        <v>2</v>
      </c>
      <c r="S9">
        <v>0</v>
      </c>
      <c r="T9">
        <v>0</v>
      </c>
      <c r="U9">
        <v>2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R9">
        <v>0</v>
      </c>
      <c r="AS9">
        <v>-1</v>
      </c>
      <c r="AT9">
        <v>-1</v>
      </c>
      <c r="AU9">
        <v>0</v>
      </c>
      <c r="AV9">
        <v>0</v>
      </c>
      <c r="AW9">
        <v>-1</v>
      </c>
      <c r="AX9">
        <v>1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U9">
        <v>0</v>
      </c>
      <c r="BV9">
        <v>0</v>
      </c>
      <c r="BW9">
        <v>0</v>
      </c>
      <c r="BZ9">
        <v>0</v>
      </c>
      <c r="CA9">
        <v>0</v>
      </c>
      <c r="CB9">
        <v>0</v>
      </c>
      <c r="CC9">
        <v>0</v>
      </c>
      <c r="CD9" t="s">
        <v>1418</v>
      </c>
      <c r="CE9">
        <v>0</v>
      </c>
      <c r="CF9">
        <v>1</v>
      </c>
      <c r="CJ9">
        <v>0</v>
      </c>
      <c r="CK9">
        <v>1</v>
      </c>
      <c r="CL9">
        <v>1</v>
      </c>
      <c r="CM9" t="s">
        <v>1138</v>
      </c>
      <c r="CN9">
        <v>90</v>
      </c>
      <c r="CO9">
        <v>48</v>
      </c>
      <c r="CP9" t="s">
        <v>1584</v>
      </c>
      <c r="CQ9" t="s">
        <v>1789</v>
      </c>
      <c r="CR9" t="s">
        <v>1788</v>
      </c>
      <c r="CT9" t="s">
        <v>1038</v>
      </c>
    </row>
    <row r="10" spans="1:98" x14ac:dyDescent="0.2">
      <c r="A10">
        <v>8</v>
      </c>
      <c r="B10" t="s">
        <v>1787</v>
      </c>
      <c r="C10" t="s">
        <v>1787</v>
      </c>
      <c r="E10" t="s">
        <v>1024</v>
      </c>
      <c r="F10" t="s">
        <v>1774</v>
      </c>
      <c r="J10" t="s">
        <v>1140</v>
      </c>
      <c r="K10">
        <v>0</v>
      </c>
      <c r="L10">
        <v>0</v>
      </c>
      <c r="M10">
        <v>1500</v>
      </c>
      <c r="N10">
        <v>0</v>
      </c>
      <c r="O10">
        <v>0</v>
      </c>
      <c r="P10">
        <v>0</v>
      </c>
      <c r="Q10">
        <v>0</v>
      </c>
      <c r="R10">
        <v>2</v>
      </c>
      <c r="S10">
        <v>0</v>
      </c>
      <c r="T10">
        <v>0</v>
      </c>
      <c r="U10">
        <v>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 t="s">
        <v>1022</v>
      </c>
      <c r="AR10">
        <v>-1</v>
      </c>
      <c r="AS10">
        <v>-1</v>
      </c>
      <c r="AT10">
        <v>-1</v>
      </c>
      <c r="AU10">
        <v>0</v>
      </c>
      <c r="AV10">
        <v>0</v>
      </c>
      <c r="AW10">
        <v>-1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U10">
        <v>0</v>
      </c>
      <c r="BV10">
        <v>0</v>
      </c>
      <c r="BW10">
        <v>0</v>
      </c>
      <c r="BZ10">
        <v>0</v>
      </c>
      <c r="CA10">
        <v>0</v>
      </c>
      <c r="CB10">
        <v>0</v>
      </c>
      <c r="CC10">
        <v>0</v>
      </c>
      <c r="CD10" t="s">
        <v>1787</v>
      </c>
      <c r="CE10">
        <v>0</v>
      </c>
      <c r="CF10">
        <v>0</v>
      </c>
      <c r="CG10" t="s">
        <v>1773</v>
      </c>
      <c r="CH10" t="s">
        <v>1787</v>
      </c>
      <c r="CJ10">
        <v>0</v>
      </c>
      <c r="CK10">
        <v>0</v>
      </c>
      <c r="CL10">
        <v>1</v>
      </c>
      <c r="CM10" t="s">
        <v>1020</v>
      </c>
      <c r="CN10">
        <v>85</v>
      </c>
      <c r="CO10">
        <v>38</v>
      </c>
      <c r="CP10" t="s">
        <v>1771</v>
      </c>
      <c r="CQ10" t="s">
        <v>1786</v>
      </c>
      <c r="CR10" t="s">
        <v>1785</v>
      </c>
      <c r="CS10" t="s">
        <v>1775</v>
      </c>
      <c r="CT10" t="s">
        <v>1038</v>
      </c>
    </row>
    <row r="11" spans="1:98" x14ac:dyDescent="0.2">
      <c r="A11">
        <v>9</v>
      </c>
      <c r="B11" t="s">
        <v>1783</v>
      </c>
      <c r="C11" t="s">
        <v>1783</v>
      </c>
      <c r="E11" t="s">
        <v>1024</v>
      </c>
      <c r="F11" t="s">
        <v>1774</v>
      </c>
      <c r="J11" t="s">
        <v>1140</v>
      </c>
      <c r="K11">
        <v>0</v>
      </c>
      <c r="L11">
        <v>0</v>
      </c>
      <c r="M11">
        <v>1500</v>
      </c>
      <c r="N11">
        <v>0</v>
      </c>
      <c r="O11">
        <v>0</v>
      </c>
      <c r="P11">
        <v>0</v>
      </c>
      <c r="Q11">
        <v>0</v>
      </c>
      <c r="R11">
        <v>2</v>
      </c>
      <c r="S11">
        <v>0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 t="s">
        <v>1784</v>
      </c>
      <c r="AR11">
        <v>-1</v>
      </c>
      <c r="AS11">
        <v>-1</v>
      </c>
      <c r="AT11">
        <v>-1</v>
      </c>
      <c r="AU11">
        <v>0</v>
      </c>
      <c r="AV11">
        <v>0</v>
      </c>
      <c r="AW11">
        <v>-1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U11">
        <v>0</v>
      </c>
      <c r="BV11">
        <v>0</v>
      </c>
      <c r="BW11">
        <v>0</v>
      </c>
      <c r="BZ11">
        <v>0</v>
      </c>
      <c r="CA11">
        <v>0</v>
      </c>
      <c r="CB11">
        <v>0</v>
      </c>
      <c r="CC11">
        <v>0</v>
      </c>
      <c r="CD11" t="s">
        <v>1783</v>
      </c>
      <c r="CE11">
        <v>0</v>
      </c>
      <c r="CF11">
        <v>0</v>
      </c>
      <c r="CG11" t="s">
        <v>1773</v>
      </c>
      <c r="CH11" t="s">
        <v>1783</v>
      </c>
      <c r="CJ11">
        <v>0</v>
      </c>
      <c r="CK11">
        <v>0</v>
      </c>
      <c r="CL11">
        <v>1</v>
      </c>
      <c r="CM11" t="s">
        <v>1216</v>
      </c>
      <c r="CN11">
        <v>86</v>
      </c>
      <c r="CO11">
        <v>39</v>
      </c>
      <c r="CP11" t="s">
        <v>1771</v>
      </c>
      <c r="CQ11" t="s">
        <v>1782</v>
      </c>
      <c r="CR11" t="s">
        <v>1781</v>
      </c>
      <c r="CS11" t="s">
        <v>1775</v>
      </c>
      <c r="CT11" t="s">
        <v>1038</v>
      </c>
    </row>
    <row r="12" spans="1:98" x14ac:dyDescent="0.2">
      <c r="A12">
        <v>10</v>
      </c>
      <c r="B12" t="s">
        <v>1778</v>
      </c>
      <c r="C12" t="s">
        <v>1778</v>
      </c>
      <c r="E12" t="s">
        <v>1024</v>
      </c>
      <c r="F12" t="s">
        <v>1774</v>
      </c>
      <c r="J12" t="s">
        <v>1140</v>
      </c>
      <c r="K12">
        <v>0</v>
      </c>
      <c r="L12">
        <v>0</v>
      </c>
      <c r="M12">
        <v>1500</v>
      </c>
      <c r="N12">
        <v>0</v>
      </c>
      <c r="O12">
        <v>0</v>
      </c>
      <c r="P12">
        <v>0</v>
      </c>
      <c r="Q12">
        <v>0</v>
      </c>
      <c r="R12">
        <v>2</v>
      </c>
      <c r="S12">
        <v>0</v>
      </c>
      <c r="T12">
        <v>0</v>
      </c>
      <c r="U12">
        <v>2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 t="s">
        <v>1780</v>
      </c>
      <c r="AR12">
        <v>-1</v>
      </c>
      <c r="AS12">
        <v>-1</v>
      </c>
      <c r="AT12">
        <v>-1</v>
      </c>
      <c r="AU12">
        <v>0</v>
      </c>
      <c r="AV12">
        <v>0</v>
      </c>
      <c r="AW12">
        <v>-1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U12">
        <v>0</v>
      </c>
      <c r="BV12">
        <v>0</v>
      </c>
      <c r="BW12">
        <v>0</v>
      </c>
      <c r="BZ12">
        <v>0</v>
      </c>
      <c r="CA12">
        <v>0</v>
      </c>
      <c r="CB12">
        <v>0</v>
      </c>
      <c r="CC12">
        <v>0</v>
      </c>
      <c r="CD12" t="s">
        <v>1779</v>
      </c>
      <c r="CE12">
        <v>0</v>
      </c>
      <c r="CF12">
        <v>0</v>
      </c>
      <c r="CG12" t="s">
        <v>1773</v>
      </c>
      <c r="CH12" t="s">
        <v>1778</v>
      </c>
      <c r="CJ12">
        <v>0</v>
      </c>
      <c r="CK12">
        <v>0</v>
      </c>
      <c r="CL12">
        <v>1</v>
      </c>
      <c r="CM12" t="s">
        <v>1216</v>
      </c>
      <c r="CN12">
        <v>84</v>
      </c>
      <c r="CO12">
        <v>36</v>
      </c>
      <c r="CP12" t="s">
        <v>1771</v>
      </c>
      <c r="CQ12" t="s">
        <v>1777</v>
      </c>
      <c r="CR12" t="s">
        <v>1776</v>
      </c>
      <c r="CS12" t="s">
        <v>1775</v>
      </c>
      <c r="CT12" t="s">
        <v>1038</v>
      </c>
    </row>
    <row r="13" spans="1:98" x14ac:dyDescent="0.2">
      <c r="A13">
        <v>11</v>
      </c>
      <c r="B13" t="s">
        <v>1772</v>
      </c>
      <c r="C13" t="s">
        <v>1772</v>
      </c>
      <c r="E13" t="s">
        <v>1024</v>
      </c>
      <c r="F13" t="s">
        <v>1774</v>
      </c>
      <c r="J13" t="s">
        <v>1140</v>
      </c>
      <c r="K13">
        <v>0</v>
      </c>
      <c r="L13">
        <v>0</v>
      </c>
      <c r="M13">
        <v>1500</v>
      </c>
      <c r="N13">
        <v>0</v>
      </c>
      <c r="O13">
        <v>0</v>
      </c>
      <c r="P13">
        <v>0</v>
      </c>
      <c r="Q13">
        <v>0</v>
      </c>
      <c r="R13">
        <v>2</v>
      </c>
      <c r="S13">
        <v>0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 t="s">
        <v>1694</v>
      </c>
      <c r="AR13">
        <v>-1</v>
      </c>
      <c r="AS13">
        <v>-1</v>
      </c>
      <c r="AT13">
        <v>-1</v>
      </c>
      <c r="AU13">
        <v>0</v>
      </c>
      <c r="AV13">
        <v>0</v>
      </c>
      <c r="AW13">
        <v>-1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U13">
        <v>0</v>
      </c>
      <c r="BV13">
        <v>0</v>
      </c>
      <c r="BW13">
        <v>0</v>
      </c>
      <c r="BZ13">
        <v>0</v>
      </c>
      <c r="CA13">
        <v>0</v>
      </c>
      <c r="CB13">
        <v>0</v>
      </c>
      <c r="CC13">
        <v>0</v>
      </c>
      <c r="CD13" t="s">
        <v>1772</v>
      </c>
      <c r="CE13">
        <v>0</v>
      </c>
      <c r="CF13">
        <v>0</v>
      </c>
      <c r="CG13" t="s">
        <v>1773</v>
      </c>
      <c r="CH13" t="s">
        <v>1772</v>
      </c>
      <c r="CJ13">
        <v>0</v>
      </c>
      <c r="CK13">
        <v>0</v>
      </c>
      <c r="CL13">
        <v>1</v>
      </c>
      <c r="CM13" t="s">
        <v>1216</v>
      </c>
      <c r="CN13">
        <v>87</v>
      </c>
      <c r="CO13">
        <v>35</v>
      </c>
      <c r="CP13" t="s">
        <v>1771</v>
      </c>
      <c r="CQ13" t="s">
        <v>1770</v>
      </c>
      <c r="CR13" t="s">
        <v>1769</v>
      </c>
      <c r="CS13" t="s">
        <v>1768</v>
      </c>
      <c r="CT13" t="s">
        <v>1038</v>
      </c>
    </row>
    <row r="14" spans="1:98" x14ac:dyDescent="0.2">
      <c r="A14">
        <v>12</v>
      </c>
      <c r="B14" t="s">
        <v>1766</v>
      </c>
      <c r="C14" t="s">
        <v>1766</v>
      </c>
      <c r="D14" t="s">
        <v>1091</v>
      </c>
      <c r="E14" t="s">
        <v>1090</v>
      </c>
      <c r="F14" t="s">
        <v>1089</v>
      </c>
      <c r="K14">
        <v>80</v>
      </c>
      <c r="L14">
        <v>100</v>
      </c>
      <c r="M14">
        <v>425</v>
      </c>
      <c r="N14">
        <v>0</v>
      </c>
      <c r="O14">
        <v>0</v>
      </c>
      <c r="P14">
        <v>0</v>
      </c>
      <c r="Q14">
        <v>0</v>
      </c>
      <c r="R14">
        <v>7</v>
      </c>
      <c r="S14">
        <v>0</v>
      </c>
      <c r="T14">
        <v>3</v>
      </c>
      <c r="U14">
        <v>2</v>
      </c>
      <c r="V14">
        <v>0</v>
      </c>
      <c r="W14">
        <v>0</v>
      </c>
      <c r="X14">
        <v>0</v>
      </c>
      <c r="Y14">
        <v>1</v>
      </c>
      <c r="Z14">
        <v>1</v>
      </c>
      <c r="AA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0</v>
      </c>
      <c r="AL14">
        <v>1</v>
      </c>
      <c r="AM14">
        <v>0</v>
      </c>
      <c r="AN14">
        <v>0</v>
      </c>
      <c r="AO14" t="s">
        <v>1767</v>
      </c>
      <c r="AR14">
        <v>0</v>
      </c>
      <c r="AS14">
        <v>60</v>
      </c>
      <c r="AT14">
        <v>10</v>
      </c>
      <c r="AU14">
        <v>3</v>
      </c>
      <c r="AV14">
        <v>0</v>
      </c>
      <c r="AW14">
        <v>-1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100</v>
      </c>
      <c r="BP14">
        <v>0</v>
      </c>
      <c r="BQ14">
        <v>0</v>
      </c>
      <c r="BR14">
        <v>0</v>
      </c>
      <c r="BS14">
        <v>0</v>
      </c>
      <c r="BU14">
        <v>0</v>
      </c>
      <c r="BV14">
        <v>3</v>
      </c>
      <c r="BW14">
        <v>3</v>
      </c>
      <c r="BX14" t="s">
        <v>1762</v>
      </c>
      <c r="BY14" t="s">
        <v>1755</v>
      </c>
      <c r="BZ14">
        <v>0</v>
      </c>
      <c r="CA14">
        <v>0</v>
      </c>
      <c r="CB14">
        <v>0</v>
      </c>
      <c r="CC14">
        <v>0</v>
      </c>
      <c r="CD14" t="s">
        <v>1766</v>
      </c>
      <c r="CE14">
        <v>0</v>
      </c>
      <c r="CF14">
        <v>0</v>
      </c>
      <c r="CJ14">
        <v>0</v>
      </c>
      <c r="CK14">
        <v>0</v>
      </c>
      <c r="CL14">
        <v>1</v>
      </c>
      <c r="CM14" t="s">
        <v>1102</v>
      </c>
      <c r="CN14">
        <v>80</v>
      </c>
      <c r="CO14">
        <v>33</v>
      </c>
      <c r="CP14" t="s">
        <v>1584</v>
      </c>
      <c r="CQ14" t="s">
        <v>1765</v>
      </c>
      <c r="CR14" t="s">
        <v>1764</v>
      </c>
      <c r="CS14" t="s">
        <v>1763</v>
      </c>
      <c r="CT14" t="s">
        <v>1038</v>
      </c>
    </row>
    <row r="15" spans="1:98" x14ac:dyDescent="0.2">
      <c r="A15">
        <v>13</v>
      </c>
      <c r="B15" t="s">
        <v>1761</v>
      </c>
      <c r="C15" t="s">
        <v>1761</v>
      </c>
      <c r="D15" t="s">
        <v>1744</v>
      </c>
      <c r="E15" t="s">
        <v>1090</v>
      </c>
      <c r="F15" t="s">
        <v>1089</v>
      </c>
      <c r="K15">
        <v>50</v>
      </c>
      <c r="L15">
        <v>85</v>
      </c>
      <c r="M15">
        <v>425</v>
      </c>
      <c r="N15">
        <v>0</v>
      </c>
      <c r="O15">
        <v>0</v>
      </c>
      <c r="P15">
        <v>0</v>
      </c>
      <c r="Q15">
        <v>0</v>
      </c>
      <c r="R15">
        <v>6</v>
      </c>
      <c r="S15">
        <v>0</v>
      </c>
      <c r="T15">
        <v>3</v>
      </c>
      <c r="U15">
        <v>2</v>
      </c>
      <c r="V15">
        <v>0</v>
      </c>
      <c r="W15">
        <v>0</v>
      </c>
      <c r="X15">
        <v>0</v>
      </c>
      <c r="Y15">
        <v>1</v>
      </c>
      <c r="Z15">
        <v>1</v>
      </c>
      <c r="AA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1</v>
      </c>
      <c r="AM15">
        <v>0</v>
      </c>
      <c r="AN15">
        <v>0</v>
      </c>
      <c r="AO15" t="s">
        <v>1745</v>
      </c>
      <c r="AR15">
        <v>0</v>
      </c>
      <c r="AS15">
        <v>60</v>
      </c>
      <c r="AT15">
        <v>10</v>
      </c>
      <c r="AU15">
        <v>0</v>
      </c>
      <c r="AV15">
        <v>0</v>
      </c>
      <c r="AW15">
        <v>-1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100</v>
      </c>
      <c r="BP15">
        <v>1</v>
      </c>
      <c r="BQ15">
        <v>0</v>
      </c>
      <c r="BR15">
        <v>0</v>
      </c>
      <c r="BS15">
        <v>0</v>
      </c>
      <c r="BU15">
        <v>0</v>
      </c>
      <c r="BV15">
        <v>3</v>
      </c>
      <c r="BW15">
        <v>3</v>
      </c>
      <c r="BX15" t="s">
        <v>1762</v>
      </c>
      <c r="BY15" t="s">
        <v>1755</v>
      </c>
      <c r="BZ15">
        <v>0</v>
      </c>
      <c r="CA15">
        <v>0</v>
      </c>
      <c r="CB15">
        <v>0</v>
      </c>
      <c r="CC15">
        <v>0</v>
      </c>
      <c r="CD15" t="s">
        <v>1761</v>
      </c>
      <c r="CE15">
        <v>0</v>
      </c>
      <c r="CF15">
        <v>0</v>
      </c>
      <c r="CJ15">
        <v>0</v>
      </c>
      <c r="CK15">
        <v>0</v>
      </c>
      <c r="CL15">
        <v>1</v>
      </c>
      <c r="CM15" t="s">
        <v>1743</v>
      </c>
      <c r="CN15">
        <v>81</v>
      </c>
      <c r="CO15">
        <v>34</v>
      </c>
      <c r="CP15" t="s">
        <v>1584</v>
      </c>
      <c r="CQ15" t="s">
        <v>1760</v>
      </c>
      <c r="CR15" t="s">
        <v>1759</v>
      </c>
      <c r="CS15" t="s">
        <v>1758</v>
      </c>
      <c r="CT15" t="s">
        <v>1038</v>
      </c>
    </row>
    <row r="16" spans="1:98" x14ac:dyDescent="0.2">
      <c r="A16">
        <v>14</v>
      </c>
      <c r="B16" t="s">
        <v>1754</v>
      </c>
      <c r="C16" t="s">
        <v>1754</v>
      </c>
      <c r="D16" t="s">
        <v>1754</v>
      </c>
      <c r="E16" t="s">
        <v>1090</v>
      </c>
      <c r="F16" t="s">
        <v>1757</v>
      </c>
      <c r="K16">
        <v>40</v>
      </c>
      <c r="L16">
        <v>0</v>
      </c>
      <c r="M16">
        <v>375</v>
      </c>
      <c r="N16">
        <v>0</v>
      </c>
      <c r="O16">
        <v>0</v>
      </c>
      <c r="P16">
        <v>0</v>
      </c>
      <c r="Q16">
        <v>0</v>
      </c>
      <c r="R16">
        <v>5</v>
      </c>
      <c r="S16">
        <v>0</v>
      </c>
      <c r="T16">
        <v>0</v>
      </c>
      <c r="U16">
        <v>2</v>
      </c>
      <c r="V16">
        <v>0</v>
      </c>
      <c r="W16">
        <v>0</v>
      </c>
      <c r="X16">
        <v>0</v>
      </c>
      <c r="Y16">
        <v>1</v>
      </c>
      <c r="Z16">
        <v>1</v>
      </c>
      <c r="AA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1</v>
      </c>
      <c r="AM16">
        <v>0</v>
      </c>
      <c r="AN16">
        <v>0</v>
      </c>
      <c r="AO16" t="s">
        <v>1726</v>
      </c>
      <c r="AR16">
        <v>0</v>
      </c>
      <c r="AS16">
        <v>60</v>
      </c>
      <c r="AT16">
        <v>10</v>
      </c>
      <c r="AU16">
        <v>0</v>
      </c>
      <c r="AV16">
        <v>0</v>
      </c>
      <c r="AW16">
        <v>-1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100</v>
      </c>
      <c r="BP16">
        <v>0</v>
      </c>
      <c r="BQ16">
        <v>0</v>
      </c>
      <c r="BR16">
        <v>0</v>
      </c>
      <c r="BS16">
        <v>0</v>
      </c>
      <c r="BU16">
        <v>0</v>
      </c>
      <c r="BV16">
        <v>3</v>
      </c>
      <c r="BW16">
        <v>3</v>
      </c>
      <c r="BX16" t="s">
        <v>1756</v>
      </c>
      <c r="BY16" t="s">
        <v>1755</v>
      </c>
      <c r="BZ16">
        <v>0</v>
      </c>
      <c r="CA16">
        <v>0</v>
      </c>
      <c r="CB16">
        <v>0</v>
      </c>
      <c r="CC16">
        <v>0</v>
      </c>
      <c r="CD16" t="s">
        <v>1754</v>
      </c>
      <c r="CE16">
        <v>0</v>
      </c>
      <c r="CF16">
        <v>0</v>
      </c>
      <c r="CJ16">
        <v>0</v>
      </c>
      <c r="CK16">
        <v>0</v>
      </c>
      <c r="CL16">
        <v>1</v>
      </c>
      <c r="CM16" t="s">
        <v>1102</v>
      </c>
      <c r="CN16">
        <v>70</v>
      </c>
      <c r="CO16">
        <v>23</v>
      </c>
      <c r="CP16" t="s">
        <v>1584</v>
      </c>
      <c r="CQ16" t="s">
        <v>1753</v>
      </c>
      <c r="CR16" t="s">
        <v>1752</v>
      </c>
      <c r="CS16" t="s">
        <v>1751</v>
      </c>
      <c r="CT16" t="s">
        <v>1038</v>
      </c>
    </row>
    <row r="17" spans="1:98" x14ac:dyDescent="0.2">
      <c r="A17">
        <v>15</v>
      </c>
      <c r="B17" t="s">
        <v>1750</v>
      </c>
      <c r="C17" t="s">
        <v>1750</v>
      </c>
      <c r="D17" t="s">
        <v>1091</v>
      </c>
      <c r="E17" t="s">
        <v>1090</v>
      </c>
      <c r="F17" t="s">
        <v>1089</v>
      </c>
      <c r="K17">
        <v>55</v>
      </c>
      <c r="L17">
        <v>65</v>
      </c>
      <c r="M17">
        <v>375</v>
      </c>
      <c r="N17">
        <v>0</v>
      </c>
      <c r="O17">
        <v>0</v>
      </c>
      <c r="P17">
        <v>0</v>
      </c>
      <c r="Q17">
        <v>0</v>
      </c>
      <c r="R17">
        <v>5</v>
      </c>
      <c r="S17">
        <v>0</v>
      </c>
      <c r="T17">
        <v>3</v>
      </c>
      <c r="U17">
        <v>2</v>
      </c>
      <c r="V17">
        <v>0</v>
      </c>
      <c r="W17">
        <v>0</v>
      </c>
      <c r="X17">
        <v>0</v>
      </c>
      <c r="Y17">
        <v>1</v>
      </c>
      <c r="Z17">
        <v>1</v>
      </c>
      <c r="AA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0</v>
      </c>
      <c r="AL17">
        <v>1</v>
      </c>
      <c r="AM17">
        <v>0</v>
      </c>
      <c r="AN17">
        <v>0</v>
      </c>
      <c r="AO17" t="s">
        <v>1726</v>
      </c>
      <c r="AR17">
        <v>0</v>
      </c>
      <c r="AS17">
        <v>60</v>
      </c>
      <c r="AT17">
        <v>10</v>
      </c>
      <c r="AU17">
        <v>0</v>
      </c>
      <c r="AV17">
        <v>0</v>
      </c>
      <c r="AW17">
        <v>-1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100</v>
      </c>
      <c r="BP17">
        <v>0</v>
      </c>
      <c r="BQ17">
        <v>0</v>
      </c>
      <c r="BR17">
        <v>0</v>
      </c>
      <c r="BS17">
        <v>0</v>
      </c>
      <c r="BU17">
        <v>0</v>
      </c>
      <c r="BV17">
        <v>3</v>
      </c>
      <c r="BW17">
        <v>3</v>
      </c>
      <c r="BZ17">
        <v>0</v>
      </c>
      <c r="CA17">
        <v>0</v>
      </c>
      <c r="CB17">
        <v>0</v>
      </c>
      <c r="CC17">
        <v>0</v>
      </c>
      <c r="CD17" t="s">
        <v>1750</v>
      </c>
      <c r="CE17">
        <v>0</v>
      </c>
      <c r="CF17">
        <v>0</v>
      </c>
      <c r="CJ17">
        <v>0</v>
      </c>
      <c r="CK17">
        <v>0</v>
      </c>
      <c r="CL17">
        <v>1</v>
      </c>
      <c r="CM17" t="s">
        <v>1102</v>
      </c>
      <c r="CN17">
        <v>68</v>
      </c>
      <c r="CO17">
        <v>21</v>
      </c>
      <c r="CP17" t="s">
        <v>1584</v>
      </c>
      <c r="CQ17" t="s">
        <v>1749</v>
      </c>
      <c r="CR17" t="s">
        <v>1748</v>
      </c>
      <c r="CS17" t="s">
        <v>1747</v>
      </c>
      <c r="CT17" t="s">
        <v>1038</v>
      </c>
    </row>
    <row r="18" spans="1:98" x14ac:dyDescent="0.2">
      <c r="A18">
        <v>16</v>
      </c>
      <c r="B18" t="s">
        <v>1744</v>
      </c>
      <c r="C18" t="s">
        <v>1744</v>
      </c>
      <c r="D18" t="s">
        <v>1744</v>
      </c>
      <c r="E18" t="s">
        <v>1090</v>
      </c>
      <c r="F18" t="s">
        <v>1089</v>
      </c>
      <c r="K18">
        <v>35</v>
      </c>
      <c r="L18">
        <v>60</v>
      </c>
      <c r="M18">
        <v>325</v>
      </c>
      <c r="N18">
        <v>0</v>
      </c>
      <c r="O18">
        <v>0</v>
      </c>
      <c r="P18">
        <v>0</v>
      </c>
      <c r="Q18">
        <v>0</v>
      </c>
      <c r="R18">
        <v>5</v>
      </c>
      <c r="S18">
        <v>0</v>
      </c>
      <c r="T18">
        <v>2</v>
      </c>
      <c r="U18">
        <v>2</v>
      </c>
      <c r="V18">
        <v>0</v>
      </c>
      <c r="W18">
        <v>0</v>
      </c>
      <c r="X18">
        <v>0</v>
      </c>
      <c r="Y18">
        <v>1</v>
      </c>
      <c r="Z18">
        <v>1</v>
      </c>
      <c r="AA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1</v>
      </c>
      <c r="AM18">
        <v>0</v>
      </c>
      <c r="AN18">
        <v>0</v>
      </c>
      <c r="AO18" t="s">
        <v>1746</v>
      </c>
      <c r="AP18" t="s">
        <v>1745</v>
      </c>
      <c r="AR18">
        <v>0</v>
      </c>
      <c r="AS18">
        <v>60</v>
      </c>
      <c r="AT18">
        <v>10</v>
      </c>
      <c r="AU18">
        <v>0</v>
      </c>
      <c r="AV18">
        <v>0</v>
      </c>
      <c r="AW18">
        <v>-1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100</v>
      </c>
      <c r="BP18">
        <v>1</v>
      </c>
      <c r="BQ18">
        <v>0</v>
      </c>
      <c r="BR18">
        <v>0</v>
      </c>
      <c r="BS18">
        <v>0</v>
      </c>
      <c r="BU18">
        <v>0</v>
      </c>
      <c r="BV18">
        <v>3</v>
      </c>
      <c r="BW18">
        <v>3</v>
      </c>
      <c r="BZ18">
        <v>0</v>
      </c>
      <c r="CA18">
        <v>0</v>
      </c>
      <c r="CB18">
        <v>0</v>
      </c>
      <c r="CC18">
        <v>0</v>
      </c>
      <c r="CD18" t="s">
        <v>1744</v>
      </c>
      <c r="CE18">
        <v>0</v>
      </c>
      <c r="CF18">
        <v>0</v>
      </c>
      <c r="CJ18">
        <v>0</v>
      </c>
      <c r="CK18">
        <v>0</v>
      </c>
      <c r="CL18">
        <v>1</v>
      </c>
      <c r="CM18" t="s">
        <v>1743</v>
      </c>
      <c r="CN18">
        <v>69</v>
      </c>
      <c r="CO18">
        <v>22</v>
      </c>
      <c r="CP18" t="s">
        <v>1584</v>
      </c>
      <c r="CQ18" t="s">
        <v>1742</v>
      </c>
      <c r="CR18" t="s">
        <v>1741</v>
      </c>
      <c r="CS18" t="s">
        <v>1740</v>
      </c>
      <c r="CT18" t="s">
        <v>1038</v>
      </c>
    </row>
    <row r="19" spans="1:98" x14ac:dyDescent="0.2">
      <c r="A19">
        <v>17</v>
      </c>
      <c r="B19" t="s">
        <v>1739</v>
      </c>
      <c r="C19" t="s">
        <v>1739</v>
      </c>
      <c r="D19" t="s">
        <v>1107</v>
      </c>
      <c r="E19" t="s">
        <v>1090</v>
      </c>
      <c r="F19" t="s">
        <v>1312</v>
      </c>
      <c r="K19">
        <v>55</v>
      </c>
      <c r="L19">
        <v>0</v>
      </c>
      <c r="M19">
        <v>375</v>
      </c>
      <c r="N19">
        <v>0</v>
      </c>
      <c r="O19">
        <v>0</v>
      </c>
      <c r="P19">
        <v>0</v>
      </c>
      <c r="Q19">
        <v>0</v>
      </c>
      <c r="R19">
        <v>6</v>
      </c>
      <c r="S19">
        <v>0</v>
      </c>
      <c r="T19">
        <v>0</v>
      </c>
      <c r="U19">
        <v>2</v>
      </c>
      <c r="V19">
        <v>0</v>
      </c>
      <c r="W19">
        <v>0</v>
      </c>
      <c r="X19">
        <v>0</v>
      </c>
      <c r="Y19">
        <v>1</v>
      </c>
      <c r="Z19">
        <v>1</v>
      </c>
      <c r="AA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1</v>
      </c>
      <c r="AM19">
        <v>0</v>
      </c>
      <c r="AN19">
        <v>0</v>
      </c>
      <c r="AO19" t="s">
        <v>1068</v>
      </c>
      <c r="AR19">
        <v>0</v>
      </c>
      <c r="AS19">
        <v>60</v>
      </c>
      <c r="AT19">
        <v>10</v>
      </c>
      <c r="AU19">
        <v>2</v>
      </c>
      <c r="AV19">
        <v>0</v>
      </c>
      <c r="AW19">
        <v>-1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100</v>
      </c>
      <c r="BP19">
        <v>0</v>
      </c>
      <c r="BQ19">
        <v>0</v>
      </c>
      <c r="BR19">
        <v>0</v>
      </c>
      <c r="BS19">
        <v>0</v>
      </c>
      <c r="BU19">
        <v>0</v>
      </c>
      <c r="BV19">
        <v>3</v>
      </c>
      <c r="BW19">
        <v>3</v>
      </c>
      <c r="BZ19">
        <v>0</v>
      </c>
      <c r="CA19">
        <v>0</v>
      </c>
      <c r="CB19">
        <v>0</v>
      </c>
      <c r="CC19">
        <v>0</v>
      </c>
      <c r="CD19" t="s">
        <v>1739</v>
      </c>
      <c r="CE19">
        <v>0</v>
      </c>
      <c r="CF19">
        <v>0</v>
      </c>
      <c r="CJ19">
        <v>0</v>
      </c>
      <c r="CK19">
        <v>0</v>
      </c>
      <c r="CL19">
        <v>1</v>
      </c>
      <c r="CM19" t="s">
        <v>1102</v>
      </c>
      <c r="CN19">
        <v>67</v>
      </c>
      <c r="CO19">
        <v>20</v>
      </c>
      <c r="CP19" t="s">
        <v>1584</v>
      </c>
      <c r="CQ19" t="s">
        <v>1738</v>
      </c>
      <c r="CR19" t="s">
        <v>1737</v>
      </c>
      <c r="CS19" t="s">
        <v>1736</v>
      </c>
      <c r="CT19" t="s">
        <v>1038</v>
      </c>
    </row>
    <row r="20" spans="1:98" x14ac:dyDescent="0.2">
      <c r="A20">
        <v>18</v>
      </c>
      <c r="B20" t="s">
        <v>1735</v>
      </c>
      <c r="C20" t="s">
        <v>1735</v>
      </c>
      <c r="D20" t="s">
        <v>1107</v>
      </c>
      <c r="E20" t="s">
        <v>1090</v>
      </c>
      <c r="F20" t="s">
        <v>1312</v>
      </c>
      <c r="K20">
        <v>45</v>
      </c>
      <c r="L20">
        <v>0</v>
      </c>
      <c r="M20">
        <v>250</v>
      </c>
      <c r="N20">
        <v>0</v>
      </c>
      <c r="O20">
        <v>0</v>
      </c>
      <c r="P20">
        <v>0</v>
      </c>
      <c r="Q20">
        <v>0</v>
      </c>
      <c r="R20">
        <v>3</v>
      </c>
      <c r="S20">
        <v>0</v>
      </c>
      <c r="T20">
        <v>0</v>
      </c>
      <c r="U20">
        <v>2</v>
      </c>
      <c r="V20">
        <v>0</v>
      </c>
      <c r="W20">
        <v>0</v>
      </c>
      <c r="X20">
        <v>0</v>
      </c>
      <c r="Y20">
        <v>1</v>
      </c>
      <c r="Z20">
        <v>1</v>
      </c>
      <c r="AA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1</v>
      </c>
      <c r="AM20">
        <v>0</v>
      </c>
      <c r="AN20">
        <v>0</v>
      </c>
      <c r="AO20" t="s">
        <v>1104</v>
      </c>
      <c r="AP20" t="s">
        <v>1068</v>
      </c>
      <c r="AR20">
        <v>0</v>
      </c>
      <c r="AS20">
        <v>50</v>
      </c>
      <c r="AT20">
        <v>10</v>
      </c>
      <c r="AU20">
        <v>0</v>
      </c>
      <c r="AV20">
        <v>0</v>
      </c>
      <c r="AW20">
        <v>-1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100</v>
      </c>
      <c r="BP20">
        <v>0</v>
      </c>
      <c r="BQ20">
        <v>0</v>
      </c>
      <c r="BR20">
        <v>0</v>
      </c>
      <c r="BS20">
        <v>0</v>
      </c>
      <c r="BU20">
        <v>0</v>
      </c>
      <c r="BV20">
        <v>3</v>
      </c>
      <c r="BW20">
        <v>3</v>
      </c>
      <c r="BZ20">
        <v>0</v>
      </c>
      <c r="CA20">
        <v>0</v>
      </c>
      <c r="CB20">
        <v>0</v>
      </c>
      <c r="CC20">
        <v>0</v>
      </c>
      <c r="CD20" t="s">
        <v>1735</v>
      </c>
      <c r="CE20">
        <v>0</v>
      </c>
      <c r="CF20">
        <v>0</v>
      </c>
      <c r="CJ20">
        <v>0</v>
      </c>
      <c r="CK20">
        <v>0</v>
      </c>
      <c r="CL20">
        <v>1</v>
      </c>
      <c r="CM20" t="s">
        <v>1102</v>
      </c>
      <c r="CN20">
        <v>53</v>
      </c>
      <c r="CO20">
        <v>10</v>
      </c>
      <c r="CP20" t="s">
        <v>1584</v>
      </c>
      <c r="CQ20" t="s">
        <v>1734</v>
      </c>
      <c r="CR20" t="s">
        <v>1733</v>
      </c>
      <c r="CS20" t="s">
        <v>1732</v>
      </c>
      <c r="CT20" t="s">
        <v>1038</v>
      </c>
    </row>
    <row r="21" spans="1:98" x14ac:dyDescent="0.2">
      <c r="A21">
        <v>19</v>
      </c>
      <c r="B21" t="s">
        <v>1727</v>
      </c>
      <c r="C21" t="s">
        <v>1727</v>
      </c>
      <c r="D21" t="s">
        <v>1091</v>
      </c>
      <c r="E21" t="s">
        <v>1090</v>
      </c>
      <c r="F21" t="s">
        <v>1089</v>
      </c>
      <c r="K21">
        <v>25</v>
      </c>
      <c r="L21">
        <v>28</v>
      </c>
      <c r="M21">
        <v>185</v>
      </c>
      <c r="N21">
        <v>0</v>
      </c>
      <c r="O21">
        <v>0</v>
      </c>
      <c r="P21">
        <v>0</v>
      </c>
      <c r="Q21">
        <v>0</v>
      </c>
      <c r="R21">
        <v>5</v>
      </c>
      <c r="S21">
        <v>0</v>
      </c>
      <c r="T21">
        <v>2</v>
      </c>
      <c r="U21">
        <v>2</v>
      </c>
      <c r="V21">
        <v>0</v>
      </c>
      <c r="W21">
        <v>0</v>
      </c>
      <c r="X21">
        <v>0</v>
      </c>
      <c r="Y21">
        <v>1</v>
      </c>
      <c r="Z21">
        <v>1</v>
      </c>
      <c r="AA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0</v>
      </c>
      <c r="AN21">
        <v>0</v>
      </c>
      <c r="AO21" t="s">
        <v>1087</v>
      </c>
      <c r="AP21" t="s">
        <v>1726</v>
      </c>
      <c r="AR21">
        <v>20</v>
      </c>
      <c r="AS21">
        <v>50</v>
      </c>
      <c r="AT21">
        <v>10</v>
      </c>
      <c r="AU21">
        <v>0</v>
      </c>
      <c r="AV21">
        <v>0</v>
      </c>
      <c r="AW21">
        <v>-1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100</v>
      </c>
      <c r="BP21">
        <v>0</v>
      </c>
      <c r="BQ21">
        <v>0</v>
      </c>
      <c r="BR21">
        <v>0</v>
      </c>
      <c r="BS21">
        <v>0</v>
      </c>
      <c r="BU21">
        <v>0</v>
      </c>
      <c r="BV21">
        <v>3</v>
      </c>
      <c r="BW21">
        <v>3</v>
      </c>
      <c r="BZ21">
        <v>0</v>
      </c>
      <c r="CA21">
        <v>0</v>
      </c>
      <c r="CB21">
        <v>0</v>
      </c>
      <c r="CC21">
        <v>0</v>
      </c>
      <c r="CD21" t="s">
        <v>1727</v>
      </c>
      <c r="CE21">
        <v>0</v>
      </c>
      <c r="CF21">
        <v>0</v>
      </c>
      <c r="CJ21">
        <v>0</v>
      </c>
      <c r="CK21">
        <v>0</v>
      </c>
      <c r="CL21">
        <v>1</v>
      </c>
      <c r="CM21" t="s">
        <v>1085</v>
      </c>
      <c r="CN21">
        <v>51</v>
      </c>
      <c r="CO21">
        <v>8</v>
      </c>
      <c r="CP21" t="s">
        <v>1584</v>
      </c>
      <c r="CQ21" t="s">
        <v>1731</v>
      </c>
      <c r="CR21" t="s">
        <v>1730</v>
      </c>
      <c r="CS21" t="s">
        <v>1729</v>
      </c>
      <c r="CT21" t="s">
        <v>1038</v>
      </c>
    </row>
    <row r="22" spans="1:98" x14ac:dyDescent="0.2">
      <c r="A22">
        <v>20</v>
      </c>
      <c r="B22" t="s">
        <v>1728</v>
      </c>
      <c r="C22" t="s">
        <v>1727</v>
      </c>
      <c r="D22" t="s">
        <v>1091</v>
      </c>
      <c r="E22" t="s">
        <v>1090</v>
      </c>
      <c r="F22" t="s">
        <v>1089</v>
      </c>
      <c r="K22">
        <v>30</v>
      </c>
      <c r="L22">
        <v>35</v>
      </c>
      <c r="M22">
        <v>170</v>
      </c>
      <c r="N22">
        <v>0</v>
      </c>
      <c r="O22">
        <v>0</v>
      </c>
      <c r="P22">
        <v>0</v>
      </c>
      <c r="Q22">
        <v>0</v>
      </c>
      <c r="R22">
        <v>5</v>
      </c>
      <c r="S22">
        <v>0</v>
      </c>
      <c r="T22">
        <v>2</v>
      </c>
      <c r="U22">
        <v>2</v>
      </c>
      <c r="V22">
        <v>0</v>
      </c>
      <c r="W22">
        <v>0</v>
      </c>
      <c r="X22">
        <v>0</v>
      </c>
      <c r="Y22">
        <v>1</v>
      </c>
      <c r="Z22">
        <v>1</v>
      </c>
      <c r="AA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0</v>
      </c>
      <c r="AO22" t="s">
        <v>1087</v>
      </c>
      <c r="AP22" t="s">
        <v>1726</v>
      </c>
      <c r="AR22">
        <v>20</v>
      </c>
      <c r="AS22">
        <v>50</v>
      </c>
      <c r="AT22">
        <v>10</v>
      </c>
      <c r="AU22">
        <v>0</v>
      </c>
      <c r="AV22">
        <v>0</v>
      </c>
      <c r="AW22">
        <v>-1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100</v>
      </c>
      <c r="BP22">
        <v>0</v>
      </c>
      <c r="BQ22">
        <v>0</v>
      </c>
      <c r="BR22">
        <v>0</v>
      </c>
      <c r="BS22">
        <v>0</v>
      </c>
      <c r="BU22">
        <v>0</v>
      </c>
      <c r="BV22">
        <v>3</v>
      </c>
      <c r="BW22">
        <v>3</v>
      </c>
      <c r="BZ22">
        <v>0</v>
      </c>
      <c r="CA22">
        <v>0</v>
      </c>
      <c r="CB22">
        <v>0</v>
      </c>
      <c r="CC22">
        <v>0</v>
      </c>
      <c r="CD22" t="s">
        <v>1725</v>
      </c>
      <c r="CE22">
        <v>0</v>
      </c>
      <c r="CF22">
        <v>0</v>
      </c>
      <c r="CJ22">
        <v>0</v>
      </c>
      <c r="CK22">
        <v>0</v>
      </c>
      <c r="CL22">
        <v>1</v>
      </c>
      <c r="CM22" t="s">
        <v>1085</v>
      </c>
      <c r="CN22">
        <v>52</v>
      </c>
      <c r="CO22">
        <v>9</v>
      </c>
      <c r="CP22" t="s">
        <v>1584</v>
      </c>
      <c r="CQ22" t="s">
        <v>1724</v>
      </c>
      <c r="CR22" t="s">
        <v>1723</v>
      </c>
      <c r="CS22" t="s">
        <v>1722</v>
      </c>
      <c r="CT22" t="s">
        <v>1038</v>
      </c>
    </row>
    <row r="23" spans="1:98" x14ac:dyDescent="0.2">
      <c r="A23">
        <v>21</v>
      </c>
      <c r="B23" t="s">
        <v>1108</v>
      </c>
      <c r="C23" t="s">
        <v>1108</v>
      </c>
      <c r="D23" t="s">
        <v>1107</v>
      </c>
      <c r="E23" t="s">
        <v>1090</v>
      </c>
      <c r="F23" t="s">
        <v>1106</v>
      </c>
      <c r="K23">
        <v>20</v>
      </c>
      <c r="L23">
        <v>0</v>
      </c>
      <c r="M23">
        <v>120</v>
      </c>
      <c r="N23">
        <v>0</v>
      </c>
      <c r="O23">
        <v>0</v>
      </c>
      <c r="P23">
        <v>0</v>
      </c>
      <c r="Q23">
        <v>0</v>
      </c>
      <c r="R23">
        <v>4</v>
      </c>
      <c r="S23">
        <v>0</v>
      </c>
      <c r="T23">
        <v>0</v>
      </c>
      <c r="U23">
        <v>2</v>
      </c>
      <c r="V23">
        <v>0</v>
      </c>
      <c r="W23">
        <v>0</v>
      </c>
      <c r="X23">
        <v>0</v>
      </c>
      <c r="Y23">
        <v>1</v>
      </c>
      <c r="Z23">
        <v>1</v>
      </c>
      <c r="AA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 t="s">
        <v>1105</v>
      </c>
      <c r="AP23" t="s">
        <v>1104</v>
      </c>
      <c r="AR23">
        <v>30</v>
      </c>
      <c r="AS23">
        <v>50</v>
      </c>
      <c r="AT23">
        <v>10</v>
      </c>
      <c r="AU23">
        <v>0</v>
      </c>
      <c r="AV23">
        <v>0</v>
      </c>
      <c r="AW23">
        <v>-1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100</v>
      </c>
      <c r="BP23">
        <v>0</v>
      </c>
      <c r="BQ23">
        <v>0</v>
      </c>
      <c r="BR23">
        <v>0</v>
      </c>
      <c r="BS23">
        <v>0</v>
      </c>
      <c r="BU23">
        <v>0</v>
      </c>
      <c r="BV23">
        <v>3</v>
      </c>
      <c r="BW23">
        <v>3</v>
      </c>
      <c r="BZ23">
        <v>0</v>
      </c>
      <c r="CA23">
        <v>0</v>
      </c>
      <c r="CB23">
        <v>0</v>
      </c>
      <c r="CC23">
        <v>0</v>
      </c>
      <c r="CD23" t="s">
        <v>1108</v>
      </c>
      <c r="CE23">
        <v>0</v>
      </c>
      <c r="CF23">
        <v>0</v>
      </c>
      <c r="CJ23">
        <v>0</v>
      </c>
      <c r="CK23">
        <v>0</v>
      </c>
      <c r="CL23">
        <v>1</v>
      </c>
      <c r="CM23" t="s">
        <v>1102</v>
      </c>
      <c r="CN23">
        <v>42</v>
      </c>
      <c r="CO23">
        <v>43</v>
      </c>
      <c r="CP23" t="s">
        <v>1040</v>
      </c>
      <c r="CQ23" t="s">
        <v>1721</v>
      </c>
      <c r="CR23" t="s">
        <v>1720</v>
      </c>
      <c r="CS23" t="s">
        <v>1719</v>
      </c>
      <c r="CT23" t="s">
        <v>1038</v>
      </c>
    </row>
    <row r="24" spans="1:98" x14ac:dyDescent="0.2">
      <c r="A24">
        <v>22</v>
      </c>
      <c r="B24" t="s">
        <v>1313</v>
      </c>
      <c r="C24" t="s">
        <v>1313</v>
      </c>
      <c r="D24" t="s">
        <v>1107</v>
      </c>
      <c r="E24" t="s">
        <v>1090</v>
      </c>
      <c r="F24" t="s">
        <v>1312</v>
      </c>
      <c r="K24">
        <v>10</v>
      </c>
      <c r="L24">
        <v>0</v>
      </c>
      <c r="M24">
        <v>45</v>
      </c>
      <c r="N24">
        <v>0</v>
      </c>
      <c r="O24">
        <v>0</v>
      </c>
      <c r="P24">
        <v>0</v>
      </c>
      <c r="Q24">
        <v>0</v>
      </c>
      <c r="R24">
        <v>4</v>
      </c>
      <c r="S24">
        <v>0</v>
      </c>
      <c r="T24">
        <v>0</v>
      </c>
      <c r="U24">
        <v>2</v>
      </c>
      <c r="V24">
        <v>0</v>
      </c>
      <c r="W24">
        <v>0</v>
      </c>
      <c r="X24">
        <v>0</v>
      </c>
      <c r="Y24">
        <v>1</v>
      </c>
      <c r="Z24">
        <v>1</v>
      </c>
      <c r="AA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1</v>
      </c>
      <c r="AM24">
        <v>0</v>
      </c>
      <c r="AN24">
        <v>0</v>
      </c>
      <c r="AO24" t="s">
        <v>1157</v>
      </c>
      <c r="AP24" t="s">
        <v>1105</v>
      </c>
      <c r="AR24">
        <v>0</v>
      </c>
      <c r="AS24">
        <v>30</v>
      </c>
      <c r="AT24">
        <v>10</v>
      </c>
      <c r="AU24">
        <v>0</v>
      </c>
      <c r="AV24">
        <v>0</v>
      </c>
      <c r="AW24">
        <v>-1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100</v>
      </c>
      <c r="BP24">
        <v>0</v>
      </c>
      <c r="BQ24">
        <v>0</v>
      </c>
      <c r="BR24">
        <v>0</v>
      </c>
      <c r="BS24">
        <v>0</v>
      </c>
      <c r="BU24">
        <v>0</v>
      </c>
      <c r="BV24">
        <v>3</v>
      </c>
      <c r="BW24">
        <v>3</v>
      </c>
      <c r="BZ24">
        <v>0</v>
      </c>
      <c r="CA24">
        <v>0</v>
      </c>
      <c r="CB24">
        <v>0</v>
      </c>
      <c r="CC24">
        <v>0</v>
      </c>
      <c r="CD24" t="s">
        <v>1313</v>
      </c>
      <c r="CE24">
        <v>0</v>
      </c>
      <c r="CF24">
        <v>0</v>
      </c>
      <c r="CJ24">
        <v>0</v>
      </c>
      <c r="CK24">
        <v>0</v>
      </c>
      <c r="CL24">
        <v>1</v>
      </c>
      <c r="CM24" t="s">
        <v>1085</v>
      </c>
      <c r="CN24">
        <v>24</v>
      </c>
      <c r="CO24">
        <v>24</v>
      </c>
      <c r="CP24" t="s">
        <v>1040</v>
      </c>
      <c r="CQ24" t="s">
        <v>1718</v>
      </c>
      <c r="CR24" t="s">
        <v>1717</v>
      </c>
      <c r="CS24" t="s">
        <v>1716</v>
      </c>
      <c r="CT24" t="s">
        <v>1038</v>
      </c>
    </row>
    <row r="25" spans="1:98" x14ac:dyDescent="0.2">
      <c r="A25">
        <v>23</v>
      </c>
      <c r="B25" t="s">
        <v>1714</v>
      </c>
      <c r="C25" t="s">
        <v>1714</v>
      </c>
      <c r="D25" t="s">
        <v>1219</v>
      </c>
      <c r="E25" t="s">
        <v>1024</v>
      </c>
      <c r="F25" t="s">
        <v>1034</v>
      </c>
      <c r="K25">
        <v>150</v>
      </c>
      <c r="L25">
        <v>0</v>
      </c>
      <c r="M25">
        <v>550</v>
      </c>
      <c r="N25">
        <v>1100</v>
      </c>
      <c r="O25">
        <v>1</v>
      </c>
      <c r="P25">
        <v>0</v>
      </c>
      <c r="Q25">
        <v>0</v>
      </c>
      <c r="R25">
        <v>5</v>
      </c>
      <c r="S25">
        <v>0</v>
      </c>
      <c r="T25">
        <v>0</v>
      </c>
      <c r="U25">
        <v>2</v>
      </c>
      <c r="V25">
        <v>0</v>
      </c>
      <c r="W25">
        <v>0</v>
      </c>
      <c r="X25">
        <v>0</v>
      </c>
      <c r="Y25">
        <v>1</v>
      </c>
      <c r="Z25">
        <v>1</v>
      </c>
      <c r="AA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0</v>
      </c>
      <c r="AL25">
        <v>1</v>
      </c>
      <c r="AM25">
        <v>0</v>
      </c>
      <c r="AN25">
        <v>0</v>
      </c>
      <c r="AO25" t="s">
        <v>1715</v>
      </c>
      <c r="AR25">
        <v>0</v>
      </c>
      <c r="AS25">
        <v>80</v>
      </c>
      <c r="AT25">
        <v>-1</v>
      </c>
      <c r="AU25">
        <v>0</v>
      </c>
      <c r="AV25">
        <v>0</v>
      </c>
      <c r="AW25">
        <v>-1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100</v>
      </c>
      <c r="BP25">
        <v>0</v>
      </c>
      <c r="BQ25">
        <v>0</v>
      </c>
      <c r="BR25">
        <v>0</v>
      </c>
      <c r="BS25">
        <v>0</v>
      </c>
      <c r="BU25">
        <v>0</v>
      </c>
      <c r="BV25">
        <v>3</v>
      </c>
      <c r="BW25">
        <v>3</v>
      </c>
      <c r="BZ25">
        <v>0</v>
      </c>
      <c r="CA25">
        <v>0</v>
      </c>
      <c r="CB25">
        <v>0</v>
      </c>
      <c r="CC25">
        <v>0</v>
      </c>
      <c r="CD25" t="s">
        <v>1714</v>
      </c>
      <c r="CE25">
        <v>0</v>
      </c>
      <c r="CF25">
        <v>0</v>
      </c>
      <c r="CJ25">
        <v>0</v>
      </c>
      <c r="CK25">
        <v>0</v>
      </c>
      <c r="CL25">
        <v>1</v>
      </c>
      <c r="CM25" t="s">
        <v>1713</v>
      </c>
      <c r="CN25">
        <v>83</v>
      </c>
      <c r="CO25">
        <v>36</v>
      </c>
      <c r="CP25" t="s">
        <v>1584</v>
      </c>
      <c r="CQ25" t="s">
        <v>1712</v>
      </c>
      <c r="CR25" t="s">
        <v>1711</v>
      </c>
      <c r="CS25" t="s">
        <v>1710</v>
      </c>
      <c r="CT25" t="s">
        <v>1038</v>
      </c>
    </row>
    <row r="26" spans="1:98" x14ac:dyDescent="0.2">
      <c r="A26">
        <v>24</v>
      </c>
      <c r="B26" t="s">
        <v>1709</v>
      </c>
      <c r="C26" t="s">
        <v>1709</v>
      </c>
      <c r="E26" t="s">
        <v>1230</v>
      </c>
      <c r="F26" t="s">
        <v>1666</v>
      </c>
      <c r="H26" t="s">
        <v>1695</v>
      </c>
      <c r="K26">
        <v>0</v>
      </c>
      <c r="L26">
        <v>0</v>
      </c>
      <c r="M26">
        <v>1000</v>
      </c>
      <c r="N26">
        <v>0</v>
      </c>
      <c r="O26">
        <v>0</v>
      </c>
      <c r="P26">
        <v>0</v>
      </c>
      <c r="Q26">
        <v>0</v>
      </c>
      <c r="R26">
        <v>2</v>
      </c>
      <c r="S26">
        <v>1</v>
      </c>
      <c r="T26">
        <v>12</v>
      </c>
      <c r="U26">
        <v>2</v>
      </c>
      <c r="V26">
        <v>0</v>
      </c>
      <c r="W26">
        <v>0</v>
      </c>
      <c r="X26">
        <v>0</v>
      </c>
      <c r="Y26">
        <v>1</v>
      </c>
      <c r="Z26">
        <v>1</v>
      </c>
      <c r="AA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1</v>
      </c>
      <c r="AM26">
        <v>1</v>
      </c>
      <c r="AN26">
        <v>0</v>
      </c>
      <c r="AO26" t="s">
        <v>1694</v>
      </c>
      <c r="AR26">
        <v>0</v>
      </c>
      <c r="AS26">
        <v>80</v>
      </c>
      <c r="AT26">
        <v>-1</v>
      </c>
      <c r="AU26">
        <v>0</v>
      </c>
      <c r="AV26">
        <v>1</v>
      </c>
      <c r="AW26">
        <v>2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U26">
        <v>100</v>
      </c>
      <c r="BV26">
        <v>0</v>
      </c>
      <c r="BW26">
        <v>2</v>
      </c>
      <c r="BZ26">
        <v>0</v>
      </c>
      <c r="CA26">
        <v>0</v>
      </c>
      <c r="CB26">
        <v>0</v>
      </c>
      <c r="CC26">
        <v>0</v>
      </c>
      <c r="CD26" t="s">
        <v>1709</v>
      </c>
      <c r="CE26">
        <v>0</v>
      </c>
      <c r="CF26">
        <v>0</v>
      </c>
      <c r="CG26" t="s">
        <v>1664</v>
      </c>
      <c r="CJ26">
        <v>0</v>
      </c>
      <c r="CK26">
        <v>0</v>
      </c>
      <c r="CL26">
        <v>1</v>
      </c>
      <c r="CM26" t="s">
        <v>1224</v>
      </c>
      <c r="CN26">
        <v>82</v>
      </c>
      <c r="CO26">
        <v>35</v>
      </c>
      <c r="CP26" t="s">
        <v>1584</v>
      </c>
      <c r="CQ26" t="s">
        <v>1708</v>
      </c>
      <c r="CR26" t="s">
        <v>1707</v>
      </c>
      <c r="CS26" t="s">
        <v>1706</v>
      </c>
      <c r="CT26" t="s">
        <v>1038</v>
      </c>
    </row>
    <row r="27" spans="1:98" x14ac:dyDescent="0.2">
      <c r="A27">
        <v>25</v>
      </c>
      <c r="B27" t="s">
        <v>1704</v>
      </c>
      <c r="C27" t="s">
        <v>1704</v>
      </c>
      <c r="D27" t="s">
        <v>1231</v>
      </c>
      <c r="E27" t="s">
        <v>1230</v>
      </c>
      <c r="F27" t="s">
        <v>1229</v>
      </c>
      <c r="H27" t="s">
        <v>1705</v>
      </c>
      <c r="K27">
        <v>0</v>
      </c>
      <c r="L27">
        <v>85</v>
      </c>
      <c r="M27">
        <v>425</v>
      </c>
      <c r="N27">
        <v>0</v>
      </c>
      <c r="O27">
        <v>0</v>
      </c>
      <c r="P27">
        <v>0</v>
      </c>
      <c r="Q27">
        <v>0</v>
      </c>
      <c r="R27">
        <v>2</v>
      </c>
      <c r="S27">
        <v>1</v>
      </c>
      <c r="T27">
        <v>20</v>
      </c>
      <c r="U27">
        <v>2</v>
      </c>
      <c r="V27">
        <v>0</v>
      </c>
      <c r="W27">
        <v>0</v>
      </c>
      <c r="X27">
        <v>0</v>
      </c>
      <c r="Y27">
        <v>1</v>
      </c>
      <c r="Z27">
        <v>1</v>
      </c>
      <c r="AA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1</v>
      </c>
      <c r="AM27">
        <v>0</v>
      </c>
      <c r="AN27">
        <v>0</v>
      </c>
      <c r="AO27" t="s">
        <v>1705</v>
      </c>
      <c r="AR27">
        <v>0</v>
      </c>
      <c r="AS27">
        <v>70</v>
      </c>
      <c r="AT27">
        <v>-1</v>
      </c>
      <c r="AU27">
        <v>0</v>
      </c>
      <c r="AV27">
        <v>1</v>
      </c>
      <c r="AW27">
        <v>-1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U27">
        <v>100</v>
      </c>
      <c r="BV27">
        <v>3</v>
      </c>
      <c r="BW27">
        <v>2</v>
      </c>
      <c r="BZ27">
        <v>0</v>
      </c>
      <c r="CA27">
        <v>0</v>
      </c>
      <c r="CB27">
        <v>0</v>
      </c>
      <c r="CC27">
        <v>0</v>
      </c>
      <c r="CD27" t="s">
        <v>1704</v>
      </c>
      <c r="CE27">
        <v>0</v>
      </c>
      <c r="CF27">
        <v>0</v>
      </c>
      <c r="CJ27">
        <v>0</v>
      </c>
      <c r="CK27">
        <v>0</v>
      </c>
      <c r="CL27">
        <v>1</v>
      </c>
      <c r="CM27" t="s">
        <v>1224</v>
      </c>
      <c r="CN27">
        <v>79</v>
      </c>
      <c r="CO27">
        <v>37</v>
      </c>
      <c r="CP27" t="s">
        <v>1584</v>
      </c>
      <c r="CQ27" t="s">
        <v>1703</v>
      </c>
      <c r="CR27" t="s">
        <v>1702</v>
      </c>
      <c r="CS27" t="s">
        <v>1701</v>
      </c>
      <c r="CT27" t="s">
        <v>1038</v>
      </c>
    </row>
    <row r="28" spans="1:98" x14ac:dyDescent="0.2">
      <c r="A28">
        <v>26</v>
      </c>
      <c r="B28" t="s">
        <v>1700</v>
      </c>
      <c r="C28" t="s">
        <v>1700</v>
      </c>
      <c r="D28" t="s">
        <v>1228</v>
      </c>
      <c r="E28" t="s">
        <v>1230</v>
      </c>
      <c r="F28" t="s">
        <v>1237</v>
      </c>
      <c r="H28" t="s">
        <v>1228</v>
      </c>
      <c r="K28">
        <v>0</v>
      </c>
      <c r="L28">
        <v>75</v>
      </c>
      <c r="M28">
        <v>425</v>
      </c>
      <c r="N28">
        <v>0</v>
      </c>
      <c r="O28">
        <v>0</v>
      </c>
      <c r="P28">
        <v>0</v>
      </c>
      <c r="Q28">
        <v>0</v>
      </c>
      <c r="R28">
        <v>2</v>
      </c>
      <c r="S28">
        <v>1</v>
      </c>
      <c r="T28">
        <v>10</v>
      </c>
      <c r="U28">
        <v>2</v>
      </c>
      <c r="V28">
        <v>0</v>
      </c>
      <c r="W28">
        <v>0</v>
      </c>
      <c r="X28">
        <v>0</v>
      </c>
      <c r="Y28">
        <v>1</v>
      </c>
      <c r="Z28">
        <v>1</v>
      </c>
      <c r="AA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1</v>
      </c>
      <c r="AM28">
        <v>0</v>
      </c>
      <c r="AN28">
        <v>0</v>
      </c>
      <c r="AO28" t="s">
        <v>1689</v>
      </c>
      <c r="AR28">
        <v>0</v>
      </c>
      <c r="AS28">
        <v>70</v>
      </c>
      <c r="AT28">
        <v>-1</v>
      </c>
      <c r="AU28">
        <v>10</v>
      </c>
      <c r="AV28">
        <v>1</v>
      </c>
      <c r="AW28">
        <v>-1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U28">
        <v>100</v>
      </c>
      <c r="BV28">
        <v>3</v>
      </c>
      <c r="BW28">
        <v>2</v>
      </c>
      <c r="BZ28">
        <v>0</v>
      </c>
      <c r="CA28">
        <v>0</v>
      </c>
      <c r="CB28">
        <v>0</v>
      </c>
      <c r="CC28">
        <v>0</v>
      </c>
      <c r="CD28" t="s">
        <v>1700</v>
      </c>
      <c r="CE28">
        <v>0</v>
      </c>
      <c r="CF28">
        <v>0</v>
      </c>
      <c r="CJ28">
        <v>0</v>
      </c>
      <c r="CK28">
        <v>0</v>
      </c>
      <c r="CL28">
        <v>1</v>
      </c>
      <c r="CM28" t="s">
        <v>1224</v>
      </c>
      <c r="CN28">
        <v>78</v>
      </c>
      <c r="CO28">
        <v>31</v>
      </c>
      <c r="CP28" t="s">
        <v>1584</v>
      </c>
      <c r="CQ28" t="s">
        <v>1699</v>
      </c>
      <c r="CR28" t="s">
        <v>1698</v>
      </c>
      <c r="CS28" t="s">
        <v>1697</v>
      </c>
      <c r="CT28" t="s">
        <v>1038</v>
      </c>
    </row>
    <row r="29" spans="1:98" x14ac:dyDescent="0.2">
      <c r="A29">
        <v>27</v>
      </c>
      <c r="B29" t="s">
        <v>1693</v>
      </c>
      <c r="C29" t="s">
        <v>1693</v>
      </c>
      <c r="E29" t="s">
        <v>1230</v>
      </c>
      <c r="F29" t="s">
        <v>1696</v>
      </c>
      <c r="H29" t="s">
        <v>1695</v>
      </c>
      <c r="K29">
        <v>0</v>
      </c>
      <c r="L29">
        <v>60</v>
      </c>
      <c r="M29">
        <v>150</v>
      </c>
      <c r="N29">
        <v>0</v>
      </c>
      <c r="O29">
        <v>0</v>
      </c>
      <c r="P29">
        <v>0</v>
      </c>
      <c r="Q29">
        <v>0</v>
      </c>
      <c r="R29">
        <v>2</v>
      </c>
      <c r="S29">
        <v>1</v>
      </c>
      <c r="T29">
        <v>8</v>
      </c>
      <c r="U29">
        <v>2</v>
      </c>
      <c r="V29">
        <v>0</v>
      </c>
      <c r="W29">
        <v>0</v>
      </c>
      <c r="X29">
        <v>0</v>
      </c>
      <c r="Y29">
        <v>1</v>
      </c>
      <c r="Z29">
        <v>1</v>
      </c>
      <c r="AA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1</v>
      </c>
      <c r="AM29">
        <v>1</v>
      </c>
      <c r="AN29">
        <v>0</v>
      </c>
      <c r="AO29" t="s">
        <v>1694</v>
      </c>
      <c r="AR29">
        <v>0</v>
      </c>
      <c r="AS29">
        <v>40</v>
      </c>
      <c r="AT29">
        <v>-1</v>
      </c>
      <c r="AU29">
        <v>0</v>
      </c>
      <c r="AV29">
        <v>1</v>
      </c>
      <c r="AW29">
        <v>-1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U29">
        <v>100</v>
      </c>
      <c r="BV29">
        <v>0</v>
      </c>
      <c r="BW29">
        <v>2</v>
      </c>
      <c r="BZ29">
        <v>0</v>
      </c>
      <c r="CA29">
        <v>0</v>
      </c>
      <c r="CB29">
        <v>1</v>
      </c>
      <c r="CC29">
        <v>0</v>
      </c>
      <c r="CD29" t="s">
        <v>1693</v>
      </c>
      <c r="CE29">
        <v>0</v>
      </c>
      <c r="CF29">
        <v>0</v>
      </c>
      <c r="CJ29">
        <v>0</v>
      </c>
      <c r="CK29">
        <v>0</v>
      </c>
      <c r="CL29">
        <v>1</v>
      </c>
      <c r="CM29" t="s">
        <v>1224</v>
      </c>
      <c r="CN29">
        <v>77</v>
      </c>
      <c r="CO29">
        <v>30</v>
      </c>
      <c r="CP29" t="s">
        <v>1584</v>
      </c>
      <c r="CQ29" t="s">
        <v>1692</v>
      </c>
      <c r="CR29" t="s">
        <v>1691</v>
      </c>
      <c r="CS29" t="s">
        <v>1690</v>
      </c>
      <c r="CT29" t="s">
        <v>1038</v>
      </c>
    </row>
    <row r="30" spans="1:98" x14ac:dyDescent="0.2">
      <c r="A30">
        <v>28</v>
      </c>
      <c r="B30" t="s">
        <v>1688</v>
      </c>
      <c r="C30" t="s">
        <v>1688</v>
      </c>
      <c r="D30" t="s">
        <v>1219</v>
      </c>
      <c r="E30" t="s">
        <v>1024</v>
      </c>
      <c r="F30" t="s">
        <v>1043</v>
      </c>
      <c r="K30">
        <v>100</v>
      </c>
      <c r="L30">
        <v>0</v>
      </c>
      <c r="M30">
        <v>425</v>
      </c>
      <c r="N30">
        <v>850</v>
      </c>
      <c r="O30">
        <v>1</v>
      </c>
      <c r="P30">
        <v>0</v>
      </c>
      <c r="Q30">
        <v>0</v>
      </c>
      <c r="R30">
        <v>5</v>
      </c>
      <c r="S30">
        <v>0</v>
      </c>
      <c r="T30">
        <v>0</v>
      </c>
      <c r="U30">
        <v>2</v>
      </c>
      <c r="V30">
        <v>0</v>
      </c>
      <c r="W30">
        <v>0</v>
      </c>
      <c r="X30">
        <v>0</v>
      </c>
      <c r="Y30">
        <v>1</v>
      </c>
      <c r="Z30">
        <v>1</v>
      </c>
      <c r="AA30">
        <v>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1</v>
      </c>
      <c r="AM30">
        <v>0</v>
      </c>
      <c r="AN30">
        <v>0</v>
      </c>
      <c r="AO30" t="s">
        <v>1689</v>
      </c>
      <c r="AR30">
        <v>0</v>
      </c>
      <c r="AS30">
        <v>70</v>
      </c>
      <c r="AT30">
        <v>-1</v>
      </c>
      <c r="AU30">
        <v>0</v>
      </c>
      <c r="AV30">
        <v>0</v>
      </c>
      <c r="AW30">
        <v>-1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100</v>
      </c>
      <c r="BP30">
        <v>0</v>
      </c>
      <c r="BQ30">
        <v>0</v>
      </c>
      <c r="BR30">
        <v>0</v>
      </c>
      <c r="BS30">
        <v>0</v>
      </c>
      <c r="BU30">
        <v>0</v>
      </c>
      <c r="BV30">
        <v>3</v>
      </c>
      <c r="BW30">
        <v>3</v>
      </c>
      <c r="BZ30">
        <v>0</v>
      </c>
      <c r="CA30">
        <v>0</v>
      </c>
      <c r="CB30">
        <v>0</v>
      </c>
      <c r="CC30">
        <v>0</v>
      </c>
      <c r="CD30" t="s">
        <v>1688</v>
      </c>
      <c r="CE30">
        <v>0</v>
      </c>
      <c r="CF30">
        <v>0</v>
      </c>
      <c r="CJ30">
        <v>0</v>
      </c>
      <c r="CK30">
        <v>0</v>
      </c>
      <c r="CL30">
        <v>1</v>
      </c>
      <c r="CM30" t="s">
        <v>1216</v>
      </c>
      <c r="CN30">
        <v>74</v>
      </c>
      <c r="CO30">
        <v>27</v>
      </c>
      <c r="CP30" t="s">
        <v>1584</v>
      </c>
      <c r="CQ30" t="s">
        <v>1687</v>
      </c>
      <c r="CR30" t="s">
        <v>1686</v>
      </c>
      <c r="CS30" t="s">
        <v>1685</v>
      </c>
      <c r="CT30" t="s">
        <v>1038</v>
      </c>
    </row>
    <row r="31" spans="1:98" x14ac:dyDescent="0.2">
      <c r="A31">
        <v>29</v>
      </c>
      <c r="B31" t="s">
        <v>1682</v>
      </c>
      <c r="C31" t="s">
        <v>1682</v>
      </c>
      <c r="D31" t="s">
        <v>1684</v>
      </c>
      <c r="E31" t="s">
        <v>1024</v>
      </c>
      <c r="F31" t="s">
        <v>1043</v>
      </c>
      <c r="K31">
        <v>60</v>
      </c>
      <c r="L31">
        <v>0</v>
      </c>
      <c r="M31">
        <v>425</v>
      </c>
      <c r="N31">
        <v>0</v>
      </c>
      <c r="O31">
        <v>0</v>
      </c>
      <c r="P31">
        <v>0</v>
      </c>
      <c r="Q31">
        <v>0</v>
      </c>
      <c r="R31">
        <v>6</v>
      </c>
      <c r="S31">
        <v>0</v>
      </c>
      <c r="T31">
        <v>0</v>
      </c>
      <c r="U31">
        <v>2</v>
      </c>
      <c r="V31">
        <v>0</v>
      </c>
      <c r="W31">
        <v>0</v>
      </c>
      <c r="X31">
        <v>0</v>
      </c>
      <c r="Y31">
        <v>1</v>
      </c>
      <c r="Z31">
        <v>1</v>
      </c>
      <c r="AA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0</v>
      </c>
      <c r="AL31">
        <v>0</v>
      </c>
      <c r="AM31">
        <v>0</v>
      </c>
      <c r="AN31">
        <v>0</v>
      </c>
      <c r="AO31" t="s">
        <v>1683</v>
      </c>
      <c r="AR31">
        <v>0</v>
      </c>
      <c r="AS31">
        <v>60</v>
      </c>
      <c r="AT31">
        <v>-1</v>
      </c>
      <c r="AU31">
        <v>0</v>
      </c>
      <c r="AV31">
        <v>0</v>
      </c>
      <c r="AW31">
        <v>-1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100</v>
      </c>
      <c r="BP31">
        <v>0</v>
      </c>
      <c r="BQ31">
        <v>0</v>
      </c>
      <c r="BR31">
        <v>0</v>
      </c>
      <c r="BS31">
        <v>0</v>
      </c>
      <c r="BU31">
        <v>0</v>
      </c>
      <c r="BV31">
        <v>3</v>
      </c>
      <c r="BW31">
        <v>3</v>
      </c>
      <c r="BZ31">
        <v>0</v>
      </c>
      <c r="CA31">
        <v>0</v>
      </c>
      <c r="CB31">
        <v>0</v>
      </c>
      <c r="CC31">
        <v>0</v>
      </c>
      <c r="CD31" t="s">
        <v>1682</v>
      </c>
      <c r="CE31">
        <v>0</v>
      </c>
      <c r="CF31">
        <v>0</v>
      </c>
      <c r="CJ31">
        <v>0</v>
      </c>
      <c r="CK31">
        <v>0</v>
      </c>
      <c r="CL31">
        <v>1</v>
      </c>
      <c r="CM31" t="s">
        <v>1216</v>
      </c>
      <c r="CN31">
        <v>75</v>
      </c>
      <c r="CO31">
        <v>28</v>
      </c>
      <c r="CP31" t="s">
        <v>1584</v>
      </c>
      <c r="CQ31" t="s">
        <v>1681</v>
      </c>
      <c r="CR31" t="s">
        <v>1680</v>
      </c>
      <c r="CS31" t="s">
        <v>1679</v>
      </c>
      <c r="CT31" t="s">
        <v>1038</v>
      </c>
    </row>
    <row r="32" spans="1:98" x14ac:dyDescent="0.2">
      <c r="A32">
        <v>30</v>
      </c>
      <c r="B32" t="s">
        <v>1678</v>
      </c>
      <c r="C32" t="s">
        <v>1678</v>
      </c>
      <c r="D32" t="s">
        <v>1025</v>
      </c>
      <c r="E32" t="s">
        <v>1024</v>
      </c>
      <c r="F32" t="s">
        <v>1180</v>
      </c>
      <c r="K32">
        <v>65</v>
      </c>
      <c r="L32">
        <v>0</v>
      </c>
      <c r="M32">
        <v>425</v>
      </c>
      <c r="N32">
        <v>850</v>
      </c>
      <c r="O32">
        <v>1</v>
      </c>
      <c r="P32">
        <v>0</v>
      </c>
      <c r="Q32">
        <v>0</v>
      </c>
      <c r="R32">
        <v>3</v>
      </c>
      <c r="S32">
        <v>0</v>
      </c>
      <c r="T32">
        <v>2</v>
      </c>
      <c r="U32">
        <v>2</v>
      </c>
      <c r="V32">
        <v>0</v>
      </c>
      <c r="W32">
        <v>0</v>
      </c>
      <c r="X32">
        <v>0</v>
      </c>
      <c r="Y32">
        <v>1</v>
      </c>
      <c r="Z32">
        <v>1</v>
      </c>
      <c r="AA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</v>
      </c>
      <c r="AK32">
        <v>0</v>
      </c>
      <c r="AL32">
        <v>0</v>
      </c>
      <c r="AM32">
        <v>0</v>
      </c>
      <c r="AN32">
        <v>0</v>
      </c>
      <c r="AO32" t="s">
        <v>1626</v>
      </c>
      <c r="AR32">
        <v>0</v>
      </c>
      <c r="AS32">
        <v>50</v>
      </c>
      <c r="AT32">
        <v>-1</v>
      </c>
      <c r="AU32">
        <v>2</v>
      </c>
      <c r="AV32">
        <v>0</v>
      </c>
      <c r="AW32">
        <v>-1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100</v>
      </c>
      <c r="BP32">
        <v>0</v>
      </c>
      <c r="BQ32">
        <v>0</v>
      </c>
      <c r="BR32">
        <v>0</v>
      </c>
      <c r="BS32">
        <v>0</v>
      </c>
      <c r="BU32">
        <v>0</v>
      </c>
      <c r="BV32">
        <v>3</v>
      </c>
      <c r="BW32">
        <v>3</v>
      </c>
      <c r="BZ32">
        <v>1</v>
      </c>
      <c r="CA32">
        <v>0</v>
      </c>
      <c r="CB32">
        <v>0</v>
      </c>
      <c r="CC32">
        <v>0</v>
      </c>
      <c r="CD32" t="s">
        <v>1678</v>
      </c>
      <c r="CE32">
        <v>0</v>
      </c>
      <c r="CF32">
        <v>0</v>
      </c>
      <c r="CJ32">
        <v>0</v>
      </c>
      <c r="CK32">
        <v>0</v>
      </c>
      <c r="CL32">
        <v>1</v>
      </c>
      <c r="CM32" t="s">
        <v>1216</v>
      </c>
      <c r="CN32">
        <v>76</v>
      </c>
      <c r="CO32">
        <v>29</v>
      </c>
      <c r="CP32" t="s">
        <v>1584</v>
      </c>
      <c r="CQ32" t="s">
        <v>1677</v>
      </c>
      <c r="CR32" t="s">
        <v>1676</v>
      </c>
      <c r="CS32" t="s">
        <v>1675</v>
      </c>
      <c r="CT32" t="s">
        <v>1038</v>
      </c>
    </row>
    <row r="33" spans="1:98" x14ac:dyDescent="0.2">
      <c r="A33">
        <v>31</v>
      </c>
      <c r="B33" t="s">
        <v>1674</v>
      </c>
      <c r="C33" t="s">
        <v>1674</v>
      </c>
      <c r="D33" t="s">
        <v>1358</v>
      </c>
      <c r="E33" t="s">
        <v>1024</v>
      </c>
      <c r="F33" t="s">
        <v>1127</v>
      </c>
      <c r="K33">
        <v>45</v>
      </c>
      <c r="L33">
        <v>60</v>
      </c>
      <c r="M33">
        <v>425</v>
      </c>
      <c r="N33">
        <v>850</v>
      </c>
      <c r="O33">
        <v>1</v>
      </c>
      <c r="P33">
        <v>0</v>
      </c>
      <c r="Q33">
        <v>0</v>
      </c>
      <c r="R33">
        <v>2</v>
      </c>
      <c r="S33">
        <v>0</v>
      </c>
      <c r="T33">
        <v>3</v>
      </c>
      <c r="U33">
        <v>2</v>
      </c>
      <c r="V33">
        <v>0</v>
      </c>
      <c r="W33">
        <v>0</v>
      </c>
      <c r="X33">
        <v>0</v>
      </c>
      <c r="Y33">
        <v>1</v>
      </c>
      <c r="Z33">
        <v>1</v>
      </c>
      <c r="AA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1</v>
      </c>
      <c r="AM33">
        <v>0</v>
      </c>
      <c r="AN33">
        <v>0</v>
      </c>
      <c r="AO33" t="s">
        <v>1626</v>
      </c>
      <c r="AR33">
        <v>0</v>
      </c>
      <c r="AS33">
        <v>60</v>
      </c>
      <c r="AT33">
        <v>-1</v>
      </c>
      <c r="AU33">
        <v>0</v>
      </c>
      <c r="AV33">
        <v>0</v>
      </c>
      <c r="AW33">
        <v>-1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100</v>
      </c>
      <c r="BP33">
        <v>0</v>
      </c>
      <c r="BQ33">
        <v>0</v>
      </c>
      <c r="BR33">
        <v>0</v>
      </c>
      <c r="BS33">
        <v>0</v>
      </c>
      <c r="BU33">
        <v>0</v>
      </c>
      <c r="BV33">
        <v>3</v>
      </c>
      <c r="BW33">
        <v>3</v>
      </c>
      <c r="BZ33">
        <v>0</v>
      </c>
      <c r="CA33">
        <v>0</v>
      </c>
      <c r="CB33">
        <v>0</v>
      </c>
      <c r="CC33">
        <v>0</v>
      </c>
      <c r="CD33" t="s">
        <v>1674</v>
      </c>
      <c r="CE33">
        <v>0</v>
      </c>
      <c r="CF33">
        <v>0</v>
      </c>
      <c r="CJ33">
        <v>0</v>
      </c>
      <c r="CK33">
        <v>0</v>
      </c>
      <c r="CL33">
        <v>1</v>
      </c>
      <c r="CM33" t="s">
        <v>1216</v>
      </c>
      <c r="CN33">
        <v>72</v>
      </c>
      <c r="CO33">
        <v>25</v>
      </c>
      <c r="CP33" t="s">
        <v>1584</v>
      </c>
      <c r="CQ33" t="s">
        <v>1673</v>
      </c>
      <c r="CR33" t="s">
        <v>1672</v>
      </c>
      <c r="CS33" t="s">
        <v>1671</v>
      </c>
      <c r="CT33" t="s">
        <v>1038</v>
      </c>
    </row>
    <row r="34" spans="1:98" x14ac:dyDescent="0.2">
      <c r="A34">
        <v>32</v>
      </c>
      <c r="B34" t="s">
        <v>1670</v>
      </c>
      <c r="C34" t="s">
        <v>1670</v>
      </c>
      <c r="D34" t="s">
        <v>1025</v>
      </c>
      <c r="E34" t="s">
        <v>1024</v>
      </c>
      <c r="F34" t="s">
        <v>1061</v>
      </c>
      <c r="K34">
        <v>90</v>
      </c>
      <c r="L34">
        <v>0</v>
      </c>
      <c r="M34">
        <v>375</v>
      </c>
      <c r="N34">
        <v>750</v>
      </c>
      <c r="O34">
        <v>1</v>
      </c>
      <c r="P34">
        <v>0</v>
      </c>
      <c r="Q34">
        <v>0</v>
      </c>
      <c r="R34">
        <v>3</v>
      </c>
      <c r="S34">
        <v>0</v>
      </c>
      <c r="T34">
        <v>0</v>
      </c>
      <c r="U34">
        <v>2</v>
      </c>
      <c r="V34">
        <v>0</v>
      </c>
      <c r="W34">
        <v>0</v>
      </c>
      <c r="X34">
        <v>0</v>
      </c>
      <c r="Y34">
        <v>1</v>
      </c>
      <c r="Z34">
        <v>1</v>
      </c>
      <c r="AA34">
        <v>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0</v>
      </c>
      <c r="AL34">
        <v>0</v>
      </c>
      <c r="AM34">
        <v>0</v>
      </c>
      <c r="AN34">
        <v>0</v>
      </c>
      <c r="AO34" t="s">
        <v>1115</v>
      </c>
      <c r="AR34">
        <v>0</v>
      </c>
      <c r="AS34">
        <v>50</v>
      </c>
      <c r="AT34">
        <v>-1</v>
      </c>
      <c r="AU34">
        <v>0</v>
      </c>
      <c r="AV34">
        <v>0</v>
      </c>
      <c r="AW34">
        <v>-1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100</v>
      </c>
      <c r="BP34">
        <v>0</v>
      </c>
      <c r="BQ34">
        <v>0</v>
      </c>
      <c r="BR34">
        <v>0</v>
      </c>
      <c r="BS34">
        <v>0</v>
      </c>
      <c r="BU34">
        <v>0</v>
      </c>
      <c r="BV34">
        <v>3</v>
      </c>
      <c r="BW34">
        <v>3</v>
      </c>
      <c r="BZ34">
        <v>7</v>
      </c>
      <c r="CA34">
        <v>0</v>
      </c>
      <c r="CB34">
        <v>0</v>
      </c>
      <c r="CC34">
        <v>0</v>
      </c>
      <c r="CD34" t="s">
        <v>1670</v>
      </c>
      <c r="CE34">
        <v>0</v>
      </c>
      <c r="CF34">
        <v>0</v>
      </c>
      <c r="CJ34">
        <v>0</v>
      </c>
      <c r="CK34">
        <v>0</v>
      </c>
      <c r="CL34">
        <v>1</v>
      </c>
      <c r="CM34" t="s">
        <v>1216</v>
      </c>
      <c r="CN34">
        <v>73</v>
      </c>
      <c r="CO34">
        <v>26</v>
      </c>
      <c r="CP34" t="s">
        <v>1584</v>
      </c>
      <c r="CQ34" t="s">
        <v>1669</v>
      </c>
      <c r="CR34" t="s">
        <v>1668</v>
      </c>
      <c r="CS34" t="s">
        <v>1667</v>
      </c>
      <c r="CT34" t="s">
        <v>1038</v>
      </c>
    </row>
    <row r="35" spans="1:98" x14ac:dyDescent="0.2">
      <c r="A35">
        <v>33</v>
      </c>
      <c r="B35" t="s">
        <v>1665</v>
      </c>
      <c r="C35" t="s">
        <v>1665</v>
      </c>
      <c r="E35" t="s">
        <v>1230</v>
      </c>
      <c r="F35" t="s">
        <v>1666</v>
      </c>
      <c r="H35" t="s">
        <v>1228</v>
      </c>
      <c r="K35">
        <v>0</v>
      </c>
      <c r="L35">
        <v>0</v>
      </c>
      <c r="M35">
        <v>600</v>
      </c>
      <c r="N35">
        <v>0</v>
      </c>
      <c r="O35">
        <v>0</v>
      </c>
      <c r="P35">
        <v>0</v>
      </c>
      <c r="Q35">
        <v>0</v>
      </c>
      <c r="R35">
        <v>2</v>
      </c>
      <c r="S35">
        <v>1</v>
      </c>
      <c r="T35">
        <v>10</v>
      </c>
      <c r="U35">
        <v>2</v>
      </c>
      <c r="V35">
        <v>0</v>
      </c>
      <c r="W35">
        <v>0</v>
      </c>
      <c r="X35">
        <v>0</v>
      </c>
      <c r="Y35">
        <v>1</v>
      </c>
      <c r="Z35">
        <v>1</v>
      </c>
      <c r="AA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0</v>
      </c>
      <c r="AL35">
        <v>1</v>
      </c>
      <c r="AM35">
        <v>1</v>
      </c>
      <c r="AN35">
        <v>0</v>
      </c>
      <c r="AO35" t="s">
        <v>1060</v>
      </c>
      <c r="AR35">
        <v>0</v>
      </c>
      <c r="AS35">
        <v>60</v>
      </c>
      <c r="AT35">
        <v>-1</v>
      </c>
      <c r="AU35">
        <v>0</v>
      </c>
      <c r="AV35">
        <v>1</v>
      </c>
      <c r="AW35">
        <v>1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U35">
        <v>100</v>
      </c>
      <c r="BV35">
        <v>0</v>
      </c>
      <c r="BW35">
        <v>2</v>
      </c>
      <c r="BZ35">
        <v>0</v>
      </c>
      <c r="CA35">
        <v>0</v>
      </c>
      <c r="CB35">
        <v>0</v>
      </c>
      <c r="CC35">
        <v>0</v>
      </c>
      <c r="CD35" t="s">
        <v>1665</v>
      </c>
      <c r="CE35">
        <v>0</v>
      </c>
      <c r="CF35">
        <v>0</v>
      </c>
      <c r="CG35" t="s">
        <v>1664</v>
      </c>
      <c r="CJ35">
        <v>0</v>
      </c>
      <c r="CK35">
        <v>0</v>
      </c>
      <c r="CL35">
        <v>1</v>
      </c>
      <c r="CM35" t="s">
        <v>1224</v>
      </c>
      <c r="CN35">
        <v>71</v>
      </c>
      <c r="CO35">
        <v>24</v>
      </c>
      <c r="CP35" t="s">
        <v>1584</v>
      </c>
      <c r="CQ35" t="s">
        <v>1663</v>
      </c>
      <c r="CR35" t="s">
        <v>1662</v>
      </c>
      <c r="CS35" t="s">
        <v>1661</v>
      </c>
      <c r="CT35" t="s">
        <v>1038</v>
      </c>
    </row>
    <row r="36" spans="1:98" x14ac:dyDescent="0.2">
      <c r="A36">
        <v>34</v>
      </c>
      <c r="B36" t="s">
        <v>1231</v>
      </c>
      <c r="C36" t="s">
        <v>1231</v>
      </c>
      <c r="D36" t="s">
        <v>1231</v>
      </c>
      <c r="E36" t="s">
        <v>1230</v>
      </c>
      <c r="F36" t="s">
        <v>1229</v>
      </c>
      <c r="H36" t="s">
        <v>1228</v>
      </c>
      <c r="K36">
        <v>0</v>
      </c>
      <c r="L36">
        <v>65</v>
      </c>
      <c r="M36">
        <v>375</v>
      </c>
      <c r="N36">
        <v>0</v>
      </c>
      <c r="O36">
        <v>0</v>
      </c>
      <c r="P36">
        <v>0</v>
      </c>
      <c r="Q36">
        <v>0</v>
      </c>
      <c r="R36">
        <v>2</v>
      </c>
      <c r="S36">
        <v>1</v>
      </c>
      <c r="T36">
        <v>10</v>
      </c>
      <c r="U36">
        <v>2</v>
      </c>
      <c r="V36">
        <v>0</v>
      </c>
      <c r="W36">
        <v>0</v>
      </c>
      <c r="X36">
        <v>0</v>
      </c>
      <c r="Y36">
        <v>1</v>
      </c>
      <c r="Z36">
        <v>1</v>
      </c>
      <c r="AA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1</v>
      </c>
      <c r="AM36">
        <v>0</v>
      </c>
      <c r="AN36">
        <v>0</v>
      </c>
      <c r="AO36" t="s">
        <v>1226</v>
      </c>
      <c r="AR36">
        <v>0</v>
      </c>
      <c r="AS36">
        <v>50</v>
      </c>
      <c r="AT36">
        <v>-1</v>
      </c>
      <c r="AU36">
        <v>0</v>
      </c>
      <c r="AV36">
        <v>1</v>
      </c>
      <c r="AW36">
        <v>-1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U36">
        <v>100</v>
      </c>
      <c r="BV36">
        <v>3</v>
      </c>
      <c r="BW36">
        <v>2</v>
      </c>
      <c r="BZ36">
        <v>0</v>
      </c>
      <c r="CA36">
        <v>0</v>
      </c>
      <c r="CB36">
        <v>0</v>
      </c>
      <c r="CC36">
        <v>0</v>
      </c>
      <c r="CD36" t="s">
        <v>1231</v>
      </c>
      <c r="CE36">
        <v>0</v>
      </c>
      <c r="CF36">
        <v>0</v>
      </c>
      <c r="CJ36">
        <v>0</v>
      </c>
      <c r="CK36">
        <v>0</v>
      </c>
      <c r="CL36">
        <v>1</v>
      </c>
      <c r="CM36" t="s">
        <v>1224</v>
      </c>
      <c r="CN36">
        <v>64</v>
      </c>
      <c r="CO36">
        <v>18</v>
      </c>
      <c r="CP36" t="s">
        <v>1584</v>
      </c>
      <c r="CQ36" t="s">
        <v>1660</v>
      </c>
      <c r="CR36" t="s">
        <v>1659</v>
      </c>
      <c r="CS36" t="s">
        <v>1658</v>
      </c>
      <c r="CT36" t="s">
        <v>1038</v>
      </c>
    </row>
    <row r="37" spans="1:98" x14ac:dyDescent="0.2">
      <c r="A37">
        <v>35</v>
      </c>
      <c r="B37" t="s">
        <v>1657</v>
      </c>
      <c r="C37" t="s">
        <v>1231</v>
      </c>
      <c r="D37" t="s">
        <v>1231</v>
      </c>
      <c r="E37" t="s">
        <v>1230</v>
      </c>
      <c r="F37" t="s">
        <v>1229</v>
      </c>
      <c r="H37" t="s">
        <v>1228</v>
      </c>
      <c r="K37">
        <v>0</v>
      </c>
      <c r="L37">
        <v>70</v>
      </c>
      <c r="M37">
        <v>375</v>
      </c>
      <c r="N37">
        <v>0</v>
      </c>
      <c r="O37">
        <v>0</v>
      </c>
      <c r="P37">
        <v>0</v>
      </c>
      <c r="Q37">
        <v>0</v>
      </c>
      <c r="R37">
        <v>2</v>
      </c>
      <c r="S37">
        <v>1</v>
      </c>
      <c r="T37">
        <v>10</v>
      </c>
      <c r="U37">
        <v>2</v>
      </c>
      <c r="V37">
        <v>0</v>
      </c>
      <c r="W37">
        <v>0</v>
      </c>
      <c r="X37">
        <v>0</v>
      </c>
      <c r="Y37">
        <v>1</v>
      </c>
      <c r="Z37">
        <v>1</v>
      </c>
      <c r="AA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0</v>
      </c>
      <c r="AL37">
        <v>1</v>
      </c>
      <c r="AM37">
        <v>0</v>
      </c>
      <c r="AN37">
        <v>0</v>
      </c>
      <c r="AO37" t="s">
        <v>1226</v>
      </c>
      <c r="AR37">
        <v>0</v>
      </c>
      <c r="AS37">
        <v>50</v>
      </c>
      <c r="AT37">
        <v>-1</v>
      </c>
      <c r="AU37">
        <v>0</v>
      </c>
      <c r="AV37">
        <v>1</v>
      </c>
      <c r="AW37">
        <v>-1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U37">
        <v>100</v>
      </c>
      <c r="BV37">
        <v>3</v>
      </c>
      <c r="BW37">
        <v>2</v>
      </c>
      <c r="BZ37">
        <v>0</v>
      </c>
      <c r="CA37">
        <v>0</v>
      </c>
      <c r="CB37">
        <v>0</v>
      </c>
      <c r="CC37">
        <v>0</v>
      </c>
      <c r="CD37" t="s">
        <v>1656</v>
      </c>
      <c r="CE37">
        <v>0</v>
      </c>
      <c r="CF37">
        <v>0</v>
      </c>
      <c r="CJ37">
        <v>0</v>
      </c>
      <c r="CK37">
        <v>0</v>
      </c>
      <c r="CL37">
        <v>1</v>
      </c>
      <c r="CM37" t="s">
        <v>1224</v>
      </c>
      <c r="CN37">
        <v>65</v>
      </c>
      <c r="CO37">
        <v>42</v>
      </c>
      <c r="CP37" t="s">
        <v>1584</v>
      </c>
      <c r="CQ37" t="s">
        <v>1655</v>
      </c>
      <c r="CR37" t="s">
        <v>1654</v>
      </c>
      <c r="CS37" t="s">
        <v>1653</v>
      </c>
      <c r="CT37" t="s">
        <v>1038</v>
      </c>
    </row>
    <row r="38" spans="1:98" x14ac:dyDescent="0.2">
      <c r="A38">
        <v>36</v>
      </c>
      <c r="B38" t="s">
        <v>1228</v>
      </c>
      <c r="C38" t="s">
        <v>1228</v>
      </c>
      <c r="D38" t="s">
        <v>1228</v>
      </c>
      <c r="E38" t="s">
        <v>1230</v>
      </c>
      <c r="F38" t="s">
        <v>1237</v>
      </c>
      <c r="H38" t="s">
        <v>1228</v>
      </c>
      <c r="K38">
        <v>0</v>
      </c>
      <c r="L38">
        <v>45</v>
      </c>
      <c r="M38">
        <v>375</v>
      </c>
      <c r="N38">
        <v>0</v>
      </c>
      <c r="O38">
        <v>0</v>
      </c>
      <c r="P38">
        <v>0</v>
      </c>
      <c r="Q38">
        <v>0</v>
      </c>
      <c r="R38">
        <v>2</v>
      </c>
      <c r="S38">
        <v>1</v>
      </c>
      <c r="T38">
        <v>8</v>
      </c>
      <c r="U38">
        <v>2</v>
      </c>
      <c r="V38">
        <v>0</v>
      </c>
      <c r="W38">
        <v>0</v>
      </c>
      <c r="X38">
        <v>0</v>
      </c>
      <c r="Y38">
        <v>1</v>
      </c>
      <c r="Z38">
        <v>1</v>
      </c>
      <c r="AA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</v>
      </c>
      <c r="AK38">
        <v>0</v>
      </c>
      <c r="AL38">
        <v>1</v>
      </c>
      <c r="AM38">
        <v>0</v>
      </c>
      <c r="AN38">
        <v>0</v>
      </c>
      <c r="AO38" t="s">
        <v>1226</v>
      </c>
      <c r="AR38">
        <v>0</v>
      </c>
      <c r="AS38">
        <v>50</v>
      </c>
      <c r="AT38">
        <v>-1</v>
      </c>
      <c r="AU38">
        <v>8</v>
      </c>
      <c r="AV38">
        <v>1</v>
      </c>
      <c r="AW38">
        <v>-1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U38">
        <v>100</v>
      </c>
      <c r="BV38">
        <v>3</v>
      </c>
      <c r="BW38">
        <v>2</v>
      </c>
      <c r="BZ38">
        <v>0</v>
      </c>
      <c r="CA38">
        <v>0</v>
      </c>
      <c r="CB38">
        <v>0</v>
      </c>
      <c r="CC38">
        <v>0</v>
      </c>
      <c r="CD38" t="s">
        <v>1228</v>
      </c>
      <c r="CE38">
        <v>0</v>
      </c>
      <c r="CF38">
        <v>0</v>
      </c>
      <c r="CJ38">
        <v>0</v>
      </c>
      <c r="CK38">
        <v>0</v>
      </c>
      <c r="CL38">
        <v>1</v>
      </c>
      <c r="CM38" t="s">
        <v>1224</v>
      </c>
      <c r="CN38">
        <v>62</v>
      </c>
      <c r="CO38">
        <v>17</v>
      </c>
      <c r="CP38" t="s">
        <v>1584</v>
      </c>
      <c r="CQ38" t="s">
        <v>1652</v>
      </c>
      <c r="CR38" t="s">
        <v>1651</v>
      </c>
      <c r="CS38" t="s">
        <v>1650</v>
      </c>
      <c r="CT38" t="s">
        <v>1038</v>
      </c>
    </row>
    <row r="39" spans="1:98" x14ac:dyDescent="0.2">
      <c r="A39">
        <v>37</v>
      </c>
      <c r="B39" t="s">
        <v>1649</v>
      </c>
      <c r="C39" t="s">
        <v>1228</v>
      </c>
      <c r="D39" t="s">
        <v>1228</v>
      </c>
      <c r="E39" t="s">
        <v>1230</v>
      </c>
      <c r="F39" t="s">
        <v>1237</v>
      </c>
      <c r="H39" t="s">
        <v>1228</v>
      </c>
      <c r="K39">
        <v>0</v>
      </c>
      <c r="L39">
        <v>45</v>
      </c>
      <c r="M39">
        <v>375</v>
      </c>
      <c r="N39">
        <v>0</v>
      </c>
      <c r="O39">
        <v>0</v>
      </c>
      <c r="P39">
        <v>0</v>
      </c>
      <c r="Q39">
        <v>0</v>
      </c>
      <c r="R39">
        <v>2</v>
      </c>
      <c r="S39">
        <v>1</v>
      </c>
      <c r="T39">
        <v>8</v>
      </c>
      <c r="U39">
        <v>2</v>
      </c>
      <c r="V39">
        <v>0</v>
      </c>
      <c r="W39">
        <v>0</v>
      </c>
      <c r="X39">
        <v>0</v>
      </c>
      <c r="Y39">
        <v>1</v>
      </c>
      <c r="Z39">
        <v>1</v>
      </c>
      <c r="AA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</v>
      </c>
      <c r="AK39">
        <v>0</v>
      </c>
      <c r="AL39">
        <v>1</v>
      </c>
      <c r="AM39">
        <v>0</v>
      </c>
      <c r="AN39">
        <v>0</v>
      </c>
      <c r="AO39" t="s">
        <v>1226</v>
      </c>
      <c r="AR39">
        <v>0</v>
      </c>
      <c r="AS39">
        <v>50</v>
      </c>
      <c r="AT39">
        <v>-1</v>
      </c>
      <c r="AU39">
        <v>8</v>
      </c>
      <c r="AV39">
        <v>1</v>
      </c>
      <c r="AW39">
        <v>-1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U39">
        <v>100</v>
      </c>
      <c r="BV39">
        <v>3</v>
      </c>
      <c r="BW39">
        <v>2</v>
      </c>
      <c r="BZ39">
        <v>0</v>
      </c>
      <c r="CA39">
        <v>0</v>
      </c>
      <c r="CB39">
        <v>0</v>
      </c>
      <c r="CC39">
        <v>0</v>
      </c>
      <c r="CD39" t="s">
        <v>1648</v>
      </c>
      <c r="CE39">
        <v>0</v>
      </c>
      <c r="CF39">
        <v>0</v>
      </c>
      <c r="CJ39">
        <v>0</v>
      </c>
      <c r="CK39">
        <v>0</v>
      </c>
      <c r="CL39">
        <v>1</v>
      </c>
      <c r="CM39" t="s">
        <v>1224</v>
      </c>
      <c r="CN39">
        <v>63</v>
      </c>
      <c r="CO39">
        <v>40</v>
      </c>
      <c r="CP39" t="s">
        <v>1584</v>
      </c>
      <c r="CQ39" t="s">
        <v>1647</v>
      </c>
      <c r="CR39" t="s">
        <v>1646</v>
      </c>
      <c r="CS39" t="s">
        <v>1645</v>
      </c>
      <c r="CT39" t="s">
        <v>1038</v>
      </c>
    </row>
    <row r="40" spans="1:98" x14ac:dyDescent="0.2">
      <c r="A40">
        <v>38</v>
      </c>
      <c r="B40" t="s">
        <v>1644</v>
      </c>
      <c r="C40" t="s">
        <v>1644</v>
      </c>
      <c r="D40" t="s">
        <v>1025</v>
      </c>
      <c r="E40" t="s">
        <v>1024</v>
      </c>
      <c r="F40" t="s">
        <v>1023</v>
      </c>
      <c r="K40">
        <v>65</v>
      </c>
      <c r="L40">
        <v>0</v>
      </c>
      <c r="M40">
        <v>375</v>
      </c>
      <c r="N40">
        <v>750</v>
      </c>
      <c r="O40">
        <v>1</v>
      </c>
      <c r="P40">
        <v>0</v>
      </c>
      <c r="Q40">
        <v>0</v>
      </c>
      <c r="R40">
        <v>2</v>
      </c>
      <c r="S40">
        <v>0</v>
      </c>
      <c r="T40">
        <v>0</v>
      </c>
      <c r="U40">
        <v>2</v>
      </c>
      <c r="V40">
        <v>0</v>
      </c>
      <c r="W40">
        <v>0</v>
      </c>
      <c r="X40">
        <v>0</v>
      </c>
      <c r="Y40">
        <v>1</v>
      </c>
      <c r="Z40">
        <v>1</v>
      </c>
      <c r="AA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0</v>
      </c>
      <c r="AM40">
        <v>0</v>
      </c>
      <c r="AN40">
        <v>0</v>
      </c>
      <c r="AO40" t="s">
        <v>1226</v>
      </c>
      <c r="AR40">
        <v>0</v>
      </c>
      <c r="AS40">
        <v>40</v>
      </c>
      <c r="AT40">
        <v>-1</v>
      </c>
      <c r="AU40">
        <v>0</v>
      </c>
      <c r="AV40">
        <v>0</v>
      </c>
      <c r="AW40">
        <v>-1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100</v>
      </c>
      <c r="BP40">
        <v>0</v>
      </c>
      <c r="BQ40">
        <v>0</v>
      </c>
      <c r="BR40">
        <v>0</v>
      </c>
      <c r="BS40">
        <v>0</v>
      </c>
      <c r="BU40">
        <v>0</v>
      </c>
      <c r="BV40">
        <v>3</v>
      </c>
      <c r="BW40">
        <v>3</v>
      </c>
      <c r="BZ40">
        <v>1</v>
      </c>
      <c r="CA40">
        <v>0</v>
      </c>
      <c r="CB40">
        <v>0</v>
      </c>
      <c r="CC40">
        <v>0</v>
      </c>
      <c r="CD40" t="s">
        <v>1644</v>
      </c>
      <c r="CE40">
        <v>0</v>
      </c>
      <c r="CF40">
        <v>0</v>
      </c>
      <c r="CJ40">
        <v>0</v>
      </c>
      <c r="CK40">
        <v>0</v>
      </c>
      <c r="CL40">
        <v>1</v>
      </c>
      <c r="CM40" t="s">
        <v>1029</v>
      </c>
      <c r="CN40">
        <v>59</v>
      </c>
      <c r="CO40">
        <v>14</v>
      </c>
      <c r="CP40" t="s">
        <v>1584</v>
      </c>
      <c r="CQ40" t="s">
        <v>1643</v>
      </c>
      <c r="CR40" t="s">
        <v>1642</v>
      </c>
      <c r="CS40" t="s">
        <v>1641</v>
      </c>
      <c r="CT40" t="s">
        <v>1038</v>
      </c>
    </row>
    <row r="41" spans="1:98" x14ac:dyDescent="0.2">
      <c r="A41">
        <v>39</v>
      </c>
      <c r="B41" t="s">
        <v>1636</v>
      </c>
      <c r="C41" t="s">
        <v>1636</v>
      </c>
      <c r="D41" t="s">
        <v>1219</v>
      </c>
      <c r="E41" t="s">
        <v>1024</v>
      </c>
      <c r="F41" t="s">
        <v>1043</v>
      </c>
      <c r="K41">
        <v>70</v>
      </c>
      <c r="L41">
        <v>0</v>
      </c>
      <c r="M41">
        <v>375</v>
      </c>
      <c r="N41">
        <v>750</v>
      </c>
      <c r="O41">
        <v>1</v>
      </c>
      <c r="P41">
        <v>0</v>
      </c>
      <c r="Q41">
        <v>0</v>
      </c>
      <c r="R41">
        <v>5</v>
      </c>
      <c r="S41">
        <v>0</v>
      </c>
      <c r="T41">
        <v>0</v>
      </c>
      <c r="U41">
        <v>2</v>
      </c>
      <c r="V41">
        <v>0</v>
      </c>
      <c r="W41">
        <v>0</v>
      </c>
      <c r="X41">
        <v>0</v>
      </c>
      <c r="Y41">
        <v>1</v>
      </c>
      <c r="Z41">
        <v>1</v>
      </c>
      <c r="AA41">
        <v>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</v>
      </c>
      <c r="AK41">
        <v>0</v>
      </c>
      <c r="AL41">
        <v>1</v>
      </c>
      <c r="AM41">
        <v>0</v>
      </c>
      <c r="AN41">
        <v>0</v>
      </c>
      <c r="AO41" t="s">
        <v>1163</v>
      </c>
      <c r="AQ41" t="s">
        <v>1635</v>
      </c>
      <c r="AR41">
        <v>0</v>
      </c>
      <c r="AS41">
        <v>50</v>
      </c>
      <c r="AT41">
        <v>-1</v>
      </c>
      <c r="AU41">
        <v>0</v>
      </c>
      <c r="AV41">
        <v>0</v>
      </c>
      <c r="AW41">
        <v>-1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100</v>
      </c>
      <c r="BP41">
        <v>0</v>
      </c>
      <c r="BQ41">
        <v>0</v>
      </c>
      <c r="BR41">
        <v>0</v>
      </c>
      <c r="BS41">
        <v>0</v>
      </c>
      <c r="BU41">
        <v>0</v>
      </c>
      <c r="BV41">
        <v>3</v>
      </c>
      <c r="BW41">
        <v>3</v>
      </c>
      <c r="BZ41">
        <v>0</v>
      </c>
      <c r="CA41">
        <v>0</v>
      </c>
      <c r="CB41">
        <v>0</v>
      </c>
      <c r="CC41">
        <v>0</v>
      </c>
      <c r="CD41" t="s">
        <v>1636</v>
      </c>
      <c r="CE41">
        <v>0</v>
      </c>
      <c r="CF41">
        <v>0</v>
      </c>
      <c r="CJ41">
        <v>0</v>
      </c>
      <c r="CK41">
        <v>0</v>
      </c>
      <c r="CL41">
        <v>1</v>
      </c>
      <c r="CM41" t="s">
        <v>1216</v>
      </c>
      <c r="CN41">
        <v>57</v>
      </c>
      <c r="CO41">
        <v>13</v>
      </c>
      <c r="CP41" t="s">
        <v>1584</v>
      </c>
      <c r="CQ41" t="s">
        <v>1640</v>
      </c>
      <c r="CR41" t="s">
        <v>1639</v>
      </c>
      <c r="CS41" t="s">
        <v>1638</v>
      </c>
      <c r="CT41" t="s">
        <v>1038</v>
      </c>
    </row>
    <row r="42" spans="1:98" x14ac:dyDescent="0.2">
      <c r="A42">
        <v>40</v>
      </c>
      <c r="B42" t="s">
        <v>1637</v>
      </c>
      <c r="C42" t="s">
        <v>1636</v>
      </c>
      <c r="D42" t="s">
        <v>1219</v>
      </c>
      <c r="E42" t="s">
        <v>1024</v>
      </c>
      <c r="F42" t="s">
        <v>1043</v>
      </c>
      <c r="K42">
        <v>80</v>
      </c>
      <c r="L42">
        <v>0</v>
      </c>
      <c r="M42">
        <v>375</v>
      </c>
      <c r="N42">
        <v>750</v>
      </c>
      <c r="O42">
        <v>1</v>
      </c>
      <c r="P42">
        <v>0</v>
      </c>
      <c r="Q42">
        <v>0</v>
      </c>
      <c r="R42">
        <v>6</v>
      </c>
      <c r="S42">
        <v>0</v>
      </c>
      <c r="T42">
        <v>0</v>
      </c>
      <c r="U42">
        <v>2</v>
      </c>
      <c r="V42">
        <v>0</v>
      </c>
      <c r="W42">
        <v>0</v>
      </c>
      <c r="X42">
        <v>0</v>
      </c>
      <c r="Y42">
        <v>1</v>
      </c>
      <c r="Z42">
        <v>1</v>
      </c>
      <c r="AA42">
        <v>1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0</v>
      </c>
      <c r="AL42">
        <v>1</v>
      </c>
      <c r="AM42">
        <v>0</v>
      </c>
      <c r="AN42">
        <v>0</v>
      </c>
      <c r="AO42" t="s">
        <v>1163</v>
      </c>
      <c r="AQ42" t="s">
        <v>1635</v>
      </c>
      <c r="AR42">
        <v>0</v>
      </c>
      <c r="AS42">
        <v>50</v>
      </c>
      <c r="AT42">
        <v>-1</v>
      </c>
      <c r="AU42">
        <v>0</v>
      </c>
      <c r="AV42">
        <v>0</v>
      </c>
      <c r="AW42">
        <v>-1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100</v>
      </c>
      <c r="BP42">
        <v>0</v>
      </c>
      <c r="BQ42">
        <v>0</v>
      </c>
      <c r="BR42">
        <v>0</v>
      </c>
      <c r="BS42">
        <v>0</v>
      </c>
      <c r="BU42">
        <v>0</v>
      </c>
      <c r="BV42">
        <v>3</v>
      </c>
      <c r="BW42">
        <v>3</v>
      </c>
      <c r="BZ42">
        <v>0</v>
      </c>
      <c r="CA42">
        <v>0</v>
      </c>
      <c r="CB42">
        <v>0</v>
      </c>
      <c r="CC42">
        <v>0</v>
      </c>
      <c r="CD42" t="s">
        <v>1634</v>
      </c>
      <c r="CE42">
        <v>0</v>
      </c>
      <c r="CF42">
        <v>0</v>
      </c>
      <c r="CJ42">
        <v>0</v>
      </c>
      <c r="CK42">
        <v>0</v>
      </c>
      <c r="CL42">
        <v>1</v>
      </c>
      <c r="CM42" t="s">
        <v>1216</v>
      </c>
      <c r="CN42">
        <v>58</v>
      </c>
      <c r="CO42">
        <v>39</v>
      </c>
      <c r="CP42" t="s">
        <v>1584</v>
      </c>
      <c r="CQ42" t="s">
        <v>1633</v>
      </c>
      <c r="CR42" t="s">
        <v>1632</v>
      </c>
      <c r="CS42" t="s">
        <v>1631</v>
      </c>
      <c r="CT42" t="s">
        <v>1038</v>
      </c>
    </row>
    <row r="43" spans="1:98" x14ac:dyDescent="0.2">
      <c r="A43">
        <v>41</v>
      </c>
      <c r="B43" t="s">
        <v>1122</v>
      </c>
      <c r="C43" t="s">
        <v>1122</v>
      </c>
      <c r="D43" t="s">
        <v>1358</v>
      </c>
      <c r="E43" t="s">
        <v>1024</v>
      </c>
      <c r="F43" t="s">
        <v>1127</v>
      </c>
      <c r="K43">
        <v>21</v>
      </c>
      <c r="L43">
        <v>28</v>
      </c>
      <c r="M43">
        <v>250</v>
      </c>
      <c r="N43">
        <v>500</v>
      </c>
      <c r="O43">
        <v>1</v>
      </c>
      <c r="P43">
        <v>0</v>
      </c>
      <c r="Q43">
        <v>0</v>
      </c>
      <c r="R43">
        <v>2</v>
      </c>
      <c r="S43">
        <v>0</v>
      </c>
      <c r="T43">
        <v>3</v>
      </c>
      <c r="U43">
        <v>2</v>
      </c>
      <c r="V43">
        <v>0</v>
      </c>
      <c r="W43">
        <v>0</v>
      </c>
      <c r="X43">
        <v>0</v>
      </c>
      <c r="Y43">
        <v>1</v>
      </c>
      <c r="Z43">
        <v>1</v>
      </c>
      <c r="AA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</v>
      </c>
      <c r="AK43">
        <v>0</v>
      </c>
      <c r="AL43">
        <v>1</v>
      </c>
      <c r="AM43">
        <v>0</v>
      </c>
      <c r="AN43">
        <v>0</v>
      </c>
      <c r="AO43" t="s">
        <v>1587</v>
      </c>
      <c r="AQ43" t="s">
        <v>1630</v>
      </c>
      <c r="AR43">
        <v>0</v>
      </c>
      <c r="AS43">
        <v>40</v>
      </c>
      <c r="AT43">
        <v>-1</v>
      </c>
      <c r="AU43">
        <v>0</v>
      </c>
      <c r="AV43">
        <v>0</v>
      </c>
      <c r="AW43">
        <v>-1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100</v>
      </c>
      <c r="BP43">
        <v>0</v>
      </c>
      <c r="BQ43">
        <v>0</v>
      </c>
      <c r="BR43">
        <v>0</v>
      </c>
      <c r="BS43">
        <v>0</v>
      </c>
      <c r="BU43">
        <v>0</v>
      </c>
      <c r="BV43">
        <v>3</v>
      </c>
      <c r="BW43">
        <v>3</v>
      </c>
      <c r="BZ43">
        <v>0</v>
      </c>
      <c r="CA43">
        <v>0</v>
      </c>
      <c r="CB43">
        <v>0</v>
      </c>
      <c r="CC43">
        <v>0</v>
      </c>
      <c r="CD43" t="s">
        <v>1122</v>
      </c>
      <c r="CE43">
        <v>0</v>
      </c>
      <c r="CF43">
        <v>0</v>
      </c>
      <c r="CJ43">
        <v>0</v>
      </c>
      <c r="CK43">
        <v>0</v>
      </c>
      <c r="CL43">
        <v>1</v>
      </c>
      <c r="CM43" t="s">
        <v>1122</v>
      </c>
      <c r="CN43">
        <v>56</v>
      </c>
      <c r="CO43">
        <v>12</v>
      </c>
      <c r="CP43" t="s">
        <v>1584</v>
      </c>
      <c r="CQ43" t="s">
        <v>1629</v>
      </c>
      <c r="CR43" t="s">
        <v>1628</v>
      </c>
      <c r="CS43" t="s">
        <v>1627</v>
      </c>
      <c r="CT43" t="s">
        <v>1038</v>
      </c>
    </row>
    <row r="44" spans="1:98" x14ac:dyDescent="0.2">
      <c r="A44">
        <v>42</v>
      </c>
      <c r="B44" t="s">
        <v>1624</v>
      </c>
      <c r="C44" t="s">
        <v>1624</v>
      </c>
      <c r="D44" t="s">
        <v>1025</v>
      </c>
      <c r="E44" t="s">
        <v>1024</v>
      </c>
      <c r="F44" t="s">
        <v>1180</v>
      </c>
      <c r="K44">
        <v>50</v>
      </c>
      <c r="L44">
        <v>0</v>
      </c>
      <c r="M44">
        <v>375</v>
      </c>
      <c r="N44">
        <v>750</v>
      </c>
      <c r="O44">
        <v>1</v>
      </c>
      <c r="P44">
        <v>0</v>
      </c>
      <c r="Q44">
        <v>0</v>
      </c>
      <c r="R44">
        <v>2</v>
      </c>
      <c r="S44">
        <v>0</v>
      </c>
      <c r="T44">
        <v>2</v>
      </c>
      <c r="U44">
        <v>2</v>
      </c>
      <c r="V44">
        <v>0</v>
      </c>
      <c r="W44">
        <v>0</v>
      </c>
      <c r="X44">
        <v>0</v>
      </c>
      <c r="Y44">
        <v>1</v>
      </c>
      <c r="Z44">
        <v>1</v>
      </c>
      <c r="AA44">
        <v>1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</v>
      </c>
      <c r="AK44">
        <v>0</v>
      </c>
      <c r="AL44">
        <v>0</v>
      </c>
      <c r="AM44">
        <v>0</v>
      </c>
      <c r="AN44">
        <v>0</v>
      </c>
      <c r="AO44" t="s">
        <v>1190</v>
      </c>
      <c r="AP44" t="s">
        <v>1626</v>
      </c>
      <c r="AQ44" t="s">
        <v>1625</v>
      </c>
      <c r="AR44">
        <v>0</v>
      </c>
      <c r="AS44">
        <v>35</v>
      </c>
      <c r="AT44">
        <v>-1</v>
      </c>
      <c r="AU44">
        <v>2</v>
      </c>
      <c r="AV44">
        <v>0</v>
      </c>
      <c r="AW44">
        <v>-1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100</v>
      </c>
      <c r="BP44">
        <v>0</v>
      </c>
      <c r="BQ44">
        <v>0</v>
      </c>
      <c r="BR44">
        <v>0</v>
      </c>
      <c r="BS44">
        <v>0</v>
      </c>
      <c r="BU44">
        <v>0</v>
      </c>
      <c r="BV44">
        <v>3</v>
      </c>
      <c r="BW44">
        <v>3</v>
      </c>
      <c r="BZ44">
        <v>5</v>
      </c>
      <c r="CA44">
        <v>0</v>
      </c>
      <c r="CB44">
        <v>0</v>
      </c>
      <c r="CC44">
        <v>0</v>
      </c>
      <c r="CD44" t="s">
        <v>1624</v>
      </c>
      <c r="CE44">
        <v>0</v>
      </c>
      <c r="CF44">
        <v>0</v>
      </c>
      <c r="CJ44">
        <v>0</v>
      </c>
      <c r="CK44">
        <v>0</v>
      </c>
      <c r="CL44">
        <v>1</v>
      </c>
      <c r="CM44" t="s">
        <v>1216</v>
      </c>
      <c r="CN44">
        <v>61</v>
      </c>
      <c r="CO44">
        <v>16</v>
      </c>
      <c r="CP44" t="s">
        <v>1584</v>
      </c>
      <c r="CQ44" t="s">
        <v>1623</v>
      </c>
      <c r="CR44" t="s">
        <v>1622</v>
      </c>
      <c r="CS44" t="s">
        <v>1621</v>
      </c>
      <c r="CT44" t="s">
        <v>1038</v>
      </c>
    </row>
    <row r="45" spans="1:98" x14ac:dyDescent="0.2">
      <c r="A45">
        <v>43</v>
      </c>
      <c r="B45" t="s">
        <v>1619</v>
      </c>
      <c r="C45" t="s">
        <v>1619</v>
      </c>
      <c r="D45" t="s">
        <v>1025</v>
      </c>
      <c r="E45" t="s">
        <v>1024</v>
      </c>
      <c r="F45" t="s">
        <v>1180</v>
      </c>
      <c r="K45">
        <v>50</v>
      </c>
      <c r="L45">
        <v>0</v>
      </c>
      <c r="M45">
        <v>300</v>
      </c>
      <c r="N45">
        <v>600</v>
      </c>
      <c r="O45">
        <v>1</v>
      </c>
      <c r="P45">
        <v>0</v>
      </c>
      <c r="Q45">
        <v>0</v>
      </c>
      <c r="R45">
        <v>2</v>
      </c>
      <c r="S45">
        <v>0</v>
      </c>
      <c r="T45">
        <v>0</v>
      </c>
      <c r="U45">
        <v>2</v>
      </c>
      <c r="V45">
        <v>0</v>
      </c>
      <c r="W45">
        <v>0</v>
      </c>
      <c r="X45">
        <v>0</v>
      </c>
      <c r="Y45">
        <v>1</v>
      </c>
      <c r="Z45">
        <v>1</v>
      </c>
      <c r="AA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</v>
      </c>
      <c r="AK45">
        <v>0</v>
      </c>
      <c r="AL45">
        <v>0</v>
      </c>
      <c r="AM45">
        <v>0</v>
      </c>
      <c r="AN45">
        <v>0</v>
      </c>
      <c r="AO45" t="s">
        <v>1163</v>
      </c>
      <c r="AQ45" t="s">
        <v>1620</v>
      </c>
      <c r="AR45">
        <v>0</v>
      </c>
      <c r="AS45">
        <v>35</v>
      </c>
      <c r="AT45">
        <v>-1</v>
      </c>
      <c r="AU45">
        <v>0</v>
      </c>
      <c r="AV45">
        <v>0</v>
      </c>
      <c r="AW45">
        <v>-1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100</v>
      </c>
      <c r="BP45">
        <v>0</v>
      </c>
      <c r="BQ45">
        <v>0</v>
      </c>
      <c r="BR45">
        <v>0</v>
      </c>
      <c r="BS45">
        <v>0</v>
      </c>
      <c r="BU45">
        <v>0</v>
      </c>
      <c r="BV45">
        <v>3</v>
      </c>
      <c r="BW45">
        <v>3</v>
      </c>
      <c r="BZ45">
        <v>1</v>
      </c>
      <c r="CA45">
        <v>0</v>
      </c>
      <c r="CB45">
        <v>0</v>
      </c>
      <c r="CC45">
        <v>0</v>
      </c>
      <c r="CD45" t="s">
        <v>1619</v>
      </c>
      <c r="CE45">
        <v>0</v>
      </c>
      <c r="CF45">
        <v>0</v>
      </c>
      <c r="CJ45">
        <v>0</v>
      </c>
      <c r="CK45">
        <v>0</v>
      </c>
      <c r="CL45">
        <v>1</v>
      </c>
      <c r="CM45" t="s">
        <v>1216</v>
      </c>
      <c r="CN45">
        <v>60</v>
      </c>
      <c r="CO45">
        <v>15</v>
      </c>
      <c r="CP45" t="s">
        <v>1584</v>
      </c>
      <c r="CQ45" t="s">
        <v>1618</v>
      </c>
      <c r="CR45" t="s">
        <v>1617</v>
      </c>
      <c r="CS45" t="s">
        <v>1616</v>
      </c>
      <c r="CT45" t="s">
        <v>1038</v>
      </c>
    </row>
    <row r="46" spans="1:98" x14ac:dyDescent="0.2">
      <c r="A46">
        <v>44</v>
      </c>
      <c r="B46" t="s">
        <v>1117</v>
      </c>
      <c r="C46" t="s">
        <v>1117</v>
      </c>
      <c r="D46" t="s">
        <v>1025</v>
      </c>
      <c r="E46" t="s">
        <v>1024</v>
      </c>
      <c r="F46" t="s">
        <v>1061</v>
      </c>
      <c r="K46">
        <v>70</v>
      </c>
      <c r="L46">
        <v>0</v>
      </c>
      <c r="M46">
        <v>375</v>
      </c>
      <c r="N46">
        <v>750</v>
      </c>
      <c r="O46">
        <v>1</v>
      </c>
      <c r="P46">
        <v>0</v>
      </c>
      <c r="Q46">
        <v>0</v>
      </c>
      <c r="R46">
        <v>2</v>
      </c>
      <c r="S46">
        <v>0</v>
      </c>
      <c r="T46">
        <v>0</v>
      </c>
      <c r="U46">
        <v>2</v>
      </c>
      <c r="V46">
        <v>0</v>
      </c>
      <c r="W46">
        <v>0</v>
      </c>
      <c r="X46">
        <v>0</v>
      </c>
      <c r="Y46">
        <v>1</v>
      </c>
      <c r="Z46">
        <v>1</v>
      </c>
      <c r="AA46">
        <v>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0</v>
      </c>
      <c r="AL46">
        <v>0</v>
      </c>
      <c r="AM46">
        <v>0</v>
      </c>
      <c r="AN46">
        <v>0</v>
      </c>
      <c r="AO46" t="s">
        <v>1116</v>
      </c>
      <c r="AP46" t="s">
        <v>1115</v>
      </c>
      <c r="AQ46" t="s">
        <v>1114</v>
      </c>
      <c r="AR46">
        <v>0</v>
      </c>
      <c r="AS46">
        <v>35</v>
      </c>
      <c r="AT46">
        <v>-1</v>
      </c>
      <c r="AU46">
        <v>0</v>
      </c>
      <c r="AV46">
        <v>0</v>
      </c>
      <c r="AW46">
        <v>-1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100</v>
      </c>
      <c r="BP46">
        <v>0</v>
      </c>
      <c r="BQ46">
        <v>0</v>
      </c>
      <c r="BR46">
        <v>0</v>
      </c>
      <c r="BS46">
        <v>0</v>
      </c>
      <c r="BU46">
        <v>0</v>
      </c>
      <c r="BV46">
        <v>3</v>
      </c>
      <c r="BW46">
        <v>3</v>
      </c>
      <c r="BZ46">
        <v>6</v>
      </c>
      <c r="CA46">
        <v>0</v>
      </c>
      <c r="CB46">
        <v>0</v>
      </c>
      <c r="CC46">
        <v>0</v>
      </c>
      <c r="CD46" t="s">
        <v>1615</v>
      </c>
      <c r="CE46">
        <v>0</v>
      </c>
      <c r="CF46">
        <v>0</v>
      </c>
      <c r="CJ46">
        <v>0</v>
      </c>
      <c r="CK46">
        <v>0</v>
      </c>
      <c r="CL46">
        <v>1</v>
      </c>
      <c r="CM46" t="s">
        <v>1029</v>
      </c>
      <c r="CN46">
        <v>54</v>
      </c>
      <c r="CO46">
        <v>11</v>
      </c>
      <c r="CP46" t="s">
        <v>1584</v>
      </c>
      <c r="CQ46" t="s">
        <v>1614</v>
      </c>
      <c r="CR46" t="s">
        <v>1613</v>
      </c>
      <c r="CS46" t="s">
        <v>1612</v>
      </c>
      <c r="CT46" t="s">
        <v>1038</v>
      </c>
    </row>
    <row r="47" spans="1:98" x14ac:dyDescent="0.2">
      <c r="A47">
        <v>45</v>
      </c>
      <c r="B47" t="s">
        <v>1611</v>
      </c>
      <c r="C47" t="s">
        <v>1250</v>
      </c>
      <c r="D47" t="s">
        <v>1025</v>
      </c>
      <c r="E47" t="s">
        <v>1024</v>
      </c>
      <c r="F47" t="s">
        <v>1061</v>
      </c>
      <c r="K47">
        <v>42</v>
      </c>
      <c r="L47">
        <v>0</v>
      </c>
      <c r="M47">
        <v>320</v>
      </c>
      <c r="N47">
        <v>640</v>
      </c>
      <c r="O47">
        <v>1</v>
      </c>
      <c r="P47">
        <v>0</v>
      </c>
      <c r="Q47">
        <v>0</v>
      </c>
      <c r="R47">
        <v>2</v>
      </c>
      <c r="S47">
        <v>0</v>
      </c>
      <c r="T47">
        <v>0</v>
      </c>
      <c r="U47">
        <v>2</v>
      </c>
      <c r="V47">
        <v>0</v>
      </c>
      <c r="W47">
        <v>0</v>
      </c>
      <c r="X47">
        <v>0</v>
      </c>
      <c r="Y47">
        <v>1</v>
      </c>
      <c r="Z47">
        <v>1</v>
      </c>
      <c r="AA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0</v>
      </c>
      <c r="AL47">
        <v>0</v>
      </c>
      <c r="AM47">
        <v>0</v>
      </c>
      <c r="AN47">
        <v>0</v>
      </c>
      <c r="AO47" t="s">
        <v>1249</v>
      </c>
      <c r="AP47" t="s">
        <v>1116</v>
      </c>
      <c r="AQ47" t="s">
        <v>1248</v>
      </c>
      <c r="AR47">
        <v>0</v>
      </c>
      <c r="AS47">
        <v>35</v>
      </c>
      <c r="AT47">
        <v>-1</v>
      </c>
      <c r="AU47">
        <v>0</v>
      </c>
      <c r="AV47">
        <v>0</v>
      </c>
      <c r="AW47">
        <v>-1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100</v>
      </c>
      <c r="BP47">
        <v>0</v>
      </c>
      <c r="BQ47">
        <v>0</v>
      </c>
      <c r="BR47">
        <v>0</v>
      </c>
      <c r="BS47">
        <v>0</v>
      </c>
      <c r="BU47">
        <v>0</v>
      </c>
      <c r="BV47">
        <v>3</v>
      </c>
      <c r="BW47">
        <v>3</v>
      </c>
      <c r="BZ47">
        <v>6</v>
      </c>
      <c r="CA47">
        <v>0</v>
      </c>
      <c r="CB47">
        <v>0</v>
      </c>
      <c r="CC47">
        <v>0</v>
      </c>
      <c r="CD47" t="s">
        <v>1610</v>
      </c>
      <c r="CE47">
        <v>0</v>
      </c>
      <c r="CF47">
        <v>0</v>
      </c>
      <c r="CJ47">
        <v>0</v>
      </c>
      <c r="CK47">
        <v>0</v>
      </c>
      <c r="CL47">
        <v>1</v>
      </c>
      <c r="CM47" t="s">
        <v>1029</v>
      </c>
      <c r="CN47">
        <v>55</v>
      </c>
      <c r="CO47">
        <v>38</v>
      </c>
      <c r="CP47" t="s">
        <v>1584</v>
      </c>
      <c r="CQ47" t="s">
        <v>1609</v>
      </c>
      <c r="CR47" t="s">
        <v>1608</v>
      </c>
      <c r="CS47" t="s">
        <v>1607</v>
      </c>
      <c r="CT47" t="s">
        <v>1038</v>
      </c>
    </row>
    <row r="48" spans="1:98" x14ac:dyDescent="0.2">
      <c r="A48">
        <v>46</v>
      </c>
      <c r="B48" t="s">
        <v>1070</v>
      </c>
      <c r="C48" t="s">
        <v>1070</v>
      </c>
      <c r="D48" t="s">
        <v>1044</v>
      </c>
      <c r="E48" t="s">
        <v>1024</v>
      </c>
      <c r="F48" t="s">
        <v>1043</v>
      </c>
      <c r="K48">
        <v>34</v>
      </c>
      <c r="L48">
        <v>0</v>
      </c>
      <c r="M48">
        <v>225</v>
      </c>
      <c r="N48">
        <v>450</v>
      </c>
      <c r="O48">
        <v>1</v>
      </c>
      <c r="P48">
        <v>0</v>
      </c>
      <c r="Q48">
        <v>0</v>
      </c>
      <c r="R48">
        <v>4</v>
      </c>
      <c r="S48">
        <v>0</v>
      </c>
      <c r="T48">
        <v>0</v>
      </c>
      <c r="U48">
        <v>2</v>
      </c>
      <c r="V48">
        <v>0</v>
      </c>
      <c r="W48">
        <v>0</v>
      </c>
      <c r="X48">
        <v>0</v>
      </c>
      <c r="Y48">
        <v>1</v>
      </c>
      <c r="Z48">
        <v>1</v>
      </c>
      <c r="AA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</v>
      </c>
      <c r="AK48">
        <v>0</v>
      </c>
      <c r="AL48">
        <v>0</v>
      </c>
      <c r="AM48">
        <v>0</v>
      </c>
      <c r="AN48">
        <v>0</v>
      </c>
      <c r="AO48" t="s">
        <v>1069</v>
      </c>
      <c r="AP48" t="s">
        <v>1068</v>
      </c>
      <c r="AQ48" t="s">
        <v>1067</v>
      </c>
      <c r="AR48">
        <v>0</v>
      </c>
      <c r="AS48">
        <v>30</v>
      </c>
      <c r="AT48">
        <v>-1</v>
      </c>
      <c r="AU48">
        <v>0</v>
      </c>
      <c r="AV48">
        <v>0</v>
      </c>
      <c r="AW48">
        <v>-1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100</v>
      </c>
      <c r="BP48">
        <v>0</v>
      </c>
      <c r="BQ48">
        <v>0</v>
      </c>
      <c r="BR48">
        <v>0</v>
      </c>
      <c r="BS48">
        <v>0</v>
      </c>
      <c r="BU48">
        <v>0</v>
      </c>
      <c r="BV48">
        <v>3</v>
      </c>
      <c r="BW48">
        <v>3</v>
      </c>
      <c r="BZ48">
        <v>0</v>
      </c>
      <c r="CA48">
        <v>0</v>
      </c>
      <c r="CB48">
        <v>0</v>
      </c>
      <c r="CC48">
        <v>0</v>
      </c>
      <c r="CD48" t="s">
        <v>1070</v>
      </c>
      <c r="CE48">
        <v>0</v>
      </c>
      <c r="CF48">
        <v>0</v>
      </c>
      <c r="CJ48">
        <v>0</v>
      </c>
      <c r="CK48">
        <v>0</v>
      </c>
      <c r="CL48">
        <v>1</v>
      </c>
      <c r="CM48" t="s">
        <v>1020</v>
      </c>
      <c r="CN48">
        <v>48</v>
      </c>
      <c r="CO48">
        <v>5</v>
      </c>
      <c r="CP48" t="s">
        <v>1584</v>
      </c>
      <c r="CQ48" t="s">
        <v>1606</v>
      </c>
      <c r="CR48" t="s">
        <v>1605</v>
      </c>
      <c r="CS48" t="s">
        <v>1604</v>
      </c>
      <c r="CT48" t="s">
        <v>1038</v>
      </c>
    </row>
    <row r="49" spans="1:98" x14ac:dyDescent="0.2">
      <c r="A49">
        <v>47</v>
      </c>
      <c r="B49" t="s">
        <v>1603</v>
      </c>
      <c r="C49" t="s">
        <v>1070</v>
      </c>
      <c r="D49" t="s">
        <v>1044</v>
      </c>
      <c r="E49" t="s">
        <v>1024</v>
      </c>
      <c r="F49" t="s">
        <v>1043</v>
      </c>
      <c r="K49">
        <v>34</v>
      </c>
      <c r="L49">
        <v>0</v>
      </c>
      <c r="M49">
        <v>225</v>
      </c>
      <c r="N49">
        <v>450</v>
      </c>
      <c r="O49">
        <v>1</v>
      </c>
      <c r="P49">
        <v>0</v>
      </c>
      <c r="Q49">
        <v>0</v>
      </c>
      <c r="R49">
        <v>4</v>
      </c>
      <c r="S49">
        <v>0</v>
      </c>
      <c r="T49">
        <v>0</v>
      </c>
      <c r="U49">
        <v>2</v>
      </c>
      <c r="V49">
        <v>0</v>
      </c>
      <c r="W49">
        <v>0</v>
      </c>
      <c r="X49">
        <v>0</v>
      </c>
      <c r="Y49">
        <v>1</v>
      </c>
      <c r="Z49">
        <v>1</v>
      </c>
      <c r="AA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0</v>
      </c>
      <c r="AN49">
        <v>0</v>
      </c>
      <c r="AO49" t="s">
        <v>1069</v>
      </c>
      <c r="AP49" t="s">
        <v>1068</v>
      </c>
      <c r="AQ49" t="s">
        <v>1067</v>
      </c>
      <c r="AR49">
        <v>0</v>
      </c>
      <c r="AS49">
        <v>30</v>
      </c>
      <c r="AT49">
        <v>-1</v>
      </c>
      <c r="AU49">
        <v>0</v>
      </c>
      <c r="AV49">
        <v>0</v>
      </c>
      <c r="AW49">
        <v>-1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100</v>
      </c>
      <c r="BP49">
        <v>0</v>
      </c>
      <c r="BQ49">
        <v>0</v>
      </c>
      <c r="BR49">
        <v>0</v>
      </c>
      <c r="BS49">
        <v>0</v>
      </c>
      <c r="BU49">
        <v>0</v>
      </c>
      <c r="BV49">
        <v>3</v>
      </c>
      <c r="BW49">
        <v>3</v>
      </c>
      <c r="BZ49">
        <v>0</v>
      </c>
      <c r="CA49">
        <v>0</v>
      </c>
      <c r="CB49">
        <v>0</v>
      </c>
      <c r="CC49">
        <v>0</v>
      </c>
      <c r="CD49" t="s">
        <v>1602</v>
      </c>
      <c r="CE49">
        <v>0</v>
      </c>
      <c r="CF49">
        <v>0</v>
      </c>
      <c r="CJ49">
        <v>0</v>
      </c>
      <c r="CK49">
        <v>0</v>
      </c>
      <c r="CL49">
        <v>1</v>
      </c>
      <c r="CM49" t="s">
        <v>1020</v>
      </c>
      <c r="CN49">
        <v>49</v>
      </c>
      <c r="CO49">
        <v>6</v>
      </c>
      <c r="CP49" t="s">
        <v>1584</v>
      </c>
      <c r="CQ49" t="s">
        <v>1601</v>
      </c>
      <c r="CR49" t="s">
        <v>1600</v>
      </c>
      <c r="CS49" t="s">
        <v>1599</v>
      </c>
      <c r="CT49" t="s">
        <v>1038</v>
      </c>
    </row>
    <row r="50" spans="1:98" x14ac:dyDescent="0.2">
      <c r="A50">
        <v>48</v>
      </c>
      <c r="B50" t="s">
        <v>1291</v>
      </c>
      <c r="C50" t="s">
        <v>1291</v>
      </c>
      <c r="D50" t="s">
        <v>1025</v>
      </c>
      <c r="E50" t="s">
        <v>1024</v>
      </c>
      <c r="F50" t="s">
        <v>1061</v>
      </c>
      <c r="K50">
        <v>34</v>
      </c>
      <c r="L50">
        <v>0</v>
      </c>
      <c r="M50">
        <v>225</v>
      </c>
      <c r="N50">
        <v>450</v>
      </c>
      <c r="O50">
        <v>1</v>
      </c>
      <c r="P50">
        <v>0</v>
      </c>
      <c r="Q50">
        <v>0</v>
      </c>
      <c r="R50">
        <v>2</v>
      </c>
      <c r="S50">
        <v>0</v>
      </c>
      <c r="T50">
        <v>0</v>
      </c>
      <c r="U50">
        <v>2</v>
      </c>
      <c r="V50">
        <v>0</v>
      </c>
      <c r="W50">
        <v>0</v>
      </c>
      <c r="X50">
        <v>0</v>
      </c>
      <c r="Y50">
        <v>1</v>
      </c>
      <c r="Z50">
        <v>1</v>
      </c>
      <c r="AA50">
        <v>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  <c r="AN50">
        <v>0</v>
      </c>
      <c r="AO50" t="s">
        <v>1178</v>
      </c>
      <c r="AP50" t="s">
        <v>1249</v>
      </c>
      <c r="AQ50" t="s">
        <v>1290</v>
      </c>
      <c r="AR50">
        <v>0</v>
      </c>
      <c r="AS50">
        <v>30</v>
      </c>
      <c r="AT50">
        <v>-1</v>
      </c>
      <c r="AU50">
        <v>0</v>
      </c>
      <c r="AV50">
        <v>0</v>
      </c>
      <c r="AW50">
        <v>-1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100</v>
      </c>
      <c r="BP50">
        <v>0</v>
      </c>
      <c r="BQ50">
        <v>0</v>
      </c>
      <c r="BR50">
        <v>0</v>
      </c>
      <c r="BS50">
        <v>0</v>
      </c>
      <c r="BU50">
        <v>0</v>
      </c>
      <c r="BV50">
        <v>3</v>
      </c>
      <c r="BW50">
        <v>3</v>
      </c>
      <c r="BZ50">
        <v>5</v>
      </c>
      <c r="CA50">
        <v>0</v>
      </c>
      <c r="CB50">
        <v>0</v>
      </c>
      <c r="CC50">
        <v>0</v>
      </c>
      <c r="CD50" t="s">
        <v>1291</v>
      </c>
      <c r="CE50">
        <v>0</v>
      </c>
      <c r="CF50">
        <v>0</v>
      </c>
      <c r="CJ50">
        <v>0</v>
      </c>
      <c r="CK50">
        <v>0</v>
      </c>
      <c r="CL50">
        <v>1</v>
      </c>
      <c r="CM50" t="s">
        <v>1029</v>
      </c>
      <c r="CN50">
        <v>47</v>
      </c>
      <c r="CO50">
        <v>4</v>
      </c>
      <c r="CP50" t="s">
        <v>1584</v>
      </c>
      <c r="CQ50" t="s">
        <v>1598</v>
      </c>
      <c r="CR50" t="s">
        <v>1597</v>
      </c>
      <c r="CS50" t="s">
        <v>1596</v>
      </c>
      <c r="CT50" t="s">
        <v>1038</v>
      </c>
    </row>
    <row r="51" spans="1:98" x14ac:dyDescent="0.2">
      <c r="A51">
        <v>49</v>
      </c>
      <c r="B51" t="s">
        <v>1165</v>
      </c>
      <c r="C51" t="s">
        <v>1165</v>
      </c>
      <c r="D51" t="s">
        <v>1044</v>
      </c>
      <c r="E51" t="s">
        <v>1024</v>
      </c>
      <c r="F51" t="s">
        <v>1043</v>
      </c>
      <c r="K51">
        <v>25</v>
      </c>
      <c r="L51">
        <v>0</v>
      </c>
      <c r="M51">
        <v>185</v>
      </c>
      <c r="N51">
        <v>370</v>
      </c>
      <c r="O51">
        <v>1</v>
      </c>
      <c r="P51">
        <v>0</v>
      </c>
      <c r="Q51">
        <v>0</v>
      </c>
      <c r="R51">
        <v>4</v>
      </c>
      <c r="S51">
        <v>0</v>
      </c>
      <c r="T51">
        <v>0</v>
      </c>
      <c r="U51">
        <v>2</v>
      </c>
      <c r="V51">
        <v>0</v>
      </c>
      <c r="W51">
        <v>0</v>
      </c>
      <c r="X51">
        <v>0</v>
      </c>
      <c r="Y51">
        <v>1</v>
      </c>
      <c r="Z51">
        <v>1</v>
      </c>
      <c r="AA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0</v>
      </c>
      <c r="AO51" t="s">
        <v>1164</v>
      </c>
      <c r="AP51" t="s">
        <v>1163</v>
      </c>
      <c r="AQ51" t="s">
        <v>1162</v>
      </c>
      <c r="AR51">
        <v>0</v>
      </c>
      <c r="AS51">
        <v>30</v>
      </c>
      <c r="AT51">
        <v>-1</v>
      </c>
      <c r="AU51">
        <v>0</v>
      </c>
      <c r="AV51">
        <v>0</v>
      </c>
      <c r="AW51">
        <v>-1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100</v>
      </c>
      <c r="BP51">
        <v>0</v>
      </c>
      <c r="BQ51">
        <v>0</v>
      </c>
      <c r="BR51">
        <v>0</v>
      </c>
      <c r="BS51">
        <v>0</v>
      </c>
      <c r="BU51">
        <v>0</v>
      </c>
      <c r="BV51">
        <v>3</v>
      </c>
      <c r="BW51">
        <v>3</v>
      </c>
      <c r="BZ51">
        <v>0</v>
      </c>
      <c r="CA51">
        <v>0</v>
      </c>
      <c r="CB51">
        <v>0</v>
      </c>
      <c r="CC51">
        <v>0</v>
      </c>
      <c r="CD51" t="s">
        <v>1165</v>
      </c>
      <c r="CE51">
        <v>0</v>
      </c>
      <c r="CF51">
        <v>0</v>
      </c>
      <c r="CJ51">
        <v>0</v>
      </c>
      <c r="CK51">
        <v>0</v>
      </c>
      <c r="CL51">
        <v>1</v>
      </c>
      <c r="CM51" t="s">
        <v>1020</v>
      </c>
      <c r="CN51">
        <v>44</v>
      </c>
      <c r="CO51">
        <v>1</v>
      </c>
      <c r="CP51" t="s">
        <v>1584</v>
      </c>
      <c r="CQ51" t="s">
        <v>1595</v>
      </c>
      <c r="CR51" t="s">
        <v>1594</v>
      </c>
      <c r="CS51" t="s">
        <v>1593</v>
      </c>
      <c r="CT51" t="s">
        <v>1038</v>
      </c>
    </row>
    <row r="52" spans="1:98" x14ac:dyDescent="0.2">
      <c r="A52">
        <v>50</v>
      </c>
      <c r="B52" t="s">
        <v>1592</v>
      </c>
      <c r="C52" t="s">
        <v>1165</v>
      </c>
      <c r="D52" t="s">
        <v>1044</v>
      </c>
      <c r="E52" t="s">
        <v>1024</v>
      </c>
      <c r="F52" t="s">
        <v>1043</v>
      </c>
      <c r="K52">
        <v>25</v>
      </c>
      <c r="L52">
        <v>0</v>
      </c>
      <c r="M52">
        <v>185</v>
      </c>
      <c r="N52">
        <v>370</v>
      </c>
      <c r="O52">
        <v>1</v>
      </c>
      <c r="P52">
        <v>0</v>
      </c>
      <c r="Q52">
        <v>0</v>
      </c>
      <c r="R52">
        <v>5</v>
      </c>
      <c r="S52">
        <v>0</v>
      </c>
      <c r="T52">
        <v>0</v>
      </c>
      <c r="U52">
        <v>2</v>
      </c>
      <c r="V52">
        <v>0</v>
      </c>
      <c r="W52">
        <v>0</v>
      </c>
      <c r="X52">
        <v>0</v>
      </c>
      <c r="Y52">
        <v>1</v>
      </c>
      <c r="Z52">
        <v>1</v>
      </c>
      <c r="AA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</v>
      </c>
      <c r="AK52">
        <v>0</v>
      </c>
      <c r="AL52">
        <v>0</v>
      </c>
      <c r="AM52">
        <v>0</v>
      </c>
      <c r="AN52">
        <v>0</v>
      </c>
      <c r="AO52" t="s">
        <v>1164</v>
      </c>
      <c r="AP52" t="s">
        <v>1163</v>
      </c>
      <c r="AQ52" t="s">
        <v>1162</v>
      </c>
      <c r="AR52">
        <v>0</v>
      </c>
      <c r="AS52">
        <v>30</v>
      </c>
      <c r="AT52">
        <v>-1</v>
      </c>
      <c r="AU52">
        <v>0</v>
      </c>
      <c r="AV52">
        <v>0</v>
      </c>
      <c r="AW52">
        <v>-1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100</v>
      </c>
      <c r="BP52">
        <v>0</v>
      </c>
      <c r="BQ52">
        <v>0</v>
      </c>
      <c r="BR52">
        <v>0</v>
      </c>
      <c r="BS52">
        <v>0</v>
      </c>
      <c r="BU52">
        <v>0</v>
      </c>
      <c r="BV52">
        <v>3</v>
      </c>
      <c r="BW52">
        <v>3</v>
      </c>
      <c r="BZ52">
        <v>0</v>
      </c>
      <c r="CA52">
        <v>0</v>
      </c>
      <c r="CB52">
        <v>0</v>
      </c>
      <c r="CC52">
        <v>0</v>
      </c>
      <c r="CD52" t="s">
        <v>1591</v>
      </c>
      <c r="CE52">
        <v>0</v>
      </c>
      <c r="CF52">
        <v>0</v>
      </c>
      <c r="CJ52">
        <v>0</v>
      </c>
      <c r="CK52">
        <v>0</v>
      </c>
      <c r="CL52">
        <v>1</v>
      </c>
      <c r="CM52" t="s">
        <v>1020</v>
      </c>
      <c r="CN52">
        <v>46</v>
      </c>
      <c r="CO52">
        <v>3</v>
      </c>
      <c r="CP52" t="s">
        <v>1584</v>
      </c>
      <c r="CQ52" t="s">
        <v>1590</v>
      </c>
      <c r="CR52" t="s">
        <v>1589</v>
      </c>
      <c r="CS52" t="s">
        <v>1588</v>
      </c>
      <c r="CT52" t="s">
        <v>1038</v>
      </c>
    </row>
    <row r="53" spans="1:98" x14ac:dyDescent="0.2">
      <c r="A53">
        <v>51</v>
      </c>
      <c r="B53" t="s">
        <v>1585</v>
      </c>
      <c r="C53" t="s">
        <v>1585</v>
      </c>
      <c r="D53" t="s">
        <v>1358</v>
      </c>
      <c r="E53" t="s">
        <v>1024</v>
      </c>
      <c r="F53" t="s">
        <v>1127</v>
      </c>
      <c r="K53">
        <v>14</v>
      </c>
      <c r="L53">
        <v>20</v>
      </c>
      <c r="M53">
        <v>185</v>
      </c>
      <c r="N53">
        <v>370</v>
      </c>
      <c r="O53">
        <v>1</v>
      </c>
      <c r="P53">
        <v>0</v>
      </c>
      <c r="Q53">
        <v>0</v>
      </c>
      <c r="R53">
        <v>2</v>
      </c>
      <c r="S53">
        <v>0</v>
      </c>
      <c r="T53">
        <v>2</v>
      </c>
      <c r="U53">
        <v>2</v>
      </c>
      <c r="V53">
        <v>0</v>
      </c>
      <c r="W53">
        <v>0</v>
      </c>
      <c r="X53">
        <v>0</v>
      </c>
      <c r="Y53">
        <v>1</v>
      </c>
      <c r="Z53">
        <v>1</v>
      </c>
      <c r="AA53">
        <v>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</v>
      </c>
      <c r="AK53">
        <v>0</v>
      </c>
      <c r="AL53">
        <v>0</v>
      </c>
      <c r="AM53">
        <v>0</v>
      </c>
      <c r="AN53">
        <v>0</v>
      </c>
      <c r="AO53" t="s">
        <v>1357</v>
      </c>
      <c r="AP53" t="s">
        <v>1587</v>
      </c>
      <c r="AQ53" t="s">
        <v>1586</v>
      </c>
      <c r="AR53">
        <v>0</v>
      </c>
      <c r="AS53">
        <v>30</v>
      </c>
      <c r="AT53">
        <v>-1</v>
      </c>
      <c r="AU53">
        <v>0</v>
      </c>
      <c r="AV53">
        <v>0</v>
      </c>
      <c r="AW53">
        <v>-1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100</v>
      </c>
      <c r="BP53">
        <v>0</v>
      </c>
      <c r="BQ53">
        <v>0</v>
      </c>
      <c r="BR53">
        <v>0</v>
      </c>
      <c r="BS53">
        <v>0</v>
      </c>
      <c r="BU53">
        <v>0</v>
      </c>
      <c r="BV53">
        <v>3</v>
      </c>
      <c r="BW53">
        <v>3</v>
      </c>
      <c r="BZ53">
        <v>0</v>
      </c>
      <c r="CA53">
        <v>0</v>
      </c>
      <c r="CB53">
        <v>0</v>
      </c>
      <c r="CC53">
        <v>0</v>
      </c>
      <c r="CD53" t="s">
        <v>1585</v>
      </c>
      <c r="CE53">
        <v>0</v>
      </c>
      <c r="CF53">
        <v>0</v>
      </c>
      <c r="CJ53">
        <v>0</v>
      </c>
      <c r="CK53">
        <v>0</v>
      </c>
      <c r="CL53">
        <v>1</v>
      </c>
      <c r="CM53" t="s">
        <v>1122</v>
      </c>
      <c r="CN53">
        <v>43</v>
      </c>
      <c r="CO53">
        <v>0</v>
      </c>
      <c r="CP53" t="s">
        <v>1584</v>
      </c>
      <c r="CQ53" t="s">
        <v>1583</v>
      </c>
      <c r="CR53" t="s">
        <v>1582</v>
      </c>
      <c r="CS53" t="s">
        <v>1581</v>
      </c>
      <c r="CT53" t="s">
        <v>1038</v>
      </c>
    </row>
    <row r="54" spans="1:98" x14ac:dyDescent="0.2">
      <c r="A54">
        <v>52</v>
      </c>
      <c r="B54" t="s">
        <v>1406</v>
      </c>
      <c r="C54" t="s">
        <v>1406</v>
      </c>
      <c r="D54" t="s">
        <v>1025</v>
      </c>
      <c r="E54" t="s">
        <v>1024</v>
      </c>
      <c r="F54" t="s">
        <v>1034</v>
      </c>
      <c r="K54">
        <v>24</v>
      </c>
      <c r="L54">
        <v>0</v>
      </c>
      <c r="M54">
        <v>150</v>
      </c>
      <c r="N54">
        <v>300</v>
      </c>
      <c r="O54">
        <v>1</v>
      </c>
      <c r="P54">
        <v>0</v>
      </c>
      <c r="Q54">
        <v>0</v>
      </c>
      <c r="R54">
        <v>2</v>
      </c>
      <c r="S54">
        <v>0</v>
      </c>
      <c r="T54">
        <v>0</v>
      </c>
      <c r="U54">
        <v>2</v>
      </c>
      <c r="V54">
        <v>0</v>
      </c>
      <c r="W54">
        <v>0</v>
      </c>
      <c r="X54">
        <v>0</v>
      </c>
      <c r="Y54">
        <v>1</v>
      </c>
      <c r="Z54">
        <v>1</v>
      </c>
      <c r="AA54">
        <v>1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</v>
      </c>
      <c r="AK54">
        <v>0</v>
      </c>
      <c r="AL54">
        <v>0</v>
      </c>
      <c r="AM54">
        <v>0</v>
      </c>
      <c r="AN54">
        <v>0</v>
      </c>
      <c r="AO54" t="s">
        <v>1405</v>
      </c>
      <c r="AP54" t="s">
        <v>1178</v>
      </c>
      <c r="AQ54" t="s">
        <v>1404</v>
      </c>
      <c r="AR54">
        <v>0</v>
      </c>
      <c r="AS54">
        <v>25</v>
      </c>
      <c r="AT54">
        <v>-1</v>
      </c>
      <c r="AU54">
        <v>0</v>
      </c>
      <c r="AV54">
        <v>0</v>
      </c>
      <c r="AW54">
        <v>-1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100</v>
      </c>
      <c r="BP54">
        <v>0</v>
      </c>
      <c r="BQ54">
        <v>0</v>
      </c>
      <c r="BR54">
        <v>0</v>
      </c>
      <c r="BS54">
        <v>0</v>
      </c>
      <c r="BU54">
        <v>0</v>
      </c>
      <c r="BV54">
        <v>3</v>
      </c>
      <c r="BW54">
        <v>3</v>
      </c>
      <c r="BZ54">
        <v>4</v>
      </c>
      <c r="CA54">
        <v>0</v>
      </c>
      <c r="CB54">
        <v>0</v>
      </c>
      <c r="CC54">
        <v>0</v>
      </c>
      <c r="CD54" t="s">
        <v>1406</v>
      </c>
      <c r="CE54">
        <v>0</v>
      </c>
      <c r="CF54">
        <v>0</v>
      </c>
      <c r="CJ54">
        <v>0</v>
      </c>
      <c r="CK54">
        <v>0</v>
      </c>
      <c r="CL54">
        <v>1</v>
      </c>
      <c r="CM54" t="s">
        <v>1029</v>
      </c>
      <c r="CN54">
        <v>37</v>
      </c>
      <c r="CO54">
        <v>38</v>
      </c>
      <c r="CP54" t="s">
        <v>1040</v>
      </c>
      <c r="CQ54" t="s">
        <v>1580</v>
      </c>
      <c r="CR54" t="s">
        <v>1579</v>
      </c>
      <c r="CS54" t="s">
        <v>1578</v>
      </c>
      <c r="CT54" t="s">
        <v>1038</v>
      </c>
    </row>
    <row r="55" spans="1:98" x14ac:dyDescent="0.2">
      <c r="A55">
        <v>53</v>
      </c>
      <c r="B55" t="s">
        <v>1577</v>
      </c>
      <c r="C55" t="s">
        <v>1406</v>
      </c>
      <c r="D55" t="s">
        <v>1025</v>
      </c>
      <c r="E55" t="s">
        <v>1024</v>
      </c>
      <c r="F55" t="s">
        <v>1034</v>
      </c>
      <c r="K55">
        <v>24</v>
      </c>
      <c r="L55">
        <v>0</v>
      </c>
      <c r="M55">
        <v>150</v>
      </c>
      <c r="N55">
        <v>300</v>
      </c>
      <c r="O55">
        <v>1</v>
      </c>
      <c r="P55">
        <v>0</v>
      </c>
      <c r="Q55">
        <v>0</v>
      </c>
      <c r="R55">
        <v>2</v>
      </c>
      <c r="S55">
        <v>0</v>
      </c>
      <c r="T55">
        <v>0</v>
      </c>
      <c r="U55">
        <v>2</v>
      </c>
      <c r="V55">
        <v>0</v>
      </c>
      <c r="W55">
        <v>0</v>
      </c>
      <c r="X55">
        <v>0</v>
      </c>
      <c r="Y55">
        <v>1</v>
      </c>
      <c r="Z55">
        <v>1</v>
      </c>
      <c r="AA55">
        <v>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</v>
      </c>
      <c r="AK55">
        <v>0</v>
      </c>
      <c r="AL55">
        <v>0</v>
      </c>
      <c r="AM55">
        <v>0</v>
      </c>
      <c r="AN55">
        <v>0</v>
      </c>
      <c r="AO55" t="s">
        <v>1405</v>
      </c>
      <c r="AP55" t="s">
        <v>1178</v>
      </c>
      <c r="AQ55" t="s">
        <v>1404</v>
      </c>
      <c r="AR55">
        <v>0</v>
      </c>
      <c r="AS55">
        <v>25</v>
      </c>
      <c r="AT55">
        <v>-1</v>
      </c>
      <c r="AU55">
        <v>0</v>
      </c>
      <c r="AV55">
        <v>0</v>
      </c>
      <c r="AW55">
        <v>-1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100</v>
      </c>
      <c r="BP55">
        <v>0</v>
      </c>
      <c r="BQ55">
        <v>0</v>
      </c>
      <c r="BR55">
        <v>0</v>
      </c>
      <c r="BS55">
        <v>0</v>
      </c>
      <c r="BU55">
        <v>0</v>
      </c>
      <c r="BV55">
        <v>3</v>
      </c>
      <c r="BW55">
        <v>3</v>
      </c>
      <c r="BZ55">
        <v>4</v>
      </c>
      <c r="CA55">
        <v>0</v>
      </c>
      <c r="CB55">
        <v>0</v>
      </c>
      <c r="CC55">
        <v>0</v>
      </c>
      <c r="CD55" t="s">
        <v>1576</v>
      </c>
      <c r="CE55">
        <v>0</v>
      </c>
      <c r="CF55">
        <v>0</v>
      </c>
      <c r="CJ55">
        <v>0</v>
      </c>
      <c r="CK55">
        <v>0</v>
      </c>
      <c r="CL55">
        <v>1</v>
      </c>
      <c r="CM55" t="s">
        <v>1029</v>
      </c>
      <c r="CN55">
        <v>38</v>
      </c>
      <c r="CO55">
        <v>39</v>
      </c>
      <c r="CP55" t="s">
        <v>1040</v>
      </c>
      <c r="CQ55" t="s">
        <v>1575</v>
      </c>
      <c r="CR55" t="s">
        <v>1574</v>
      </c>
      <c r="CS55" t="s">
        <v>1573</v>
      </c>
      <c r="CT55" t="s">
        <v>1038</v>
      </c>
    </row>
    <row r="56" spans="1:98" x14ac:dyDescent="0.2">
      <c r="A56">
        <v>54</v>
      </c>
      <c r="B56" t="s">
        <v>1572</v>
      </c>
      <c r="C56" t="s">
        <v>1406</v>
      </c>
      <c r="D56" t="s">
        <v>1025</v>
      </c>
      <c r="E56" t="s">
        <v>1024</v>
      </c>
      <c r="F56" t="s">
        <v>1034</v>
      </c>
      <c r="K56">
        <v>28</v>
      </c>
      <c r="L56">
        <v>0</v>
      </c>
      <c r="M56">
        <v>150</v>
      </c>
      <c r="N56">
        <v>300</v>
      </c>
      <c r="O56">
        <v>1</v>
      </c>
      <c r="P56">
        <v>0</v>
      </c>
      <c r="Q56">
        <v>0</v>
      </c>
      <c r="R56">
        <v>2</v>
      </c>
      <c r="S56">
        <v>0</v>
      </c>
      <c r="T56">
        <v>0</v>
      </c>
      <c r="U56">
        <v>2</v>
      </c>
      <c r="V56">
        <v>0</v>
      </c>
      <c r="W56">
        <v>0</v>
      </c>
      <c r="X56">
        <v>0</v>
      </c>
      <c r="Y56">
        <v>1</v>
      </c>
      <c r="Z56">
        <v>1</v>
      </c>
      <c r="AA56">
        <v>1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</v>
      </c>
      <c r="AK56">
        <v>0</v>
      </c>
      <c r="AL56">
        <v>0</v>
      </c>
      <c r="AM56">
        <v>0</v>
      </c>
      <c r="AN56">
        <v>0</v>
      </c>
      <c r="AO56" t="s">
        <v>1405</v>
      </c>
      <c r="AP56" t="s">
        <v>1178</v>
      </c>
      <c r="AQ56" t="s">
        <v>1404</v>
      </c>
      <c r="AR56">
        <v>0</v>
      </c>
      <c r="AS56">
        <v>25</v>
      </c>
      <c r="AT56">
        <v>-1</v>
      </c>
      <c r="AU56">
        <v>0</v>
      </c>
      <c r="AV56">
        <v>0</v>
      </c>
      <c r="AW56">
        <v>-1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100</v>
      </c>
      <c r="BP56">
        <v>0</v>
      </c>
      <c r="BQ56">
        <v>0</v>
      </c>
      <c r="BR56">
        <v>0</v>
      </c>
      <c r="BS56">
        <v>0</v>
      </c>
      <c r="BU56">
        <v>0</v>
      </c>
      <c r="BV56">
        <v>3</v>
      </c>
      <c r="BW56">
        <v>3</v>
      </c>
      <c r="BZ56">
        <v>4</v>
      </c>
      <c r="CA56">
        <v>0</v>
      </c>
      <c r="CB56">
        <v>0</v>
      </c>
      <c r="CC56">
        <v>0</v>
      </c>
      <c r="CD56" t="s">
        <v>1571</v>
      </c>
      <c r="CE56">
        <v>0</v>
      </c>
      <c r="CF56">
        <v>0</v>
      </c>
      <c r="CJ56">
        <v>0</v>
      </c>
      <c r="CK56">
        <v>0</v>
      </c>
      <c r="CL56">
        <v>1</v>
      </c>
      <c r="CM56" t="s">
        <v>1029</v>
      </c>
      <c r="CN56">
        <v>39</v>
      </c>
      <c r="CO56">
        <v>40</v>
      </c>
      <c r="CP56" t="s">
        <v>1040</v>
      </c>
      <c r="CQ56" t="s">
        <v>1570</v>
      </c>
      <c r="CR56" t="s">
        <v>1569</v>
      </c>
      <c r="CS56" t="s">
        <v>1568</v>
      </c>
      <c r="CT56" t="s">
        <v>1038</v>
      </c>
    </row>
    <row r="57" spans="1:98" x14ac:dyDescent="0.2">
      <c r="A57">
        <v>55</v>
      </c>
      <c r="B57" t="s">
        <v>1567</v>
      </c>
      <c r="C57" t="s">
        <v>1406</v>
      </c>
      <c r="D57" t="s">
        <v>1025</v>
      </c>
      <c r="E57" t="s">
        <v>1024</v>
      </c>
      <c r="F57" t="s">
        <v>1034</v>
      </c>
      <c r="K57">
        <v>24</v>
      </c>
      <c r="L57">
        <v>0</v>
      </c>
      <c r="M57">
        <v>150</v>
      </c>
      <c r="N57">
        <v>300</v>
      </c>
      <c r="O57">
        <v>1</v>
      </c>
      <c r="P57">
        <v>0</v>
      </c>
      <c r="Q57">
        <v>0</v>
      </c>
      <c r="R57">
        <v>2</v>
      </c>
      <c r="S57">
        <v>0</v>
      </c>
      <c r="T57">
        <v>0</v>
      </c>
      <c r="U57">
        <v>2</v>
      </c>
      <c r="V57">
        <v>0</v>
      </c>
      <c r="W57">
        <v>0</v>
      </c>
      <c r="X57">
        <v>0</v>
      </c>
      <c r="Y57">
        <v>1</v>
      </c>
      <c r="Z57">
        <v>1</v>
      </c>
      <c r="AA57">
        <v>1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</v>
      </c>
      <c r="AK57">
        <v>0</v>
      </c>
      <c r="AL57">
        <v>0</v>
      </c>
      <c r="AM57">
        <v>0</v>
      </c>
      <c r="AN57">
        <v>0</v>
      </c>
      <c r="AO57" t="s">
        <v>1405</v>
      </c>
      <c r="AP57" t="s">
        <v>1178</v>
      </c>
      <c r="AQ57" t="s">
        <v>1404</v>
      </c>
      <c r="AR57">
        <v>0</v>
      </c>
      <c r="AS57">
        <v>25</v>
      </c>
      <c r="AT57">
        <v>-1</v>
      </c>
      <c r="AU57">
        <v>0</v>
      </c>
      <c r="AV57">
        <v>0</v>
      </c>
      <c r="AW57">
        <v>-1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100</v>
      </c>
      <c r="BP57">
        <v>0</v>
      </c>
      <c r="BQ57">
        <v>0</v>
      </c>
      <c r="BR57">
        <v>0</v>
      </c>
      <c r="BS57">
        <v>0</v>
      </c>
      <c r="BU57">
        <v>0</v>
      </c>
      <c r="BV57">
        <v>3</v>
      </c>
      <c r="BW57">
        <v>3</v>
      </c>
      <c r="BZ57">
        <v>4</v>
      </c>
      <c r="CA57">
        <v>0</v>
      </c>
      <c r="CB57">
        <v>0</v>
      </c>
      <c r="CC57">
        <v>0</v>
      </c>
      <c r="CD57" t="s">
        <v>1566</v>
      </c>
      <c r="CE57">
        <v>0</v>
      </c>
      <c r="CF57">
        <v>0</v>
      </c>
      <c r="CJ57">
        <v>0</v>
      </c>
      <c r="CK57">
        <v>0</v>
      </c>
      <c r="CL57">
        <v>1</v>
      </c>
      <c r="CM57" t="s">
        <v>1029</v>
      </c>
      <c r="CN57">
        <v>40</v>
      </c>
      <c r="CO57">
        <v>41</v>
      </c>
      <c r="CP57" t="s">
        <v>1040</v>
      </c>
      <c r="CQ57" t="s">
        <v>1565</v>
      </c>
      <c r="CR57" t="s">
        <v>1564</v>
      </c>
      <c r="CS57" t="s">
        <v>1563</v>
      </c>
      <c r="CT57" t="s">
        <v>1038</v>
      </c>
    </row>
    <row r="58" spans="1:98" x14ac:dyDescent="0.2">
      <c r="A58">
        <v>56</v>
      </c>
      <c r="B58" t="s">
        <v>1380</v>
      </c>
      <c r="C58" t="s">
        <v>1380</v>
      </c>
      <c r="D58" t="s">
        <v>1053</v>
      </c>
      <c r="E58" t="s">
        <v>1024</v>
      </c>
      <c r="F58" t="s">
        <v>1034</v>
      </c>
      <c r="K58">
        <v>21</v>
      </c>
      <c r="L58">
        <v>0</v>
      </c>
      <c r="M58">
        <v>120</v>
      </c>
      <c r="N58">
        <v>240</v>
      </c>
      <c r="O58">
        <v>1</v>
      </c>
      <c r="P58">
        <v>0</v>
      </c>
      <c r="Q58">
        <v>0</v>
      </c>
      <c r="R58">
        <v>2</v>
      </c>
      <c r="S58">
        <v>0</v>
      </c>
      <c r="T58">
        <v>0</v>
      </c>
      <c r="U58">
        <v>2</v>
      </c>
      <c r="V58">
        <v>0</v>
      </c>
      <c r="W58">
        <v>0</v>
      </c>
      <c r="X58">
        <v>0</v>
      </c>
      <c r="Y58">
        <v>1</v>
      </c>
      <c r="Z58">
        <v>1</v>
      </c>
      <c r="AA58">
        <v>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 t="s">
        <v>1051</v>
      </c>
      <c r="AP58" t="s">
        <v>1405</v>
      </c>
      <c r="AQ58" t="s">
        <v>1378</v>
      </c>
      <c r="AR58">
        <v>0</v>
      </c>
      <c r="AS58">
        <v>25</v>
      </c>
      <c r="AT58">
        <v>-1</v>
      </c>
      <c r="AU58">
        <v>0</v>
      </c>
      <c r="AV58">
        <v>0</v>
      </c>
      <c r="AW58">
        <v>-1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100</v>
      </c>
      <c r="BP58">
        <v>0</v>
      </c>
      <c r="BQ58">
        <v>0</v>
      </c>
      <c r="BR58">
        <v>0</v>
      </c>
      <c r="BS58">
        <v>0</v>
      </c>
      <c r="BU58">
        <v>0</v>
      </c>
      <c r="BV58">
        <v>3</v>
      </c>
      <c r="BW58">
        <v>3</v>
      </c>
      <c r="BZ58">
        <v>3</v>
      </c>
      <c r="CA58">
        <v>0</v>
      </c>
      <c r="CB58">
        <v>0</v>
      </c>
      <c r="CC58">
        <v>0</v>
      </c>
      <c r="CD58" t="s">
        <v>1380</v>
      </c>
      <c r="CE58">
        <v>0</v>
      </c>
      <c r="CF58">
        <v>0</v>
      </c>
      <c r="CJ58">
        <v>0</v>
      </c>
      <c r="CK58">
        <v>0</v>
      </c>
      <c r="CL58">
        <v>1</v>
      </c>
      <c r="CM58" t="s">
        <v>1029</v>
      </c>
      <c r="CN58">
        <v>35</v>
      </c>
      <c r="CO58">
        <v>36</v>
      </c>
      <c r="CP58" t="s">
        <v>1040</v>
      </c>
      <c r="CQ58" t="s">
        <v>1562</v>
      </c>
      <c r="CR58" t="s">
        <v>1561</v>
      </c>
      <c r="CS58" t="s">
        <v>1560</v>
      </c>
      <c r="CT58" t="s">
        <v>1038</v>
      </c>
    </row>
    <row r="59" spans="1:98" x14ac:dyDescent="0.2">
      <c r="A59">
        <v>57</v>
      </c>
      <c r="B59" t="s">
        <v>1559</v>
      </c>
      <c r="C59" t="s">
        <v>1380</v>
      </c>
      <c r="D59" t="s">
        <v>1053</v>
      </c>
      <c r="E59" t="s">
        <v>1024</v>
      </c>
      <c r="F59" t="s">
        <v>1034</v>
      </c>
      <c r="K59">
        <v>21</v>
      </c>
      <c r="L59">
        <v>0</v>
      </c>
      <c r="M59">
        <v>120</v>
      </c>
      <c r="N59">
        <v>240</v>
      </c>
      <c r="O59">
        <v>1</v>
      </c>
      <c r="P59">
        <v>0</v>
      </c>
      <c r="Q59">
        <v>0</v>
      </c>
      <c r="R59">
        <v>2</v>
      </c>
      <c r="S59">
        <v>0</v>
      </c>
      <c r="T59">
        <v>0</v>
      </c>
      <c r="U59">
        <v>2</v>
      </c>
      <c r="V59">
        <v>0</v>
      </c>
      <c r="W59">
        <v>0</v>
      </c>
      <c r="X59">
        <v>0</v>
      </c>
      <c r="Y59">
        <v>1</v>
      </c>
      <c r="Z59">
        <v>1</v>
      </c>
      <c r="AA59">
        <v>1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 t="s">
        <v>1051</v>
      </c>
      <c r="AP59" t="s">
        <v>1178</v>
      </c>
      <c r="AQ59" t="s">
        <v>1378</v>
      </c>
      <c r="AR59">
        <v>0</v>
      </c>
      <c r="AS59">
        <v>25</v>
      </c>
      <c r="AT59">
        <v>-1</v>
      </c>
      <c r="AU59">
        <v>0</v>
      </c>
      <c r="AV59">
        <v>0</v>
      </c>
      <c r="AW59">
        <v>-1</v>
      </c>
      <c r="AX59">
        <v>100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100</v>
      </c>
      <c r="BP59">
        <v>0</v>
      </c>
      <c r="BQ59">
        <v>0</v>
      </c>
      <c r="BR59">
        <v>0</v>
      </c>
      <c r="BS59">
        <v>0</v>
      </c>
      <c r="BU59">
        <v>0</v>
      </c>
      <c r="BV59">
        <v>3</v>
      </c>
      <c r="BW59">
        <v>3</v>
      </c>
      <c r="BZ59">
        <v>3</v>
      </c>
      <c r="CA59">
        <v>0</v>
      </c>
      <c r="CB59">
        <v>0</v>
      </c>
      <c r="CC59">
        <v>0</v>
      </c>
      <c r="CD59" t="s">
        <v>1558</v>
      </c>
      <c r="CE59">
        <v>0</v>
      </c>
      <c r="CF59">
        <v>0</v>
      </c>
      <c r="CJ59">
        <v>0</v>
      </c>
      <c r="CK59">
        <v>0</v>
      </c>
      <c r="CL59">
        <v>1</v>
      </c>
      <c r="CM59" t="s">
        <v>1029</v>
      </c>
      <c r="CN59">
        <v>36</v>
      </c>
      <c r="CO59">
        <v>37</v>
      </c>
      <c r="CP59" t="s">
        <v>1040</v>
      </c>
      <c r="CQ59" t="s">
        <v>1557</v>
      </c>
      <c r="CR59" t="s">
        <v>1556</v>
      </c>
      <c r="CS59" t="s">
        <v>1555</v>
      </c>
      <c r="CT59" t="s">
        <v>1038</v>
      </c>
    </row>
    <row r="60" spans="1:98" x14ac:dyDescent="0.2">
      <c r="A60">
        <v>58</v>
      </c>
      <c r="B60" t="s">
        <v>1359</v>
      </c>
      <c r="C60" t="s">
        <v>1359</v>
      </c>
      <c r="D60" t="s">
        <v>1358</v>
      </c>
      <c r="E60" t="s">
        <v>1024</v>
      </c>
      <c r="F60" t="s">
        <v>1127</v>
      </c>
      <c r="K60">
        <v>12</v>
      </c>
      <c r="L60">
        <v>14</v>
      </c>
      <c r="M60">
        <v>120</v>
      </c>
      <c r="N60">
        <v>240</v>
      </c>
      <c r="O60">
        <v>1</v>
      </c>
      <c r="P60">
        <v>0</v>
      </c>
      <c r="Q60">
        <v>0</v>
      </c>
      <c r="R60">
        <v>2</v>
      </c>
      <c r="S60">
        <v>0</v>
      </c>
      <c r="T60">
        <v>2</v>
      </c>
      <c r="U60">
        <v>2</v>
      </c>
      <c r="V60">
        <v>0</v>
      </c>
      <c r="W60">
        <v>0</v>
      </c>
      <c r="X60">
        <v>0</v>
      </c>
      <c r="Y60">
        <v>1</v>
      </c>
      <c r="Z60">
        <v>1</v>
      </c>
      <c r="AA60">
        <v>1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1</v>
      </c>
      <c r="AM60">
        <v>0</v>
      </c>
      <c r="AN60">
        <v>0</v>
      </c>
      <c r="AO60" t="s">
        <v>1125</v>
      </c>
      <c r="AP60" t="s">
        <v>1357</v>
      </c>
      <c r="AQ60" t="s">
        <v>1356</v>
      </c>
      <c r="AR60">
        <v>0</v>
      </c>
      <c r="AS60">
        <v>25</v>
      </c>
      <c r="AT60">
        <v>-1</v>
      </c>
      <c r="AU60">
        <v>0</v>
      </c>
      <c r="AV60">
        <v>0</v>
      </c>
      <c r="AW60">
        <v>-1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100</v>
      </c>
      <c r="BP60">
        <v>0</v>
      </c>
      <c r="BQ60">
        <v>0</v>
      </c>
      <c r="BR60">
        <v>0</v>
      </c>
      <c r="BS60">
        <v>0</v>
      </c>
      <c r="BU60">
        <v>0</v>
      </c>
      <c r="BV60">
        <v>3</v>
      </c>
      <c r="BW60">
        <v>3</v>
      </c>
      <c r="BZ60">
        <v>0</v>
      </c>
      <c r="CA60">
        <v>0</v>
      </c>
      <c r="CB60">
        <v>0</v>
      </c>
      <c r="CC60">
        <v>0</v>
      </c>
      <c r="CD60" t="s">
        <v>1359</v>
      </c>
      <c r="CE60">
        <v>0</v>
      </c>
      <c r="CF60">
        <v>0</v>
      </c>
      <c r="CJ60">
        <v>0</v>
      </c>
      <c r="CK60">
        <v>0</v>
      </c>
      <c r="CL60">
        <v>1</v>
      </c>
      <c r="CM60" t="s">
        <v>1122</v>
      </c>
      <c r="CN60">
        <v>41</v>
      </c>
      <c r="CO60">
        <v>42</v>
      </c>
      <c r="CP60" t="s">
        <v>1040</v>
      </c>
      <c r="CQ60" t="s">
        <v>1554</v>
      </c>
      <c r="CR60" t="s">
        <v>1553</v>
      </c>
      <c r="CS60" t="s">
        <v>1552</v>
      </c>
      <c r="CT60" t="s">
        <v>1038</v>
      </c>
    </row>
    <row r="61" spans="1:98" x14ac:dyDescent="0.2">
      <c r="A61">
        <v>59</v>
      </c>
      <c r="B61" t="s">
        <v>1398</v>
      </c>
      <c r="C61" t="s">
        <v>1398</v>
      </c>
      <c r="D61" t="s">
        <v>1044</v>
      </c>
      <c r="E61" t="s">
        <v>1024</v>
      </c>
      <c r="F61" t="s">
        <v>1043</v>
      </c>
      <c r="K61">
        <v>20</v>
      </c>
      <c r="L61">
        <v>0</v>
      </c>
      <c r="M61">
        <v>120</v>
      </c>
      <c r="N61">
        <v>240</v>
      </c>
      <c r="O61">
        <v>1</v>
      </c>
      <c r="P61">
        <v>0</v>
      </c>
      <c r="Q61">
        <v>0</v>
      </c>
      <c r="R61">
        <v>4</v>
      </c>
      <c r="S61">
        <v>0</v>
      </c>
      <c r="T61">
        <v>0</v>
      </c>
      <c r="U61">
        <v>2</v>
      </c>
      <c r="V61">
        <v>0</v>
      </c>
      <c r="W61">
        <v>0</v>
      </c>
      <c r="X61">
        <v>0</v>
      </c>
      <c r="Y61">
        <v>1</v>
      </c>
      <c r="Z61">
        <v>1</v>
      </c>
      <c r="AA61">
        <v>1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 t="s">
        <v>1032</v>
      </c>
      <c r="AP61" t="s">
        <v>1069</v>
      </c>
      <c r="AQ61" t="s">
        <v>1397</v>
      </c>
      <c r="AR61">
        <v>0</v>
      </c>
      <c r="AS61">
        <v>25</v>
      </c>
      <c r="AT61">
        <v>-1</v>
      </c>
      <c r="AU61">
        <v>0</v>
      </c>
      <c r="AV61">
        <v>0</v>
      </c>
      <c r="AW61">
        <v>-1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100</v>
      </c>
      <c r="BP61">
        <v>0</v>
      </c>
      <c r="BQ61">
        <v>0</v>
      </c>
      <c r="BR61">
        <v>0</v>
      </c>
      <c r="BS61">
        <v>0</v>
      </c>
      <c r="BU61">
        <v>0</v>
      </c>
      <c r="BV61">
        <v>3</v>
      </c>
      <c r="BW61">
        <v>3</v>
      </c>
      <c r="BZ61">
        <v>0</v>
      </c>
      <c r="CA61">
        <v>0</v>
      </c>
      <c r="CB61">
        <v>0</v>
      </c>
      <c r="CC61">
        <v>0</v>
      </c>
      <c r="CD61" t="s">
        <v>1398</v>
      </c>
      <c r="CE61">
        <v>0</v>
      </c>
      <c r="CF61">
        <v>0</v>
      </c>
      <c r="CJ61">
        <v>0</v>
      </c>
      <c r="CK61">
        <v>0</v>
      </c>
      <c r="CL61">
        <v>1</v>
      </c>
      <c r="CM61" t="s">
        <v>1020</v>
      </c>
      <c r="CN61">
        <v>25</v>
      </c>
      <c r="CO61">
        <v>26</v>
      </c>
      <c r="CP61" t="s">
        <v>1040</v>
      </c>
      <c r="CQ61" t="s">
        <v>1551</v>
      </c>
      <c r="CR61" t="s">
        <v>1550</v>
      </c>
      <c r="CS61" t="s">
        <v>1549</v>
      </c>
      <c r="CT61" t="s">
        <v>1038</v>
      </c>
    </row>
    <row r="62" spans="1:98" x14ac:dyDescent="0.2">
      <c r="A62">
        <v>60</v>
      </c>
      <c r="B62" t="s">
        <v>1548</v>
      </c>
      <c r="C62" t="s">
        <v>1398</v>
      </c>
      <c r="D62" t="s">
        <v>1035</v>
      </c>
      <c r="E62" t="s">
        <v>1024</v>
      </c>
      <c r="F62" t="s">
        <v>1192</v>
      </c>
      <c r="K62">
        <v>17</v>
      </c>
      <c r="L62">
        <v>21</v>
      </c>
      <c r="M62">
        <v>120</v>
      </c>
      <c r="N62">
        <v>240</v>
      </c>
      <c r="O62">
        <v>1</v>
      </c>
      <c r="P62">
        <v>0</v>
      </c>
      <c r="Q62">
        <v>0</v>
      </c>
      <c r="R62">
        <v>4</v>
      </c>
      <c r="S62">
        <v>0</v>
      </c>
      <c r="T62">
        <v>2</v>
      </c>
      <c r="U62">
        <v>2</v>
      </c>
      <c r="V62">
        <v>0</v>
      </c>
      <c r="W62">
        <v>0</v>
      </c>
      <c r="X62">
        <v>0</v>
      </c>
      <c r="Y62">
        <v>1</v>
      </c>
      <c r="Z62">
        <v>1</v>
      </c>
      <c r="AA62">
        <v>1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 t="s">
        <v>1032</v>
      </c>
      <c r="AP62" t="s">
        <v>1069</v>
      </c>
      <c r="AQ62" t="s">
        <v>1397</v>
      </c>
      <c r="AR62">
        <v>0</v>
      </c>
      <c r="AS62">
        <v>25</v>
      </c>
      <c r="AT62">
        <v>-1</v>
      </c>
      <c r="AU62">
        <v>0</v>
      </c>
      <c r="AV62">
        <v>0</v>
      </c>
      <c r="AW62">
        <v>-1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100</v>
      </c>
      <c r="BP62">
        <v>0</v>
      </c>
      <c r="BQ62">
        <v>0</v>
      </c>
      <c r="BR62">
        <v>0</v>
      </c>
      <c r="BS62">
        <v>0</v>
      </c>
      <c r="BU62">
        <v>0</v>
      </c>
      <c r="BV62">
        <v>3</v>
      </c>
      <c r="BW62">
        <v>3</v>
      </c>
      <c r="BZ62">
        <v>0</v>
      </c>
      <c r="CA62">
        <v>0</v>
      </c>
      <c r="CB62">
        <v>0</v>
      </c>
      <c r="CC62">
        <v>0</v>
      </c>
      <c r="CD62" t="s">
        <v>1547</v>
      </c>
      <c r="CE62">
        <v>0</v>
      </c>
      <c r="CF62">
        <v>0</v>
      </c>
      <c r="CJ62">
        <v>0</v>
      </c>
      <c r="CK62">
        <v>0</v>
      </c>
      <c r="CL62">
        <v>1</v>
      </c>
      <c r="CM62" t="s">
        <v>1020</v>
      </c>
      <c r="CN62">
        <v>27</v>
      </c>
      <c r="CO62">
        <v>28</v>
      </c>
      <c r="CP62" t="s">
        <v>1040</v>
      </c>
      <c r="CQ62" t="s">
        <v>1546</v>
      </c>
      <c r="CR62" t="s">
        <v>1545</v>
      </c>
      <c r="CS62" t="s">
        <v>1544</v>
      </c>
      <c r="CT62" t="s">
        <v>1038</v>
      </c>
    </row>
    <row r="63" spans="1:98" x14ac:dyDescent="0.2">
      <c r="A63">
        <v>61</v>
      </c>
      <c r="B63" t="s">
        <v>1543</v>
      </c>
      <c r="C63" t="s">
        <v>1398</v>
      </c>
      <c r="D63" t="s">
        <v>1044</v>
      </c>
      <c r="E63" t="s">
        <v>1024</v>
      </c>
      <c r="F63" t="s">
        <v>1043</v>
      </c>
      <c r="K63">
        <v>25</v>
      </c>
      <c r="L63">
        <v>0</v>
      </c>
      <c r="M63">
        <v>120</v>
      </c>
      <c r="N63">
        <v>240</v>
      </c>
      <c r="O63">
        <v>1</v>
      </c>
      <c r="P63">
        <v>0</v>
      </c>
      <c r="Q63">
        <v>0</v>
      </c>
      <c r="R63">
        <v>3</v>
      </c>
      <c r="S63">
        <v>0</v>
      </c>
      <c r="T63">
        <v>0</v>
      </c>
      <c r="U63">
        <v>2</v>
      </c>
      <c r="V63">
        <v>0</v>
      </c>
      <c r="W63">
        <v>0</v>
      </c>
      <c r="X63">
        <v>0</v>
      </c>
      <c r="Y63">
        <v>1</v>
      </c>
      <c r="Z63">
        <v>1</v>
      </c>
      <c r="AA63">
        <v>1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 t="s">
        <v>1032</v>
      </c>
      <c r="AP63" t="s">
        <v>1069</v>
      </c>
      <c r="AQ63" t="s">
        <v>1397</v>
      </c>
      <c r="AR63">
        <v>0</v>
      </c>
      <c r="AS63">
        <v>25</v>
      </c>
      <c r="AT63">
        <v>-1</v>
      </c>
      <c r="AU63">
        <v>0</v>
      </c>
      <c r="AV63">
        <v>0</v>
      </c>
      <c r="AW63">
        <v>-1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100</v>
      </c>
      <c r="BP63">
        <v>0</v>
      </c>
      <c r="BQ63">
        <v>0</v>
      </c>
      <c r="BR63">
        <v>0</v>
      </c>
      <c r="BS63">
        <v>0</v>
      </c>
      <c r="BU63">
        <v>0</v>
      </c>
      <c r="BV63">
        <v>3</v>
      </c>
      <c r="BW63">
        <v>3</v>
      </c>
      <c r="BZ63">
        <v>0</v>
      </c>
      <c r="CA63">
        <v>0</v>
      </c>
      <c r="CB63">
        <v>0</v>
      </c>
      <c r="CC63">
        <v>0</v>
      </c>
      <c r="CD63" t="s">
        <v>1542</v>
      </c>
      <c r="CE63">
        <v>0</v>
      </c>
      <c r="CF63">
        <v>0</v>
      </c>
      <c r="CJ63">
        <v>0</v>
      </c>
      <c r="CK63">
        <v>0</v>
      </c>
      <c r="CL63">
        <v>1</v>
      </c>
      <c r="CM63" t="s">
        <v>1470</v>
      </c>
      <c r="CN63">
        <v>28</v>
      </c>
      <c r="CO63">
        <v>29</v>
      </c>
      <c r="CP63" t="s">
        <v>1040</v>
      </c>
      <c r="CQ63" t="s">
        <v>1541</v>
      </c>
      <c r="CR63" t="s">
        <v>1540</v>
      </c>
      <c r="CS63" t="s">
        <v>1539</v>
      </c>
      <c r="CT63" t="s">
        <v>1038</v>
      </c>
    </row>
    <row r="64" spans="1:98" x14ac:dyDescent="0.2">
      <c r="A64">
        <v>62</v>
      </c>
      <c r="B64" t="s">
        <v>1538</v>
      </c>
      <c r="C64" t="s">
        <v>1398</v>
      </c>
      <c r="D64" t="s">
        <v>1044</v>
      </c>
      <c r="E64" t="s">
        <v>1024</v>
      </c>
      <c r="F64" t="s">
        <v>1034</v>
      </c>
      <c r="K64">
        <v>20</v>
      </c>
      <c r="L64">
        <v>0</v>
      </c>
      <c r="M64">
        <v>110</v>
      </c>
      <c r="N64">
        <v>220</v>
      </c>
      <c r="O64">
        <v>1</v>
      </c>
      <c r="P64">
        <v>0</v>
      </c>
      <c r="Q64">
        <v>0</v>
      </c>
      <c r="R64">
        <v>4</v>
      </c>
      <c r="S64">
        <v>0</v>
      </c>
      <c r="T64">
        <v>0</v>
      </c>
      <c r="U64">
        <v>2</v>
      </c>
      <c r="V64">
        <v>0</v>
      </c>
      <c r="W64">
        <v>0</v>
      </c>
      <c r="X64">
        <v>0</v>
      </c>
      <c r="Y64">
        <v>1</v>
      </c>
      <c r="Z64">
        <v>1</v>
      </c>
      <c r="AA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 t="s">
        <v>1032</v>
      </c>
      <c r="AP64" t="s">
        <v>1069</v>
      </c>
      <c r="AQ64" t="s">
        <v>1397</v>
      </c>
      <c r="AR64">
        <v>0</v>
      </c>
      <c r="AS64">
        <v>25</v>
      </c>
      <c r="AT64">
        <v>-1</v>
      </c>
      <c r="AU64">
        <v>0</v>
      </c>
      <c r="AV64">
        <v>0</v>
      </c>
      <c r="AW64">
        <v>-1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100</v>
      </c>
      <c r="BP64">
        <v>0</v>
      </c>
      <c r="BQ64">
        <v>0</v>
      </c>
      <c r="BR64">
        <v>0</v>
      </c>
      <c r="BS64">
        <v>0</v>
      </c>
      <c r="BU64">
        <v>0</v>
      </c>
      <c r="BV64">
        <v>3</v>
      </c>
      <c r="BW64">
        <v>3</v>
      </c>
      <c r="BZ64">
        <v>0</v>
      </c>
      <c r="CA64">
        <v>0</v>
      </c>
      <c r="CB64">
        <v>0</v>
      </c>
      <c r="CC64">
        <v>0</v>
      </c>
      <c r="CD64" t="s">
        <v>1537</v>
      </c>
      <c r="CE64">
        <v>0</v>
      </c>
      <c r="CF64">
        <v>0</v>
      </c>
      <c r="CJ64">
        <v>0</v>
      </c>
      <c r="CK64">
        <v>0</v>
      </c>
      <c r="CL64">
        <v>1</v>
      </c>
      <c r="CM64" t="s">
        <v>1020</v>
      </c>
      <c r="CN64">
        <v>26</v>
      </c>
      <c r="CO64">
        <v>27</v>
      </c>
      <c r="CP64" t="s">
        <v>1040</v>
      </c>
      <c r="CQ64" t="s">
        <v>1536</v>
      </c>
      <c r="CR64" t="s">
        <v>1535</v>
      </c>
      <c r="CS64" t="s">
        <v>1534</v>
      </c>
      <c r="CT64" t="s">
        <v>1038</v>
      </c>
    </row>
    <row r="65" spans="1:98" x14ac:dyDescent="0.2">
      <c r="A65">
        <v>63</v>
      </c>
      <c r="B65" t="s">
        <v>1524</v>
      </c>
      <c r="C65" t="s">
        <v>1524</v>
      </c>
      <c r="D65" t="s">
        <v>1035</v>
      </c>
      <c r="E65" t="s">
        <v>1024</v>
      </c>
      <c r="F65" t="s">
        <v>1192</v>
      </c>
      <c r="K65">
        <v>13</v>
      </c>
      <c r="L65">
        <v>18</v>
      </c>
      <c r="M65">
        <v>120</v>
      </c>
      <c r="N65">
        <v>240</v>
      </c>
      <c r="O65">
        <v>1</v>
      </c>
      <c r="P65">
        <v>0</v>
      </c>
      <c r="Q65">
        <v>0</v>
      </c>
      <c r="R65">
        <v>2</v>
      </c>
      <c r="S65">
        <v>0</v>
      </c>
      <c r="T65">
        <v>2</v>
      </c>
      <c r="U65">
        <v>2</v>
      </c>
      <c r="V65">
        <v>0</v>
      </c>
      <c r="W65">
        <v>0</v>
      </c>
      <c r="X65">
        <v>0</v>
      </c>
      <c r="Y65">
        <v>1</v>
      </c>
      <c r="Z65">
        <v>1</v>
      </c>
      <c r="AA65">
        <v>1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 t="s">
        <v>1259</v>
      </c>
      <c r="AP65" t="s">
        <v>1191</v>
      </c>
      <c r="AQ65" t="s">
        <v>1523</v>
      </c>
      <c r="AR65">
        <v>0</v>
      </c>
      <c r="AS65">
        <v>20</v>
      </c>
      <c r="AT65">
        <v>-1</v>
      </c>
      <c r="AU65">
        <v>0</v>
      </c>
      <c r="AV65">
        <v>0</v>
      </c>
      <c r="AW65">
        <v>-1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100</v>
      </c>
      <c r="BP65">
        <v>0</v>
      </c>
      <c r="BQ65">
        <v>0</v>
      </c>
      <c r="BR65">
        <v>0</v>
      </c>
      <c r="BS65">
        <v>0</v>
      </c>
      <c r="BU65">
        <v>0</v>
      </c>
      <c r="BV65">
        <v>3</v>
      </c>
      <c r="BW65">
        <v>3</v>
      </c>
      <c r="BZ65">
        <v>0</v>
      </c>
      <c r="CA65">
        <v>0</v>
      </c>
      <c r="CB65">
        <v>0</v>
      </c>
      <c r="CC65">
        <v>0</v>
      </c>
      <c r="CD65" t="s">
        <v>1524</v>
      </c>
      <c r="CE65">
        <v>0</v>
      </c>
      <c r="CF65">
        <v>0</v>
      </c>
      <c r="CJ65">
        <v>0</v>
      </c>
      <c r="CK65">
        <v>0</v>
      </c>
      <c r="CL65">
        <v>1</v>
      </c>
      <c r="CM65" t="s">
        <v>1029</v>
      </c>
      <c r="CN65">
        <v>29</v>
      </c>
      <c r="CO65">
        <v>30</v>
      </c>
      <c r="CP65" t="s">
        <v>1040</v>
      </c>
      <c r="CQ65" t="s">
        <v>1533</v>
      </c>
      <c r="CR65" t="s">
        <v>1532</v>
      </c>
      <c r="CS65" t="s">
        <v>1531</v>
      </c>
      <c r="CT65" t="s">
        <v>1038</v>
      </c>
    </row>
    <row r="66" spans="1:98" x14ac:dyDescent="0.2">
      <c r="A66">
        <v>64</v>
      </c>
      <c r="B66" t="s">
        <v>1530</v>
      </c>
      <c r="C66" t="s">
        <v>1524</v>
      </c>
      <c r="D66" t="s">
        <v>1035</v>
      </c>
      <c r="E66" t="s">
        <v>1024</v>
      </c>
      <c r="F66" t="s">
        <v>1192</v>
      </c>
      <c r="K66">
        <v>13</v>
      </c>
      <c r="L66">
        <v>14</v>
      </c>
      <c r="M66">
        <v>120</v>
      </c>
      <c r="N66">
        <v>240</v>
      </c>
      <c r="O66">
        <v>1</v>
      </c>
      <c r="P66">
        <v>0</v>
      </c>
      <c r="Q66">
        <v>0</v>
      </c>
      <c r="R66">
        <v>2</v>
      </c>
      <c r="S66">
        <v>0</v>
      </c>
      <c r="T66">
        <v>2</v>
      </c>
      <c r="U66">
        <v>2</v>
      </c>
      <c r="V66">
        <v>0</v>
      </c>
      <c r="W66">
        <v>0</v>
      </c>
      <c r="X66">
        <v>0</v>
      </c>
      <c r="Y66">
        <v>1</v>
      </c>
      <c r="Z66">
        <v>1</v>
      </c>
      <c r="AA66">
        <v>1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 t="s">
        <v>1259</v>
      </c>
      <c r="AP66" t="s">
        <v>1191</v>
      </c>
      <c r="AQ66" t="s">
        <v>1523</v>
      </c>
      <c r="AR66">
        <v>0</v>
      </c>
      <c r="AS66">
        <v>20</v>
      </c>
      <c r="AT66">
        <v>-1</v>
      </c>
      <c r="AU66">
        <v>0</v>
      </c>
      <c r="AV66">
        <v>0</v>
      </c>
      <c r="AW66">
        <v>-1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100</v>
      </c>
      <c r="BP66">
        <v>0</v>
      </c>
      <c r="BQ66">
        <v>0</v>
      </c>
      <c r="BR66">
        <v>0</v>
      </c>
      <c r="BS66">
        <v>0</v>
      </c>
      <c r="BU66">
        <v>0</v>
      </c>
      <c r="BV66">
        <v>3</v>
      </c>
      <c r="BW66">
        <v>3</v>
      </c>
      <c r="BZ66">
        <v>0</v>
      </c>
      <c r="CA66">
        <v>0</v>
      </c>
      <c r="CB66">
        <v>0</v>
      </c>
      <c r="CC66">
        <v>0</v>
      </c>
      <c r="CD66" t="s">
        <v>1529</v>
      </c>
      <c r="CE66">
        <v>0</v>
      </c>
      <c r="CF66">
        <v>0</v>
      </c>
      <c r="CJ66">
        <v>0</v>
      </c>
      <c r="CK66">
        <v>0</v>
      </c>
      <c r="CL66">
        <v>1</v>
      </c>
      <c r="CM66" t="s">
        <v>1029</v>
      </c>
      <c r="CN66">
        <v>31</v>
      </c>
      <c r="CO66">
        <v>32</v>
      </c>
      <c r="CP66" t="s">
        <v>1040</v>
      </c>
      <c r="CQ66" t="s">
        <v>1528</v>
      </c>
      <c r="CR66" t="s">
        <v>1527</v>
      </c>
      <c r="CS66" t="s">
        <v>1526</v>
      </c>
      <c r="CT66" t="s">
        <v>1038</v>
      </c>
    </row>
    <row r="67" spans="1:98" x14ac:dyDescent="0.2">
      <c r="A67">
        <v>65</v>
      </c>
      <c r="B67" t="s">
        <v>1525</v>
      </c>
      <c r="C67" t="s">
        <v>1524</v>
      </c>
      <c r="D67" t="s">
        <v>1035</v>
      </c>
      <c r="E67" t="s">
        <v>1024</v>
      </c>
      <c r="F67" t="s">
        <v>1192</v>
      </c>
      <c r="K67">
        <v>13</v>
      </c>
      <c r="L67">
        <v>18</v>
      </c>
      <c r="M67">
        <v>120</v>
      </c>
      <c r="N67">
        <v>240</v>
      </c>
      <c r="O67">
        <v>1</v>
      </c>
      <c r="P67">
        <v>0</v>
      </c>
      <c r="Q67">
        <v>0</v>
      </c>
      <c r="R67">
        <v>2</v>
      </c>
      <c r="S67">
        <v>0</v>
      </c>
      <c r="T67">
        <v>2</v>
      </c>
      <c r="U67">
        <v>2</v>
      </c>
      <c r="V67">
        <v>0</v>
      </c>
      <c r="W67">
        <v>0</v>
      </c>
      <c r="X67">
        <v>0</v>
      </c>
      <c r="Y67">
        <v>1</v>
      </c>
      <c r="Z67">
        <v>1</v>
      </c>
      <c r="AA67">
        <v>1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 t="s">
        <v>1259</v>
      </c>
      <c r="AP67" t="s">
        <v>1191</v>
      </c>
      <c r="AQ67" t="s">
        <v>1523</v>
      </c>
      <c r="AR67">
        <v>0</v>
      </c>
      <c r="AS67">
        <v>20</v>
      </c>
      <c r="AT67">
        <v>-1</v>
      </c>
      <c r="AU67">
        <v>0</v>
      </c>
      <c r="AV67">
        <v>0</v>
      </c>
      <c r="AW67">
        <v>-1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100</v>
      </c>
      <c r="BP67">
        <v>0</v>
      </c>
      <c r="BQ67">
        <v>0</v>
      </c>
      <c r="BR67">
        <v>0</v>
      </c>
      <c r="BS67">
        <v>0</v>
      </c>
      <c r="BU67">
        <v>0</v>
      </c>
      <c r="BV67">
        <v>3</v>
      </c>
      <c r="BW67">
        <v>3</v>
      </c>
      <c r="BZ67">
        <v>0</v>
      </c>
      <c r="CA67">
        <v>0</v>
      </c>
      <c r="CB67">
        <v>0</v>
      </c>
      <c r="CC67">
        <v>0</v>
      </c>
      <c r="CD67" t="s">
        <v>1522</v>
      </c>
      <c r="CE67">
        <v>0</v>
      </c>
      <c r="CF67">
        <v>0</v>
      </c>
      <c r="CJ67">
        <v>0</v>
      </c>
      <c r="CK67">
        <v>0</v>
      </c>
      <c r="CL67">
        <v>1</v>
      </c>
      <c r="CM67" t="s">
        <v>1029</v>
      </c>
      <c r="CN67">
        <v>30</v>
      </c>
      <c r="CO67">
        <v>31</v>
      </c>
      <c r="CP67" t="s">
        <v>1040</v>
      </c>
      <c r="CQ67" t="s">
        <v>1521</v>
      </c>
      <c r="CR67" t="s">
        <v>1520</v>
      </c>
      <c r="CS67" t="s">
        <v>1519</v>
      </c>
      <c r="CT67" t="s">
        <v>1038</v>
      </c>
    </row>
    <row r="68" spans="1:98" x14ac:dyDescent="0.2">
      <c r="A68">
        <v>66</v>
      </c>
      <c r="B68" t="s">
        <v>1181</v>
      </c>
      <c r="C68" t="s">
        <v>1181</v>
      </c>
      <c r="D68" t="s">
        <v>1053</v>
      </c>
      <c r="E68" t="s">
        <v>1024</v>
      </c>
      <c r="F68" t="s">
        <v>1180</v>
      </c>
      <c r="K68">
        <v>16</v>
      </c>
      <c r="L68">
        <v>0</v>
      </c>
      <c r="M68">
        <v>90</v>
      </c>
      <c r="N68">
        <v>180</v>
      </c>
      <c r="O68">
        <v>1</v>
      </c>
      <c r="P68">
        <v>0</v>
      </c>
      <c r="Q68">
        <v>0</v>
      </c>
      <c r="R68">
        <v>2</v>
      </c>
      <c r="S68">
        <v>0</v>
      </c>
      <c r="T68">
        <v>0</v>
      </c>
      <c r="U68">
        <v>2</v>
      </c>
      <c r="V68">
        <v>0</v>
      </c>
      <c r="W68">
        <v>0</v>
      </c>
      <c r="X68">
        <v>0</v>
      </c>
      <c r="Y68">
        <v>1</v>
      </c>
      <c r="Z68">
        <v>1</v>
      </c>
      <c r="AA68">
        <v>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 t="s">
        <v>1179</v>
      </c>
      <c r="AP68" t="s">
        <v>1164</v>
      </c>
      <c r="AQ68" t="s">
        <v>1177</v>
      </c>
      <c r="AR68">
        <v>0</v>
      </c>
      <c r="AS68">
        <v>20</v>
      </c>
      <c r="AT68">
        <v>-1</v>
      </c>
      <c r="AU68">
        <v>0</v>
      </c>
      <c r="AV68">
        <v>0</v>
      </c>
      <c r="AW68">
        <v>-1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100</v>
      </c>
      <c r="BP68">
        <v>0</v>
      </c>
      <c r="BQ68">
        <v>0</v>
      </c>
      <c r="BR68">
        <v>0</v>
      </c>
      <c r="BS68">
        <v>0</v>
      </c>
      <c r="BU68">
        <v>0</v>
      </c>
      <c r="BV68">
        <v>3</v>
      </c>
      <c r="BW68">
        <v>3</v>
      </c>
      <c r="BZ68">
        <v>3</v>
      </c>
      <c r="CA68">
        <v>0</v>
      </c>
      <c r="CB68">
        <v>0</v>
      </c>
      <c r="CC68">
        <v>0</v>
      </c>
      <c r="CD68" t="s">
        <v>1181</v>
      </c>
      <c r="CE68">
        <v>0</v>
      </c>
      <c r="CF68">
        <v>0</v>
      </c>
      <c r="CJ68">
        <v>0</v>
      </c>
      <c r="CK68">
        <v>0</v>
      </c>
      <c r="CL68">
        <v>1</v>
      </c>
      <c r="CM68" t="s">
        <v>1029</v>
      </c>
      <c r="CN68">
        <v>32</v>
      </c>
      <c r="CO68">
        <v>33</v>
      </c>
      <c r="CP68" t="s">
        <v>1040</v>
      </c>
      <c r="CQ68" t="s">
        <v>1518</v>
      </c>
      <c r="CR68" t="s">
        <v>1517</v>
      </c>
      <c r="CS68" t="s">
        <v>1516</v>
      </c>
      <c r="CT68" t="s">
        <v>1038</v>
      </c>
    </row>
    <row r="69" spans="1:98" x14ac:dyDescent="0.2">
      <c r="A69">
        <v>67</v>
      </c>
      <c r="B69" t="s">
        <v>1515</v>
      </c>
      <c r="C69" t="s">
        <v>1514</v>
      </c>
      <c r="D69" t="s">
        <v>1053</v>
      </c>
      <c r="E69" t="s">
        <v>1024</v>
      </c>
      <c r="F69" t="s">
        <v>1180</v>
      </c>
      <c r="K69">
        <v>16</v>
      </c>
      <c r="L69">
        <v>0</v>
      </c>
      <c r="M69">
        <v>45</v>
      </c>
      <c r="N69">
        <v>0</v>
      </c>
      <c r="O69">
        <v>0</v>
      </c>
      <c r="P69">
        <v>1</v>
      </c>
      <c r="Q69">
        <v>1</v>
      </c>
      <c r="R69">
        <v>2</v>
      </c>
      <c r="S69">
        <v>0</v>
      </c>
      <c r="T69">
        <v>0</v>
      </c>
      <c r="U69">
        <v>2</v>
      </c>
      <c r="V69">
        <v>0</v>
      </c>
      <c r="W69">
        <v>0</v>
      </c>
      <c r="X69">
        <v>0</v>
      </c>
      <c r="Y69">
        <v>1</v>
      </c>
      <c r="Z69">
        <v>1</v>
      </c>
      <c r="AA69">
        <v>1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 t="s">
        <v>1179</v>
      </c>
      <c r="AQ69" t="s">
        <v>1177</v>
      </c>
      <c r="AR69">
        <v>0</v>
      </c>
      <c r="AS69">
        <v>20</v>
      </c>
      <c r="AT69">
        <v>-1</v>
      </c>
      <c r="AU69">
        <v>0</v>
      </c>
      <c r="AV69">
        <v>0</v>
      </c>
      <c r="AW69">
        <v>-1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100</v>
      </c>
      <c r="BP69">
        <v>0</v>
      </c>
      <c r="BQ69">
        <v>0</v>
      </c>
      <c r="BR69">
        <v>0</v>
      </c>
      <c r="BS69">
        <v>0</v>
      </c>
      <c r="BT69" t="s">
        <v>1513</v>
      </c>
      <c r="BU69">
        <v>0</v>
      </c>
      <c r="BV69">
        <v>3</v>
      </c>
      <c r="BW69">
        <v>3</v>
      </c>
      <c r="BZ69">
        <v>3</v>
      </c>
      <c r="CA69">
        <v>0</v>
      </c>
      <c r="CB69">
        <v>0</v>
      </c>
      <c r="CC69">
        <v>0</v>
      </c>
      <c r="CD69" t="s">
        <v>1512</v>
      </c>
      <c r="CE69">
        <v>0</v>
      </c>
      <c r="CF69">
        <v>0</v>
      </c>
      <c r="CJ69">
        <v>0</v>
      </c>
      <c r="CK69">
        <v>0</v>
      </c>
      <c r="CL69">
        <v>1</v>
      </c>
      <c r="CM69" t="s">
        <v>1029</v>
      </c>
      <c r="CN69">
        <v>33</v>
      </c>
      <c r="CO69">
        <v>34</v>
      </c>
      <c r="CP69" t="s">
        <v>1040</v>
      </c>
      <c r="CQ69" t="s">
        <v>1511</v>
      </c>
      <c r="CR69" t="s">
        <v>1510</v>
      </c>
      <c r="CS69" t="s">
        <v>1509</v>
      </c>
      <c r="CT69" t="s">
        <v>1038</v>
      </c>
    </row>
    <row r="70" spans="1:98" x14ac:dyDescent="0.2">
      <c r="A70">
        <v>68</v>
      </c>
      <c r="B70" t="s">
        <v>1128</v>
      </c>
      <c r="C70" t="s">
        <v>1128</v>
      </c>
      <c r="D70" t="s">
        <v>1358</v>
      </c>
      <c r="E70" t="s">
        <v>1024</v>
      </c>
      <c r="F70" t="s">
        <v>1127</v>
      </c>
      <c r="K70">
        <v>7</v>
      </c>
      <c r="L70">
        <v>8</v>
      </c>
      <c r="M70">
        <v>75</v>
      </c>
      <c r="N70">
        <v>150</v>
      </c>
      <c r="O70">
        <v>1</v>
      </c>
      <c r="P70">
        <v>0</v>
      </c>
      <c r="Q70">
        <v>0</v>
      </c>
      <c r="R70">
        <v>2</v>
      </c>
      <c r="S70">
        <v>0</v>
      </c>
      <c r="T70">
        <v>2</v>
      </c>
      <c r="U70">
        <v>2</v>
      </c>
      <c r="V70">
        <v>0</v>
      </c>
      <c r="W70">
        <v>0</v>
      </c>
      <c r="X70">
        <v>0</v>
      </c>
      <c r="Y70">
        <v>1</v>
      </c>
      <c r="Z70">
        <v>1</v>
      </c>
      <c r="AA70">
        <v>1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1</v>
      </c>
      <c r="AM70">
        <v>0</v>
      </c>
      <c r="AN70">
        <v>0</v>
      </c>
      <c r="AO70" t="s">
        <v>1126</v>
      </c>
      <c r="AP70" t="s">
        <v>1125</v>
      </c>
      <c r="AQ70" t="s">
        <v>1124</v>
      </c>
      <c r="AR70">
        <v>20</v>
      </c>
      <c r="AS70">
        <v>20</v>
      </c>
      <c r="AT70">
        <v>-1</v>
      </c>
      <c r="AU70">
        <v>0</v>
      </c>
      <c r="AV70">
        <v>0</v>
      </c>
      <c r="AW70">
        <v>-1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100</v>
      </c>
      <c r="BP70">
        <v>0</v>
      </c>
      <c r="BQ70">
        <v>0</v>
      </c>
      <c r="BR70">
        <v>0</v>
      </c>
      <c r="BS70">
        <v>0</v>
      </c>
      <c r="BU70">
        <v>0</v>
      </c>
      <c r="BV70">
        <v>3</v>
      </c>
      <c r="BW70">
        <v>3</v>
      </c>
      <c r="BZ70">
        <v>0</v>
      </c>
      <c r="CA70">
        <v>0</v>
      </c>
      <c r="CB70">
        <v>0</v>
      </c>
      <c r="CC70">
        <v>0</v>
      </c>
      <c r="CD70" t="s">
        <v>1128</v>
      </c>
      <c r="CE70">
        <v>0</v>
      </c>
      <c r="CF70">
        <v>0</v>
      </c>
      <c r="CJ70">
        <v>0</v>
      </c>
      <c r="CK70">
        <v>0</v>
      </c>
      <c r="CL70">
        <v>1</v>
      </c>
      <c r="CM70" t="s">
        <v>1122</v>
      </c>
      <c r="CN70">
        <v>21</v>
      </c>
      <c r="CO70">
        <v>21</v>
      </c>
      <c r="CP70" t="s">
        <v>1040</v>
      </c>
      <c r="CQ70" t="s">
        <v>1508</v>
      </c>
      <c r="CR70" t="s">
        <v>1507</v>
      </c>
      <c r="CS70" t="s">
        <v>1506</v>
      </c>
      <c r="CT70" t="s">
        <v>1038</v>
      </c>
    </row>
    <row r="71" spans="1:98" x14ac:dyDescent="0.2">
      <c r="A71">
        <v>69</v>
      </c>
      <c r="B71" t="s">
        <v>1505</v>
      </c>
      <c r="C71" t="s">
        <v>1128</v>
      </c>
      <c r="D71" t="s">
        <v>1358</v>
      </c>
      <c r="E71" t="s">
        <v>1024</v>
      </c>
      <c r="F71" t="s">
        <v>1127</v>
      </c>
      <c r="K71">
        <v>8</v>
      </c>
      <c r="L71">
        <v>10</v>
      </c>
      <c r="M71">
        <v>75</v>
      </c>
      <c r="N71">
        <v>150</v>
      </c>
      <c r="O71">
        <v>1</v>
      </c>
      <c r="P71">
        <v>0</v>
      </c>
      <c r="Q71">
        <v>0</v>
      </c>
      <c r="R71">
        <v>2</v>
      </c>
      <c r="S71">
        <v>0</v>
      </c>
      <c r="T71">
        <v>2</v>
      </c>
      <c r="U71">
        <v>2</v>
      </c>
      <c r="V71">
        <v>0</v>
      </c>
      <c r="W71">
        <v>0</v>
      </c>
      <c r="X71">
        <v>0</v>
      </c>
      <c r="Y71">
        <v>1</v>
      </c>
      <c r="Z71">
        <v>1</v>
      </c>
      <c r="AA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1</v>
      </c>
      <c r="AM71">
        <v>0</v>
      </c>
      <c r="AN71">
        <v>0</v>
      </c>
      <c r="AO71" t="s">
        <v>1126</v>
      </c>
      <c r="AP71" t="s">
        <v>1125</v>
      </c>
      <c r="AQ71" t="s">
        <v>1124</v>
      </c>
      <c r="AR71">
        <v>20</v>
      </c>
      <c r="AS71">
        <v>20</v>
      </c>
      <c r="AT71">
        <v>-1</v>
      </c>
      <c r="AU71">
        <v>0</v>
      </c>
      <c r="AV71">
        <v>0</v>
      </c>
      <c r="AW71">
        <v>-1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100</v>
      </c>
      <c r="BP71">
        <v>0</v>
      </c>
      <c r="BQ71">
        <v>0</v>
      </c>
      <c r="BR71">
        <v>0</v>
      </c>
      <c r="BS71">
        <v>0</v>
      </c>
      <c r="BU71">
        <v>0</v>
      </c>
      <c r="BV71">
        <v>3</v>
      </c>
      <c r="BW71">
        <v>3</v>
      </c>
      <c r="BZ71">
        <v>0</v>
      </c>
      <c r="CA71">
        <v>0</v>
      </c>
      <c r="CB71">
        <v>0</v>
      </c>
      <c r="CC71">
        <v>0</v>
      </c>
      <c r="CD71" t="s">
        <v>1504</v>
      </c>
      <c r="CE71">
        <v>0</v>
      </c>
      <c r="CF71">
        <v>0</v>
      </c>
      <c r="CJ71">
        <v>0</v>
      </c>
      <c r="CK71">
        <v>0</v>
      </c>
      <c r="CL71">
        <v>1</v>
      </c>
      <c r="CM71" t="s">
        <v>1122</v>
      </c>
      <c r="CN71">
        <v>22</v>
      </c>
      <c r="CO71">
        <v>22</v>
      </c>
      <c r="CP71" t="s">
        <v>1040</v>
      </c>
      <c r="CQ71" t="s">
        <v>1503</v>
      </c>
      <c r="CR71" t="s">
        <v>1502</v>
      </c>
      <c r="CS71" t="s">
        <v>1501</v>
      </c>
      <c r="CT71" t="s">
        <v>1038</v>
      </c>
    </row>
    <row r="72" spans="1:98" x14ac:dyDescent="0.2">
      <c r="A72">
        <v>70</v>
      </c>
      <c r="B72" t="s">
        <v>1041</v>
      </c>
      <c r="C72" t="s">
        <v>1041</v>
      </c>
      <c r="D72" t="s">
        <v>1044</v>
      </c>
      <c r="E72" t="s">
        <v>1024</v>
      </c>
      <c r="F72" t="s">
        <v>1043</v>
      </c>
      <c r="K72">
        <v>12</v>
      </c>
      <c r="L72">
        <v>0</v>
      </c>
      <c r="M72">
        <v>75</v>
      </c>
      <c r="N72">
        <v>150</v>
      </c>
      <c r="O72">
        <v>1</v>
      </c>
      <c r="P72">
        <v>0</v>
      </c>
      <c r="Q72">
        <v>0</v>
      </c>
      <c r="R72">
        <v>4</v>
      </c>
      <c r="S72">
        <v>0</v>
      </c>
      <c r="T72">
        <v>0</v>
      </c>
      <c r="U72">
        <v>2</v>
      </c>
      <c r="V72">
        <v>0</v>
      </c>
      <c r="W72">
        <v>0</v>
      </c>
      <c r="X72">
        <v>0</v>
      </c>
      <c r="Y72">
        <v>1</v>
      </c>
      <c r="Z72">
        <v>1</v>
      </c>
      <c r="AA72">
        <v>1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 t="s">
        <v>1042</v>
      </c>
      <c r="AP72" t="s">
        <v>1032</v>
      </c>
      <c r="AQ72" t="s">
        <v>1031</v>
      </c>
      <c r="AR72">
        <v>20</v>
      </c>
      <c r="AS72">
        <v>20</v>
      </c>
      <c r="AT72">
        <v>-1</v>
      </c>
      <c r="AU72">
        <v>0</v>
      </c>
      <c r="AV72">
        <v>0</v>
      </c>
      <c r="AW72">
        <v>-1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100</v>
      </c>
      <c r="BP72">
        <v>0</v>
      </c>
      <c r="BQ72">
        <v>0</v>
      </c>
      <c r="BR72">
        <v>0</v>
      </c>
      <c r="BS72">
        <v>0</v>
      </c>
      <c r="BU72">
        <v>0</v>
      </c>
      <c r="BV72">
        <v>3</v>
      </c>
      <c r="BW72">
        <v>3</v>
      </c>
      <c r="BZ72">
        <v>0</v>
      </c>
      <c r="CA72">
        <v>0</v>
      </c>
      <c r="CB72">
        <v>0</v>
      </c>
      <c r="CC72">
        <v>0</v>
      </c>
      <c r="CD72" t="s">
        <v>1041</v>
      </c>
      <c r="CE72">
        <v>0</v>
      </c>
      <c r="CF72">
        <v>0</v>
      </c>
      <c r="CJ72">
        <v>0</v>
      </c>
      <c r="CK72">
        <v>0</v>
      </c>
      <c r="CL72">
        <v>1</v>
      </c>
      <c r="CM72" t="s">
        <v>1020</v>
      </c>
      <c r="CN72">
        <v>17</v>
      </c>
      <c r="CO72">
        <v>17</v>
      </c>
      <c r="CP72" t="s">
        <v>1040</v>
      </c>
      <c r="CQ72" t="s">
        <v>1500</v>
      </c>
      <c r="CR72" t="s">
        <v>1499</v>
      </c>
      <c r="CS72" t="s">
        <v>1039</v>
      </c>
      <c r="CT72" t="s">
        <v>1038</v>
      </c>
    </row>
    <row r="73" spans="1:98" x14ac:dyDescent="0.2">
      <c r="A73">
        <v>71</v>
      </c>
      <c r="B73" t="s">
        <v>1498</v>
      </c>
      <c r="C73" t="s">
        <v>1041</v>
      </c>
      <c r="D73" t="s">
        <v>1044</v>
      </c>
      <c r="E73" t="s">
        <v>1024</v>
      </c>
      <c r="F73" t="s">
        <v>1043</v>
      </c>
      <c r="K73">
        <v>14</v>
      </c>
      <c r="L73">
        <v>0</v>
      </c>
      <c r="M73">
        <v>75</v>
      </c>
      <c r="N73">
        <v>150</v>
      </c>
      <c r="O73">
        <v>1</v>
      </c>
      <c r="P73">
        <v>0</v>
      </c>
      <c r="Q73">
        <v>0</v>
      </c>
      <c r="R73">
        <v>5</v>
      </c>
      <c r="S73">
        <v>0</v>
      </c>
      <c r="T73">
        <v>0</v>
      </c>
      <c r="U73">
        <v>2</v>
      </c>
      <c r="V73">
        <v>0</v>
      </c>
      <c r="W73">
        <v>0</v>
      </c>
      <c r="X73">
        <v>0</v>
      </c>
      <c r="Y73">
        <v>1</v>
      </c>
      <c r="Z73">
        <v>1</v>
      </c>
      <c r="AA73">
        <v>1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 t="s">
        <v>1042</v>
      </c>
      <c r="AP73" t="s">
        <v>1032</v>
      </c>
      <c r="AQ73" t="s">
        <v>1031</v>
      </c>
      <c r="AR73">
        <v>20</v>
      </c>
      <c r="AS73">
        <v>20</v>
      </c>
      <c r="AT73">
        <v>-1</v>
      </c>
      <c r="AU73">
        <v>0</v>
      </c>
      <c r="AV73">
        <v>0</v>
      </c>
      <c r="AW73">
        <v>-1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100</v>
      </c>
      <c r="BP73">
        <v>0</v>
      </c>
      <c r="BQ73">
        <v>0</v>
      </c>
      <c r="BR73">
        <v>0</v>
      </c>
      <c r="BS73">
        <v>0</v>
      </c>
      <c r="BU73">
        <v>0</v>
      </c>
      <c r="BV73">
        <v>3</v>
      </c>
      <c r="BW73">
        <v>3</v>
      </c>
      <c r="BZ73">
        <v>0</v>
      </c>
      <c r="CA73">
        <v>0</v>
      </c>
      <c r="CB73">
        <v>0</v>
      </c>
      <c r="CC73">
        <v>0</v>
      </c>
      <c r="CD73" t="s">
        <v>1497</v>
      </c>
      <c r="CE73">
        <v>0</v>
      </c>
      <c r="CF73">
        <v>0</v>
      </c>
      <c r="CJ73">
        <v>0</v>
      </c>
      <c r="CK73">
        <v>0</v>
      </c>
      <c r="CL73">
        <v>1</v>
      </c>
      <c r="CM73" t="s">
        <v>1020</v>
      </c>
      <c r="CN73">
        <v>18</v>
      </c>
      <c r="CO73">
        <v>18</v>
      </c>
      <c r="CP73" t="s">
        <v>1040</v>
      </c>
      <c r="CQ73" t="s">
        <v>1496</v>
      </c>
      <c r="CR73" t="s">
        <v>1495</v>
      </c>
      <c r="CS73" t="s">
        <v>1494</v>
      </c>
      <c r="CT73" t="s">
        <v>1038</v>
      </c>
    </row>
    <row r="74" spans="1:98" x14ac:dyDescent="0.2">
      <c r="A74">
        <v>72</v>
      </c>
      <c r="B74" t="s">
        <v>1054</v>
      </c>
      <c r="C74" t="s">
        <v>1054</v>
      </c>
      <c r="D74" t="s">
        <v>1053</v>
      </c>
      <c r="E74" t="s">
        <v>1024</v>
      </c>
      <c r="F74" t="s">
        <v>1034</v>
      </c>
      <c r="K74">
        <v>14</v>
      </c>
      <c r="L74">
        <v>0</v>
      </c>
      <c r="M74">
        <v>75</v>
      </c>
      <c r="N74">
        <v>150</v>
      </c>
      <c r="O74">
        <v>1</v>
      </c>
      <c r="P74">
        <v>0</v>
      </c>
      <c r="Q74">
        <v>0</v>
      </c>
      <c r="R74">
        <v>2</v>
      </c>
      <c r="S74">
        <v>0</v>
      </c>
      <c r="T74">
        <v>0</v>
      </c>
      <c r="U74">
        <v>2</v>
      </c>
      <c r="V74">
        <v>0</v>
      </c>
      <c r="W74">
        <v>0</v>
      </c>
      <c r="X74">
        <v>0</v>
      </c>
      <c r="Y74">
        <v>1</v>
      </c>
      <c r="Z74">
        <v>1</v>
      </c>
      <c r="AA74">
        <v>1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 t="s">
        <v>1052</v>
      </c>
      <c r="AP74" t="s">
        <v>1051</v>
      </c>
      <c r="AQ74" t="s">
        <v>1050</v>
      </c>
      <c r="AR74">
        <v>20</v>
      </c>
      <c r="AS74">
        <v>20</v>
      </c>
      <c r="AT74">
        <v>-1</v>
      </c>
      <c r="AU74">
        <v>0</v>
      </c>
      <c r="AV74">
        <v>0</v>
      </c>
      <c r="AW74">
        <v>-1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100</v>
      </c>
      <c r="BP74">
        <v>0</v>
      </c>
      <c r="BQ74">
        <v>0</v>
      </c>
      <c r="BR74">
        <v>0</v>
      </c>
      <c r="BS74">
        <v>0</v>
      </c>
      <c r="BU74">
        <v>0</v>
      </c>
      <c r="BV74">
        <v>3</v>
      </c>
      <c r="BW74">
        <v>3</v>
      </c>
      <c r="BZ74">
        <v>1</v>
      </c>
      <c r="CA74">
        <v>0</v>
      </c>
      <c r="CB74">
        <v>0</v>
      </c>
      <c r="CC74">
        <v>0</v>
      </c>
      <c r="CD74" t="s">
        <v>1054</v>
      </c>
      <c r="CE74">
        <v>0</v>
      </c>
      <c r="CF74">
        <v>0</v>
      </c>
      <c r="CJ74">
        <v>0</v>
      </c>
      <c r="CK74">
        <v>0</v>
      </c>
      <c r="CL74">
        <v>1</v>
      </c>
      <c r="CM74" t="s">
        <v>1376</v>
      </c>
      <c r="CN74">
        <v>14</v>
      </c>
      <c r="CO74">
        <v>14</v>
      </c>
      <c r="CP74" t="s">
        <v>1040</v>
      </c>
      <c r="CQ74" t="s">
        <v>1493</v>
      </c>
      <c r="CR74" t="s">
        <v>1492</v>
      </c>
      <c r="CS74" t="s">
        <v>1491</v>
      </c>
      <c r="CT74" t="s">
        <v>1038</v>
      </c>
    </row>
    <row r="75" spans="1:98" x14ac:dyDescent="0.2">
      <c r="A75">
        <v>73</v>
      </c>
      <c r="B75" t="s">
        <v>1490</v>
      </c>
      <c r="C75" t="s">
        <v>1054</v>
      </c>
      <c r="D75" t="s">
        <v>1053</v>
      </c>
      <c r="E75" t="s">
        <v>1024</v>
      </c>
      <c r="F75" t="s">
        <v>1034</v>
      </c>
      <c r="K75">
        <v>14</v>
      </c>
      <c r="L75">
        <v>0</v>
      </c>
      <c r="M75">
        <v>75</v>
      </c>
      <c r="N75">
        <v>150</v>
      </c>
      <c r="O75">
        <v>1</v>
      </c>
      <c r="P75">
        <v>0</v>
      </c>
      <c r="Q75">
        <v>0</v>
      </c>
      <c r="R75">
        <v>2</v>
      </c>
      <c r="S75">
        <v>0</v>
      </c>
      <c r="T75">
        <v>0</v>
      </c>
      <c r="U75">
        <v>2</v>
      </c>
      <c r="V75">
        <v>0</v>
      </c>
      <c r="W75">
        <v>0</v>
      </c>
      <c r="X75">
        <v>0</v>
      </c>
      <c r="Y75">
        <v>1</v>
      </c>
      <c r="Z75">
        <v>1</v>
      </c>
      <c r="AA75">
        <v>1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 t="s">
        <v>1052</v>
      </c>
      <c r="AP75" t="s">
        <v>1405</v>
      </c>
      <c r="AQ75" t="s">
        <v>1050</v>
      </c>
      <c r="AR75">
        <v>20</v>
      </c>
      <c r="AS75">
        <v>20</v>
      </c>
      <c r="AT75">
        <v>-1</v>
      </c>
      <c r="AU75">
        <v>0</v>
      </c>
      <c r="AV75">
        <v>0</v>
      </c>
      <c r="AW75">
        <v>-1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100</v>
      </c>
      <c r="BP75">
        <v>0</v>
      </c>
      <c r="BQ75">
        <v>0</v>
      </c>
      <c r="BR75">
        <v>0</v>
      </c>
      <c r="BS75">
        <v>0</v>
      </c>
      <c r="BU75">
        <v>0</v>
      </c>
      <c r="BV75">
        <v>3</v>
      </c>
      <c r="BW75">
        <v>3</v>
      </c>
      <c r="BZ75">
        <v>1</v>
      </c>
      <c r="CA75">
        <v>0</v>
      </c>
      <c r="CB75">
        <v>0</v>
      </c>
      <c r="CC75">
        <v>0</v>
      </c>
      <c r="CD75" t="s">
        <v>1489</v>
      </c>
      <c r="CE75">
        <v>0</v>
      </c>
      <c r="CF75">
        <v>0</v>
      </c>
      <c r="CJ75">
        <v>0</v>
      </c>
      <c r="CK75">
        <v>0</v>
      </c>
      <c r="CL75">
        <v>1</v>
      </c>
      <c r="CM75" t="s">
        <v>1029</v>
      </c>
      <c r="CN75">
        <v>16</v>
      </c>
      <c r="CO75">
        <v>16</v>
      </c>
      <c r="CP75" t="s">
        <v>1040</v>
      </c>
      <c r="CQ75" t="s">
        <v>1488</v>
      </c>
      <c r="CR75" t="s">
        <v>1487</v>
      </c>
      <c r="CS75" t="s">
        <v>1486</v>
      </c>
      <c r="CT75" t="s">
        <v>1038</v>
      </c>
    </row>
    <row r="76" spans="1:98" x14ac:dyDescent="0.2">
      <c r="A76">
        <v>74</v>
      </c>
      <c r="B76" t="s">
        <v>1485</v>
      </c>
      <c r="C76" t="s">
        <v>1054</v>
      </c>
      <c r="D76" t="s">
        <v>1053</v>
      </c>
      <c r="E76" t="s">
        <v>1024</v>
      </c>
      <c r="F76" t="s">
        <v>1034</v>
      </c>
      <c r="K76">
        <v>17</v>
      </c>
      <c r="L76">
        <v>0</v>
      </c>
      <c r="M76">
        <v>75</v>
      </c>
      <c r="N76">
        <v>150</v>
      </c>
      <c r="O76">
        <v>1</v>
      </c>
      <c r="P76">
        <v>0</v>
      </c>
      <c r="Q76">
        <v>0</v>
      </c>
      <c r="R76">
        <v>2</v>
      </c>
      <c r="S76">
        <v>0</v>
      </c>
      <c r="T76">
        <v>0</v>
      </c>
      <c r="U76">
        <v>2</v>
      </c>
      <c r="V76">
        <v>0</v>
      </c>
      <c r="W76">
        <v>0</v>
      </c>
      <c r="X76">
        <v>0</v>
      </c>
      <c r="Y76">
        <v>1</v>
      </c>
      <c r="Z76">
        <v>1</v>
      </c>
      <c r="AA76">
        <v>1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 t="s">
        <v>1052</v>
      </c>
      <c r="AP76" t="s">
        <v>1405</v>
      </c>
      <c r="AQ76" t="s">
        <v>1050</v>
      </c>
      <c r="AR76">
        <v>20</v>
      </c>
      <c r="AS76">
        <v>20</v>
      </c>
      <c r="AT76">
        <v>-1</v>
      </c>
      <c r="AU76">
        <v>0</v>
      </c>
      <c r="AV76">
        <v>0</v>
      </c>
      <c r="AW76">
        <v>-1</v>
      </c>
      <c r="AX76">
        <v>100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100</v>
      </c>
      <c r="BP76">
        <v>0</v>
      </c>
      <c r="BQ76">
        <v>0</v>
      </c>
      <c r="BR76">
        <v>0</v>
      </c>
      <c r="BS76">
        <v>0</v>
      </c>
      <c r="BU76">
        <v>0</v>
      </c>
      <c r="BV76">
        <v>3</v>
      </c>
      <c r="BW76">
        <v>3</v>
      </c>
      <c r="BZ76">
        <v>1</v>
      </c>
      <c r="CA76">
        <v>0</v>
      </c>
      <c r="CB76">
        <v>0</v>
      </c>
      <c r="CC76">
        <v>0</v>
      </c>
      <c r="CD76" t="s">
        <v>1484</v>
      </c>
      <c r="CE76">
        <v>0</v>
      </c>
      <c r="CF76">
        <v>0</v>
      </c>
      <c r="CJ76">
        <v>0</v>
      </c>
      <c r="CK76">
        <v>0</v>
      </c>
      <c r="CL76">
        <v>1</v>
      </c>
      <c r="CM76" t="s">
        <v>1376</v>
      </c>
      <c r="CN76">
        <v>15</v>
      </c>
      <c r="CO76">
        <v>15</v>
      </c>
      <c r="CP76" t="s">
        <v>1040</v>
      </c>
      <c r="CQ76" t="s">
        <v>1483</v>
      </c>
      <c r="CR76" t="s">
        <v>1482</v>
      </c>
      <c r="CS76" t="s">
        <v>1481</v>
      </c>
      <c r="CT76" t="s">
        <v>1038</v>
      </c>
    </row>
    <row r="77" spans="1:98" x14ac:dyDescent="0.2">
      <c r="A77">
        <v>75</v>
      </c>
      <c r="B77" t="s">
        <v>1036</v>
      </c>
      <c r="C77" t="s">
        <v>1036</v>
      </c>
      <c r="D77" t="s">
        <v>1035</v>
      </c>
      <c r="E77" t="s">
        <v>1024</v>
      </c>
      <c r="F77" t="s">
        <v>1192</v>
      </c>
      <c r="K77">
        <v>6</v>
      </c>
      <c r="L77">
        <v>10</v>
      </c>
      <c r="M77">
        <v>56</v>
      </c>
      <c r="N77">
        <v>112</v>
      </c>
      <c r="O77">
        <v>1</v>
      </c>
      <c r="P77">
        <v>0</v>
      </c>
      <c r="Q77">
        <v>0</v>
      </c>
      <c r="R77">
        <v>4</v>
      </c>
      <c r="S77">
        <v>0</v>
      </c>
      <c r="T77">
        <v>2</v>
      </c>
      <c r="U77">
        <v>2</v>
      </c>
      <c r="V77">
        <v>0</v>
      </c>
      <c r="W77">
        <v>0</v>
      </c>
      <c r="X77">
        <v>0</v>
      </c>
      <c r="Y77">
        <v>1</v>
      </c>
      <c r="Z77">
        <v>1</v>
      </c>
      <c r="AA77">
        <v>1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 t="s">
        <v>1033</v>
      </c>
      <c r="AP77" t="s">
        <v>1032</v>
      </c>
      <c r="AQ77" t="s">
        <v>1031</v>
      </c>
      <c r="AR77">
        <v>0</v>
      </c>
      <c r="AS77">
        <v>15</v>
      </c>
      <c r="AT77">
        <v>-1</v>
      </c>
      <c r="AU77">
        <v>0</v>
      </c>
      <c r="AV77">
        <v>0</v>
      </c>
      <c r="AW77">
        <v>-1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100</v>
      </c>
      <c r="BP77">
        <v>0</v>
      </c>
      <c r="BQ77">
        <v>0</v>
      </c>
      <c r="BR77">
        <v>0</v>
      </c>
      <c r="BS77">
        <v>0</v>
      </c>
      <c r="BU77">
        <v>0</v>
      </c>
      <c r="BV77">
        <v>3</v>
      </c>
      <c r="BW77">
        <v>3</v>
      </c>
      <c r="BZ77">
        <v>0</v>
      </c>
      <c r="CA77">
        <v>0</v>
      </c>
      <c r="CB77">
        <v>0</v>
      </c>
      <c r="CC77">
        <v>0</v>
      </c>
      <c r="CD77" t="s">
        <v>1036</v>
      </c>
      <c r="CE77">
        <v>0</v>
      </c>
      <c r="CF77">
        <v>0</v>
      </c>
      <c r="CJ77">
        <v>0</v>
      </c>
      <c r="CK77">
        <v>0</v>
      </c>
      <c r="CL77">
        <v>1</v>
      </c>
      <c r="CM77" t="s">
        <v>1216</v>
      </c>
      <c r="CN77">
        <v>12</v>
      </c>
      <c r="CO77">
        <v>12</v>
      </c>
      <c r="CP77" t="s">
        <v>1040</v>
      </c>
      <c r="CQ77" t="s">
        <v>1480</v>
      </c>
      <c r="CR77" t="s">
        <v>1479</v>
      </c>
      <c r="CS77" t="s">
        <v>1478</v>
      </c>
      <c r="CT77" t="s">
        <v>1038</v>
      </c>
    </row>
    <row r="78" spans="1:98" x14ac:dyDescent="0.2">
      <c r="A78">
        <v>76</v>
      </c>
      <c r="B78" t="s">
        <v>1477</v>
      </c>
      <c r="C78" t="s">
        <v>1036</v>
      </c>
      <c r="D78" t="s">
        <v>1035</v>
      </c>
      <c r="E78" t="s">
        <v>1024</v>
      </c>
      <c r="F78" t="s">
        <v>1192</v>
      </c>
      <c r="K78">
        <v>6</v>
      </c>
      <c r="L78">
        <v>10</v>
      </c>
      <c r="M78">
        <v>56</v>
      </c>
      <c r="N78">
        <v>112</v>
      </c>
      <c r="O78">
        <v>1</v>
      </c>
      <c r="P78">
        <v>0</v>
      </c>
      <c r="Q78">
        <v>0</v>
      </c>
      <c r="R78">
        <v>5</v>
      </c>
      <c r="S78">
        <v>0</v>
      </c>
      <c r="T78">
        <v>2</v>
      </c>
      <c r="U78">
        <v>2</v>
      </c>
      <c r="V78">
        <v>0</v>
      </c>
      <c r="W78">
        <v>0</v>
      </c>
      <c r="X78">
        <v>0</v>
      </c>
      <c r="Y78">
        <v>1</v>
      </c>
      <c r="Z78">
        <v>1</v>
      </c>
      <c r="AA78">
        <v>1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 t="s">
        <v>1033</v>
      </c>
      <c r="AP78" t="s">
        <v>1032</v>
      </c>
      <c r="AQ78" t="s">
        <v>1031</v>
      </c>
      <c r="AR78">
        <v>0</v>
      </c>
      <c r="AS78">
        <v>15</v>
      </c>
      <c r="AT78">
        <v>-1</v>
      </c>
      <c r="AU78">
        <v>0</v>
      </c>
      <c r="AV78">
        <v>0</v>
      </c>
      <c r="AW78">
        <v>-1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100</v>
      </c>
      <c r="BP78">
        <v>0</v>
      </c>
      <c r="BQ78">
        <v>0</v>
      </c>
      <c r="BR78">
        <v>0</v>
      </c>
      <c r="BS78">
        <v>0</v>
      </c>
      <c r="BU78">
        <v>0</v>
      </c>
      <c r="BV78">
        <v>3</v>
      </c>
      <c r="BW78">
        <v>3</v>
      </c>
      <c r="BZ78">
        <v>0</v>
      </c>
      <c r="CA78">
        <v>0</v>
      </c>
      <c r="CB78">
        <v>0</v>
      </c>
      <c r="CC78">
        <v>0</v>
      </c>
      <c r="CD78" t="s">
        <v>1476</v>
      </c>
      <c r="CE78">
        <v>0</v>
      </c>
      <c r="CF78">
        <v>0</v>
      </c>
      <c r="CJ78">
        <v>0</v>
      </c>
      <c r="CK78">
        <v>0</v>
      </c>
      <c r="CL78">
        <v>1</v>
      </c>
      <c r="CM78" t="s">
        <v>1216</v>
      </c>
      <c r="CN78">
        <v>13</v>
      </c>
      <c r="CO78">
        <v>13</v>
      </c>
      <c r="CP78" t="s">
        <v>1040</v>
      </c>
      <c r="CQ78" t="s">
        <v>1475</v>
      </c>
      <c r="CR78" t="s">
        <v>1474</v>
      </c>
      <c r="CS78" t="s">
        <v>1473</v>
      </c>
      <c r="CT78" t="s">
        <v>1038</v>
      </c>
    </row>
    <row r="79" spans="1:98" x14ac:dyDescent="0.2">
      <c r="A79">
        <v>77</v>
      </c>
      <c r="B79" t="s">
        <v>1472</v>
      </c>
      <c r="C79" t="s">
        <v>1036</v>
      </c>
      <c r="D79" t="s">
        <v>1035</v>
      </c>
      <c r="E79" t="s">
        <v>1024</v>
      </c>
      <c r="F79" t="s">
        <v>1192</v>
      </c>
      <c r="K79">
        <v>9</v>
      </c>
      <c r="L79">
        <v>11</v>
      </c>
      <c r="M79">
        <v>70</v>
      </c>
      <c r="N79">
        <v>140</v>
      </c>
      <c r="O79">
        <v>1</v>
      </c>
      <c r="P79">
        <v>0</v>
      </c>
      <c r="Q79">
        <v>0</v>
      </c>
      <c r="R79">
        <v>3</v>
      </c>
      <c r="S79">
        <v>0</v>
      </c>
      <c r="T79">
        <v>2</v>
      </c>
      <c r="U79">
        <v>2</v>
      </c>
      <c r="V79">
        <v>0</v>
      </c>
      <c r="W79">
        <v>0</v>
      </c>
      <c r="X79">
        <v>0</v>
      </c>
      <c r="Y79">
        <v>1</v>
      </c>
      <c r="Z79">
        <v>1</v>
      </c>
      <c r="AA79">
        <v>1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 t="s">
        <v>1033</v>
      </c>
      <c r="AP79" t="s">
        <v>1032</v>
      </c>
      <c r="AQ79" t="s">
        <v>1031</v>
      </c>
      <c r="AR79">
        <v>0</v>
      </c>
      <c r="AS79">
        <v>15</v>
      </c>
      <c r="AT79">
        <v>-1</v>
      </c>
      <c r="AU79">
        <v>0</v>
      </c>
      <c r="AV79">
        <v>0</v>
      </c>
      <c r="AW79">
        <v>-1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100</v>
      </c>
      <c r="BP79">
        <v>0</v>
      </c>
      <c r="BQ79">
        <v>0</v>
      </c>
      <c r="BR79">
        <v>0</v>
      </c>
      <c r="BS79">
        <v>0</v>
      </c>
      <c r="BU79">
        <v>0</v>
      </c>
      <c r="BV79">
        <v>3</v>
      </c>
      <c r="BW79">
        <v>3</v>
      </c>
      <c r="BZ79">
        <v>0</v>
      </c>
      <c r="CA79">
        <v>0</v>
      </c>
      <c r="CB79">
        <v>0</v>
      </c>
      <c r="CC79">
        <v>0</v>
      </c>
      <c r="CD79" t="s">
        <v>1471</v>
      </c>
      <c r="CE79">
        <v>0</v>
      </c>
      <c r="CF79">
        <v>0</v>
      </c>
      <c r="CJ79">
        <v>0</v>
      </c>
      <c r="CK79">
        <v>0</v>
      </c>
      <c r="CL79">
        <v>1</v>
      </c>
      <c r="CM79" t="s">
        <v>1470</v>
      </c>
      <c r="CN79">
        <v>19</v>
      </c>
      <c r="CO79">
        <v>19</v>
      </c>
      <c r="CP79" t="s">
        <v>1040</v>
      </c>
      <c r="CQ79" t="s">
        <v>1469</v>
      </c>
      <c r="CR79" t="s">
        <v>1468</v>
      </c>
      <c r="CS79" t="s">
        <v>1467</v>
      </c>
      <c r="CT79" t="s">
        <v>1038</v>
      </c>
    </row>
    <row r="80" spans="1:98" x14ac:dyDescent="0.2">
      <c r="A80">
        <v>78</v>
      </c>
      <c r="B80" t="s">
        <v>1279</v>
      </c>
      <c r="C80" t="s">
        <v>1279</v>
      </c>
      <c r="D80" t="s">
        <v>1053</v>
      </c>
      <c r="E80" t="s">
        <v>1024</v>
      </c>
      <c r="F80" t="s">
        <v>1180</v>
      </c>
      <c r="K80">
        <v>11</v>
      </c>
      <c r="L80">
        <v>0</v>
      </c>
      <c r="M80">
        <v>56</v>
      </c>
      <c r="N80">
        <v>112</v>
      </c>
      <c r="O80">
        <v>1</v>
      </c>
      <c r="P80">
        <v>0</v>
      </c>
      <c r="Q80">
        <v>0</v>
      </c>
      <c r="R80">
        <v>2</v>
      </c>
      <c r="S80">
        <v>0</v>
      </c>
      <c r="T80">
        <v>0</v>
      </c>
      <c r="U80">
        <v>2</v>
      </c>
      <c r="V80">
        <v>0</v>
      </c>
      <c r="W80">
        <v>0</v>
      </c>
      <c r="X80">
        <v>0</v>
      </c>
      <c r="Y80">
        <v>1</v>
      </c>
      <c r="Z80">
        <v>1</v>
      </c>
      <c r="AA80">
        <v>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 t="s">
        <v>1278</v>
      </c>
      <c r="AP80" t="s">
        <v>1179</v>
      </c>
      <c r="AQ80" t="s">
        <v>1340</v>
      </c>
      <c r="AR80">
        <v>0</v>
      </c>
      <c r="AS80">
        <v>15</v>
      </c>
      <c r="AT80">
        <v>-1</v>
      </c>
      <c r="AU80">
        <v>0</v>
      </c>
      <c r="AV80">
        <v>0</v>
      </c>
      <c r="AW80">
        <v>-1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100</v>
      </c>
      <c r="BP80">
        <v>0</v>
      </c>
      <c r="BQ80">
        <v>0</v>
      </c>
      <c r="BR80">
        <v>0</v>
      </c>
      <c r="BS80">
        <v>0</v>
      </c>
      <c r="BU80">
        <v>0</v>
      </c>
      <c r="BV80">
        <v>3</v>
      </c>
      <c r="BW80">
        <v>3</v>
      </c>
      <c r="BZ80">
        <v>2</v>
      </c>
      <c r="CA80">
        <v>0</v>
      </c>
      <c r="CB80">
        <v>0</v>
      </c>
      <c r="CC80">
        <v>0</v>
      </c>
      <c r="CD80" t="s">
        <v>1279</v>
      </c>
      <c r="CE80">
        <v>0</v>
      </c>
      <c r="CF80">
        <v>0</v>
      </c>
      <c r="CJ80">
        <v>0</v>
      </c>
      <c r="CK80">
        <v>0</v>
      </c>
      <c r="CL80">
        <v>1</v>
      </c>
      <c r="CM80" t="s">
        <v>1029</v>
      </c>
      <c r="CN80">
        <v>9</v>
      </c>
      <c r="CO80">
        <v>9</v>
      </c>
      <c r="CP80" t="s">
        <v>1040</v>
      </c>
      <c r="CQ80" t="s">
        <v>1466</v>
      </c>
      <c r="CR80" t="s">
        <v>1465</v>
      </c>
      <c r="CS80" t="s">
        <v>1428</v>
      </c>
      <c r="CT80" t="s">
        <v>1038</v>
      </c>
    </row>
    <row r="81" spans="1:98" x14ac:dyDescent="0.2">
      <c r="A81">
        <v>79</v>
      </c>
      <c r="B81" t="s">
        <v>1464</v>
      </c>
      <c r="C81" t="s">
        <v>1279</v>
      </c>
      <c r="D81" t="s">
        <v>1053</v>
      </c>
      <c r="E81" t="s">
        <v>1024</v>
      </c>
      <c r="F81" t="s">
        <v>1180</v>
      </c>
      <c r="K81">
        <v>13</v>
      </c>
      <c r="L81">
        <v>0</v>
      </c>
      <c r="M81">
        <v>56</v>
      </c>
      <c r="N81">
        <v>112</v>
      </c>
      <c r="O81">
        <v>1</v>
      </c>
      <c r="P81">
        <v>0</v>
      </c>
      <c r="Q81">
        <v>0</v>
      </c>
      <c r="R81">
        <v>2</v>
      </c>
      <c r="S81">
        <v>0</v>
      </c>
      <c r="T81">
        <v>0</v>
      </c>
      <c r="U81">
        <v>2</v>
      </c>
      <c r="V81">
        <v>0</v>
      </c>
      <c r="W81">
        <v>0</v>
      </c>
      <c r="X81">
        <v>0</v>
      </c>
      <c r="Y81">
        <v>1</v>
      </c>
      <c r="Z81">
        <v>1</v>
      </c>
      <c r="AA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 t="s">
        <v>1278</v>
      </c>
      <c r="AP81" t="s">
        <v>1179</v>
      </c>
      <c r="AQ81" t="s">
        <v>1340</v>
      </c>
      <c r="AR81">
        <v>0</v>
      </c>
      <c r="AS81">
        <v>15</v>
      </c>
      <c r="AT81">
        <v>-1</v>
      </c>
      <c r="AU81">
        <v>0</v>
      </c>
      <c r="AV81">
        <v>0</v>
      </c>
      <c r="AW81">
        <v>-1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100</v>
      </c>
      <c r="BP81">
        <v>0</v>
      </c>
      <c r="BQ81">
        <v>0</v>
      </c>
      <c r="BR81">
        <v>0</v>
      </c>
      <c r="BS81">
        <v>0</v>
      </c>
      <c r="BU81">
        <v>0</v>
      </c>
      <c r="BV81">
        <v>3</v>
      </c>
      <c r="BW81">
        <v>3</v>
      </c>
      <c r="BZ81">
        <v>2</v>
      </c>
      <c r="CA81">
        <v>0</v>
      </c>
      <c r="CB81">
        <v>0</v>
      </c>
      <c r="CC81">
        <v>0</v>
      </c>
      <c r="CD81" t="s">
        <v>1463</v>
      </c>
      <c r="CE81">
        <v>0</v>
      </c>
      <c r="CF81">
        <v>0</v>
      </c>
      <c r="CJ81">
        <v>0</v>
      </c>
      <c r="CK81">
        <v>0</v>
      </c>
      <c r="CL81">
        <v>1</v>
      </c>
      <c r="CM81" t="s">
        <v>1029</v>
      </c>
      <c r="CN81">
        <v>10</v>
      </c>
      <c r="CO81">
        <v>10</v>
      </c>
      <c r="CP81" t="s">
        <v>1040</v>
      </c>
      <c r="CQ81" t="s">
        <v>1462</v>
      </c>
      <c r="CR81" t="s">
        <v>1461</v>
      </c>
      <c r="CS81" t="s">
        <v>1460</v>
      </c>
      <c r="CT81" t="s">
        <v>1038</v>
      </c>
    </row>
    <row r="82" spans="1:98" x14ac:dyDescent="0.2">
      <c r="A82">
        <v>80</v>
      </c>
      <c r="B82" t="s">
        <v>1459</v>
      </c>
      <c r="C82" t="s">
        <v>1279</v>
      </c>
      <c r="D82" t="s">
        <v>1053</v>
      </c>
      <c r="E82" t="s">
        <v>1024</v>
      </c>
      <c r="F82" t="s">
        <v>1180</v>
      </c>
      <c r="K82">
        <v>12</v>
      </c>
      <c r="L82">
        <v>0</v>
      </c>
      <c r="M82">
        <v>56</v>
      </c>
      <c r="N82">
        <v>112</v>
      </c>
      <c r="O82">
        <v>1</v>
      </c>
      <c r="P82">
        <v>0</v>
      </c>
      <c r="Q82">
        <v>0</v>
      </c>
      <c r="R82">
        <v>2</v>
      </c>
      <c r="S82">
        <v>0</v>
      </c>
      <c r="T82">
        <v>0</v>
      </c>
      <c r="U82">
        <v>2</v>
      </c>
      <c r="V82">
        <v>0</v>
      </c>
      <c r="W82">
        <v>0</v>
      </c>
      <c r="X82">
        <v>0</v>
      </c>
      <c r="Y82">
        <v>1</v>
      </c>
      <c r="Z82">
        <v>1</v>
      </c>
      <c r="AA82">
        <v>1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 t="s">
        <v>1278</v>
      </c>
      <c r="AP82" t="s">
        <v>1179</v>
      </c>
      <c r="AQ82" t="s">
        <v>1340</v>
      </c>
      <c r="AR82">
        <v>0</v>
      </c>
      <c r="AS82">
        <v>15</v>
      </c>
      <c r="AT82">
        <v>-1</v>
      </c>
      <c r="AU82">
        <v>0</v>
      </c>
      <c r="AV82">
        <v>0</v>
      </c>
      <c r="AW82">
        <v>-1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100</v>
      </c>
      <c r="BP82">
        <v>0</v>
      </c>
      <c r="BQ82">
        <v>0</v>
      </c>
      <c r="BR82">
        <v>0</v>
      </c>
      <c r="BS82">
        <v>0</v>
      </c>
      <c r="BU82">
        <v>0</v>
      </c>
      <c r="BV82">
        <v>3</v>
      </c>
      <c r="BW82">
        <v>3</v>
      </c>
      <c r="BZ82">
        <v>2</v>
      </c>
      <c r="CA82">
        <v>0</v>
      </c>
      <c r="CB82">
        <v>0</v>
      </c>
      <c r="CC82">
        <v>0</v>
      </c>
      <c r="CD82" t="s">
        <v>1458</v>
      </c>
      <c r="CE82">
        <v>0</v>
      </c>
      <c r="CF82">
        <v>0</v>
      </c>
      <c r="CJ82">
        <v>0</v>
      </c>
      <c r="CK82">
        <v>0</v>
      </c>
      <c r="CL82">
        <v>1</v>
      </c>
      <c r="CM82" t="s">
        <v>1029</v>
      </c>
      <c r="CN82">
        <v>11</v>
      </c>
      <c r="CO82">
        <v>11</v>
      </c>
      <c r="CP82" t="s">
        <v>1040</v>
      </c>
      <c r="CQ82" t="s">
        <v>1457</v>
      </c>
      <c r="CR82" t="s">
        <v>1456</v>
      </c>
      <c r="CS82" t="s">
        <v>1455</v>
      </c>
      <c r="CT82" t="s">
        <v>1038</v>
      </c>
    </row>
    <row r="83" spans="1:98" x14ac:dyDescent="0.2">
      <c r="A83">
        <v>81</v>
      </c>
      <c r="B83" t="s">
        <v>1035</v>
      </c>
      <c r="C83" t="s">
        <v>1035</v>
      </c>
      <c r="D83" t="s">
        <v>1035</v>
      </c>
      <c r="E83" t="s">
        <v>1024</v>
      </c>
      <c r="F83" t="s">
        <v>1192</v>
      </c>
      <c r="K83">
        <v>5</v>
      </c>
      <c r="L83">
        <v>7</v>
      </c>
      <c r="M83">
        <v>40</v>
      </c>
      <c r="N83">
        <v>80</v>
      </c>
      <c r="O83">
        <v>1</v>
      </c>
      <c r="P83">
        <v>0</v>
      </c>
      <c r="Q83">
        <v>0</v>
      </c>
      <c r="R83">
        <v>2</v>
      </c>
      <c r="S83">
        <v>0</v>
      </c>
      <c r="T83">
        <v>2</v>
      </c>
      <c r="U83">
        <v>2</v>
      </c>
      <c r="V83">
        <v>0</v>
      </c>
      <c r="W83">
        <v>0</v>
      </c>
      <c r="X83">
        <v>0</v>
      </c>
      <c r="Y83">
        <v>1</v>
      </c>
      <c r="Z83">
        <v>1</v>
      </c>
      <c r="AA83">
        <v>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 t="s">
        <v>1348</v>
      </c>
      <c r="AP83" t="s">
        <v>1260</v>
      </c>
      <c r="AQ83" t="s">
        <v>1076</v>
      </c>
      <c r="AR83">
        <v>0</v>
      </c>
      <c r="AS83">
        <v>15</v>
      </c>
      <c r="AT83">
        <v>-1</v>
      </c>
      <c r="AU83">
        <v>0</v>
      </c>
      <c r="AV83">
        <v>0</v>
      </c>
      <c r="AW83">
        <v>-1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100</v>
      </c>
      <c r="BP83">
        <v>0</v>
      </c>
      <c r="BQ83">
        <v>0</v>
      </c>
      <c r="BR83">
        <v>0</v>
      </c>
      <c r="BS83">
        <v>0</v>
      </c>
      <c r="BU83">
        <v>0</v>
      </c>
      <c r="BV83">
        <v>3</v>
      </c>
      <c r="BW83">
        <v>3</v>
      </c>
      <c r="BZ83">
        <v>0</v>
      </c>
      <c r="CA83">
        <v>0</v>
      </c>
      <c r="CB83">
        <v>0</v>
      </c>
      <c r="CC83">
        <v>0</v>
      </c>
      <c r="CD83" t="s">
        <v>1035</v>
      </c>
      <c r="CE83">
        <v>0</v>
      </c>
      <c r="CF83">
        <v>0</v>
      </c>
      <c r="CJ83">
        <v>0</v>
      </c>
      <c r="CK83">
        <v>0</v>
      </c>
      <c r="CL83">
        <v>1</v>
      </c>
      <c r="CM83" t="s">
        <v>1029</v>
      </c>
      <c r="CN83">
        <v>6</v>
      </c>
      <c r="CO83">
        <v>6</v>
      </c>
      <c r="CP83" t="s">
        <v>1040</v>
      </c>
      <c r="CQ83" t="s">
        <v>1454</v>
      </c>
      <c r="CR83" t="s">
        <v>1453</v>
      </c>
      <c r="CS83" t="s">
        <v>1430</v>
      </c>
      <c r="CT83" t="s">
        <v>1038</v>
      </c>
    </row>
    <row r="84" spans="1:98" x14ac:dyDescent="0.2">
      <c r="A84">
        <v>82</v>
      </c>
      <c r="B84" t="s">
        <v>1080</v>
      </c>
      <c r="C84" t="s">
        <v>1080</v>
      </c>
      <c r="D84" t="s">
        <v>1079</v>
      </c>
      <c r="E84" t="s">
        <v>1024</v>
      </c>
      <c r="F84" t="s">
        <v>1078</v>
      </c>
      <c r="K84">
        <v>5</v>
      </c>
      <c r="L84">
        <v>0</v>
      </c>
      <c r="M84">
        <v>25</v>
      </c>
      <c r="N84">
        <v>50</v>
      </c>
      <c r="O84">
        <v>1</v>
      </c>
      <c r="P84">
        <v>0</v>
      </c>
      <c r="Q84">
        <v>0</v>
      </c>
      <c r="R84">
        <v>2</v>
      </c>
      <c r="S84">
        <v>0</v>
      </c>
      <c r="T84">
        <v>0</v>
      </c>
      <c r="U84">
        <v>2</v>
      </c>
      <c r="V84">
        <v>0</v>
      </c>
      <c r="W84">
        <v>1</v>
      </c>
      <c r="X84">
        <v>0</v>
      </c>
      <c r="Y84">
        <v>1</v>
      </c>
      <c r="Z84">
        <v>1</v>
      </c>
      <c r="AA84">
        <v>1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P84" t="s">
        <v>1077</v>
      </c>
      <c r="AQ84" t="s">
        <v>1452</v>
      </c>
      <c r="AR84">
        <v>0</v>
      </c>
      <c r="AS84">
        <v>10</v>
      </c>
      <c r="AT84">
        <v>-1</v>
      </c>
      <c r="AU84">
        <v>0</v>
      </c>
      <c r="AV84">
        <v>0</v>
      </c>
      <c r="AW84">
        <v>-1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100</v>
      </c>
      <c r="BP84">
        <v>0</v>
      </c>
      <c r="BQ84">
        <v>0</v>
      </c>
      <c r="BR84">
        <v>0</v>
      </c>
      <c r="BS84">
        <v>0</v>
      </c>
      <c r="BU84">
        <v>0</v>
      </c>
      <c r="BV84">
        <v>3</v>
      </c>
      <c r="BW84">
        <v>3</v>
      </c>
      <c r="BZ84">
        <v>0</v>
      </c>
      <c r="CA84">
        <v>0</v>
      </c>
      <c r="CB84">
        <v>0</v>
      </c>
      <c r="CC84">
        <v>0</v>
      </c>
      <c r="CD84" t="s">
        <v>1080</v>
      </c>
      <c r="CE84">
        <v>0</v>
      </c>
      <c r="CF84">
        <v>0</v>
      </c>
      <c r="CJ84">
        <v>0</v>
      </c>
      <c r="CK84">
        <v>0</v>
      </c>
      <c r="CL84">
        <v>1</v>
      </c>
      <c r="CM84" t="s">
        <v>1029</v>
      </c>
      <c r="CN84">
        <v>5</v>
      </c>
      <c r="CO84">
        <v>5</v>
      </c>
      <c r="CP84" t="s">
        <v>1040</v>
      </c>
      <c r="CQ84" t="s">
        <v>1451</v>
      </c>
      <c r="CR84" t="s">
        <v>1450</v>
      </c>
      <c r="CS84" t="s">
        <v>1449</v>
      </c>
      <c r="CT84" t="s">
        <v>1038</v>
      </c>
    </row>
    <row r="85" spans="1:98" x14ac:dyDescent="0.2">
      <c r="A85">
        <v>83</v>
      </c>
      <c r="B85" t="s">
        <v>1389</v>
      </c>
      <c r="C85" t="s">
        <v>1389</v>
      </c>
      <c r="D85" t="s">
        <v>1053</v>
      </c>
      <c r="E85" t="s">
        <v>1024</v>
      </c>
      <c r="F85" t="s">
        <v>1034</v>
      </c>
      <c r="K85">
        <v>8</v>
      </c>
      <c r="L85">
        <v>0</v>
      </c>
      <c r="M85">
        <v>40</v>
      </c>
      <c r="N85">
        <v>80</v>
      </c>
      <c r="O85">
        <v>1</v>
      </c>
      <c r="P85">
        <v>0</v>
      </c>
      <c r="Q85">
        <v>0</v>
      </c>
      <c r="R85">
        <v>2</v>
      </c>
      <c r="S85">
        <v>0</v>
      </c>
      <c r="T85">
        <v>0</v>
      </c>
      <c r="U85">
        <v>2</v>
      </c>
      <c r="V85">
        <v>0</v>
      </c>
      <c r="W85">
        <v>0</v>
      </c>
      <c r="X85">
        <v>0</v>
      </c>
      <c r="Y85">
        <v>1</v>
      </c>
      <c r="Z85">
        <v>1</v>
      </c>
      <c r="AA85">
        <v>1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P85" t="s">
        <v>1379</v>
      </c>
      <c r="AQ85" t="s">
        <v>1388</v>
      </c>
      <c r="AR85">
        <v>0</v>
      </c>
      <c r="AS85">
        <v>10</v>
      </c>
      <c r="AT85">
        <v>-1</v>
      </c>
      <c r="AU85">
        <v>0</v>
      </c>
      <c r="AV85">
        <v>0</v>
      </c>
      <c r="AW85">
        <v>-1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100</v>
      </c>
      <c r="BP85">
        <v>0</v>
      </c>
      <c r="BQ85">
        <v>0</v>
      </c>
      <c r="BR85">
        <v>0</v>
      </c>
      <c r="BS85">
        <v>0</v>
      </c>
      <c r="BU85">
        <v>0</v>
      </c>
      <c r="BV85">
        <v>3</v>
      </c>
      <c r="BW85">
        <v>3</v>
      </c>
      <c r="BZ85">
        <v>1</v>
      </c>
      <c r="CA85">
        <v>0</v>
      </c>
      <c r="CB85">
        <v>0</v>
      </c>
      <c r="CC85">
        <v>0</v>
      </c>
      <c r="CD85" t="s">
        <v>1448</v>
      </c>
      <c r="CE85">
        <v>0</v>
      </c>
      <c r="CF85">
        <v>0</v>
      </c>
      <c r="CJ85">
        <v>0</v>
      </c>
      <c r="CK85">
        <v>0</v>
      </c>
      <c r="CL85">
        <v>1</v>
      </c>
      <c r="CM85" t="s">
        <v>1029</v>
      </c>
      <c r="CN85">
        <v>3</v>
      </c>
      <c r="CO85">
        <v>3</v>
      </c>
      <c r="CP85" t="s">
        <v>1040</v>
      </c>
      <c r="CQ85" t="s">
        <v>1447</v>
      </c>
      <c r="CR85" t="s">
        <v>1446</v>
      </c>
      <c r="CS85" t="s">
        <v>1445</v>
      </c>
      <c r="CT85" t="s">
        <v>1038</v>
      </c>
    </row>
    <row r="86" spans="1:98" x14ac:dyDescent="0.2">
      <c r="A86">
        <v>84</v>
      </c>
      <c r="B86" t="s">
        <v>1444</v>
      </c>
      <c r="C86" t="s">
        <v>1389</v>
      </c>
      <c r="D86" t="s">
        <v>1053</v>
      </c>
      <c r="E86" t="s">
        <v>1024</v>
      </c>
      <c r="F86" t="s">
        <v>1034</v>
      </c>
      <c r="K86">
        <v>8</v>
      </c>
      <c r="L86">
        <v>0</v>
      </c>
      <c r="M86">
        <v>40</v>
      </c>
      <c r="N86">
        <v>80</v>
      </c>
      <c r="O86">
        <v>1</v>
      </c>
      <c r="P86">
        <v>0</v>
      </c>
      <c r="Q86">
        <v>0</v>
      </c>
      <c r="R86">
        <v>2</v>
      </c>
      <c r="S86">
        <v>0</v>
      </c>
      <c r="T86">
        <v>0</v>
      </c>
      <c r="U86">
        <v>2</v>
      </c>
      <c r="V86">
        <v>0</v>
      </c>
      <c r="W86">
        <v>0</v>
      </c>
      <c r="X86">
        <v>0</v>
      </c>
      <c r="Y86">
        <v>1</v>
      </c>
      <c r="Z86">
        <v>1</v>
      </c>
      <c r="AA86">
        <v>1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P86" t="s">
        <v>1379</v>
      </c>
      <c r="AQ86" t="s">
        <v>1388</v>
      </c>
      <c r="AR86">
        <v>0</v>
      </c>
      <c r="AS86">
        <v>10</v>
      </c>
      <c r="AT86">
        <v>-1</v>
      </c>
      <c r="AU86">
        <v>0</v>
      </c>
      <c r="AV86">
        <v>0</v>
      </c>
      <c r="AW86">
        <v>-1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100</v>
      </c>
      <c r="BP86">
        <v>0</v>
      </c>
      <c r="BQ86">
        <v>0</v>
      </c>
      <c r="BR86">
        <v>0</v>
      </c>
      <c r="BS86">
        <v>0</v>
      </c>
      <c r="BU86">
        <v>0</v>
      </c>
      <c r="BV86">
        <v>3</v>
      </c>
      <c r="BW86">
        <v>3</v>
      </c>
      <c r="BZ86">
        <v>1</v>
      </c>
      <c r="CA86">
        <v>0</v>
      </c>
      <c r="CB86">
        <v>0</v>
      </c>
      <c r="CC86">
        <v>0</v>
      </c>
      <c r="CD86" t="s">
        <v>1443</v>
      </c>
      <c r="CE86">
        <v>0</v>
      </c>
      <c r="CF86">
        <v>0</v>
      </c>
      <c r="CJ86">
        <v>0</v>
      </c>
      <c r="CK86">
        <v>0</v>
      </c>
      <c r="CL86">
        <v>1</v>
      </c>
      <c r="CM86" t="s">
        <v>1029</v>
      </c>
      <c r="CN86">
        <v>4</v>
      </c>
      <c r="CO86">
        <v>4</v>
      </c>
      <c r="CP86" t="s">
        <v>1040</v>
      </c>
      <c r="CQ86" t="s">
        <v>1442</v>
      </c>
      <c r="CR86" t="s">
        <v>1441</v>
      </c>
      <c r="CS86" t="s">
        <v>1440</v>
      </c>
      <c r="CT86" t="s">
        <v>1038</v>
      </c>
    </row>
    <row r="87" spans="1:98" x14ac:dyDescent="0.2">
      <c r="A87">
        <v>85</v>
      </c>
      <c r="B87" t="s">
        <v>1439</v>
      </c>
      <c r="C87" t="s">
        <v>1389</v>
      </c>
      <c r="D87" t="s">
        <v>1053</v>
      </c>
      <c r="E87" t="s">
        <v>1024</v>
      </c>
      <c r="F87" t="s">
        <v>1034</v>
      </c>
      <c r="K87">
        <v>8</v>
      </c>
      <c r="L87">
        <v>0</v>
      </c>
      <c r="M87">
        <v>20</v>
      </c>
      <c r="N87">
        <v>0</v>
      </c>
      <c r="O87">
        <v>0</v>
      </c>
      <c r="P87">
        <v>0</v>
      </c>
      <c r="Q87">
        <v>0</v>
      </c>
      <c r="R87">
        <v>2</v>
      </c>
      <c r="S87">
        <v>0</v>
      </c>
      <c r="T87">
        <v>0</v>
      </c>
      <c r="U87">
        <v>2</v>
      </c>
      <c r="V87">
        <v>0</v>
      </c>
      <c r="W87">
        <v>0</v>
      </c>
      <c r="X87">
        <v>0</v>
      </c>
      <c r="Y87">
        <v>1</v>
      </c>
      <c r="Z87">
        <v>1</v>
      </c>
      <c r="AA87">
        <v>1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R87">
        <v>0</v>
      </c>
      <c r="AS87">
        <v>10</v>
      </c>
      <c r="AT87">
        <v>-1</v>
      </c>
      <c r="AU87">
        <v>0</v>
      </c>
      <c r="AV87">
        <v>0</v>
      </c>
      <c r="AW87">
        <v>-1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100</v>
      </c>
      <c r="BP87">
        <v>0</v>
      </c>
      <c r="BQ87">
        <v>0</v>
      </c>
      <c r="BR87">
        <v>0</v>
      </c>
      <c r="BS87">
        <v>0</v>
      </c>
      <c r="BU87">
        <v>0</v>
      </c>
      <c r="BV87">
        <v>3</v>
      </c>
      <c r="BW87">
        <v>3</v>
      </c>
      <c r="BZ87">
        <v>1</v>
      </c>
      <c r="CA87">
        <v>0</v>
      </c>
      <c r="CB87">
        <v>0</v>
      </c>
      <c r="CC87">
        <v>0</v>
      </c>
      <c r="CD87" t="s">
        <v>1438</v>
      </c>
      <c r="CE87">
        <v>0</v>
      </c>
      <c r="CF87">
        <v>0</v>
      </c>
      <c r="CJ87">
        <v>0</v>
      </c>
      <c r="CK87">
        <v>0</v>
      </c>
      <c r="CL87">
        <v>1</v>
      </c>
      <c r="CM87" t="s">
        <v>1376</v>
      </c>
      <c r="CN87">
        <v>3</v>
      </c>
      <c r="CO87">
        <v>25</v>
      </c>
      <c r="CP87" t="s">
        <v>1040</v>
      </c>
      <c r="CQ87" t="s">
        <v>1437</v>
      </c>
      <c r="CS87" t="s">
        <v>1436</v>
      </c>
      <c r="CT87" t="s">
        <v>1038</v>
      </c>
    </row>
    <row r="88" spans="1:98" x14ac:dyDescent="0.2">
      <c r="A88">
        <v>86</v>
      </c>
      <c r="B88" t="s">
        <v>1435</v>
      </c>
      <c r="C88" t="s">
        <v>1435</v>
      </c>
      <c r="D88" t="s">
        <v>1107</v>
      </c>
      <c r="E88" t="s">
        <v>1090</v>
      </c>
      <c r="F88" t="s">
        <v>1312</v>
      </c>
      <c r="K88">
        <v>7</v>
      </c>
      <c r="L88">
        <v>0</v>
      </c>
      <c r="M88">
        <v>40</v>
      </c>
      <c r="N88">
        <v>0</v>
      </c>
      <c r="O88">
        <v>0</v>
      </c>
      <c r="P88">
        <v>0</v>
      </c>
      <c r="Q88">
        <v>0</v>
      </c>
      <c r="R88">
        <v>3</v>
      </c>
      <c r="S88">
        <v>0</v>
      </c>
      <c r="T88">
        <v>0</v>
      </c>
      <c r="U88">
        <v>2</v>
      </c>
      <c r="V88">
        <v>0</v>
      </c>
      <c r="W88">
        <v>0</v>
      </c>
      <c r="X88">
        <v>0</v>
      </c>
      <c r="Y88">
        <v>1</v>
      </c>
      <c r="Z88">
        <v>1</v>
      </c>
      <c r="AA88">
        <v>1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1</v>
      </c>
      <c r="AM88">
        <v>0</v>
      </c>
      <c r="AN88">
        <v>0</v>
      </c>
      <c r="AR88">
        <v>0</v>
      </c>
      <c r="AS88">
        <v>10</v>
      </c>
      <c r="AT88">
        <v>10</v>
      </c>
      <c r="AU88">
        <v>0</v>
      </c>
      <c r="AV88">
        <v>0</v>
      </c>
      <c r="AW88">
        <v>-1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100</v>
      </c>
      <c r="BP88">
        <v>0</v>
      </c>
      <c r="BQ88">
        <v>0</v>
      </c>
      <c r="BR88">
        <v>0</v>
      </c>
      <c r="BS88">
        <v>0</v>
      </c>
      <c r="BU88">
        <v>0</v>
      </c>
      <c r="BV88">
        <v>3</v>
      </c>
      <c r="BW88">
        <v>3</v>
      </c>
      <c r="BZ88">
        <v>0</v>
      </c>
      <c r="CA88">
        <v>0</v>
      </c>
      <c r="CB88">
        <v>0</v>
      </c>
      <c r="CC88">
        <v>0</v>
      </c>
      <c r="CD88" t="s">
        <v>1434</v>
      </c>
      <c r="CE88">
        <v>0</v>
      </c>
      <c r="CF88">
        <v>0</v>
      </c>
      <c r="CJ88">
        <v>0</v>
      </c>
      <c r="CK88">
        <v>0</v>
      </c>
      <c r="CL88">
        <v>1</v>
      </c>
      <c r="CM88" t="s">
        <v>1085</v>
      </c>
      <c r="CN88">
        <v>23</v>
      </c>
      <c r="CO88">
        <v>23</v>
      </c>
      <c r="CP88" t="s">
        <v>1040</v>
      </c>
      <c r="CQ88" t="s">
        <v>1433</v>
      </c>
      <c r="CR88" t="s">
        <v>1432</v>
      </c>
      <c r="CT88" t="s">
        <v>1038</v>
      </c>
    </row>
    <row r="89" spans="1:98" x14ac:dyDescent="0.2">
      <c r="A89">
        <v>87</v>
      </c>
      <c r="B89" t="s">
        <v>1431</v>
      </c>
      <c r="C89" t="s">
        <v>1035</v>
      </c>
      <c r="D89" t="s">
        <v>1035</v>
      </c>
      <c r="E89" t="s">
        <v>1024</v>
      </c>
      <c r="F89" t="s">
        <v>1192</v>
      </c>
      <c r="K89">
        <v>4</v>
      </c>
      <c r="L89">
        <v>7</v>
      </c>
      <c r="M89">
        <v>40</v>
      </c>
      <c r="N89">
        <v>0</v>
      </c>
      <c r="O89">
        <v>0</v>
      </c>
      <c r="P89">
        <v>0</v>
      </c>
      <c r="Q89">
        <v>0</v>
      </c>
      <c r="R89">
        <v>2</v>
      </c>
      <c r="S89">
        <v>0</v>
      </c>
      <c r="T89">
        <v>2</v>
      </c>
      <c r="U89">
        <v>2</v>
      </c>
      <c r="V89">
        <v>0</v>
      </c>
      <c r="W89">
        <v>0</v>
      </c>
      <c r="X89">
        <v>0</v>
      </c>
      <c r="Y89">
        <v>1</v>
      </c>
      <c r="Z89">
        <v>1</v>
      </c>
      <c r="AA89">
        <v>1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 t="s">
        <v>1348</v>
      </c>
      <c r="AR89">
        <v>0</v>
      </c>
      <c r="AS89">
        <v>15</v>
      </c>
      <c r="AT89">
        <v>-1</v>
      </c>
      <c r="AU89">
        <v>0</v>
      </c>
      <c r="AV89">
        <v>0</v>
      </c>
      <c r="AW89">
        <v>-1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100</v>
      </c>
      <c r="BP89">
        <v>0</v>
      </c>
      <c r="BQ89">
        <v>0</v>
      </c>
      <c r="BR89">
        <v>0</v>
      </c>
      <c r="BS89">
        <v>0</v>
      </c>
      <c r="BU89">
        <v>0</v>
      </c>
      <c r="BV89">
        <v>3</v>
      </c>
      <c r="BW89">
        <v>3</v>
      </c>
      <c r="BZ89">
        <v>0</v>
      </c>
      <c r="CA89">
        <v>0</v>
      </c>
      <c r="CB89">
        <v>0</v>
      </c>
      <c r="CC89">
        <v>0</v>
      </c>
      <c r="CD89" t="s">
        <v>1431</v>
      </c>
      <c r="CE89">
        <v>0</v>
      </c>
      <c r="CF89">
        <v>0</v>
      </c>
      <c r="CJ89">
        <v>0</v>
      </c>
      <c r="CK89">
        <v>0</v>
      </c>
      <c r="CL89">
        <v>0</v>
      </c>
      <c r="CM89" t="s">
        <v>1029</v>
      </c>
      <c r="CN89">
        <v>6</v>
      </c>
      <c r="CO89">
        <v>6</v>
      </c>
      <c r="CP89" t="s">
        <v>1040</v>
      </c>
      <c r="CS89" t="s">
        <v>1430</v>
      </c>
      <c r="CT89" t="s">
        <v>1038</v>
      </c>
    </row>
    <row r="90" spans="1:98" x14ac:dyDescent="0.2">
      <c r="A90">
        <v>88</v>
      </c>
      <c r="B90" t="s">
        <v>1429</v>
      </c>
      <c r="C90" t="s">
        <v>1279</v>
      </c>
      <c r="D90" t="s">
        <v>1053</v>
      </c>
      <c r="E90" t="s">
        <v>1024</v>
      </c>
      <c r="F90" t="s">
        <v>1180</v>
      </c>
      <c r="K90">
        <v>10</v>
      </c>
      <c r="L90">
        <v>0</v>
      </c>
      <c r="M90">
        <v>56</v>
      </c>
      <c r="N90">
        <v>0</v>
      </c>
      <c r="O90">
        <v>0</v>
      </c>
      <c r="P90">
        <v>0</v>
      </c>
      <c r="Q90">
        <v>0</v>
      </c>
      <c r="R90">
        <v>2</v>
      </c>
      <c r="S90">
        <v>0</v>
      </c>
      <c r="T90">
        <v>0</v>
      </c>
      <c r="U90">
        <v>2</v>
      </c>
      <c r="V90">
        <v>0</v>
      </c>
      <c r="W90">
        <v>0</v>
      </c>
      <c r="X90">
        <v>0</v>
      </c>
      <c r="Y90">
        <v>1</v>
      </c>
      <c r="Z90">
        <v>1</v>
      </c>
      <c r="AA90">
        <v>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 t="s">
        <v>1278</v>
      </c>
      <c r="AP90" t="s">
        <v>1179</v>
      </c>
      <c r="AQ90" t="s">
        <v>1340</v>
      </c>
      <c r="AR90">
        <v>0</v>
      </c>
      <c r="AS90">
        <v>15</v>
      </c>
      <c r="AT90">
        <v>-1</v>
      </c>
      <c r="AU90">
        <v>0</v>
      </c>
      <c r="AV90">
        <v>0</v>
      </c>
      <c r="AW90">
        <v>-1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100</v>
      </c>
      <c r="BP90">
        <v>0</v>
      </c>
      <c r="BQ90">
        <v>0</v>
      </c>
      <c r="BR90">
        <v>0</v>
      </c>
      <c r="BS90">
        <v>0</v>
      </c>
      <c r="BU90">
        <v>0</v>
      </c>
      <c r="BV90">
        <v>3</v>
      </c>
      <c r="BW90">
        <v>3</v>
      </c>
      <c r="BZ90">
        <v>2</v>
      </c>
      <c r="CA90">
        <v>0</v>
      </c>
      <c r="CB90">
        <v>0</v>
      </c>
      <c r="CC90">
        <v>0</v>
      </c>
      <c r="CD90" t="s">
        <v>1429</v>
      </c>
      <c r="CE90">
        <v>0</v>
      </c>
      <c r="CF90">
        <v>0</v>
      </c>
      <c r="CJ90">
        <v>0</v>
      </c>
      <c r="CK90">
        <v>0</v>
      </c>
      <c r="CL90">
        <v>0</v>
      </c>
      <c r="CM90" t="s">
        <v>1029</v>
      </c>
      <c r="CN90">
        <v>9</v>
      </c>
      <c r="CO90">
        <v>9</v>
      </c>
      <c r="CP90" t="s">
        <v>1040</v>
      </c>
      <c r="CS90" t="s">
        <v>1428</v>
      </c>
      <c r="CT90" t="s">
        <v>1038</v>
      </c>
    </row>
    <row r="91" spans="1:98" x14ac:dyDescent="0.2">
      <c r="A91">
        <v>89</v>
      </c>
      <c r="B91" t="s">
        <v>1427</v>
      </c>
      <c r="C91" t="s">
        <v>1054</v>
      </c>
      <c r="D91" t="s">
        <v>1053</v>
      </c>
      <c r="E91" t="s">
        <v>1024</v>
      </c>
      <c r="F91" t="s">
        <v>1034</v>
      </c>
      <c r="K91">
        <v>14</v>
      </c>
      <c r="L91">
        <v>0</v>
      </c>
      <c r="M91">
        <v>75</v>
      </c>
      <c r="N91">
        <v>0</v>
      </c>
      <c r="O91">
        <v>0</v>
      </c>
      <c r="P91">
        <v>0</v>
      </c>
      <c r="Q91">
        <v>0</v>
      </c>
      <c r="R91">
        <v>2</v>
      </c>
      <c r="S91">
        <v>0</v>
      </c>
      <c r="T91">
        <v>0</v>
      </c>
      <c r="U91">
        <v>2</v>
      </c>
      <c r="V91">
        <v>0</v>
      </c>
      <c r="W91">
        <v>0</v>
      </c>
      <c r="X91">
        <v>0</v>
      </c>
      <c r="Y91">
        <v>1</v>
      </c>
      <c r="Z91">
        <v>1</v>
      </c>
      <c r="AA91">
        <v>1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 t="s">
        <v>1052</v>
      </c>
      <c r="AP91" t="s">
        <v>1405</v>
      </c>
      <c r="AQ91" t="s">
        <v>1050</v>
      </c>
      <c r="AR91">
        <v>0</v>
      </c>
      <c r="AS91">
        <v>20</v>
      </c>
      <c r="AT91">
        <v>-1</v>
      </c>
      <c r="AU91">
        <v>0</v>
      </c>
      <c r="AV91">
        <v>0</v>
      </c>
      <c r="AW91">
        <v>-1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100</v>
      </c>
      <c r="BP91">
        <v>0</v>
      </c>
      <c r="BQ91">
        <v>0</v>
      </c>
      <c r="BR91">
        <v>0</v>
      </c>
      <c r="BS91">
        <v>0</v>
      </c>
      <c r="BU91">
        <v>0</v>
      </c>
      <c r="BV91">
        <v>3</v>
      </c>
      <c r="BW91">
        <v>3</v>
      </c>
      <c r="BZ91">
        <v>1</v>
      </c>
      <c r="CA91">
        <v>0</v>
      </c>
      <c r="CB91">
        <v>0</v>
      </c>
      <c r="CC91">
        <v>0</v>
      </c>
      <c r="CD91" t="s">
        <v>1427</v>
      </c>
      <c r="CE91">
        <v>0</v>
      </c>
      <c r="CF91">
        <v>0</v>
      </c>
      <c r="CJ91">
        <v>0</v>
      </c>
      <c r="CK91">
        <v>0</v>
      </c>
      <c r="CL91">
        <v>0</v>
      </c>
      <c r="CM91" t="s">
        <v>1376</v>
      </c>
      <c r="CN91">
        <v>14</v>
      </c>
      <c r="CO91">
        <v>14</v>
      </c>
      <c r="CP91" t="s">
        <v>1040</v>
      </c>
      <c r="CT91" t="s">
        <v>1038</v>
      </c>
    </row>
    <row r="92" spans="1:98" x14ac:dyDescent="0.2">
      <c r="A92">
        <v>90</v>
      </c>
      <c r="B92" t="s">
        <v>1426</v>
      </c>
      <c r="C92" t="s">
        <v>1398</v>
      </c>
      <c r="D92" t="s">
        <v>1035</v>
      </c>
      <c r="E92" t="s">
        <v>1024</v>
      </c>
      <c r="F92" t="s">
        <v>1192</v>
      </c>
      <c r="K92">
        <v>15</v>
      </c>
      <c r="L92">
        <v>16</v>
      </c>
      <c r="M92">
        <v>120</v>
      </c>
      <c r="N92">
        <v>240</v>
      </c>
      <c r="O92">
        <v>1</v>
      </c>
      <c r="P92">
        <v>0</v>
      </c>
      <c r="Q92">
        <v>0</v>
      </c>
      <c r="R92">
        <v>5</v>
      </c>
      <c r="S92">
        <v>0</v>
      </c>
      <c r="T92">
        <v>2</v>
      </c>
      <c r="U92">
        <v>2</v>
      </c>
      <c r="V92">
        <v>0</v>
      </c>
      <c r="W92">
        <v>0</v>
      </c>
      <c r="X92">
        <v>0</v>
      </c>
      <c r="Y92">
        <v>1</v>
      </c>
      <c r="Z92">
        <v>1</v>
      </c>
      <c r="AA92">
        <v>1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 t="s">
        <v>1032</v>
      </c>
      <c r="AP92" t="s">
        <v>1069</v>
      </c>
      <c r="AQ92" t="s">
        <v>1397</v>
      </c>
      <c r="AR92">
        <v>0</v>
      </c>
      <c r="AS92">
        <v>25</v>
      </c>
      <c r="AT92">
        <v>-1</v>
      </c>
      <c r="AU92">
        <v>0</v>
      </c>
      <c r="AV92">
        <v>0</v>
      </c>
      <c r="AW92">
        <v>-1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100</v>
      </c>
      <c r="BP92">
        <v>0</v>
      </c>
      <c r="BQ92">
        <v>0</v>
      </c>
      <c r="BR92">
        <v>0</v>
      </c>
      <c r="BS92">
        <v>0</v>
      </c>
      <c r="BU92">
        <v>0</v>
      </c>
      <c r="BV92">
        <v>3</v>
      </c>
      <c r="BW92">
        <v>3</v>
      </c>
      <c r="BZ92">
        <v>0</v>
      </c>
      <c r="CA92">
        <v>0</v>
      </c>
      <c r="CB92">
        <v>0</v>
      </c>
      <c r="CC92">
        <v>0</v>
      </c>
      <c r="CD92" t="s">
        <v>1425</v>
      </c>
      <c r="CE92">
        <v>0</v>
      </c>
      <c r="CF92">
        <v>0</v>
      </c>
      <c r="CJ92">
        <v>0</v>
      </c>
      <c r="CK92">
        <v>0</v>
      </c>
      <c r="CL92">
        <v>1</v>
      </c>
      <c r="CM92" t="s">
        <v>1029</v>
      </c>
      <c r="CN92">
        <v>0</v>
      </c>
      <c r="CO92">
        <v>0</v>
      </c>
      <c r="CP92" t="s">
        <v>1416</v>
      </c>
      <c r="CQ92" t="s">
        <v>1424</v>
      </c>
      <c r="CR92" t="s">
        <v>1423</v>
      </c>
      <c r="CS92" t="s">
        <v>1422</v>
      </c>
      <c r="CT92" t="s">
        <v>1421</v>
      </c>
    </row>
    <row r="93" spans="1:98" x14ac:dyDescent="0.2">
      <c r="A93">
        <v>91</v>
      </c>
      <c r="B93" t="s">
        <v>1420</v>
      </c>
      <c r="C93" t="s">
        <v>1419</v>
      </c>
      <c r="E93" t="s">
        <v>1024</v>
      </c>
      <c r="F93" t="s">
        <v>1418</v>
      </c>
      <c r="H93" t="s">
        <v>1141</v>
      </c>
      <c r="J93" t="s">
        <v>1140</v>
      </c>
      <c r="K93">
        <v>0</v>
      </c>
      <c r="L93">
        <v>0</v>
      </c>
      <c r="M93">
        <v>-1</v>
      </c>
      <c r="N93">
        <v>0</v>
      </c>
      <c r="O93">
        <v>0</v>
      </c>
      <c r="P93">
        <v>0</v>
      </c>
      <c r="Q93">
        <v>0</v>
      </c>
      <c r="R93">
        <v>5</v>
      </c>
      <c r="S93">
        <v>0</v>
      </c>
      <c r="T93">
        <v>0</v>
      </c>
      <c r="U93">
        <v>2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R93">
        <v>0</v>
      </c>
      <c r="AS93">
        <v>-1</v>
      </c>
      <c r="AT93">
        <v>-1</v>
      </c>
      <c r="AU93">
        <v>0</v>
      </c>
      <c r="AV93">
        <v>0</v>
      </c>
      <c r="AW93">
        <v>-1</v>
      </c>
      <c r="AX93">
        <v>1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U93">
        <v>0</v>
      </c>
      <c r="BV93">
        <v>0</v>
      </c>
      <c r="BW93">
        <v>0</v>
      </c>
      <c r="BZ93">
        <v>0</v>
      </c>
      <c r="CA93">
        <v>0</v>
      </c>
      <c r="CB93">
        <v>0</v>
      </c>
      <c r="CC93">
        <v>0</v>
      </c>
      <c r="CD93" t="s">
        <v>1417</v>
      </c>
      <c r="CE93">
        <v>0</v>
      </c>
      <c r="CF93">
        <v>0</v>
      </c>
      <c r="CJ93">
        <v>0</v>
      </c>
      <c r="CK93">
        <v>1</v>
      </c>
      <c r="CL93">
        <v>1</v>
      </c>
      <c r="CM93" t="s">
        <v>1138</v>
      </c>
      <c r="CN93">
        <v>90</v>
      </c>
      <c r="CO93">
        <v>1</v>
      </c>
      <c r="CP93" t="s">
        <v>1416</v>
      </c>
      <c r="CQ93" t="s">
        <v>1415</v>
      </c>
      <c r="CR93" t="s">
        <v>1414</v>
      </c>
      <c r="CS93" t="s">
        <v>1413</v>
      </c>
      <c r="CT93" t="s">
        <v>1038</v>
      </c>
    </row>
    <row r="94" spans="1:98" x14ac:dyDescent="0.2">
      <c r="A94">
        <v>92</v>
      </c>
      <c r="B94" t="s">
        <v>1412</v>
      </c>
      <c r="C94" t="s">
        <v>1035</v>
      </c>
      <c r="D94" t="s">
        <v>1035</v>
      </c>
      <c r="E94" t="s">
        <v>1024</v>
      </c>
      <c r="F94" t="s">
        <v>1192</v>
      </c>
      <c r="K94">
        <v>4</v>
      </c>
      <c r="L94">
        <v>7</v>
      </c>
      <c r="M94">
        <v>40</v>
      </c>
      <c r="N94">
        <v>80</v>
      </c>
      <c r="O94">
        <v>1</v>
      </c>
      <c r="P94">
        <v>0</v>
      </c>
      <c r="Q94">
        <v>0</v>
      </c>
      <c r="R94">
        <v>2</v>
      </c>
      <c r="S94">
        <v>0</v>
      </c>
      <c r="T94">
        <v>2</v>
      </c>
      <c r="U94">
        <v>2</v>
      </c>
      <c r="V94">
        <v>0</v>
      </c>
      <c r="W94">
        <v>0</v>
      </c>
      <c r="X94">
        <v>0</v>
      </c>
      <c r="Y94">
        <v>1</v>
      </c>
      <c r="Z94">
        <v>1</v>
      </c>
      <c r="AA94">
        <v>1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 t="s">
        <v>1348</v>
      </c>
      <c r="AP94" t="s">
        <v>1260</v>
      </c>
      <c r="AQ94" t="s">
        <v>1076</v>
      </c>
      <c r="AR94">
        <v>0</v>
      </c>
      <c r="AS94">
        <v>15</v>
      </c>
      <c r="AT94">
        <v>-1</v>
      </c>
      <c r="AU94">
        <v>0</v>
      </c>
      <c r="AV94">
        <v>0</v>
      </c>
      <c r="AW94">
        <v>-1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100</v>
      </c>
      <c r="BP94">
        <v>0</v>
      </c>
      <c r="BQ94">
        <v>0</v>
      </c>
      <c r="BR94">
        <v>0</v>
      </c>
      <c r="BS94">
        <v>0</v>
      </c>
      <c r="BU94">
        <v>0</v>
      </c>
      <c r="BV94">
        <v>3</v>
      </c>
      <c r="BW94">
        <v>3</v>
      </c>
      <c r="BZ94">
        <v>0</v>
      </c>
      <c r="CA94">
        <v>0</v>
      </c>
      <c r="CB94">
        <v>0</v>
      </c>
      <c r="CC94">
        <v>0</v>
      </c>
      <c r="CD94" t="s">
        <v>1411</v>
      </c>
      <c r="CE94">
        <v>0</v>
      </c>
      <c r="CF94">
        <v>0</v>
      </c>
      <c r="CJ94">
        <v>0</v>
      </c>
      <c r="CK94">
        <v>0</v>
      </c>
      <c r="CL94">
        <v>1</v>
      </c>
      <c r="CM94" t="s">
        <v>1029</v>
      </c>
      <c r="CN94">
        <v>0</v>
      </c>
      <c r="CO94">
        <v>0</v>
      </c>
      <c r="CP94" t="s">
        <v>1395</v>
      </c>
      <c r="CQ94" t="s">
        <v>1410</v>
      </c>
      <c r="CR94" t="s">
        <v>1409</v>
      </c>
      <c r="CS94" t="s">
        <v>1408</v>
      </c>
      <c r="CT94" t="s">
        <v>1391</v>
      </c>
    </row>
    <row r="95" spans="1:98" x14ac:dyDescent="0.2">
      <c r="A95">
        <v>93</v>
      </c>
      <c r="B95" t="s">
        <v>1407</v>
      </c>
      <c r="C95" t="s">
        <v>1406</v>
      </c>
      <c r="D95" t="s">
        <v>1053</v>
      </c>
      <c r="E95" t="s">
        <v>1024</v>
      </c>
      <c r="F95" t="s">
        <v>1034</v>
      </c>
      <c r="K95">
        <v>26</v>
      </c>
      <c r="L95">
        <v>0</v>
      </c>
      <c r="M95">
        <v>160</v>
      </c>
      <c r="N95">
        <v>320</v>
      </c>
      <c r="O95">
        <v>1</v>
      </c>
      <c r="P95">
        <v>0</v>
      </c>
      <c r="Q95">
        <v>0</v>
      </c>
      <c r="R95">
        <v>2</v>
      </c>
      <c r="S95">
        <v>0</v>
      </c>
      <c r="T95">
        <v>0</v>
      </c>
      <c r="U95">
        <v>2</v>
      </c>
      <c r="V95">
        <v>0</v>
      </c>
      <c r="W95">
        <v>0</v>
      </c>
      <c r="X95">
        <v>0</v>
      </c>
      <c r="Y95">
        <v>1</v>
      </c>
      <c r="Z95">
        <v>1</v>
      </c>
      <c r="AA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 t="s">
        <v>1405</v>
      </c>
      <c r="AP95" t="s">
        <v>1178</v>
      </c>
      <c r="AQ95" t="s">
        <v>1404</v>
      </c>
      <c r="AR95">
        <v>0</v>
      </c>
      <c r="AS95">
        <v>20</v>
      </c>
      <c r="AT95">
        <v>-1</v>
      </c>
      <c r="AU95">
        <v>0</v>
      </c>
      <c r="AV95">
        <v>0</v>
      </c>
      <c r="AW95">
        <v>-1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100</v>
      </c>
      <c r="BP95">
        <v>0</v>
      </c>
      <c r="BQ95">
        <v>0</v>
      </c>
      <c r="BR95">
        <v>0</v>
      </c>
      <c r="BS95">
        <v>0</v>
      </c>
      <c r="BU95">
        <v>0</v>
      </c>
      <c r="BV95">
        <v>3</v>
      </c>
      <c r="BW95">
        <v>3</v>
      </c>
      <c r="BZ95">
        <v>4</v>
      </c>
      <c r="CA95">
        <v>0</v>
      </c>
      <c r="CB95">
        <v>0</v>
      </c>
      <c r="CC95">
        <v>0</v>
      </c>
      <c r="CD95" t="s">
        <v>1403</v>
      </c>
      <c r="CE95">
        <v>0</v>
      </c>
      <c r="CF95">
        <v>0</v>
      </c>
      <c r="CJ95">
        <v>0</v>
      </c>
      <c r="CK95">
        <v>0</v>
      </c>
      <c r="CL95">
        <v>1</v>
      </c>
      <c r="CM95" t="s">
        <v>1029</v>
      </c>
      <c r="CN95">
        <v>3</v>
      </c>
      <c r="CO95">
        <v>3</v>
      </c>
      <c r="CP95" t="s">
        <v>1395</v>
      </c>
      <c r="CQ95" t="s">
        <v>1402</v>
      </c>
      <c r="CR95" t="s">
        <v>1401</v>
      </c>
      <c r="CS95" t="s">
        <v>1400</v>
      </c>
      <c r="CT95" t="s">
        <v>1391</v>
      </c>
    </row>
    <row r="96" spans="1:98" x14ac:dyDescent="0.2">
      <c r="A96">
        <v>94</v>
      </c>
      <c r="B96" t="s">
        <v>1399</v>
      </c>
      <c r="C96" t="s">
        <v>1398</v>
      </c>
      <c r="D96" t="s">
        <v>1044</v>
      </c>
      <c r="E96" t="s">
        <v>1024</v>
      </c>
      <c r="F96" t="s">
        <v>1034</v>
      </c>
      <c r="K96">
        <v>20</v>
      </c>
      <c r="L96">
        <v>0</v>
      </c>
      <c r="M96">
        <v>135</v>
      </c>
      <c r="N96">
        <v>270</v>
      </c>
      <c r="O96">
        <v>1</v>
      </c>
      <c r="P96">
        <v>0</v>
      </c>
      <c r="Q96">
        <v>0</v>
      </c>
      <c r="R96">
        <v>4</v>
      </c>
      <c r="S96">
        <v>0</v>
      </c>
      <c r="T96">
        <v>0</v>
      </c>
      <c r="U96">
        <v>2</v>
      </c>
      <c r="V96">
        <v>0</v>
      </c>
      <c r="W96">
        <v>0</v>
      </c>
      <c r="X96">
        <v>0</v>
      </c>
      <c r="Y96">
        <v>1</v>
      </c>
      <c r="Z96">
        <v>1</v>
      </c>
      <c r="AA96">
        <v>1</v>
      </c>
      <c r="AC96">
        <v>0</v>
      </c>
      <c r="AD96">
        <v>1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 t="s">
        <v>1032</v>
      </c>
      <c r="AP96" t="s">
        <v>1069</v>
      </c>
      <c r="AQ96" t="s">
        <v>1397</v>
      </c>
      <c r="AR96">
        <v>0</v>
      </c>
      <c r="AS96">
        <v>25</v>
      </c>
      <c r="AT96">
        <v>-1</v>
      </c>
      <c r="AU96">
        <v>0</v>
      </c>
      <c r="AV96">
        <v>0</v>
      </c>
      <c r="AW96">
        <v>-1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100</v>
      </c>
      <c r="BP96">
        <v>0</v>
      </c>
      <c r="BQ96">
        <v>0</v>
      </c>
      <c r="BR96">
        <v>0</v>
      </c>
      <c r="BS96">
        <v>0</v>
      </c>
      <c r="BU96">
        <v>0</v>
      </c>
      <c r="BV96">
        <v>3</v>
      </c>
      <c r="BW96">
        <v>3</v>
      </c>
      <c r="BZ96">
        <v>0</v>
      </c>
      <c r="CA96">
        <v>0</v>
      </c>
      <c r="CB96">
        <v>0</v>
      </c>
      <c r="CC96">
        <v>0</v>
      </c>
      <c r="CD96" t="s">
        <v>1396</v>
      </c>
      <c r="CE96">
        <v>0</v>
      </c>
      <c r="CF96">
        <v>0</v>
      </c>
      <c r="CJ96">
        <v>0</v>
      </c>
      <c r="CK96">
        <v>0</v>
      </c>
      <c r="CL96">
        <v>1</v>
      </c>
      <c r="CM96" t="s">
        <v>1029</v>
      </c>
      <c r="CN96">
        <v>1</v>
      </c>
      <c r="CO96">
        <v>1</v>
      </c>
      <c r="CP96" t="s">
        <v>1395</v>
      </c>
      <c r="CQ96" t="s">
        <v>1394</v>
      </c>
      <c r="CR96" t="s">
        <v>1393</v>
      </c>
      <c r="CS96" t="s">
        <v>1392</v>
      </c>
      <c r="CT96" t="s">
        <v>1391</v>
      </c>
    </row>
    <row r="97" spans="1:98" x14ac:dyDescent="0.2">
      <c r="A97">
        <v>95</v>
      </c>
      <c r="B97" t="s">
        <v>1390</v>
      </c>
      <c r="C97" t="s">
        <v>1389</v>
      </c>
      <c r="D97" t="s">
        <v>1053</v>
      </c>
      <c r="E97" t="s">
        <v>1024</v>
      </c>
      <c r="F97" t="s">
        <v>1034</v>
      </c>
      <c r="K97">
        <v>8</v>
      </c>
      <c r="L97">
        <v>0</v>
      </c>
      <c r="M97">
        <v>40</v>
      </c>
      <c r="N97">
        <v>80</v>
      </c>
      <c r="O97">
        <v>1</v>
      </c>
      <c r="P97">
        <v>0</v>
      </c>
      <c r="Q97">
        <v>0</v>
      </c>
      <c r="R97">
        <v>2</v>
      </c>
      <c r="S97">
        <v>0</v>
      </c>
      <c r="T97">
        <v>0</v>
      </c>
      <c r="U97">
        <v>2</v>
      </c>
      <c r="V97">
        <v>0</v>
      </c>
      <c r="W97">
        <v>0</v>
      </c>
      <c r="X97">
        <v>0</v>
      </c>
      <c r="Y97">
        <v>1</v>
      </c>
      <c r="Z97">
        <v>1</v>
      </c>
      <c r="AA97">
        <v>1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P97" t="s">
        <v>1379</v>
      </c>
      <c r="AQ97" t="s">
        <v>1388</v>
      </c>
      <c r="AR97">
        <v>0</v>
      </c>
      <c r="AS97">
        <v>10</v>
      </c>
      <c r="AT97">
        <v>-1</v>
      </c>
      <c r="AU97">
        <v>0</v>
      </c>
      <c r="AV97">
        <v>0</v>
      </c>
      <c r="AW97">
        <v>-1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100</v>
      </c>
      <c r="BP97">
        <v>0</v>
      </c>
      <c r="BQ97">
        <v>0</v>
      </c>
      <c r="BR97">
        <v>0</v>
      </c>
      <c r="BS97">
        <v>0</v>
      </c>
      <c r="BU97">
        <v>0</v>
      </c>
      <c r="BV97">
        <v>3</v>
      </c>
      <c r="BW97">
        <v>3</v>
      </c>
      <c r="BZ97">
        <v>1</v>
      </c>
      <c r="CA97">
        <v>0</v>
      </c>
      <c r="CB97">
        <v>0</v>
      </c>
      <c r="CC97">
        <v>0</v>
      </c>
      <c r="CD97" t="s">
        <v>1387</v>
      </c>
      <c r="CE97">
        <v>0</v>
      </c>
      <c r="CF97">
        <v>0</v>
      </c>
      <c r="CJ97">
        <v>0</v>
      </c>
      <c r="CK97">
        <v>0</v>
      </c>
      <c r="CL97">
        <v>1</v>
      </c>
      <c r="CM97" t="s">
        <v>1029</v>
      </c>
      <c r="CN97">
        <v>0</v>
      </c>
      <c r="CO97">
        <v>0</v>
      </c>
      <c r="CP97" t="s">
        <v>1386</v>
      </c>
      <c r="CQ97" t="s">
        <v>1385</v>
      </c>
      <c r="CR97" t="s">
        <v>1384</v>
      </c>
      <c r="CS97" t="s">
        <v>1383</v>
      </c>
      <c r="CT97" t="s">
        <v>1382</v>
      </c>
    </row>
    <row r="98" spans="1:98" x14ac:dyDescent="0.2">
      <c r="A98">
        <v>96</v>
      </c>
      <c r="B98" t="s">
        <v>1381</v>
      </c>
      <c r="C98" t="s">
        <v>1380</v>
      </c>
      <c r="D98" t="s">
        <v>1053</v>
      </c>
      <c r="E98" t="s">
        <v>1024</v>
      </c>
      <c r="F98" t="s">
        <v>1034</v>
      </c>
      <c r="K98">
        <v>21</v>
      </c>
      <c r="L98">
        <v>0</v>
      </c>
      <c r="M98">
        <v>120</v>
      </c>
      <c r="N98">
        <v>240</v>
      </c>
      <c r="O98">
        <v>1</v>
      </c>
      <c r="P98">
        <v>0</v>
      </c>
      <c r="Q98">
        <v>0</v>
      </c>
      <c r="R98">
        <v>3</v>
      </c>
      <c r="S98">
        <v>0</v>
      </c>
      <c r="T98">
        <v>0</v>
      </c>
      <c r="U98">
        <v>2</v>
      </c>
      <c r="V98">
        <v>0</v>
      </c>
      <c r="W98">
        <v>0</v>
      </c>
      <c r="X98">
        <v>0</v>
      </c>
      <c r="Y98">
        <v>1</v>
      </c>
      <c r="Z98">
        <v>1</v>
      </c>
      <c r="AA98">
        <v>1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 t="s">
        <v>1379</v>
      </c>
      <c r="AP98" t="s">
        <v>1164</v>
      </c>
      <c r="AQ98" t="s">
        <v>1378</v>
      </c>
      <c r="AR98">
        <v>20</v>
      </c>
      <c r="AS98">
        <v>25</v>
      </c>
      <c r="AT98">
        <v>-1</v>
      </c>
      <c r="AU98">
        <v>0</v>
      </c>
      <c r="AV98">
        <v>0</v>
      </c>
      <c r="AW98">
        <v>-1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100</v>
      </c>
      <c r="BP98">
        <v>0</v>
      </c>
      <c r="BQ98">
        <v>0</v>
      </c>
      <c r="BR98">
        <v>0</v>
      </c>
      <c r="BS98">
        <v>0</v>
      </c>
      <c r="BU98">
        <v>0</v>
      </c>
      <c r="BV98">
        <v>3</v>
      </c>
      <c r="BW98">
        <v>3</v>
      </c>
      <c r="BZ98">
        <v>3</v>
      </c>
      <c r="CA98">
        <v>0</v>
      </c>
      <c r="CB98">
        <v>0</v>
      </c>
      <c r="CC98">
        <v>0</v>
      </c>
      <c r="CD98" t="s">
        <v>1377</v>
      </c>
      <c r="CE98">
        <v>0</v>
      </c>
      <c r="CF98">
        <v>0</v>
      </c>
      <c r="CJ98">
        <v>0</v>
      </c>
      <c r="CK98">
        <v>0</v>
      </c>
      <c r="CL98">
        <v>1</v>
      </c>
      <c r="CM98" t="s">
        <v>1376</v>
      </c>
      <c r="CN98">
        <v>0</v>
      </c>
      <c r="CO98">
        <v>0</v>
      </c>
      <c r="CP98" t="s">
        <v>1370</v>
      </c>
      <c r="CQ98" t="s">
        <v>1375</v>
      </c>
      <c r="CR98" t="s">
        <v>1374</v>
      </c>
      <c r="CS98" t="s">
        <v>1373</v>
      </c>
      <c r="CT98" t="s">
        <v>1366</v>
      </c>
    </row>
    <row r="99" spans="1:98" x14ac:dyDescent="0.2">
      <c r="A99">
        <v>97</v>
      </c>
      <c r="B99" t="s">
        <v>1372</v>
      </c>
      <c r="C99" t="s">
        <v>1291</v>
      </c>
      <c r="D99" t="s">
        <v>1025</v>
      </c>
      <c r="E99" t="s">
        <v>1024</v>
      </c>
      <c r="F99" t="s">
        <v>1061</v>
      </c>
      <c r="K99">
        <v>34</v>
      </c>
      <c r="L99">
        <v>0</v>
      </c>
      <c r="M99">
        <v>225</v>
      </c>
      <c r="N99">
        <v>450</v>
      </c>
      <c r="O99">
        <v>1</v>
      </c>
      <c r="P99">
        <v>0</v>
      </c>
      <c r="Q99">
        <v>0</v>
      </c>
      <c r="R99">
        <v>2</v>
      </c>
      <c r="S99">
        <v>0</v>
      </c>
      <c r="T99">
        <v>0</v>
      </c>
      <c r="U99">
        <v>2</v>
      </c>
      <c r="V99">
        <v>0</v>
      </c>
      <c r="W99">
        <v>0</v>
      </c>
      <c r="X99">
        <v>0</v>
      </c>
      <c r="Y99">
        <v>1</v>
      </c>
      <c r="Z99">
        <v>1</v>
      </c>
      <c r="AA99">
        <v>1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1</v>
      </c>
      <c r="AK99">
        <v>0</v>
      </c>
      <c r="AL99">
        <v>0</v>
      </c>
      <c r="AM99">
        <v>0</v>
      </c>
      <c r="AN99">
        <v>0</v>
      </c>
      <c r="AO99" t="s">
        <v>1178</v>
      </c>
      <c r="AP99" t="s">
        <v>1249</v>
      </c>
      <c r="AQ99" t="s">
        <v>1290</v>
      </c>
      <c r="AR99">
        <v>0</v>
      </c>
      <c r="AS99">
        <v>30</v>
      </c>
      <c r="AT99">
        <v>-1</v>
      </c>
      <c r="AU99">
        <v>0</v>
      </c>
      <c r="AV99">
        <v>0</v>
      </c>
      <c r="AW99">
        <v>-1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100</v>
      </c>
      <c r="BP99">
        <v>0</v>
      </c>
      <c r="BQ99">
        <v>0</v>
      </c>
      <c r="BR99">
        <v>0</v>
      </c>
      <c r="BS99">
        <v>0</v>
      </c>
      <c r="BU99">
        <v>0</v>
      </c>
      <c r="BV99">
        <v>3</v>
      </c>
      <c r="BW99">
        <v>3</v>
      </c>
      <c r="BZ99">
        <v>5</v>
      </c>
      <c r="CA99">
        <v>0</v>
      </c>
      <c r="CB99">
        <v>0</v>
      </c>
      <c r="CC99">
        <v>0</v>
      </c>
      <c r="CD99" t="s">
        <v>1371</v>
      </c>
      <c r="CE99">
        <v>0</v>
      </c>
      <c r="CF99">
        <v>0</v>
      </c>
      <c r="CJ99">
        <v>0</v>
      </c>
      <c r="CK99">
        <v>0</v>
      </c>
      <c r="CL99">
        <v>1</v>
      </c>
      <c r="CM99" t="s">
        <v>1029</v>
      </c>
      <c r="CN99">
        <v>1</v>
      </c>
      <c r="CO99">
        <v>1</v>
      </c>
      <c r="CP99" t="s">
        <v>1370</v>
      </c>
      <c r="CQ99" t="s">
        <v>1369</v>
      </c>
      <c r="CR99" t="s">
        <v>1368</v>
      </c>
      <c r="CS99" t="s">
        <v>1367</v>
      </c>
      <c r="CT99" t="s">
        <v>1366</v>
      </c>
    </row>
    <row r="100" spans="1:98" x14ac:dyDescent="0.2">
      <c r="A100">
        <v>98</v>
      </c>
      <c r="B100" t="s">
        <v>1365</v>
      </c>
      <c r="C100" t="s">
        <v>1108</v>
      </c>
      <c r="D100" t="s">
        <v>1107</v>
      </c>
      <c r="E100" t="s">
        <v>1090</v>
      </c>
      <c r="F100" t="s">
        <v>1312</v>
      </c>
      <c r="K100">
        <v>36</v>
      </c>
      <c r="L100">
        <v>0</v>
      </c>
      <c r="M100">
        <v>120</v>
      </c>
      <c r="N100">
        <v>0</v>
      </c>
      <c r="O100">
        <v>0</v>
      </c>
      <c r="P100">
        <v>0</v>
      </c>
      <c r="Q100">
        <v>0</v>
      </c>
      <c r="R100">
        <v>4</v>
      </c>
      <c r="S100">
        <v>0</v>
      </c>
      <c r="T100">
        <v>0</v>
      </c>
      <c r="U100">
        <v>2</v>
      </c>
      <c r="V100">
        <v>0</v>
      </c>
      <c r="W100">
        <v>0</v>
      </c>
      <c r="X100">
        <v>0</v>
      </c>
      <c r="Y100">
        <v>1</v>
      </c>
      <c r="Z100">
        <v>1</v>
      </c>
      <c r="AA100">
        <v>1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1</v>
      </c>
      <c r="AM100">
        <v>0</v>
      </c>
      <c r="AN100">
        <v>0</v>
      </c>
      <c r="AO100" t="s">
        <v>1105</v>
      </c>
      <c r="AP100" t="s">
        <v>1249</v>
      </c>
      <c r="AR100">
        <v>30</v>
      </c>
      <c r="AS100">
        <v>50</v>
      </c>
      <c r="AT100">
        <v>10</v>
      </c>
      <c r="AU100">
        <v>0</v>
      </c>
      <c r="AV100">
        <v>0</v>
      </c>
      <c r="AW100">
        <v>-1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100</v>
      </c>
      <c r="BP100">
        <v>0</v>
      </c>
      <c r="BQ100">
        <v>0</v>
      </c>
      <c r="BR100">
        <v>0</v>
      </c>
      <c r="BS100">
        <v>0</v>
      </c>
      <c r="BU100">
        <v>0</v>
      </c>
      <c r="BV100">
        <v>3</v>
      </c>
      <c r="BW100">
        <v>3</v>
      </c>
      <c r="BZ100">
        <v>0</v>
      </c>
      <c r="CA100">
        <v>0</v>
      </c>
      <c r="CB100">
        <v>0</v>
      </c>
      <c r="CC100">
        <v>0</v>
      </c>
      <c r="CD100" t="s">
        <v>1364</v>
      </c>
      <c r="CE100">
        <v>0</v>
      </c>
      <c r="CF100">
        <v>0</v>
      </c>
      <c r="CJ100">
        <v>0</v>
      </c>
      <c r="CK100">
        <v>0</v>
      </c>
      <c r="CL100">
        <v>1</v>
      </c>
      <c r="CM100" t="s">
        <v>1102</v>
      </c>
      <c r="CN100">
        <v>1</v>
      </c>
      <c r="CO100">
        <v>1</v>
      </c>
      <c r="CP100" t="s">
        <v>1354</v>
      </c>
      <c r="CQ100" t="s">
        <v>1363</v>
      </c>
      <c r="CR100" t="s">
        <v>1362</v>
      </c>
      <c r="CS100" t="s">
        <v>1361</v>
      </c>
      <c r="CT100" t="s">
        <v>1350</v>
      </c>
    </row>
    <row r="101" spans="1:98" x14ac:dyDescent="0.2">
      <c r="A101">
        <v>99</v>
      </c>
      <c r="B101" t="s">
        <v>1360</v>
      </c>
      <c r="C101" t="s">
        <v>1359</v>
      </c>
      <c r="D101" t="s">
        <v>1358</v>
      </c>
      <c r="E101" t="s">
        <v>1024</v>
      </c>
      <c r="F101" t="s">
        <v>1192</v>
      </c>
      <c r="K101">
        <v>11</v>
      </c>
      <c r="L101">
        <v>26</v>
      </c>
      <c r="M101">
        <v>120</v>
      </c>
      <c r="N101">
        <v>240</v>
      </c>
      <c r="O101">
        <v>1</v>
      </c>
      <c r="P101">
        <v>0</v>
      </c>
      <c r="Q101">
        <v>0</v>
      </c>
      <c r="R101">
        <v>2</v>
      </c>
      <c r="S101">
        <v>0</v>
      </c>
      <c r="T101">
        <v>2</v>
      </c>
      <c r="U101">
        <v>2</v>
      </c>
      <c r="V101">
        <v>0</v>
      </c>
      <c r="W101">
        <v>0</v>
      </c>
      <c r="X101">
        <v>0</v>
      </c>
      <c r="Y101">
        <v>1</v>
      </c>
      <c r="Z101">
        <v>1</v>
      </c>
      <c r="AA101">
        <v>1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1</v>
      </c>
      <c r="AM101">
        <v>0</v>
      </c>
      <c r="AN101">
        <v>0</v>
      </c>
      <c r="AO101" t="s">
        <v>1125</v>
      </c>
      <c r="AP101" t="s">
        <v>1357</v>
      </c>
      <c r="AQ101" t="s">
        <v>1356</v>
      </c>
      <c r="AR101">
        <v>0</v>
      </c>
      <c r="AS101">
        <v>25</v>
      </c>
      <c r="AT101">
        <v>-1</v>
      </c>
      <c r="AU101">
        <v>0</v>
      </c>
      <c r="AV101">
        <v>0</v>
      </c>
      <c r="AW101">
        <v>-1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100</v>
      </c>
      <c r="BP101">
        <v>0</v>
      </c>
      <c r="BQ101">
        <v>0</v>
      </c>
      <c r="BR101">
        <v>0</v>
      </c>
      <c r="BS101">
        <v>0</v>
      </c>
      <c r="BU101">
        <v>0</v>
      </c>
      <c r="BV101">
        <v>3</v>
      </c>
      <c r="BW101">
        <v>3</v>
      </c>
      <c r="BZ101">
        <v>0</v>
      </c>
      <c r="CA101">
        <v>0</v>
      </c>
      <c r="CB101">
        <v>0</v>
      </c>
      <c r="CC101">
        <v>0</v>
      </c>
      <c r="CD101" t="s">
        <v>1355</v>
      </c>
      <c r="CE101">
        <v>0</v>
      </c>
      <c r="CF101">
        <v>0</v>
      </c>
      <c r="CJ101">
        <v>0</v>
      </c>
      <c r="CK101">
        <v>0</v>
      </c>
      <c r="CL101">
        <v>1</v>
      </c>
      <c r="CM101" t="s">
        <v>1122</v>
      </c>
      <c r="CN101">
        <v>0</v>
      </c>
      <c r="CO101">
        <v>0</v>
      </c>
      <c r="CP101" t="s">
        <v>1354</v>
      </c>
      <c r="CQ101" t="s">
        <v>1353</v>
      </c>
      <c r="CR101" t="s">
        <v>1352</v>
      </c>
      <c r="CS101" t="s">
        <v>1351</v>
      </c>
      <c r="CT101" t="s">
        <v>1350</v>
      </c>
    </row>
    <row r="102" spans="1:98" x14ac:dyDescent="0.2">
      <c r="A102">
        <v>100</v>
      </c>
      <c r="B102" t="s">
        <v>1349</v>
      </c>
      <c r="C102" t="s">
        <v>1035</v>
      </c>
      <c r="D102" t="s">
        <v>1035</v>
      </c>
      <c r="E102" t="s">
        <v>1024</v>
      </c>
      <c r="F102" t="s">
        <v>1192</v>
      </c>
      <c r="K102">
        <v>7</v>
      </c>
      <c r="L102">
        <v>9</v>
      </c>
      <c r="M102">
        <v>40</v>
      </c>
      <c r="N102">
        <v>80</v>
      </c>
      <c r="O102">
        <v>1</v>
      </c>
      <c r="P102">
        <v>0</v>
      </c>
      <c r="Q102">
        <v>0</v>
      </c>
      <c r="R102">
        <v>2</v>
      </c>
      <c r="S102">
        <v>0</v>
      </c>
      <c r="T102">
        <v>2</v>
      </c>
      <c r="U102">
        <v>2</v>
      </c>
      <c r="V102">
        <v>0</v>
      </c>
      <c r="W102">
        <v>0</v>
      </c>
      <c r="X102">
        <v>0</v>
      </c>
      <c r="Y102">
        <v>1</v>
      </c>
      <c r="Z102">
        <v>1</v>
      </c>
      <c r="AA102">
        <v>1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 t="s">
        <v>1348</v>
      </c>
      <c r="AP102" t="s">
        <v>1260</v>
      </c>
      <c r="AQ102" t="s">
        <v>1076</v>
      </c>
      <c r="AR102">
        <v>0</v>
      </c>
      <c r="AS102">
        <v>50</v>
      </c>
      <c r="AT102">
        <v>-1</v>
      </c>
      <c r="AU102">
        <v>0</v>
      </c>
      <c r="AV102">
        <v>0</v>
      </c>
      <c r="AW102">
        <v>-1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100</v>
      </c>
      <c r="BP102">
        <v>0</v>
      </c>
      <c r="BQ102">
        <v>0</v>
      </c>
      <c r="BR102">
        <v>0</v>
      </c>
      <c r="BS102">
        <v>0</v>
      </c>
      <c r="BU102">
        <v>0</v>
      </c>
      <c r="BV102">
        <v>3</v>
      </c>
      <c r="BW102">
        <v>3</v>
      </c>
      <c r="BZ102">
        <v>0</v>
      </c>
      <c r="CA102">
        <v>0</v>
      </c>
      <c r="CB102">
        <v>0</v>
      </c>
      <c r="CC102">
        <v>0</v>
      </c>
      <c r="CD102" t="s">
        <v>1347</v>
      </c>
      <c r="CE102">
        <v>0</v>
      </c>
      <c r="CF102">
        <v>0</v>
      </c>
      <c r="CJ102">
        <v>0</v>
      </c>
      <c r="CK102">
        <v>0</v>
      </c>
      <c r="CL102">
        <v>1</v>
      </c>
      <c r="CM102" t="s">
        <v>1029</v>
      </c>
      <c r="CN102">
        <v>0</v>
      </c>
      <c r="CO102">
        <v>0</v>
      </c>
      <c r="CP102" t="s">
        <v>1346</v>
      </c>
      <c r="CQ102" t="s">
        <v>1345</v>
      </c>
      <c r="CR102" t="s">
        <v>1344</v>
      </c>
      <c r="CS102" t="s">
        <v>1343</v>
      </c>
      <c r="CT102" t="s">
        <v>1342</v>
      </c>
    </row>
    <row r="103" spans="1:98" x14ac:dyDescent="0.2">
      <c r="A103">
        <v>102</v>
      </c>
      <c r="B103" t="s">
        <v>1341</v>
      </c>
      <c r="C103" t="s">
        <v>1279</v>
      </c>
      <c r="D103" t="s">
        <v>1053</v>
      </c>
      <c r="E103" t="s">
        <v>1024</v>
      </c>
      <c r="F103" t="s">
        <v>1034</v>
      </c>
      <c r="K103">
        <v>11</v>
      </c>
      <c r="L103">
        <v>0</v>
      </c>
      <c r="M103">
        <v>56</v>
      </c>
      <c r="N103">
        <v>112</v>
      </c>
      <c r="O103">
        <v>1</v>
      </c>
      <c r="P103">
        <v>0</v>
      </c>
      <c r="Q103">
        <v>0</v>
      </c>
      <c r="R103">
        <v>2</v>
      </c>
      <c r="S103">
        <v>0</v>
      </c>
      <c r="T103">
        <v>0</v>
      </c>
      <c r="U103">
        <v>2</v>
      </c>
      <c r="V103">
        <v>0</v>
      </c>
      <c r="W103">
        <v>0</v>
      </c>
      <c r="X103">
        <v>0</v>
      </c>
      <c r="Y103">
        <v>1</v>
      </c>
      <c r="Z103">
        <v>1</v>
      </c>
      <c r="AA103">
        <v>1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 t="s">
        <v>1278</v>
      </c>
      <c r="AP103" t="s">
        <v>1179</v>
      </c>
      <c r="AQ103" t="s">
        <v>1340</v>
      </c>
      <c r="AR103">
        <v>0</v>
      </c>
      <c r="AS103">
        <v>15</v>
      </c>
      <c r="AT103">
        <v>-1</v>
      </c>
      <c r="AU103">
        <v>0</v>
      </c>
      <c r="AV103">
        <v>0</v>
      </c>
      <c r="AW103">
        <v>-1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100</v>
      </c>
      <c r="BP103">
        <v>0</v>
      </c>
      <c r="BQ103">
        <v>0</v>
      </c>
      <c r="BR103">
        <v>0</v>
      </c>
      <c r="BS103">
        <v>0</v>
      </c>
      <c r="BU103">
        <v>0</v>
      </c>
      <c r="BV103">
        <v>3</v>
      </c>
      <c r="BW103">
        <v>3</v>
      </c>
      <c r="BZ103">
        <v>2</v>
      </c>
      <c r="CA103">
        <v>0</v>
      </c>
      <c r="CB103">
        <v>0</v>
      </c>
      <c r="CC103">
        <v>0</v>
      </c>
      <c r="CD103" t="s">
        <v>1339</v>
      </c>
      <c r="CE103">
        <v>0</v>
      </c>
      <c r="CF103">
        <v>0</v>
      </c>
      <c r="CJ103">
        <v>0</v>
      </c>
      <c r="CK103">
        <v>0</v>
      </c>
      <c r="CL103">
        <v>1</v>
      </c>
      <c r="CM103" t="s">
        <v>1029</v>
      </c>
      <c r="CN103">
        <v>10</v>
      </c>
      <c r="CO103">
        <v>10</v>
      </c>
      <c r="CP103" t="s">
        <v>1187</v>
      </c>
      <c r="CQ103" t="s">
        <v>1338</v>
      </c>
      <c r="CR103" t="s">
        <v>1337</v>
      </c>
      <c r="CS103" t="s">
        <v>1336</v>
      </c>
      <c r="CT103" t="s">
        <v>1183</v>
      </c>
    </row>
    <row r="104" spans="1:98" x14ac:dyDescent="0.2">
      <c r="A104">
        <v>103</v>
      </c>
      <c r="B104" t="s">
        <v>1335</v>
      </c>
      <c r="C104" t="s">
        <v>1035</v>
      </c>
      <c r="D104" t="s">
        <v>1035</v>
      </c>
      <c r="E104" t="s">
        <v>1024</v>
      </c>
      <c r="F104" t="s">
        <v>1192</v>
      </c>
      <c r="K104">
        <v>5</v>
      </c>
      <c r="L104">
        <v>7</v>
      </c>
      <c r="M104">
        <v>36</v>
      </c>
      <c r="N104">
        <v>72</v>
      </c>
      <c r="O104">
        <v>1</v>
      </c>
      <c r="P104">
        <v>0</v>
      </c>
      <c r="Q104">
        <v>0</v>
      </c>
      <c r="R104">
        <v>2</v>
      </c>
      <c r="S104">
        <v>0</v>
      </c>
      <c r="T104">
        <v>2</v>
      </c>
      <c r="U104">
        <v>2</v>
      </c>
      <c r="V104">
        <v>0</v>
      </c>
      <c r="W104">
        <v>0</v>
      </c>
      <c r="X104">
        <v>0</v>
      </c>
      <c r="Y104">
        <v>1</v>
      </c>
      <c r="Z104">
        <v>1</v>
      </c>
      <c r="AA104">
        <v>1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 t="s">
        <v>1334</v>
      </c>
      <c r="AP104" t="s">
        <v>1260</v>
      </c>
      <c r="AQ104" t="s">
        <v>1076</v>
      </c>
      <c r="AR104">
        <v>0</v>
      </c>
      <c r="AS104">
        <v>15</v>
      </c>
      <c r="AT104">
        <v>-1</v>
      </c>
      <c r="AU104">
        <v>0</v>
      </c>
      <c r="AV104">
        <v>0</v>
      </c>
      <c r="AW104">
        <v>-1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100</v>
      </c>
      <c r="BP104">
        <v>0</v>
      </c>
      <c r="BQ104">
        <v>0</v>
      </c>
      <c r="BR104">
        <v>0</v>
      </c>
      <c r="BS104">
        <v>0</v>
      </c>
      <c r="BU104">
        <v>0</v>
      </c>
      <c r="BV104">
        <v>3</v>
      </c>
      <c r="BW104">
        <v>3</v>
      </c>
      <c r="BZ104">
        <v>0</v>
      </c>
      <c r="CA104">
        <v>0</v>
      </c>
      <c r="CB104">
        <v>0</v>
      </c>
      <c r="CC104">
        <v>0</v>
      </c>
      <c r="CD104" t="s">
        <v>1333</v>
      </c>
      <c r="CE104">
        <v>0</v>
      </c>
      <c r="CF104">
        <v>0</v>
      </c>
      <c r="CJ104">
        <v>0</v>
      </c>
      <c r="CK104">
        <v>0</v>
      </c>
      <c r="CL104">
        <v>1</v>
      </c>
      <c r="CM104" t="s">
        <v>1029</v>
      </c>
      <c r="CN104">
        <v>1</v>
      </c>
      <c r="CO104">
        <v>1</v>
      </c>
      <c r="CP104" t="s">
        <v>1187</v>
      </c>
      <c r="CQ104" t="s">
        <v>1332</v>
      </c>
      <c r="CR104" t="s">
        <v>1331</v>
      </c>
      <c r="CS104" t="s">
        <v>1330</v>
      </c>
      <c r="CT104" t="s">
        <v>1183</v>
      </c>
    </row>
    <row r="105" spans="1:98" x14ac:dyDescent="0.2">
      <c r="A105">
        <v>104</v>
      </c>
      <c r="B105" t="s">
        <v>1329</v>
      </c>
      <c r="C105" t="s">
        <v>1313</v>
      </c>
      <c r="D105" t="s">
        <v>1091</v>
      </c>
      <c r="E105" t="s">
        <v>1090</v>
      </c>
      <c r="F105" t="s">
        <v>1089</v>
      </c>
      <c r="K105">
        <v>8</v>
      </c>
      <c r="L105">
        <v>10</v>
      </c>
      <c r="M105">
        <v>56</v>
      </c>
      <c r="N105">
        <v>0</v>
      </c>
      <c r="O105">
        <v>0</v>
      </c>
      <c r="P105">
        <v>0</v>
      </c>
      <c r="Q105">
        <v>0</v>
      </c>
      <c r="R105">
        <v>4</v>
      </c>
      <c r="S105">
        <v>0</v>
      </c>
      <c r="T105">
        <v>2</v>
      </c>
      <c r="U105">
        <v>2</v>
      </c>
      <c r="V105">
        <v>0</v>
      </c>
      <c r="W105">
        <v>0</v>
      </c>
      <c r="X105">
        <v>0</v>
      </c>
      <c r="Y105">
        <v>1</v>
      </c>
      <c r="Z105">
        <v>1</v>
      </c>
      <c r="AA105">
        <v>1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1</v>
      </c>
      <c r="AM105">
        <v>0</v>
      </c>
      <c r="AN105">
        <v>0</v>
      </c>
      <c r="AO105" t="s">
        <v>1157</v>
      </c>
      <c r="AP105" t="s">
        <v>1105</v>
      </c>
      <c r="AR105">
        <v>0</v>
      </c>
      <c r="AS105">
        <v>30</v>
      </c>
      <c r="AT105">
        <v>10</v>
      </c>
      <c r="AU105">
        <v>0</v>
      </c>
      <c r="AV105">
        <v>0</v>
      </c>
      <c r="AW105">
        <v>-1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100</v>
      </c>
      <c r="BP105">
        <v>0</v>
      </c>
      <c r="BQ105">
        <v>0</v>
      </c>
      <c r="BR105">
        <v>0</v>
      </c>
      <c r="BS105">
        <v>0</v>
      </c>
      <c r="BU105">
        <v>0</v>
      </c>
      <c r="BV105">
        <v>3</v>
      </c>
      <c r="BW105">
        <v>3</v>
      </c>
      <c r="BZ105">
        <v>0</v>
      </c>
      <c r="CA105">
        <v>0</v>
      </c>
      <c r="CB105">
        <v>0</v>
      </c>
      <c r="CC105">
        <v>0</v>
      </c>
      <c r="CD105" t="s">
        <v>1328</v>
      </c>
      <c r="CE105">
        <v>0</v>
      </c>
      <c r="CF105">
        <v>0</v>
      </c>
      <c r="CJ105">
        <v>0</v>
      </c>
      <c r="CK105">
        <v>0</v>
      </c>
      <c r="CL105">
        <v>1</v>
      </c>
      <c r="CM105" t="s">
        <v>1085</v>
      </c>
      <c r="CN105">
        <v>5</v>
      </c>
      <c r="CO105">
        <v>5</v>
      </c>
      <c r="CP105" t="s">
        <v>1187</v>
      </c>
      <c r="CQ105" t="s">
        <v>1327</v>
      </c>
      <c r="CR105" t="s">
        <v>1326</v>
      </c>
      <c r="CS105" t="s">
        <v>1325</v>
      </c>
      <c r="CT105" t="s">
        <v>1183</v>
      </c>
    </row>
    <row r="106" spans="1:98" x14ac:dyDescent="0.2">
      <c r="A106">
        <v>105</v>
      </c>
      <c r="B106" t="s">
        <v>1324</v>
      </c>
      <c r="C106" t="s">
        <v>1041</v>
      </c>
      <c r="D106" t="s">
        <v>1044</v>
      </c>
      <c r="E106" t="s">
        <v>1024</v>
      </c>
      <c r="F106" t="s">
        <v>1043</v>
      </c>
      <c r="K106">
        <v>15</v>
      </c>
      <c r="L106">
        <v>0</v>
      </c>
      <c r="M106">
        <v>75</v>
      </c>
      <c r="N106">
        <v>150</v>
      </c>
      <c r="O106">
        <v>1</v>
      </c>
      <c r="P106">
        <v>0</v>
      </c>
      <c r="Q106">
        <v>0</v>
      </c>
      <c r="R106">
        <v>3</v>
      </c>
      <c r="S106">
        <v>0</v>
      </c>
      <c r="T106">
        <v>0</v>
      </c>
      <c r="U106">
        <v>2</v>
      </c>
      <c r="V106">
        <v>0</v>
      </c>
      <c r="W106">
        <v>0</v>
      </c>
      <c r="X106">
        <v>0</v>
      </c>
      <c r="Y106">
        <v>1</v>
      </c>
      <c r="Z106">
        <v>1</v>
      </c>
      <c r="AA106">
        <v>1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 t="s">
        <v>1042</v>
      </c>
      <c r="AP106" t="s">
        <v>1032</v>
      </c>
      <c r="AQ106" t="s">
        <v>1031</v>
      </c>
      <c r="AR106">
        <v>20</v>
      </c>
      <c r="AS106">
        <v>20</v>
      </c>
      <c r="AT106">
        <v>-1</v>
      </c>
      <c r="AU106">
        <v>0</v>
      </c>
      <c r="AV106">
        <v>0</v>
      </c>
      <c r="AW106">
        <v>-1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100</v>
      </c>
      <c r="BP106">
        <v>0</v>
      </c>
      <c r="BQ106">
        <v>0</v>
      </c>
      <c r="BR106">
        <v>0</v>
      </c>
      <c r="BS106">
        <v>0</v>
      </c>
      <c r="BU106">
        <v>0</v>
      </c>
      <c r="BV106">
        <v>3</v>
      </c>
      <c r="BW106">
        <v>3</v>
      </c>
      <c r="BZ106">
        <v>0</v>
      </c>
      <c r="CA106">
        <v>0</v>
      </c>
      <c r="CB106">
        <v>0</v>
      </c>
      <c r="CC106">
        <v>0</v>
      </c>
      <c r="CD106" t="s">
        <v>1323</v>
      </c>
      <c r="CE106">
        <v>0</v>
      </c>
      <c r="CF106">
        <v>0</v>
      </c>
      <c r="CJ106">
        <v>0</v>
      </c>
      <c r="CK106">
        <v>0</v>
      </c>
      <c r="CL106">
        <v>1</v>
      </c>
      <c r="CM106" t="s">
        <v>1020</v>
      </c>
      <c r="CN106">
        <v>4</v>
      </c>
      <c r="CO106">
        <v>4</v>
      </c>
      <c r="CP106" t="s">
        <v>1187</v>
      </c>
      <c r="CQ106" t="s">
        <v>1322</v>
      </c>
      <c r="CR106" t="s">
        <v>1321</v>
      </c>
      <c r="CS106" t="s">
        <v>1320</v>
      </c>
      <c r="CT106" t="s">
        <v>1183</v>
      </c>
    </row>
    <row r="107" spans="1:98" x14ac:dyDescent="0.2">
      <c r="A107">
        <v>106</v>
      </c>
      <c r="B107" t="s">
        <v>1319</v>
      </c>
      <c r="C107" t="s">
        <v>1041</v>
      </c>
      <c r="D107" t="s">
        <v>1044</v>
      </c>
      <c r="E107" t="s">
        <v>1024</v>
      </c>
      <c r="F107" t="s">
        <v>1043</v>
      </c>
      <c r="K107">
        <v>14</v>
      </c>
      <c r="L107">
        <v>0</v>
      </c>
      <c r="M107">
        <v>100</v>
      </c>
      <c r="N107">
        <v>200</v>
      </c>
      <c r="O107">
        <v>1</v>
      </c>
      <c r="P107">
        <v>0</v>
      </c>
      <c r="Q107">
        <v>0</v>
      </c>
      <c r="R107">
        <v>3</v>
      </c>
      <c r="S107">
        <v>0</v>
      </c>
      <c r="T107">
        <v>0</v>
      </c>
      <c r="U107">
        <v>2</v>
      </c>
      <c r="V107">
        <v>0</v>
      </c>
      <c r="W107">
        <v>0</v>
      </c>
      <c r="X107">
        <v>0</v>
      </c>
      <c r="Y107">
        <v>1</v>
      </c>
      <c r="Z107">
        <v>1</v>
      </c>
      <c r="AA107">
        <v>1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 t="s">
        <v>1042</v>
      </c>
      <c r="AP107" t="s">
        <v>1032</v>
      </c>
      <c r="AQ107" t="s">
        <v>1031</v>
      </c>
      <c r="AR107">
        <v>20</v>
      </c>
      <c r="AS107">
        <v>20</v>
      </c>
      <c r="AT107">
        <v>-1</v>
      </c>
      <c r="AU107">
        <v>0</v>
      </c>
      <c r="AV107">
        <v>0</v>
      </c>
      <c r="AW107">
        <v>-1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100</v>
      </c>
      <c r="BP107">
        <v>0</v>
      </c>
      <c r="BQ107">
        <v>0</v>
      </c>
      <c r="BR107">
        <v>0</v>
      </c>
      <c r="BS107">
        <v>0</v>
      </c>
      <c r="BU107">
        <v>0</v>
      </c>
      <c r="BV107">
        <v>3</v>
      </c>
      <c r="BW107">
        <v>3</v>
      </c>
      <c r="BZ107">
        <v>0</v>
      </c>
      <c r="CA107">
        <v>0</v>
      </c>
      <c r="CB107">
        <v>0</v>
      </c>
      <c r="CC107">
        <v>0</v>
      </c>
      <c r="CD107" t="s">
        <v>1318</v>
      </c>
      <c r="CE107">
        <v>0</v>
      </c>
      <c r="CF107">
        <v>0</v>
      </c>
      <c r="CJ107">
        <v>0</v>
      </c>
      <c r="CK107">
        <v>0</v>
      </c>
      <c r="CL107">
        <v>1</v>
      </c>
      <c r="CM107" t="s">
        <v>1020</v>
      </c>
      <c r="CN107">
        <v>0</v>
      </c>
      <c r="CO107">
        <v>0</v>
      </c>
      <c r="CP107" t="s">
        <v>1187</v>
      </c>
      <c r="CQ107" t="s">
        <v>1317</v>
      </c>
      <c r="CR107" t="s">
        <v>1316</v>
      </c>
      <c r="CS107" t="s">
        <v>1315</v>
      </c>
      <c r="CT107" t="s">
        <v>1183</v>
      </c>
    </row>
    <row r="108" spans="1:98" x14ac:dyDescent="0.2">
      <c r="A108">
        <v>107</v>
      </c>
      <c r="B108" t="s">
        <v>1314</v>
      </c>
      <c r="C108" t="s">
        <v>1313</v>
      </c>
      <c r="D108" t="s">
        <v>1107</v>
      </c>
      <c r="E108" t="s">
        <v>1090</v>
      </c>
      <c r="F108" t="s">
        <v>1312</v>
      </c>
      <c r="K108">
        <v>13</v>
      </c>
      <c r="L108">
        <v>0</v>
      </c>
      <c r="M108">
        <v>45</v>
      </c>
      <c r="N108">
        <v>0</v>
      </c>
      <c r="O108">
        <v>0</v>
      </c>
      <c r="P108">
        <v>0</v>
      </c>
      <c r="Q108">
        <v>0</v>
      </c>
      <c r="R108">
        <v>4</v>
      </c>
      <c r="S108">
        <v>0</v>
      </c>
      <c r="T108">
        <v>0</v>
      </c>
      <c r="U108">
        <v>2</v>
      </c>
      <c r="V108">
        <v>0</v>
      </c>
      <c r="W108">
        <v>0</v>
      </c>
      <c r="X108">
        <v>0</v>
      </c>
      <c r="Y108">
        <v>1</v>
      </c>
      <c r="Z108">
        <v>1</v>
      </c>
      <c r="AA108">
        <v>1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1</v>
      </c>
      <c r="AM108">
        <v>0</v>
      </c>
      <c r="AN108">
        <v>0</v>
      </c>
      <c r="AO108" t="s">
        <v>1157</v>
      </c>
      <c r="AP108" t="s">
        <v>1105</v>
      </c>
      <c r="AR108">
        <v>0</v>
      </c>
      <c r="AS108">
        <v>30</v>
      </c>
      <c r="AT108">
        <v>10</v>
      </c>
      <c r="AU108">
        <v>0</v>
      </c>
      <c r="AV108">
        <v>0</v>
      </c>
      <c r="AW108">
        <v>-1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100</v>
      </c>
      <c r="BP108">
        <v>0</v>
      </c>
      <c r="BQ108">
        <v>0</v>
      </c>
      <c r="BR108">
        <v>0</v>
      </c>
      <c r="BS108">
        <v>0</v>
      </c>
      <c r="BU108">
        <v>0</v>
      </c>
      <c r="BV108">
        <v>3</v>
      </c>
      <c r="BW108">
        <v>3</v>
      </c>
      <c r="BZ108">
        <v>0</v>
      </c>
      <c r="CA108">
        <v>0</v>
      </c>
      <c r="CB108">
        <v>0</v>
      </c>
      <c r="CC108">
        <v>0</v>
      </c>
      <c r="CD108" t="s">
        <v>1311</v>
      </c>
      <c r="CE108">
        <v>0</v>
      </c>
      <c r="CF108">
        <v>0</v>
      </c>
      <c r="CJ108">
        <v>0</v>
      </c>
      <c r="CK108">
        <v>0</v>
      </c>
      <c r="CL108">
        <v>1</v>
      </c>
      <c r="CM108" t="s">
        <v>1085</v>
      </c>
      <c r="CN108">
        <v>11</v>
      </c>
      <c r="CO108">
        <v>11</v>
      </c>
      <c r="CP108" t="s">
        <v>1187</v>
      </c>
      <c r="CQ108" t="s">
        <v>1310</v>
      </c>
      <c r="CR108" t="s">
        <v>1309</v>
      </c>
      <c r="CS108" t="s">
        <v>1308</v>
      </c>
      <c r="CT108" t="s">
        <v>1183</v>
      </c>
    </row>
    <row r="109" spans="1:98" x14ac:dyDescent="0.2">
      <c r="A109">
        <v>108</v>
      </c>
      <c r="B109" t="s">
        <v>1307</v>
      </c>
      <c r="C109" t="s">
        <v>1036</v>
      </c>
      <c r="D109" t="s">
        <v>1035</v>
      </c>
      <c r="E109" t="s">
        <v>1024</v>
      </c>
      <c r="F109" t="s">
        <v>1192</v>
      </c>
      <c r="K109">
        <v>7</v>
      </c>
      <c r="L109">
        <v>10</v>
      </c>
      <c r="M109">
        <v>56</v>
      </c>
      <c r="N109">
        <v>112</v>
      </c>
      <c r="O109">
        <v>1</v>
      </c>
      <c r="P109">
        <v>0</v>
      </c>
      <c r="Q109">
        <v>0</v>
      </c>
      <c r="R109">
        <v>4</v>
      </c>
      <c r="S109">
        <v>0</v>
      </c>
      <c r="T109">
        <v>2</v>
      </c>
      <c r="U109">
        <v>2</v>
      </c>
      <c r="V109">
        <v>0</v>
      </c>
      <c r="W109">
        <v>0</v>
      </c>
      <c r="X109">
        <v>0</v>
      </c>
      <c r="Y109">
        <v>1</v>
      </c>
      <c r="Z109">
        <v>1</v>
      </c>
      <c r="AA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 t="s">
        <v>1033</v>
      </c>
      <c r="AP109" t="s">
        <v>1032</v>
      </c>
      <c r="AQ109" t="s">
        <v>1031</v>
      </c>
      <c r="AR109">
        <v>20</v>
      </c>
      <c r="AS109">
        <v>15</v>
      </c>
      <c r="AT109">
        <v>-1</v>
      </c>
      <c r="AU109">
        <v>0</v>
      </c>
      <c r="AV109">
        <v>0</v>
      </c>
      <c r="AW109">
        <v>-1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100</v>
      </c>
      <c r="BP109">
        <v>0</v>
      </c>
      <c r="BQ109">
        <v>0</v>
      </c>
      <c r="BR109">
        <v>0</v>
      </c>
      <c r="BS109">
        <v>0</v>
      </c>
      <c r="BU109">
        <v>0</v>
      </c>
      <c r="BV109">
        <v>3</v>
      </c>
      <c r="BW109">
        <v>3</v>
      </c>
      <c r="BZ109">
        <v>0</v>
      </c>
      <c r="CA109">
        <v>0</v>
      </c>
      <c r="CB109">
        <v>0</v>
      </c>
      <c r="CC109">
        <v>0</v>
      </c>
      <c r="CD109" t="s">
        <v>1306</v>
      </c>
      <c r="CE109">
        <v>0</v>
      </c>
      <c r="CF109">
        <v>0</v>
      </c>
      <c r="CJ109">
        <v>0</v>
      </c>
      <c r="CK109">
        <v>0</v>
      </c>
      <c r="CL109">
        <v>1</v>
      </c>
      <c r="CM109" t="s">
        <v>1020</v>
      </c>
      <c r="CN109">
        <v>7</v>
      </c>
      <c r="CO109">
        <v>7</v>
      </c>
      <c r="CP109" t="s">
        <v>1187</v>
      </c>
      <c r="CQ109" t="s">
        <v>1305</v>
      </c>
      <c r="CR109" t="s">
        <v>1304</v>
      </c>
      <c r="CS109" t="s">
        <v>1303</v>
      </c>
      <c r="CT109" t="s">
        <v>1183</v>
      </c>
    </row>
    <row r="110" spans="1:98" x14ac:dyDescent="0.2">
      <c r="A110">
        <v>109</v>
      </c>
      <c r="B110" t="s">
        <v>1302</v>
      </c>
      <c r="C110" t="s">
        <v>1070</v>
      </c>
      <c r="D110" t="s">
        <v>1044</v>
      </c>
      <c r="E110" t="s">
        <v>1024</v>
      </c>
      <c r="F110" t="s">
        <v>1043</v>
      </c>
      <c r="K110">
        <v>34</v>
      </c>
      <c r="L110">
        <v>0</v>
      </c>
      <c r="M110">
        <v>225</v>
      </c>
      <c r="N110">
        <v>0</v>
      </c>
      <c r="O110">
        <v>0</v>
      </c>
      <c r="P110">
        <v>0</v>
      </c>
      <c r="Q110">
        <v>0</v>
      </c>
      <c r="R110">
        <v>5</v>
      </c>
      <c r="S110">
        <v>0</v>
      </c>
      <c r="T110">
        <v>0</v>
      </c>
      <c r="U110">
        <v>2</v>
      </c>
      <c r="V110">
        <v>0</v>
      </c>
      <c r="W110">
        <v>0</v>
      </c>
      <c r="X110">
        <v>0</v>
      </c>
      <c r="Y110">
        <v>1</v>
      </c>
      <c r="Z110">
        <v>1</v>
      </c>
      <c r="AA110">
        <v>1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1</v>
      </c>
      <c r="AK110">
        <v>0</v>
      </c>
      <c r="AL110">
        <v>0</v>
      </c>
      <c r="AM110">
        <v>0</v>
      </c>
      <c r="AN110">
        <v>0</v>
      </c>
      <c r="AO110" t="s">
        <v>1069</v>
      </c>
      <c r="AP110" t="s">
        <v>1068</v>
      </c>
      <c r="AQ110" t="s">
        <v>1067</v>
      </c>
      <c r="AR110">
        <v>0</v>
      </c>
      <c r="AS110">
        <v>30</v>
      </c>
      <c r="AT110">
        <v>-1</v>
      </c>
      <c r="AU110">
        <v>0</v>
      </c>
      <c r="AV110">
        <v>0</v>
      </c>
      <c r="AW110">
        <v>-1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100</v>
      </c>
      <c r="BP110">
        <v>0</v>
      </c>
      <c r="BQ110">
        <v>0</v>
      </c>
      <c r="BR110">
        <v>0</v>
      </c>
      <c r="BS110">
        <v>0</v>
      </c>
      <c r="BU110">
        <v>0</v>
      </c>
      <c r="BV110">
        <v>3</v>
      </c>
      <c r="BW110">
        <v>3</v>
      </c>
      <c r="BZ110">
        <v>0</v>
      </c>
      <c r="CA110">
        <v>0</v>
      </c>
      <c r="CB110">
        <v>0</v>
      </c>
      <c r="CC110">
        <v>0</v>
      </c>
      <c r="CD110" t="s">
        <v>1301</v>
      </c>
      <c r="CE110">
        <v>0</v>
      </c>
      <c r="CF110">
        <v>0</v>
      </c>
      <c r="CJ110">
        <v>0</v>
      </c>
      <c r="CK110">
        <v>0</v>
      </c>
      <c r="CL110">
        <v>1</v>
      </c>
      <c r="CM110" t="s">
        <v>1020</v>
      </c>
      <c r="CN110">
        <v>8</v>
      </c>
      <c r="CO110">
        <v>8</v>
      </c>
      <c r="CP110" t="s">
        <v>1187</v>
      </c>
      <c r="CQ110" t="s">
        <v>1300</v>
      </c>
      <c r="CR110" t="s">
        <v>1299</v>
      </c>
      <c r="CS110" t="s">
        <v>1298</v>
      </c>
      <c r="CT110" t="s">
        <v>1183</v>
      </c>
    </row>
    <row r="111" spans="1:98" x14ac:dyDescent="0.2">
      <c r="A111">
        <v>110</v>
      </c>
      <c r="B111" t="s">
        <v>1297</v>
      </c>
      <c r="C111" t="s">
        <v>1291</v>
      </c>
      <c r="D111" t="s">
        <v>1025</v>
      </c>
      <c r="E111" t="s">
        <v>1024</v>
      </c>
      <c r="F111" t="s">
        <v>1061</v>
      </c>
      <c r="K111">
        <v>34</v>
      </c>
      <c r="L111">
        <v>0</v>
      </c>
      <c r="M111">
        <v>200</v>
      </c>
      <c r="N111">
        <v>0</v>
      </c>
      <c r="O111">
        <v>0</v>
      </c>
      <c r="P111">
        <v>0</v>
      </c>
      <c r="Q111">
        <v>0</v>
      </c>
      <c r="R111">
        <v>2</v>
      </c>
      <c r="S111">
        <v>0</v>
      </c>
      <c r="T111">
        <v>0</v>
      </c>
      <c r="U111">
        <v>2</v>
      </c>
      <c r="V111">
        <v>0</v>
      </c>
      <c r="W111">
        <v>0</v>
      </c>
      <c r="X111">
        <v>0</v>
      </c>
      <c r="Y111">
        <v>1</v>
      </c>
      <c r="Z111">
        <v>1</v>
      </c>
      <c r="AA111">
        <v>1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1</v>
      </c>
      <c r="AK111">
        <v>0</v>
      </c>
      <c r="AL111">
        <v>0</v>
      </c>
      <c r="AM111">
        <v>0</v>
      </c>
      <c r="AN111">
        <v>0</v>
      </c>
      <c r="AO111" t="s">
        <v>1178</v>
      </c>
      <c r="AP111" t="s">
        <v>1249</v>
      </c>
      <c r="AQ111" t="s">
        <v>1290</v>
      </c>
      <c r="AR111">
        <v>0</v>
      </c>
      <c r="AS111">
        <v>30</v>
      </c>
      <c r="AT111">
        <v>-1</v>
      </c>
      <c r="AU111">
        <v>0</v>
      </c>
      <c r="AV111">
        <v>0</v>
      </c>
      <c r="AW111">
        <v>-1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100</v>
      </c>
      <c r="BP111">
        <v>0</v>
      </c>
      <c r="BQ111">
        <v>0</v>
      </c>
      <c r="BR111">
        <v>0</v>
      </c>
      <c r="BS111">
        <v>0</v>
      </c>
      <c r="BU111">
        <v>0</v>
      </c>
      <c r="BV111">
        <v>3</v>
      </c>
      <c r="BW111">
        <v>3</v>
      </c>
      <c r="BZ111">
        <v>5</v>
      </c>
      <c r="CA111">
        <v>0</v>
      </c>
      <c r="CB111">
        <v>0</v>
      </c>
      <c r="CC111">
        <v>0</v>
      </c>
      <c r="CD111" t="s">
        <v>1296</v>
      </c>
      <c r="CE111">
        <v>0</v>
      </c>
      <c r="CF111">
        <v>0</v>
      </c>
      <c r="CJ111">
        <v>0</v>
      </c>
      <c r="CK111">
        <v>0</v>
      </c>
      <c r="CL111">
        <v>1</v>
      </c>
      <c r="CM111" t="s">
        <v>1029</v>
      </c>
      <c r="CN111">
        <v>9</v>
      </c>
      <c r="CO111">
        <v>9</v>
      </c>
      <c r="CP111" t="s">
        <v>1187</v>
      </c>
      <c r="CQ111" t="s">
        <v>1295</v>
      </c>
      <c r="CR111" t="s">
        <v>1294</v>
      </c>
      <c r="CS111" t="s">
        <v>1293</v>
      </c>
      <c r="CT111" t="s">
        <v>1183</v>
      </c>
    </row>
    <row r="112" spans="1:98" x14ac:dyDescent="0.2">
      <c r="A112">
        <v>120</v>
      </c>
      <c r="B112" t="s">
        <v>1292</v>
      </c>
      <c r="C112" t="s">
        <v>1291</v>
      </c>
      <c r="D112" t="s">
        <v>1025</v>
      </c>
      <c r="E112" t="s">
        <v>1024</v>
      </c>
      <c r="F112" t="s">
        <v>1061</v>
      </c>
      <c r="K112">
        <v>34</v>
      </c>
      <c r="L112">
        <v>0</v>
      </c>
      <c r="M112">
        <v>225</v>
      </c>
      <c r="N112">
        <v>0</v>
      </c>
      <c r="O112">
        <v>0</v>
      </c>
      <c r="P112">
        <v>0</v>
      </c>
      <c r="Q112">
        <v>0</v>
      </c>
      <c r="R112">
        <v>2</v>
      </c>
      <c r="S112">
        <v>0</v>
      </c>
      <c r="T112">
        <v>0</v>
      </c>
      <c r="U112">
        <v>2</v>
      </c>
      <c r="V112">
        <v>0</v>
      </c>
      <c r="W112">
        <v>0</v>
      </c>
      <c r="X112">
        <v>0</v>
      </c>
      <c r="Y112">
        <v>1</v>
      </c>
      <c r="Z112">
        <v>1</v>
      </c>
      <c r="AA112">
        <v>1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1</v>
      </c>
      <c r="AK112">
        <v>0</v>
      </c>
      <c r="AL112">
        <v>0</v>
      </c>
      <c r="AM112">
        <v>0</v>
      </c>
      <c r="AN112">
        <v>0</v>
      </c>
      <c r="AO112" t="s">
        <v>1178</v>
      </c>
      <c r="AP112" t="s">
        <v>1249</v>
      </c>
      <c r="AQ112" t="s">
        <v>1290</v>
      </c>
      <c r="AR112">
        <v>0</v>
      </c>
      <c r="AS112">
        <v>30</v>
      </c>
      <c r="AT112">
        <v>-1</v>
      </c>
      <c r="AU112">
        <v>0</v>
      </c>
      <c r="AV112">
        <v>0</v>
      </c>
      <c r="AW112">
        <v>-1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100</v>
      </c>
      <c r="BP112">
        <v>0</v>
      </c>
      <c r="BQ112">
        <v>0</v>
      </c>
      <c r="BR112">
        <v>0</v>
      </c>
      <c r="BS112">
        <v>0</v>
      </c>
      <c r="BU112">
        <v>0</v>
      </c>
      <c r="BV112">
        <v>3</v>
      </c>
      <c r="BW112">
        <v>3</v>
      </c>
      <c r="BZ112">
        <v>5</v>
      </c>
      <c r="CA112">
        <v>0</v>
      </c>
      <c r="CB112">
        <v>0</v>
      </c>
      <c r="CC112">
        <v>0</v>
      </c>
      <c r="CD112" t="s">
        <v>1289</v>
      </c>
      <c r="CE112">
        <v>0</v>
      </c>
      <c r="CF112">
        <v>0</v>
      </c>
      <c r="CJ112">
        <v>0</v>
      </c>
      <c r="CK112">
        <v>0</v>
      </c>
      <c r="CL112">
        <v>1</v>
      </c>
      <c r="CM112" t="s">
        <v>1029</v>
      </c>
      <c r="CN112">
        <v>3</v>
      </c>
      <c r="CO112">
        <v>3</v>
      </c>
      <c r="CP112" t="s">
        <v>1187</v>
      </c>
      <c r="CQ112" t="s">
        <v>1288</v>
      </c>
      <c r="CR112" t="s">
        <v>1287</v>
      </c>
      <c r="CS112" t="s">
        <v>1286</v>
      </c>
      <c r="CT112" t="s">
        <v>1183</v>
      </c>
    </row>
    <row r="113" spans="1:98" x14ac:dyDescent="0.2">
      <c r="A113">
        <v>121</v>
      </c>
      <c r="B113" t="s">
        <v>1285</v>
      </c>
      <c r="C113" t="s">
        <v>1165</v>
      </c>
      <c r="D113" t="s">
        <v>1044</v>
      </c>
      <c r="E113" t="s">
        <v>1024</v>
      </c>
      <c r="F113" t="s">
        <v>1043</v>
      </c>
      <c r="K113">
        <v>25</v>
      </c>
      <c r="L113">
        <v>0</v>
      </c>
      <c r="M113">
        <v>185</v>
      </c>
      <c r="N113">
        <v>370</v>
      </c>
      <c r="O113">
        <v>1</v>
      </c>
      <c r="P113">
        <v>0</v>
      </c>
      <c r="Q113">
        <v>0</v>
      </c>
      <c r="R113">
        <v>4</v>
      </c>
      <c r="S113">
        <v>0</v>
      </c>
      <c r="T113">
        <v>0</v>
      </c>
      <c r="U113">
        <v>2</v>
      </c>
      <c r="V113">
        <v>0</v>
      </c>
      <c r="W113">
        <v>0</v>
      </c>
      <c r="X113">
        <v>0</v>
      </c>
      <c r="Y113">
        <v>1</v>
      </c>
      <c r="Z113">
        <v>1</v>
      </c>
      <c r="AA113">
        <v>1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 t="s">
        <v>1164</v>
      </c>
      <c r="AP113" t="s">
        <v>1163</v>
      </c>
      <c r="AQ113" t="s">
        <v>1162</v>
      </c>
      <c r="AR113">
        <v>0</v>
      </c>
      <c r="AS113">
        <v>30</v>
      </c>
      <c r="AT113">
        <v>-1</v>
      </c>
      <c r="AU113">
        <v>0</v>
      </c>
      <c r="AV113">
        <v>0</v>
      </c>
      <c r="AW113">
        <v>-1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100</v>
      </c>
      <c r="BP113">
        <v>0</v>
      </c>
      <c r="BQ113">
        <v>0</v>
      </c>
      <c r="BR113">
        <v>0</v>
      </c>
      <c r="BS113">
        <v>0</v>
      </c>
      <c r="BU113">
        <v>0</v>
      </c>
      <c r="BV113">
        <v>3</v>
      </c>
      <c r="BW113">
        <v>3</v>
      </c>
      <c r="BZ113">
        <v>0</v>
      </c>
      <c r="CA113">
        <v>0</v>
      </c>
      <c r="CB113">
        <v>0</v>
      </c>
      <c r="CC113">
        <v>0</v>
      </c>
      <c r="CD113" t="s">
        <v>1284</v>
      </c>
      <c r="CE113">
        <v>0</v>
      </c>
      <c r="CF113">
        <v>0</v>
      </c>
      <c r="CJ113">
        <v>0</v>
      </c>
      <c r="CK113">
        <v>0</v>
      </c>
      <c r="CL113">
        <v>1</v>
      </c>
      <c r="CM113" t="s">
        <v>1020</v>
      </c>
      <c r="CN113">
        <v>6</v>
      </c>
      <c r="CO113">
        <v>6</v>
      </c>
      <c r="CP113" t="s">
        <v>1187</v>
      </c>
      <c r="CQ113" t="s">
        <v>1283</v>
      </c>
      <c r="CR113" t="s">
        <v>1282</v>
      </c>
      <c r="CS113" t="s">
        <v>1281</v>
      </c>
      <c r="CT113" t="s">
        <v>1183</v>
      </c>
    </row>
    <row r="114" spans="1:98" x14ac:dyDescent="0.2">
      <c r="A114">
        <v>122</v>
      </c>
      <c r="B114" t="s">
        <v>1280</v>
      </c>
      <c r="C114" t="s">
        <v>1279</v>
      </c>
      <c r="D114" t="s">
        <v>1053</v>
      </c>
      <c r="E114" t="s">
        <v>1024</v>
      </c>
      <c r="F114" t="s">
        <v>1127</v>
      </c>
      <c r="K114">
        <v>10</v>
      </c>
      <c r="L114">
        <v>0</v>
      </c>
      <c r="M114">
        <v>75</v>
      </c>
      <c r="N114">
        <v>150</v>
      </c>
      <c r="O114">
        <v>1</v>
      </c>
      <c r="P114">
        <v>0</v>
      </c>
      <c r="Q114">
        <v>0</v>
      </c>
      <c r="R114">
        <v>2</v>
      </c>
      <c r="S114">
        <v>0</v>
      </c>
      <c r="T114">
        <v>0</v>
      </c>
      <c r="U114">
        <v>2</v>
      </c>
      <c r="V114">
        <v>0</v>
      </c>
      <c r="W114">
        <v>0</v>
      </c>
      <c r="X114">
        <v>0</v>
      </c>
      <c r="Y114">
        <v>1</v>
      </c>
      <c r="Z114">
        <v>1</v>
      </c>
      <c r="AA114">
        <v>1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 t="s">
        <v>1278</v>
      </c>
      <c r="AP114" t="s">
        <v>1125</v>
      </c>
      <c r="AQ114" t="s">
        <v>1124</v>
      </c>
      <c r="AR114">
        <v>0</v>
      </c>
      <c r="AS114">
        <v>15</v>
      </c>
      <c r="AT114">
        <v>-1</v>
      </c>
      <c r="AU114">
        <v>0</v>
      </c>
      <c r="AV114">
        <v>0</v>
      </c>
      <c r="AW114">
        <v>-1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100</v>
      </c>
      <c r="BP114">
        <v>0</v>
      </c>
      <c r="BQ114">
        <v>0</v>
      </c>
      <c r="BR114">
        <v>0</v>
      </c>
      <c r="BS114">
        <v>0</v>
      </c>
      <c r="BU114">
        <v>0</v>
      </c>
      <c r="BV114">
        <v>3</v>
      </c>
      <c r="BW114">
        <v>3</v>
      </c>
      <c r="BZ114">
        <v>0</v>
      </c>
      <c r="CA114">
        <v>0</v>
      </c>
      <c r="CB114">
        <v>0</v>
      </c>
      <c r="CC114">
        <v>0</v>
      </c>
      <c r="CD114" t="s">
        <v>1277</v>
      </c>
      <c r="CE114">
        <v>0</v>
      </c>
      <c r="CF114">
        <v>0</v>
      </c>
      <c r="CJ114">
        <v>0</v>
      </c>
      <c r="CK114">
        <v>0</v>
      </c>
      <c r="CL114">
        <v>1</v>
      </c>
      <c r="CM114" t="s">
        <v>1029</v>
      </c>
      <c r="CN114">
        <v>2</v>
      </c>
      <c r="CO114">
        <v>2</v>
      </c>
      <c r="CP114" t="s">
        <v>1187</v>
      </c>
      <c r="CQ114" t="s">
        <v>1276</v>
      </c>
      <c r="CR114" t="s">
        <v>1275</v>
      </c>
      <c r="CS114" t="s">
        <v>1274</v>
      </c>
      <c r="CT114" t="s">
        <v>1183</v>
      </c>
    </row>
    <row r="115" spans="1:98" x14ac:dyDescent="0.2">
      <c r="A115">
        <v>124</v>
      </c>
      <c r="B115" t="s">
        <v>1273</v>
      </c>
      <c r="C115" t="s">
        <v>1206</v>
      </c>
      <c r="D115" t="s">
        <v>1107</v>
      </c>
      <c r="E115" t="s">
        <v>1090</v>
      </c>
      <c r="F115" t="s">
        <v>1205</v>
      </c>
      <c r="K115">
        <v>25</v>
      </c>
      <c r="L115">
        <v>0</v>
      </c>
      <c r="M115">
        <v>150</v>
      </c>
      <c r="N115">
        <v>0</v>
      </c>
      <c r="O115">
        <v>0</v>
      </c>
      <c r="P115">
        <v>0</v>
      </c>
      <c r="Q115">
        <v>0</v>
      </c>
      <c r="R115">
        <v>5</v>
      </c>
      <c r="S115">
        <v>0</v>
      </c>
      <c r="T115">
        <v>0</v>
      </c>
      <c r="U115">
        <v>2</v>
      </c>
      <c r="V115">
        <v>0</v>
      </c>
      <c r="W115">
        <v>0</v>
      </c>
      <c r="X115">
        <v>0</v>
      </c>
      <c r="Y115">
        <v>1</v>
      </c>
      <c r="Z115">
        <v>1</v>
      </c>
      <c r="AA115">
        <v>1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1</v>
      </c>
      <c r="AM115">
        <v>0</v>
      </c>
      <c r="AN115">
        <v>0</v>
      </c>
      <c r="AO115" t="s">
        <v>1087</v>
      </c>
      <c r="AP115" t="s">
        <v>1068</v>
      </c>
      <c r="AR115">
        <v>20</v>
      </c>
      <c r="AS115">
        <v>50</v>
      </c>
      <c r="AT115">
        <v>10</v>
      </c>
      <c r="AU115">
        <v>0</v>
      </c>
      <c r="AV115">
        <v>0</v>
      </c>
      <c r="AW115">
        <v>-1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100</v>
      </c>
      <c r="BP115">
        <v>0</v>
      </c>
      <c r="BQ115">
        <v>0</v>
      </c>
      <c r="BR115">
        <v>0</v>
      </c>
      <c r="BS115">
        <v>0</v>
      </c>
      <c r="BU115">
        <v>0</v>
      </c>
      <c r="BV115">
        <v>3</v>
      </c>
      <c r="BW115">
        <v>3</v>
      </c>
      <c r="BZ115">
        <v>0</v>
      </c>
      <c r="CA115">
        <v>0</v>
      </c>
      <c r="CB115">
        <v>0</v>
      </c>
      <c r="CC115">
        <v>0</v>
      </c>
      <c r="CD115" t="s">
        <v>1272</v>
      </c>
      <c r="CE115">
        <v>0</v>
      </c>
      <c r="CF115">
        <v>0</v>
      </c>
      <c r="CJ115">
        <v>0</v>
      </c>
      <c r="CK115">
        <v>0</v>
      </c>
      <c r="CL115">
        <v>1</v>
      </c>
      <c r="CM115" t="s">
        <v>1085</v>
      </c>
      <c r="CN115">
        <v>12</v>
      </c>
      <c r="CO115">
        <v>12</v>
      </c>
      <c r="CP115" t="s">
        <v>1187</v>
      </c>
      <c r="CQ115" t="s">
        <v>1271</v>
      </c>
      <c r="CR115" t="s">
        <v>1270</v>
      </c>
      <c r="CS115" t="s">
        <v>1269</v>
      </c>
      <c r="CT115" t="s">
        <v>1183</v>
      </c>
    </row>
    <row r="116" spans="1:98" x14ac:dyDescent="0.2">
      <c r="A116">
        <v>128</v>
      </c>
      <c r="B116" t="s">
        <v>1268</v>
      </c>
      <c r="C116" t="s">
        <v>1268</v>
      </c>
      <c r="E116" t="s">
        <v>1024</v>
      </c>
      <c r="F116" t="s">
        <v>1268</v>
      </c>
      <c r="H116" t="s">
        <v>1141</v>
      </c>
      <c r="I116" t="s">
        <v>1268</v>
      </c>
      <c r="J116" t="s">
        <v>1140</v>
      </c>
      <c r="K116">
        <v>0</v>
      </c>
      <c r="L116">
        <v>0</v>
      </c>
      <c r="M116">
        <v>-1</v>
      </c>
      <c r="N116">
        <v>0</v>
      </c>
      <c r="O116">
        <v>0</v>
      </c>
      <c r="P116">
        <v>0</v>
      </c>
      <c r="Q116">
        <v>0</v>
      </c>
      <c r="R116">
        <v>2</v>
      </c>
      <c r="S116">
        <v>0</v>
      </c>
      <c r="T116">
        <v>0</v>
      </c>
      <c r="U116">
        <v>2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R116">
        <v>0</v>
      </c>
      <c r="AS116">
        <v>-1</v>
      </c>
      <c r="AT116">
        <v>-1</v>
      </c>
      <c r="AU116">
        <v>0</v>
      </c>
      <c r="AV116">
        <v>0</v>
      </c>
      <c r="AW116">
        <v>-1</v>
      </c>
      <c r="AX116">
        <v>1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1</v>
      </c>
      <c r="BH116">
        <v>0</v>
      </c>
      <c r="BI116">
        <v>4</v>
      </c>
      <c r="BJ116">
        <v>1000</v>
      </c>
      <c r="BK116">
        <v>1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U116">
        <v>0</v>
      </c>
      <c r="BV116">
        <v>0</v>
      </c>
      <c r="BW116">
        <v>0</v>
      </c>
      <c r="BZ116">
        <v>0</v>
      </c>
      <c r="CA116">
        <v>0</v>
      </c>
      <c r="CB116">
        <v>0</v>
      </c>
      <c r="CC116">
        <v>0</v>
      </c>
      <c r="CD116" t="s">
        <v>1267</v>
      </c>
      <c r="CE116">
        <v>0</v>
      </c>
      <c r="CF116">
        <v>0</v>
      </c>
      <c r="CJ116">
        <v>0</v>
      </c>
      <c r="CK116">
        <v>0</v>
      </c>
      <c r="CL116">
        <v>1</v>
      </c>
      <c r="CM116" t="s">
        <v>1138</v>
      </c>
      <c r="CN116">
        <v>16</v>
      </c>
      <c r="CO116">
        <v>16</v>
      </c>
      <c r="CP116" t="s">
        <v>1187</v>
      </c>
      <c r="CQ116" t="s">
        <v>1266</v>
      </c>
      <c r="CR116" t="s">
        <v>1265</v>
      </c>
      <c r="CT116" t="s">
        <v>1183</v>
      </c>
    </row>
    <row r="117" spans="1:98" x14ac:dyDescent="0.2">
      <c r="A117">
        <v>129</v>
      </c>
      <c r="B117" t="s">
        <v>1264</v>
      </c>
      <c r="C117" t="s">
        <v>1264</v>
      </c>
      <c r="E117" t="s">
        <v>1024</v>
      </c>
      <c r="F117" t="s">
        <v>1264</v>
      </c>
      <c r="I117" t="s">
        <v>1264</v>
      </c>
      <c r="J117" t="s">
        <v>1135</v>
      </c>
      <c r="K117">
        <v>0</v>
      </c>
      <c r="L117">
        <v>0</v>
      </c>
      <c r="M117">
        <v>-1</v>
      </c>
      <c r="N117">
        <v>200</v>
      </c>
      <c r="O117">
        <v>0</v>
      </c>
      <c r="P117">
        <v>0</v>
      </c>
      <c r="Q117">
        <v>0</v>
      </c>
      <c r="R117">
        <v>4</v>
      </c>
      <c r="S117">
        <v>0</v>
      </c>
      <c r="T117">
        <v>0</v>
      </c>
      <c r="U117">
        <v>2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R117">
        <v>0</v>
      </c>
      <c r="AS117">
        <v>-1</v>
      </c>
      <c r="AT117">
        <v>-1</v>
      </c>
      <c r="AU117">
        <v>0</v>
      </c>
      <c r="AV117">
        <v>0</v>
      </c>
      <c r="AW117">
        <v>-1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1</v>
      </c>
      <c r="BH117">
        <v>0</v>
      </c>
      <c r="BI117">
        <v>2</v>
      </c>
      <c r="BJ117">
        <v>1000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U117">
        <v>0</v>
      </c>
      <c r="BV117">
        <v>0</v>
      </c>
      <c r="BW117">
        <v>0</v>
      </c>
      <c r="BZ117">
        <v>0</v>
      </c>
      <c r="CA117">
        <v>0</v>
      </c>
      <c r="CB117">
        <v>0</v>
      </c>
      <c r="CC117">
        <v>0</v>
      </c>
      <c r="CD117" t="s">
        <v>1264</v>
      </c>
      <c r="CE117">
        <v>0</v>
      </c>
      <c r="CF117">
        <v>0</v>
      </c>
      <c r="CJ117">
        <v>0</v>
      </c>
      <c r="CK117">
        <v>0</v>
      </c>
      <c r="CL117">
        <v>1</v>
      </c>
      <c r="CM117" t="s">
        <v>1029</v>
      </c>
      <c r="CN117">
        <v>20</v>
      </c>
      <c r="CO117">
        <v>20</v>
      </c>
      <c r="CP117" t="s">
        <v>1187</v>
      </c>
      <c r="CQ117" t="s">
        <v>1263</v>
      </c>
      <c r="CR117" t="s">
        <v>1262</v>
      </c>
      <c r="CS117" t="s">
        <v>1261</v>
      </c>
      <c r="CT117" t="s">
        <v>1183</v>
      </c>
    </row>
    <row r="118" spans="1:98" x14ac:dyDescent="0.2">
      <c r="A118">
        <v>130</v>
      </c>
      <c r="B118" t="s">
        <v>1257</v>
      </c>
      <c r="C118" t="s">
        <v>1257</v>
      </c>
      <c r="D118" t="s">
        <v>1035</v>
      </c>
      <c r="E118" t="s">
        <v>1024</v>
      </c>
      <c r="F118" t="s">
        <v>1192</v>
      </c>
      <c r="K118">
        <v>7</v>
      </c>
      <c r="L118">
        <v>11</v>
      </c>
      <c r="M118">
        <v>75</v>
      </c>
      <c r="N118">
        <v>150</v>
      </c>
      <c r="O118">
        <v>1</v>
      </c>
      <c r="P118">
        <v>0</v>
      </c>
      <c r="Q118">
        <v>0</v>
      </c>
      <c r="R118">
        <v>2</v>
      </c>
      <c r="S118">
        <v>0</v>
      </c>
      <c r="T118">
        <v>2</v>
      </c>
      <c r="U118">
        <v>2</v>
      </c>
      <c r="V118">
        <v>0</v>
      </c>
      <c r="W118">
        <v>0</v>
      </c>
      <c r="X118">
        <v>0</v>
      </c>
      <c r="Y118">
        <v>1</v>
      </c>
      <c r="Z118">
        <v>1</v>
      </c>
      <c r="AA118">
        <v>1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 t="s">
        <v>1260</v>
      </c>
      <c r="AP118" t="s">
        <v>1259</v>
      </c>
      <c r="AQ118" t="s">
        <v>1258</v>
      </c>
      <c r="AR118">
        <v>0</v>
      </c>
      <c r="AS118">
        <v>20</v>
      </c>
      <c r="AT118">
        <v>-1</v>
      </c>
      <c r="AU118">
        <v>0</v>
      </c>
      <c r="AV118">
        <v>0</v>
      </c>
      <c r="AW118">
        <v>-1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100</v>
      </c>
      <c r="BP118">
        <v>0</v>
      </c>
      <c r="BQ118">
        <v>0</v>
      </c>
      <c r="BR118">
        <v>0</v>
      </c>
      <c r="BS118">
        <v>0</v>
      </c>
      <c r="BU118">
        <v>0</v>
      </c>
      <c r="BV118">
        <v>3</v>
      </c>
      <c r="BW118">
        <v>3</v>
      </c>
      <c r="BZ118">
        <v>0</v>
      </c>
      <c r="CA118">
        <v>0</v>
      </c>
      <c r="CB118">
        <v>0</v>
      </c>
      <c r="CC118">
        <v>0</v>
      </c>
      <c r="CD118" t="s">
        <v>1257</v>
      </c>
      <c r="CE118">
        <v>0</v>
      </c>
      <c r="CF118">
        <v>0</v>
      </c>
      <c r="CJ118">
        <v>0</v>
      </c>
      <c r="CK118">
        <v>0</v>
      </c>
      <c r="CL118">
        <v>1</v>
      </c>
      <c r="CM118" t="s">
        <v>1029</v>
      </c>
      <c r="CN118">
        <v>13</v>
      </c>
      <c r="CO118">
        <v>13</v>
      </c>
      <c r="CP118" t="s">
        <v>1187</v>
      </c>
      <c r="CQ118" t="s">
        <v>1256</v>
      </c>
      <c r="CR118" t="s">
        <v>1255</v>
      </c>
      <c r="CS118" t="s">
        <v>1254</v>
      </c>
      <c r="CT118" t="s">
        <v>1183</v>
      </c>
    </row>
    <row r="119" spans="1:98" x14ac:dyDescent="0.2">
      <c r="A119">
        <v>131</v>
      </c>
      <c r="B119" t="s">
        <v>1092</v>
      </c>
      <c r="C119" t="s">
        <v>1092</v>
      </c>
      <c r="D119" t="s">
        <v>1091</v>
      </c>
      <c r="E119" t="s">
        <v>1090</v>
      </c>
      <c r="F119" t="s">
        <v>1089</v>
      </c>
      <c r="K119">
        <v>16</v>
      </c>
      <c r="L119">
        <v>17</v>
      </c>
      <c r="M119">
        <v>100</v>
      </c>
      <c r="N119">
        <v>0</v>
      </c>
      <c r="O119">
        <v>0</v>
      </c>
      <c r="P119">
        <v>0</v>
      </c>
      <c r="Q119">
        <v>0</v>
      </c>
      <c r="R119">
        <v>3</v>
      </c>
      <c r="S119">
        <v>0</v>
      </c>
      <c r="T119">
        <v>2</v>
      </c>
      <c r="U119">
        <v>2</v>
      </c>
      <c r="V119">
        <v>0</v>
      </c>
      <c r="W119">
        <v>0</v>
      </c>
      <c r="X119">
        <v>0</v>
      </c>
      <c r="Y119">
        <v>1</v>
      </c>
      <c r="Z119">
        <v>1</v>
      </c>
      <c r="AA119">
        <v>1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1</v>
      </c>
      <c r="AM119">
        <v>0</v>
      </c>
      <c r="AN119">
        <v>0</v>
      </c>
      <c r="AO119" t="s">
        <v>1088</v>
      </c>
      <c r="AP119" t="s">
        <v>1087</v>
      </c>
      <c r="AR119">
        <v>0</v>
      </c>
      <c r="AS119">
        <v>30</v>
      </c>
      <c r="AT119">
        <v>10</v>
      </c>
      <c r="AU119">
        <v>0</v>
      </c>
      <c r="AV119">
        <v>0</v>
      </c>
      <c r="AW119">
        <v>-1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100</v>
      </c>
      <c r="BP119">
        <v>0</v>
      </c>
      <c r="BQ119">
        <v>0</v>
      </c>
      <c r="BR119">
        <v>0</v>
      </c>
      <c r="BS119">
        <v>0</v>
      </c>
      <c r="BU119">
        <v>0</v>
      </c>
      <c r="BV119">
        <v>3</v>
      </c>
      <c r="BW119">
        <v>3</v>
      </c>
      <c r="BZ119">
        <v>0</v>
      </c>
      <c r="CA119">
        <v>0</v>
      </c>
      <c r="CB119">
        <v>0</v>
      </c>
      <c r="CC119">
        <v>0</v>
      </c>
      <c r="CD119" t="s">
        <v>1092</v>
      </c>
      <c r="CE119">
        <v>0</v>
      </c>
      <c r="CF119">
        <v>0</v>
      </c>
      <c r="CJ119">
        <v>0</v>
      </c>
      <c r="CK119">
        <v>0</v>
      </c>
      <c r="CL119">
        <v>1</v>
      </c>
      <c r="CM119" t="s">
        <v>1085</v>
      </c>
      <c r="CN119">
        <v>14</v>
      </c>
      <c r="CO119">
        <v>14</v>
      </c>
      <c r="CP119" t="s">
        <v>1187</v>
      </c>
      <c r="CQ119" t="s">
        <v>1253</v>
      </c>
      <c r="CR119" t="s">
        <v>1252</v>
      </c>
      <c r="CS119" t="s">
        <v>1251</v>
      </c>
      <c r="CT119" t="s">
        <v>1183</v>
      </c>
    </row>
    <row r="120" spans="1:98" x14ac:dyDescent="0.2">
      <c r="A120">
        <v>132</v>
      </c>
      <c r="B120" t="s">
        <v>1250</v>
      </c>
      <c r="C120" t="s">
        <v>1250</v>
      </c>
      <c r="D120" t="s">
        <v>1025</v>
      </c>
      <c r="E120" t="s">
        <v>1024</v>
      </c>
      <c r="F120" t="s">
        <v>1061</v>
      </c>
      <c r="K120">
        <v>50</v>
      </c>
      <c r="L120">
        <v>0</v>
      </c>
      <c r="M120">
        <v>320</v>
      </c>
      <c r="N120">
        <v>640</v>
      </c>
      <c r="O120">
        <v>1</v>
      </c>
      <c r="P120">
        <v>0</v>
      </c>
      <c r="Q120">
        <v>0</v>
      </c>
      <c r="R120">
        <v>2</v>
      </c>
      <c r="S120">
        <v>0</v>
      </c>
      <c r="T120">
        <v>0</v>
      </c>
      <c r="U120">
        <v>2</v>
      </c>
      <c r="V120">
        <v>0</v>
      </c>
      <c r="W120">
        <v>0</v>
      </c>
      <c r="X120">
        <v>0</v>
      </c>
      <c r="Y120">
        <v>1</v>
      </c>
      <c r="Z120">
        <v>1</v>
      </c>
      <c r="AA120">
        <v>1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1</v>
      </c>
      <c r="AK120">
        <v>0</v>
      </c>
      <c r="AL120">
        <v>0</v>
      </c>
      <c r="AM120">
        <v>0</v>
      </c>
      <c r="AN120">
        <v>0</v>
      </c>
      <c r="AO120" t="s">
        <v>1249</v>
      </c>
      <c r="AP120" t="s">
        <v>1116</v>
      </c>
      <c r="AQ120" t="s">
        <v>1248</v>
      </c>
      <c r="AR120">
        <v>0</v>
      </c>
      <c r="AS120">
        <v>30</v>
      </c>
      <c r="AT120">
        <v>-1</v>
      </c>
      <c r="AU120">
        <v>0</v>
      </c>
      <c r="AV120">
        <v>0</v>
      </c>
      <c r="AW120">
        <v>-1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100</v>
      </c>
      <c r="BP120">
        <v>0</v>
      </c>
      <c r="BQ120">
        <v>0</v>
      </c>
      <c r="BR120">
        <v>0</v>
      </c>
      <c r="BS120">
        <v>0</v>
      </c>
      <c r="BU120">
        <v>0</v>
      </c>
      <c r="BV120">
        <v>3</v>
      </c>
      <c r="BW120">
        <v>3</v>
      </c>
      <c r="BZ120">
        <v>0</v>
      </c>
      <c r="CA120">
        <v>0</v>
      </c>
      <c r="CB120">
        <v>0</v>
      </c>
      <c r="CC120">
        <v>0</v>
      </c>
      <c r="CD120" t="s">
        <v>1247</v>
      </c>
      <c r="CE120">
        <v>0</v>
      </c>
      <c r="CF120">
        <v>0</v>
      </c>
      <c r="CJ120">
        <v>0</v>
      </c>
      <c r="CK120">
        <v>0</v>
      </c>
      <c r="CL120">
        <v>1</v>
      </c>
      <c r="CM120" t="s">
        <v>1029</v>
      </c>
      <c r="CN120">
        <v>25</v>
      </c>
      <c r="CO120">
        <v>25</v>
      </c>
      <c r="CP120" t="s">
        <v>1187</v>
      </c>
      <c r="CQ120" t="s">
        <v>1246</v>
      </c>
      <c r="CR120" t="s">
        <v>1245</v>
      </c>
      <c r="CS120" t="s">
        <v>1244</v>
      </c>
      <c r="CT120" t="s">
        <v>1183</v>
      </c>
    </row>
    <row r="121" spans="1:98" x14ac:dyDescent="0.2">
      <c r="A121">
        <v>133</v>
      </c>
      <c r="B121" t="s">
        <v>1242</v>
      </c>
      <c r="C121" t="s">
        <v>1242</v>
      </c>
      <c r="D121" t="s">
        <v>1025</v>
      </c>
      <c r="E121" t="s">
        <v>1024</v>
      </c>
      <c r="F121" t="s">
        <v>1061</v>
      </c>
      <c r="K121">
        <v>65</v>
      </c>
      <c r="L121">
        <v>0</v>
      </c>
      <c r="M121">
        <v>400</v>
      </c>
      <c r="N121">
        <v>800</v>
      </c>
      <c r="O121">
        <v>1</v>
      </c>
      <c r="P121">
        <v>0</v>
      </c>
      <c r="Q121">
        <v>0</v>
      </c>
      <c r="R121">
        <v>2</v>
      </c>
      <c r="S121">
        <v>0</v>
      </c>
      <c r="T121">
        <v>0</v>
      </c>
      <c r="U121">
        <v>2</v>
      </c>
      <c r="V121">
        <v>0</v>
      </c>
      <c r="W121">
        <v>0</v>
      </c>
      <c r="X121">
        <v>0</v>
      </c>
      <c r="Y121">
        <v>1</v>
      </c>
      <c r="Z121">
        <v>1</v>
      </c>
      <c r="AA121">
        <v>1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1</v>
      </c>
      <c r="AK121">
        <v>0</v>
      </c>
      <c r="AL121">
        <v>0</v>
      </c>
      <c r="AM121">
        <v>0</v>
      </c>
      <c r="AN121">
        <v>0</v>
      </c>
      <c r="AO121" t="s">
        <v>1243</v>
      </c>
      <c r="AR121">
        <v>0</v>
      </c>
      <c r="AS121">
        <v>40</v>
      </c>
      <c r="AT121">
        <v>-1</v>
      </c>
      <c r="AU121">
        <v>0</v>
      </c>
      <c r="AV121">
        <v>0</v>
      </c>
      <c r="AW121">
        <v>-1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100</v>
      </c>
      <c r="BP121">
        <v>0</v>
      </c>
      <c r="BQ121">
        <v>0</v>
      </c>
      <c r="BR121">
        <v>0</v>
      </c>
      <c r="BS121">
        <v>0</v>
      </c>
      <c r="BU121">
        <v>0</v>
      </c>
      <c r="BV121">
        <v>3</v>
      </c>
      <c r="BW121">
        <v>3</v>
      </c>
      <c r="BZ121">
        <v>0</v>
      </c>
      <c r="CA121">
        <v>0</v>
      </c>
      <c r="CB121">
        <v>0</v>
      </c>
      <c r="CC121">
        <v>0</v>
      </c>
      <c r="CD121" t="s">
        <v>1242</v>
      </c>
      <c r="CE121">
        <v>0</v>
      </c>
      <c r="CF121">
        <v>0</v>
      </c>
      <c r="CJ121">
        <v>0</v>
      </c>
      <c r="CK121">
        <v>0</v>
      </c>
      <c r="CL121">
        <v>1</v>
      </c>
      <c r="CM121" t="s">
        <v>1029</v>
      </c>
      <c r="CN121">
        <v>19</v>
      </c>
      <c r="CO121">
        <v>19</v>
      </c>
      <c r="CP121" t="s">
        <v>1187</v>
      </c>
      <c r="CQ121" t="s">
        <v>1241</v>
      </c>
      <c r="CR121" t="s">
        <v>1240</v>
      </c>
      <c r="CS121" t="s">
        <v>1239</v>
      </c>
      <c r="CT121" t="s">
        <v>1183</v>
      </c>
    </row>
    <row r="122" spans="1:98" x14ac:dyDescent="0.2">
      <c r="A122">
        <v>134</v>
      </c>
      <c r="B122" t="s">
        <v>1238</v>
      </c>
      <c r="C122" t="s">
        <v>1238</v>
      </c>
      <c r="D122" t="s">
        <v>1228</v>
      </c>
      <c r="E122" t="s">
        <v>1230</v>
      </c>
      <c r="F122" t="s">
        <v>1237</v>
      </c>
      <c r="H122" t="s">
        <v>1228</v>
      </c>
      <c r="K122">
        <v>0</v>
      </c>
      <c r="L122">
        <v>35</v>
      </c>
      <c r="M122">
        <v>325</v>
      </c>
      <c r="N122">
        <v>0</v>
      </c>
      <c r="O122">
        <v>0</v>
      </c>
      <c r="P122">
        <v>0</v>
      </c>
      <c r="Q122">
        <v>0</v>
      </c>
      <c r="R122">
        <v>2</v>
      </c>
      <c r="S122">
        <v>1</v>
      </c>
      <c r="T122">
        <v>5</v>
      </c>
      <c r="U122">
        <v>2</v>
      </c>
      <c r="V122">
        <v>0</v>
      </c>
      <c r="W122">
        <v>0</v>
      </c>
      <c r="X122">
        <v>0</v>
      </c>
      <c r="Y122">
        <v>1</v>
      </c>
      <c r="Z122">
        <v>1</v>
      </c>
      <c r="AA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1</v>
      </c>
      <c r="AK122">
        <v>0</v>
      </c>
      <c r="AL122">
        <v>1</v>
      </c>
      <c r="AM122">
        <v>0</v>
      </c>
      <c r="AN122">
        <v>0</v>
      </c>
      <c r="AO122" t="s">
        <v>1227</v>
      </c>
      <c r="AP122" t="s">
        <v>1226</v>
      </c>
      <c r="AR122">
        <v>0</v>
      </c>
      <c r="AS122">
        <v>30</v>
      </c>
      <c r="AT122">
        <v>-1</v>
      </c>
      <c r="AU122">
        <v>5</v>
      </c>
      <c r="AV122">
        <v>1</v>
      </c>
      <c r="AW122">
        <v>-1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U122">
        <v>100</v>
      </c>
      <c r="BV122">
        <v>3</v>
      </c>
      <c r="BW122">
        <v>2</v>
      </c>
      <c r="BZ122">
        <v>0</v>
      </c>
      <c r="CA122">
        <v>0</v>
      </c>
      <c r="CB122">
        <v>0</v>
      </c>
      <c r="CC122">
        <v>0</v>
      </c>
      <c r="CD122" t="s">
        <v>1236</v>
      </c>
      <c r="CE122">
        <v>0</v>
      </c>
      <c r="CF122">
        <v>0</v>
      </c>
      <c r="CJ122">
        <v>0</v>
      </c>
      <c r="CK122">
        <v>0</v>
      </c>
      <c r="CL122">
        <v>1</v>
      </c>
      <c r="CM122" t="s">
        <v>1224</v>
      </c>
      <c r="CN122">
        <v>24</v>
      </c>
      <c r="CO122">
        <v>24</v>
      </c>
      <c r="CP122" t="s">
        <v>1187</v>
      </c>
      <c r="CQ122" t="s">
        <v>1235</v>
      </c>
      <c r="CR122" t="s">
        <v>1234</v>
      </c>
      <c r="CS122" t="s">
        <v>1233</v>
      </c>
      <c r="CT122" t="s">
        <v>1183</v>
      </c>
    </row>
    <row r="123" spans="1:98" x14ac:dyDescent="0.2">
      <c r="A123">
        <v>135</v>
      </c>
      <c r="B123" t="s">
        <v>1232</v>
      </c>
      <c r="C123" t="s">
        <v>1232</v>
      </c>
      <c r="D123" t="s">
        <v>1231</v>
      </c>
      <c r="E123" t="s">
        <v>1230</v>
      </c>
      <c r="F123" t="s">
        <v>1229</v>
      </c>
      <c r="H123" t="s">
        <v>1228</v>
      </c>
      <c r="K123">
        <v>0</v>
      </c>
      <c r="L123">
        <v>50</v>
      </c>
      <c r="M123">
        <v>325</v>
      </c>
      <c r="N123">
        <v>0</v>
      </c>
      <c r="O123">
        <v>0</v>
      </c>
      <c r="P123">
        <v>0</v>
      </c>
      <c r="Q123">
        <v>0</v>
      </c>
      <c r="R123">
        <v>2</v>
      </c>
      <c r="S123">
        <v>1</v>
      </c>
      <c r="T123">
        <v>6</v>
      </c>
      <c r="U123">
        <v>2</v>
      </c>
      <c r="V123">
        <v>0</v>
      </c>
      <c r="W123">
        <v>0</v>
      </c>
      <c r="X123">
        <v>0</v>
      </c>
      <c r="Y123">
        <v>1</v>
      </c>
      <c r="Z123">
        <v>1</v>
      </c>
      <c r="AA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1</v>
      </c>
      <c r="AK123">
        <v>0</v>
      </c>
      <c r="AL123">
        <v>1</v>
      </c>
      <c r="AM123">
        <v>0</v>
      </c>
      <c r="AN123">
        <v>0</v>
      </c>
      <c r="AO123" t="s">
        <v>1227</v>
      </c>
      <c r="AP123" t="s">
        <v>1226</v>
      </c>
      <c r="AR123">
        <v>0</v>
      </c>
      <c r="AS123">
        <v>30</v>
      </c>
      <c r="AT123">
        <v>-1</v>
      </c>
      <c r="AU123">
        <v>0</v>
      </c>
      <c r="AV123">
        <v>1</v>
      </c>
      <c r="AW123">
        <v>-1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U123">
        <v>100</v>
      </c>
      <c r="BV123">
        <v>3</v>
      </c>
      <c r="BW123">
        <v>2</v>
      </c>
      <c r="BZ123">
        <v>0</v>
      </c>
      <c r="CA123">
        <v>0</v>
      </c>
      <c r="CB123">
        <v>0</v>
      </c>
      <c r="CC123">
        <v>0</v>
      </c>
      <c r="CD123" t="s">
        <v>1225</v>
      </c>
      <c r="CE123">
        <v>0</v>
      </c>
      <c r="CF123">
        <v>0</v>
      </c>
      <c r="CJ123">
        <v>0</v>
      </c>
      <c r="CK123">
        <v>0</v>
      </c>
      <c r="CL123">
        <v>1</v>
      </c>
      <c r="CM123" t="s">
        <v>1224</v>
      </c>
      <c r="CN123">
        <v>22</v>
      </c>
      <c r="CO123">
        <v>22</v>
      </c>
      <c r="CP123" t="s">
        <v>1187</v>
      </c>
      <c r="CQ123" t="s">
        <v>1223</v>
      </c>
      <c r="CR123" t="s">
        <v>1222</v>
      </c>
      <c r="CS123" t="s">
        <v>1221</v>
      </c>
      <c r="CT123" t="s">
        <v>1183</v>
      </c>
    </row>
    <row r="124" spans="1:98" x14ac:dyDescent="0.2">
      <c r="A124">
        <v>136</v>
      </c>
      <c r="B124" t="s">
        <v>1220</v>
      </c>
      <c r="C124" t="s">
        <v>1220</v>
      </c>
      <c r="D124" t="s">
        <v>1219</v>
      </c>
      <c r="E124" t="s">
        <v>1024</v>
      </c>
      <c r="F124" t="s">
        <v>1061</v>
      </c>
      <c r="K124">
        <v>60</v>
      </c>
      <c r="L124">
        <v>0</v>
      </c>
      <c r="M124">
        <v>350</v>
      </c>
      <c r="N124">
        <v>0</v>
      </c>
      <c r="O124">
        <v>0</v>
      </c>
      <c r="P124">
        <v>0</v>
      </c>
      <c r="Q124">
        <v>0</v>
      </c>
      <c r="R124">
        <v>4</v>
      </c>
      <c r="S124">
        <v>0</v>
      </c>
      <c r="T124">
        <v>0</v>
      </c>
      <c r="U124">
        <v>2</v>
      </c>
      <c r="V124">
        <v>0</v>
      </c>
      <c r="W124">
        <v>0</v>
      </c>
      <c r="X124">
        <v>0</v>
      </c>
      <c r="Y124">
        <v>1</v>
      </c>
      <c r="Z124">
        <v>1</v>
      </c>
      <c r="AA124">
        <v>1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</v>
      </c>
      <c r="AK124">
        <v>0</v>
      </c>
      <c r="AL124">
        <v>1</v>
      </c>
      <c r="AM124">
        <v>0</v>
      </c>
      <c r="AN124">
        <v>0</v>
      </c>
      <c r="AO124" t="s">
        <v>1068</v>
      </c>
      <c r="AP124" t="s">
        <v>1163</v>
      </c>
      <c r="AQ124" t="s">
        <v>1218</v>
      </c>
      <c r="AR124">
        <v>0</v>
      </c>
      <c r="AS124">
        <v>30</v>
      </c>
      <c r="AT124">
        <v>-1</v>
      </c>
      <c r="AU124">
        <v>0</v>
      </c>
      <c r="AV124">
        <v>0</v>
      </c>
      <c r="AW124">
        <v>-1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100</v>
      </c>
      <c r="BP124">
        <v>0</v>
      </c>
      <c r="BQ124">
        <v>0</v>
      </c>
      <c r="BR124">
        <v>0</v>
      </c>
      <c r="BS124">
        <v>0</v>
      </c>
      <c r="BU124">
        <v>0</v>
      </c>
      <c r="BV124">
        <v>3</v>
      </c>
      <c r="BW124">
        <v>3</v>
      </c>
      <c r="BZ124">
        <v>0</v>
      </c>
      <c r="CA124">
        <v>0</v>
      </c>
      <c r="CB124">
        <v>0</v>
      </c>
      <c r="CC124">
        <v>0</v>
      </c>
      <c r="CD124" t="s">
        <v>1217</v>
      </c>
      <c r="CE124">
        <v>0</v>
      </c>
      <c r="CF124">
        <v>0</v>
      </c>
      <c r="CJ124">
        <v>0</v>
      </c>
      <c r="CK124">
        <v>0</v>
      </c>
      <c r="CL124">
        <v>1</v>
      </c>
      <c r="CM124" t="s">
        <v>1216</v>
      </c>
      <c r="CN124">
        <v>23</v>
      </c>
      <c r="CO124">
        <v>23</v>
      </c>
      <c r="CP124" t="s">
        <v>1187</v>
      </c>
      <c r="CQ124" t="s">
        <v>1215</v>
      </c>
      <c r="CR124" t="s">
        <v>1214</v>
      </c>
      <c r="CS124" t="s">
        <v>1213</v>
      </c>
      <c r="CT124" t="s">
        <v>1183</v>
      </c>
    </row>
    <row r="125" spans="1:98" x14ac:dyDescent="0.2">
      <c r="A125">
        <v>137</v>
      </c>
      <c r="B125" t="s">
        <v>1212</v>
      </c>
      <c r="C125" t="s">
        <v>1212</v>
      </c>
      <c r="D125" t="s">
        <v>1035</v>
      </c>
      <c r="E125" t="s">
        <v>1024</v>
      </c>
      <c r="F125" t="s">
        <v>1061</v>
      </c>
      <c r="K125">
        <v>60</v>
      </c>
      <c r="L125">
        <v>60</v>
      </c>
      <c r="M125">
        <v>350</v>
      </c>
      <c r="N125">
        <v>700</v>
      </c>
      <c r="O125">
        <v>1</v>
      </c>
      <c r="P125">
        <v>0</v>
      </c>
      <c r="Q125">
        <v>0</v>
      </c>
      <c r="R125">
        <v>2</v>
      </c>
      <c r="S125">
        <v>0</v>
      </c>
      <c r="T125">
        <v>1</v>
      </c>
      <c r="U125">
        <v>2</v>
      </c>
      <c r="V125">
        <v>0</v>
      </c>
      <c r="W125">
        <v>0</v>
      </c>
      <c r="X125">
        <v>0</v>
      </c>
      <c r="Y125">
        <v>1</v>
      </c>
      <c r="Z125">
        <v>1</v>
      </c>
      <c r="AA125">
        <v>1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</v>
      </c>
      <c r="AK125">
        <v>0</v>
      </c>
      <c r="AL125">
        <v>0</v>
      </c>
      <c r="AM125">
        <v>0</v>
      </c>
      <c r="AN125">
        <v>0</v>
      </c>
      <c r="AO125" t="s">
        <v>1190</v>
      </c>
      <c r="AP125" t="s">
        <v>1060</v>
      </c>
      <c r="AQ125" t="s">
        <v>1211</v>
      </c>
      <c r="AR125">
        <v>0</v>
      </c>
      <c r="AS125">
        <v>30</v>
      </c>
      <c r="AT125">
        <v>-1</v>
      </c>
      <c r="AU125">
        <v>0</v>
      </c>
      <c r="AV125">
        <v>0</v>
      </c>
      <c r="AW125">
        <v>-1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100</v>
      </c>
      <c r="BP125">
        <v>0</v>
      </c>
      <c r="BQ125">
        <v>0</v>
      </c>
      <c r="BR125">
        <v>0</v>
      </c>
      <c r="BS125">
        <v>0</v>
      </c>
      <c r="BU125">
        <v>0</v>
      </c>
      <c r="BV125">
        <v>3</v>
      </c>
      <c r="BW125">
        <v>3</v>
      </c>
      <c r="BZ125">
        <v>0</v>
      </c>
      <c r="CA125">
        <v>0</v>
      </c>
      <c r="CB125">
        <v>0</v>
      </c>
      <c r="CC125">
        <v>0</v>
      </c>
      <c r="CD125" t="s">
        <v>1210</v>
      </c>
      <c r="CE125">
        <v>0</v>
      </c>
      <c r="CF125">
        <v>0</v>
      </c>
      <c r="CJ125">
        <v>0</v>
      </c>
      <c r="CK125">
        <v>0</v>
      </c>
      <c r="CL125">
        <v>1</v>
      </c>
      <c r="CM125" t="s">
        <v>1029</v>
      </c>
      <c r="CN125">
        <v>18</v>
      </c>
      <c r="CO125">
        <v>18</v>
      </c>
      <c r="CP125" t="s">
        <v>1187</v>
      </c>
      <c r="CQ125" t="s">
        <v>1209</v>
      </c>
      <c r="CR125" t="s">
        <v>1208</v>
      </c>
      <c r="CS125" t="s">
        <v>1207</v>
      </c>
      <c r="CT125" t="s">
        <v>1183</v>
      </c>
    </row>
    <row r="126" spans="1:98" x14ac:dyDescent="0.2">
      <c r="A126">
        <v>138</v>
      </c>
      <c r="B126" t="s">
        <v>1206</v>
      </c>
      <c r="C126" t="s">
        <v>1206</v>
      </c>
      <c r="D126" t="s">
        <v>1107</v>
      </c>
      <c r="E126" t="s">
        <v>1090</v>
      </c>
      <c r="F126" t="s">
        <v>1205</v>
      </c>
      <c r="K126">
        <v>25</v>
      </c>
      <c r="L126">
        <v>0</v>
      </c>
      <c r="M126">
        <v>150</v>
      </c>
      <c r="N126">
        <v>0</v>
      </c>
      <c r="O126">
        <v>0</v>
      </c>
      <c r="P126">
        <v>0</v>
      </c>
      <c r="Q126">
        <v>0</v>
      </c>
      <c r="R126">
        <v>5</v>
      </c>
      <c r="S126">
        <v>0</v>
      </c>
      <c r="T126">
        <v>0</v>
      </c>
      <c r="U126">
        <v>2</v>
      </c>
      <c r="V126">
        <v>0</v>
      </c>
      <c r="W126">
        <v>0</v>
      </c>
      <c r="X126">
        <v>0</v>
      </c>
      <c r="Y126">
        <v>1</v>
      </c>
      <c r="Z126">
        <v>1</v>
      </c>
      <c r="AA126">
        <v>1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1</v>
      </c>
      <c r="AM126">
        <v>0</v>
      </c>
      <c r="AN126">
        <v>0</v>
      </c>
      <c r="AO126" t="s">
        <v>1087</v>
      </c>
      <c r="AP126" t="s">
        <v>1068</v>
      </c>
      <c r="AR126">
        <v>20</v>
      </c>
      <c r="AS126">
        <v>50</v>
      </c>
      <c r="AT126">
        <v>10</v>
      </c>
      <c r="AU126">
        <v>0</v>
      </c>
      <c r="AV126">
        <v>0</v>
      </c>
      <c r="AW126">
        <v>-1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100</v>
      </c>
      <c r="BP126">
        <v>0</v>
      </c>
      <c r="BQ126">
        <v>0</v>
      </c>
      <c r="BR126">
        <v>0</v>
      </c>
      <c r="BS126">
        <v>0</v>
      </c>
      <c r="BU126">
        <v>0</v>
      </c>
      <c r="BV126">
        <v>3</v>
      </c>
      <c r="BW126">
        <v>3</v>
      </c>
      <c r="BZ126">
        <v>0</v>
      </c>
      <c r="CA126">
        <v>0</v>
      </c>
      <c r="CB126">
        <v>0</v>
      </c>
      <c r="CC126">
        <v>0</v>
      </c>
      <c r="CD126" t="s">
        <v>1204</v>
      </c>
      <c r="CE126">
        <v>0</v>
      </c>
      <c r="CF126">
        <v>0</v>
      </c>
      <c r="CJ126">
        <v>0</v>
      </c>
      <c r="CK126">
        <v>0</v>
      </c>
      <c r="CL126">
        <v>1</v>
      </c>
      <c r="CM126" t="s">
        <v>1085</v>
      </c>
      <c r="CN126">
        <v>21</v>
      </c>
      <c r="CO126">
        <v>21</v>
      </c>
      <c r="CP126" t="s">
        <v>1187</v>
      </c>
      <c r="CQ126" t="s">
        <v>1203</v>
      </c>
      <c r="CR126" t="s">
        <v>1202</v>
      </c>
      <c r="CS126" t="s">
        <v>1201</v>
      </c>
      <c r="CT126" t="s">
        <v>1183</v>
      </c>
    </row>
    <row r="127" spans="1:98" x14ac:dyDescent="0.2">
      <c r="A127">
        <v>139</v>
      </c>
      <c r="B127" t="s">
        <v>1200</v>
      </c>
      <c r="C127" t="s">
        <v>1200</v>
      </c>
      <c r="E127" t="s">
        <v>1024</v>
      </c>
      <c r="F127" t="s">
        <v>1200</v>
      </c>
      <c r="J127" t="s">
        <v>1135</v>
      </c>
      <c r="K127">
        <v>0</v>
      </c>
      <c r="L127">
        <v>0</v>
      </c>
      <c r="M127">
        <v>-1</v>
      </c>
      <c r="N127">
        <v>200</v>
      </c>
      <c r="O127">
        <v>0</v>
      </c>
      <c r="P127">
        <v>0</v>
      </c>
      <c r="Q127">
        <v>0</v>
      </c>
      <c r="R127">
        <v>3</v>
      </c>
      <c r="S127">
        <v>0</v>
      </c>
      <c r="T127">
        <v>0</v>
      </c>
      <c r="U127">
        <v>2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R127">
        <v>0</v>
      </c>
      <c r="AS127">
        <v>-1</v>
      </c>
      <c r="AT127">
        <v>-1</v>
      </c>
      <c r="AU127">
        <v>0</v>
      </c>
      <c r="AV127">
        <v>0</v>
      </c>
      <c r="AW127">
        <v>-1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1</v>
      </c>
      <c r="BI127">
        <v>0</v>
      </c>
      <c r="BJ127">
        <v>1250</v>
      </c>
      <c r="BK127">
        <v>0</v>
      </c>
      <c r="BL127">
        <v>1</v>
      </c>
      <c r="BM127">
        <v>1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U127">
        <v>0</v>
      </c>
      <c r="BV127">
        <v>0</v>
      </c>
      <c r="BW127">
        <v>0</v>
      </c>
      <c r="BZ127">
        <v>0</v>
      </c>
      <c r="CA127">
        <v>0</v>
      </c>
      <c r="CB127">
        <v>0</v>
      </c>
      <c r="CC127">
        <v>0</v>
      </c>
      <c r="CD127" t="s">
        <v>1200</v>
      </c>
      <c r="CE127">
        <v>0</v>
      </c>
      <c r="CF127">
        <v>0</v>
      </c>
      <c r="CJ127">
        <v>0</v>
      </c>
      <c r="CK127">
        <v>0</v>
      </c>
      <c r="CL127">
        <v>1</v>
      </c>
      <c r="CM127" t="s">
        <v>1029</v>
      </c>
      <c r="CN127">
        <v>17</v>
      </c>
      <c r="CO127">
        <v>17</v>
      </c>
      <c r="CP127" t="s">
        <v>1187</v>
      </c>
      <c r="CQ127" t="s">
        <v>1199</v>
      </c>
      <c r="CR127" t="s">
        <v>1198</v>
      </c>
      <c r="CS127" t="s">
        <v>1197</v>
      </c>
      <c r="CT127" t="s">
        <v>1183</v>
      </c>
    </row>
    <row r="128" spans="1:98" x14ac:dyDescent="0.2">
      <c r="A128">
        <v>140</v>
      </c>
      <c r="B128" t="s">
        <v>1195</v>
      </c>
      <c r="C128" t="s">
        <v>1195</v>
      </c>
      <c r="E128" t="s">
        <v>1090</v>
      </c>
      <c r="F128" t="s">
        <v>1196</v>
      </c>
      <c r="H128" t="s">
        <v>1141</v>
      </c>
      <c r="J128" t="s">
        <v>1140</v>
      </c>
      <c r="K128">
        <v>0</v>
      </c>
      <c r="L128">
        <v>0</v>
      </c>
      <c r="M128">
        <v>-1</v>
      </c>
      <c r="N128">
        <v>0</v>
      </c>
      <c r="O128">
        <v>0</v>
      </c>
      <c r="P128">
        <v>0</v>
      </c>
      <c r="Q128">
        <v>0</v>
      </c>
      <c r="R128">
        <v>4</v>
      </c>
      <c r="S128">
        <v>0</v>
      </c>
      <c r="T128">
        <v>0</v>
      </c>
      <c r="U128">
        <v>2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R128">
        <v>0</v>
      </c>
      <c r="AS128">
        <v>-1</v>
      </c>
      <c r="AT128">
        <v>-1</v>
      </c>
      <c r="AU128">
        <v>0</v>
      </c>
      <c r="AV128">
        <v>0</v>
      </c>
      <c r="AW128">
        <v>-1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U128">
        <v>0</v>
      </c>
      <c r="BV128">
        <v>0</v>
      </c>
      <c r="BW128">
        <v>0</v>
      </c>
      <c r="BZ128">
        <v>0</v>
      </c>
      <c r="CA128">
        <v>0</v>
      </c>
      <c r="CB128">
        <v>0</v>
      </c>
      <c r="CC128">
        <v>0</v>
      </c>
      <c r="CD128" t="s">
        <v>1195</v>
      </c>
      <c r="CE128">
        <v>0</v>
      </c>
      <c r="CF128">
        <v>1</v>
      </c>
      <c r="CJ128">
        <v>0</v>
      </c>
      <c r="CK128">
        <v>1</v>
      </c>
      <c r="CL128">
        <v>1</v>
      </c>
      <c r="CM128" t="s">
        <v>1085</v>
      </c>
      <c r="CN128">
        <v>15</v>
      </c>
      <c r="CO128">
        <v>26</v>
      </c>
      <c r="CP128" t="s">
        <v>1187</v>
      </c>
      <c r="CQ128" t="s">
        <v>1194</v>
      </c>
      <c r="CR128" t="s">
        <v>1193</v>
      </c>
      <c r="CT128" t="s">
        <v>1183</v>
      </c>
    </row>
    <row r="129" spans="1:98" x14ac:dyDescent="0.2">
      <c r="A129">
        <v>141</v>
      </c>
      <c r="B129" t="s">
        <v>1188</v>
      </c>
      <c r="C129" t="s">
        <v>1188</v>
      </c>
      <c r="D129" t="s">
        <v>1035</v>
      </c>
      <c r="E129" t="s">
        <v>1024</v>
      </c>
      <c r="F129" t="s">
        <v>1192</v>
      </c>
      <c r="K129">
        <v>30</v>
      </c>
      <c r="L129">
        <v>30</v>
      </c>
      <c r="M129">
        <v>225</v>
      </c>
      <c r="N129">
        <v>450</v>
      </c>
      <c r="O129">
        <v>1</v>
      </c>
      <c r="P129">
        <v>0</v>
      </c>
      <c r="Q129">
        <v>0</v>
      </c>
      <c r="R129">
        <v>2</v>
      </c>
      <c r="S129">
        <v>0</v>
      </c>
      <c r="T129">
        <v>1</v>
      </c>
      <c r="U129">
        <v>2</v>
      </c>
      <c r="V129">
        <v>0</v>
      </c>
      <c r="W129">
        <v>0</v>
      </c>
      <c r="X129">
        <v>0</v>
      </c>
      <c r="Y129">
        <v>1</v>
      </c>
      <c r="Z129">
        <v>1</v>
      </c>
      <c r="AA129">
        <v>1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 t="s">
        <v>1191</v>
      </c>
      <c r="AP129" t="s">
        <v>1190</v>
      </c>
      <c r="AQ129" t="s">
        <v>1189</v>
      </c>
      <c r="AR129">
        <v>0</v>
      </c>
      <c r="AS129">
        <v>30</v>
      </c>
      <c r="AT129">
        <v>-1</v>
      </c>
      <c r="AU129">
        <v>0</v>
      </c>
      <c r="AV129">
        <v>0</v>
      </c>
      <c r="AW129">
        <v>-1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100</v>
      </c>
      <c r="BP129">
        <v>0</v>
      </c>
      <c r="BQ129">
        <v>0</v>
      </c>
      <c r="BR129">
        <v>0</v>
      </c>
      <c r="BS129">
        <v>0</v>
      </c>
      <c r="BU129">
        <v>0</v>
      </c>
      <c r="BV129">
        <v>3</v>
      </c>
      <c r="BW129">
        <v>3</v>
      </c>
      <c r="BZ129">
        <v>0</v>
      </c>
      <c r="CA129">
        <v>0</v>
      </c>
      <c r="CB129">
        <v>0</v>
      </c>
      <c r="CC129">
        <v>0</v>
      </c>
      <c r="CD129" t="s">
        <v>1188</v>
      </c>
      <c r="CE129">
        <v>0</v>
      </c>
      <c r="CF129">
        <v>0</v>
      </c>
      <c r="CJ129">
        <v>0</v>
      </c>
      <c r="CK129">
        <v>0</v>
      </c>
      <c r="CL129">
        <v>1</v>
      </c>
      <c r="CM129" t="s">
        <v>1029</v>
      </c>
      <c r="CN129">
        <v>26</v>
      </c>
      <c r="CO129">
        <v>27</v>
      </c>
      <c r="CP129" t="s">
        <v>1187</v>
      </c>
      <c r="CQ129" t="s">
        <v>1186</v>
      </c>
      <c r="CR129" t="s">
        <v>1185</v>
      </c>
      <c r="CS129" t="s">
        <v>1184</v>
      </c>
      <c r="CT129" t="s">
        <v>1183</v>
      </c>
    </row>
    <row r="130" spans="1:98" x14ac:dyDescent="0.2">
      <c r="A130">
        <v>142</v>
      </c>
      <c r="B130" t="s">
        <v>1182</v>
      </c>
      <c r="C130" t="s">
        <v>1181</v>
      </c>
      <c r="D130" t="s">
        <v>1053</v>
      </c>
      <c r="E130" t="s">
        <v>1024</v>
      </c>
      <c r="F130" t="s">
        <v>1180</v>
      </c>
      <c r="K130">
        <v>16</v>
      </c>
      <c r="L130">
        <v>0</v>
      </c>
      <c r="M130">
        <v>90</v>
      </c>
      <c r="N130">
        <v>180</v>
      </c>
      <c r="O130">
        <v>1</v>
      </c>
      <c r="P130">
        <v>0</v>
      </c>
      <c r="Q130">
        <v>0</v>
      </c>
      <c r="R130">
        <v>2</v>
      </c>
      <c r="S130">
        <v>0</v>
      </c>
      <c r="T130">
        <v>0</v>
      </c>
      <c r="U130">
        <v>2</v>
      </c>
      <c r="V130">
        <v>0</v>
      </c>
      <c r="W130">
        <v>0</v>
      </c>
      <c r="X130">
        <v>0</v>
      </c>
      <c r="Y130">
        <v>1</v>
      </c>
      <c r="Z130">
        <v>1</v>
      </c>
      <c r="AA130">
        <v>1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 t="s">
        <v>1179</v>
      </c>
      <c r="AP130" t="s">
        <v>1178</v>
      </c>
      <c r="AQ130" t="s">
        <v>1177</v>
      </c>
      <c r="AR130">
        <v>0</v>
      </c>
      <c r="AS130">
        <v>20</v>
      </c>
      <c r="AT130">
        <v>-1</v>
      </c>
      <c r="AU130">
        <v>0</v>
      </c>
      <c r="AV130">
        <v>0</v>
      </c>
      <c r="AW130">
        <v>-1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100</v>
      </c>
      <c r="BP130">
        <v>0</v>
      </c>
      <c r="BQ130">
        <v>0</v>
      </c>
      <c r="BR130">
        <v>0</v>
      </c>
      <c r="BS130">
        <v>0</v>
      </c>
      <c r="BU130">
        <v>0</v>
      </c>
      <c r="BV130">
        <v>3</v>
      </c>
      <c r="BW130">
        <v>3</v>
      </c>
      <c r="BZ130">
        <v>3</v>
      </c>
      <c r="CA130">
        <v>0</v>
      </c>
      <c r="CB130">
        <v>0</v>
      </c>
      <c r="CC130">
        <v>0</v>
      </c>
      <c r="CD130" t="s">
        <v>1176</v>
      </c>
      <c r="CE130">
        <v>0</v>
      </c>
      <c r="CF130">
        <v>0</v>
      </c>
      <c r="CJ130">
        <v>0</v>
      </c>
      <c r="CK130">
        <v>0</v>
      </c>
      <c r="CL130">
        <v>1</v>
      </c>
      <c r="CM130" t="s">
        <v>1029</v>
      </c>
      <c r="CN130">
        <v>10</v>
      </c>
      <c r="CO130">
        <v>10</v>
      </c>
      <c r="CP130" t="s">
        <v>1019</v>
      </c>
      <c r="CQ130" t="s">
        <v>1175</v>
      </c>
      <c r="CR130" t="s">
        <v>1174</v>
      </c>
      <c r="CS130" t="s">
        <v>1173</v>
      </c>
      <c r="CT130" t="s">
        <v>1015</v>
      </c>
    </row>
    <row r="131" spans="1:98" x14ac:dyDescent="0.2">
      <c r="A131">
        <v>143</v>
      </c>
      <c r="B131" t="s">
        <v>1172</v>
      </c>
      <c r="C131" t="s">
        <v>1171</v>
      </c>
      <c r="E131" t="s">
        <v>1024</v>
      </c>
      <c r="F131" t="s">
        <v>1171</v>
      </c>
      <c r="H131" t="s">
        <v>1141</v>
      </c>
      <c r="J131" t="s">
        <v>1140</v>
      </c>
      <c r="K131">
        <v>0</v>
      </c>
      <c r="L131">
        <v>0</v>
      </c>
      <c r="M131">
        <v>-1</v>
      </c>
      <c r="N131">
        <v>0</v>
      </c>
      <c r="O131">
        <v>0</v>
      </c>
      <c r="P131">
        <v>0</v>
      </c>
      <c r="Q131">
        <v>0</v>
      </c>
      <c r="R131">
        <v>2</v>
      </c>
      <c r="S131">
        <v>0</v>
      </c>
      <c r="T131">
        <v>0</v>
      </c>
      <c r="U131">
        <v>2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R131">
        <v>0</v>
      </c>
      <c r="AS131">
        <v>-1</v>
      </c>
      <c r="AT131">
        <v>-1</v>
      </c>
      <c r="AU131">
        <v>0</v>
      </c>
      <c r="AV131">
        <v>0</v>
      </c>
      <c r="AW131">
        <v>-1</v>
      </c>
      <c r="AX131">
        <v>1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300</v>
      </c>
      <c r="BF131">
        <v>100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1</v>
      </c>
      <c r="BO131">
        <v>0</v>
      </c>
      <c r="BP131">
        <v>0</v>
      </c>
      <c r="BQ131">
        <v>0</v>
      </c>
      <c r="BR131">
        <v>0</v>
      </c>
      <c r="BS131">
        <v>0</v>
      </c>
      <c r="BU131">
        <v>0</v>
      </c>
      <c r="BV131">
        <v>0</v>
      </c>
      <c r="BW131">
        <v>0</v>
      </c>
      <c r="BZ131">
        <v>0</v>
      </c>
      <c r="CA131">
        <v>0</v>
      </c>
      <c r="CB131">
        <v>0</v>
      </c>
      <c r="CC131">
        <v>0</v>
      </c>
      <c r="CD131" t="s">
        <v>1170</v>
      </c>
      <c r="CE131">
        <v>0</v>
      </c>
      <c r="CF131">
        <v>1</v>
      </c>
      <c r="CJ131">
        <v>0</v>
      </c>
      <c r="CK131">
        <v>0</v>
      </c>
      <c r="CL131">
        <v>1</v>
      </c>
      <c r="CM131" t="s">
        <v>1085</v>
      </c>
      <c r="CN131">
        <v>12</v>
      </c>
      <c r="CO131">
        <v>12</v>
      </c>
      <c r="CP131" t="s">
        <v>1019</v>
      </c>
      <c r="CQ131" t="s">
        <v>1169</v>
      </c>
      <c r="CR131" t="s">
        <v>1168</v>
      </c>
      <c r="CS131" t="s">
        <v>1167</v>
      </c>
      <c r="CT131" t="s">
        <v>1015</v>
      </c>
    </row>
    <row r="132" spans="1:98" x14ac:dyDescent="0.2">
      <c r="A132">
        <v>144</v>
      </c>
      <c r="B132" t="s">
        <v>1166</v>
      </c>
      <c r="C132" t="s">
        <v>1165</v>
      </c>
      <c r="D132" t="s">
        <v>1044</v>
      </c>
      <c r="E132" t="s">
        <v>1024</v>
      </c>
      <c r="F132" t="s">
        <v>1043</v>
      </c>
      <c r="K132">
        <v>28</v>
      </c>
      <c r="L132">
        <v>0</v>
      </c>
      <c r="M132">
        <v>185</v>
      </c>
      <c r="N132">
        <v>370</v>
      </c>
      <c r="O132">
        <v>1</v>
      </c>
      <c r="P132">
        <v>0</v>
      </c>
      <c r="Q132">
        <v>0</v>
      </c>
      <c r="R132">
        <v>5</v>
      </c>
      <c r="S132">
        <v>0</v>
      </c>
      <c r="T132">
        <v>0</v>
      </c>
      <c r="U132">
        <v>2</v>
      </c>
      <c r="V132">
        <v>0</v>
      </c>
      <c r="W132">
        <v>0</v>
      </c>
      <c r="X132">
        <v>0</v>
      </c>
      <c r="Y132">
        <v>1</v>
      </c>
      <c r="Z132">
        <v>1</v>
      </c>
      <c r="AA132">
        <v>1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1</v>
      </c>
      <c r="AK132">
        <v>0</v>
      </c>
      <c r="AL132">
        <v>0</v>
      </c>
      <c r="AM132">
        <v>0</v>
      </c>
      <c r="AN132">
        <v>0</v>
      </c>
      <c r="AO132" t="s">
        <v>1164</v>
      </c>
      <c r="AP132" t="s">
        <v>1163</v>
      </c>
      <c r="AQ132" t="s">
        <v>1162</v>
      </c>
      <c r="AR132">
        <v>0</v>
      </c>
      <c r="AS132">
        <v>30</v>
      </c>
      <c r="AT132">
        <v>-1</v>
      </c>
      <c r="AU132">
        <v>0</v>
      </c>
      <c r="AV132">
        <v>0</v>
      </c>
      <c r="AW132">
        <v>-1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100</v>
      </c>
      <c r="BP132">
        <v>0</v>
      </c>
      <c r="BQ132">
        <v>0</v>
      </c>
      <c r="BR132">
        <v>0</v>
      </c>
      <c r="BS132">
        <v>0</v>
      </c>
      <c r="BU132">
        <v>0</v>
      </c>
      <c r="BV132">
        <v>3</v>
      </c>
      <c r="BW132">
        <v>3</v>
      </c>
      <c r="BZ132">
        <v>0</v>
      </c>
      <c r="CA132">
        <v>0</v>
      </c>
      <c r="CB132">
        <v>0</v>
      </c>
      <c r="CC132">
        <v>0</v>
      </c>
      <c r="CD132" t="s">
        <v>1161</v>
      </c>
      <c r="CE132">
        <v>0</v>
      </c>
      <c r="CF132">
        <v>0</v>
      </c>
      <c r="CJ132">
        <v>0</v>
      </c>
      <c r="CK132">
        <v>0</v>
      </c>
      <c r="CL132">
        <v>1</v>
      </c>
      <c r="CM132" t="s">
        <v>1020</v>
      </c>
      <c r="CN132">
        <v>20</v>
      </c>
      <c r="CO132">
        <v>20</v>
      </c>
      <c r="CP132" t="s">
        <v>1019</v>
      </c>
      <c r="CQ132" t="s">
        <v>1160</v>
      </c>
      <c r="CR132" t="s">
        <v>1159</v>
      </c>
      <c r="CS132" t="s">
        <v>1158</v>
      </c>
      <c r="CT132" t="s">
        <v>1015</v>
      </c>
    </row>
    <row r="133" spans="1:98" x14ac:dyDescent="0.2">
      <c r="A133">
        <v>145</v>
      </c>
      <c r="B133" t="s">
        <v>1156</v>
      </c>
      <c r="C133" t="s">
        <v>1156</v>
      </c>
      <c r="E133" t="s">
        <v>1090</v>
      </c>
      <c r="F133" t="s">
        <v>1152</v>
      </c>
      <c r="J133" t="s">
        <v>1135</v>
      </c>
      <c r="K133">
        <v>0</v>
      </c>
      <c r="L133">
        <v>0</v>
      </c>
      <c r="M133">
        <v>100</v>
      </c>
      <c r="N133">
        <v>0</v>
      </c>
      <c r="O133">
        <v>0</v>
      </c>
      <c r="P133">
        <v>0</v>
      </c>
      <c r="Q133">
        <v>0</v>
      </c>
      <c r="R133">
        <v>1</v>
      </c>
      <c r="S133">
        <v>1</v>
      </c>
      <c r="T133">
        <v>0</v>
      </c>
      <c r="U133">
        <v>2</v>
      </c>
      <c r="V133">
        <v>0</v>
      </c>
      <c r="W133">
        <v>0</v>
      </c>
      <c r="X133">
        <v>0</v>
      </c>
      <c r="Y133">
        <v>1</v>
      </c>
      <c r="Z133">
        <v>1</v>
      </c>
      <c r="AA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1</v>
      </c>
      <c r="AM133">
        <v>0</v>
      </c>
      <c r="AN133">
        <v>0</v>
      </c>
      <c r="AO133" t="s">
        <v>1157</v>
      </c>
      <c r="AR133">
        <v>20</v>
      </c>
      <c r="AS133">
        <v>10</v>
      </c>
      <c r="AT133">
        <v>-1</v>
      </c>
      <c r="AU133">
        <v>0</v>
      </c>
      <c r="AV133">
        <v>0</v>
      </c>
      <c r="AW133">
        <v>-1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1</v>
      </c>
      <c r="BS133">
        <v>0</v>
      </c>
      <c r="BU133">
        <v>0</v>
      </c>
      <c r="BV133">
        <v>0</v>
      </c>
      <c r="BW133">
        <v>3</v>
      </c>
      <c r="BZ133">
        <v>0</v>
      </c>
      <c r="CA133">
        <v>0</v>
      </c>
      <c r="CB133">
        <v>1</v>
      </c>
      <c r="CC133">
        <v>0</v>
      </c>
      <c r="CD133" t="s">
        <v>1156</v>
      </c>
      <c r="CE133">
        <v>0</v>
      </c>
      <c r="CF133">
        <v>1</v>
      </c>
      <c r="CJ133">
        <v>0</v>
      </c>
      <c r="CK133">
        <v>0</v>
      </c>
      <c r="CL133">
        <v>1</v>
      </c>
      <c r="CM133" t="s">
        <v>1029</v>
      </c>
      <c r="CN133">
        <v>4</v>
      </c>
      <c r="CO133">
        <v>4</v>
      </c>
      <c r="CP133" t="s">
        <v>1019</v>
      </c>
      <c r="CQ133" t="s">
        <v>1155</v>
      </c>
      <c r="CR133" t="s">
        <v>1154</v>
      </c>
      <c r="CS133" t="s">
        <v>1153</v>
      </c>
      <c r="CT133" t="s">
        <v>1015</v>
      </c>
    </row>
    <row r="134" spans="1:98" x14ac:dyDescent="0.2">
      <c r="A134">
        <v>146</v>
      </c>
      <c r="B134" t="s">
        <v>1150</v>
      </c>
      <c r="C134" t="s">
        <v>1150</v>
      </c>
      <c r="E134" t="s">
        <v>1024</v>
      </c>
      <c r="F134" t="s">
        <v>1152</v>
      </c>
      <c r="J134" t="s">
        <v>1135</v>
      </c>
      <c r="K134">
        <v>0</v>
      </c>
      <c r="L134">
        <v>0</v>
      </c>
      <c r="M134">
        <v>75</v>
      </c>
      <c r="N134">
        <v>0</v>
      </c>
      <c r="O134">
        <v>0</v>
      </c>
      <c r="P134">
        <v>0</v>
      </c>
      <c r="Q134">
        <v>0</v>
      </c>
      <c r="R134">
        <v>1</v>
      </c>
      <c r="S134">
        <v>1</v>
      </c>
      <c r="T134">
        <v>0</v>
      </c>
      <c r="U134">
        <v>2</v>
      </c>
      <c r="V134">
        <v>0</v>
      </c>
      <c r="W134">
        <v>0</v>
      </c>
      <c r="X134">
        <v>0</v>
      </c>
      <c r="Y134">
        <v>1</v>
      </c>
      <c r="Z134">
        <v>1</v>
      </c>
      <c r="AA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1</v>
      </c>
      <c r="AM134">
        <v>0</v>
      </c>
      <c r="AN134">
        <v>0</v>
      </c>
      <c r="AO134" t="s">
        <v>1151</v>
      </c>
      <c r="AR134">
        <v>20</v>
      </c>
      <c r="AS134">
        <v>10</v>
      </c>
      <c r="AT134">
        <v>-1</v>
      </c>
      <c r="AU134">
        <v>0</v>
      </c>
      <c r="AV134">
        <v>0</v>
      </c>
      <c r="AW134">
        <v>-1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1</v>
      </c>
      <c r="BS134">
        <v>0</v>
      </c>
      <c r="BU134">
        <v>0</v>
      </c>
      <c r="BV134">
        <v>0</v>
      </c>
      <c r="BW134">
        <v>3</v>
      </c>
      <c r="BZ134">
        <v>0</v>
      </c>
      <c r="CA134">
        <v>0</v>
      </c>
      <c r="CB134">
        <v>1</v>
      </c>
      <c r="CC134">
        <v>0</v>
      </c>
      <c r="CD134" t="s">
        <v>1150</v>
      </c>
      <c r="CE134">
        <v>0</v>
      </c>
      <c r="CF134">
        <v>1</v>
      </c>
      <c r="CJ134">
        <v>0</v>
      </c>
      <c r="CK134">
        <v>0</v>
      </c>
      <c r="CL134">
        <v>1</v>
      </c>
      <c r="CM134" t="s">
        <v>1029</v>
      </c>
      <c r="CN134">
        <v>3</v>
      </c>
      <c r="CO134">
        <v>3</v>
      </c>
      <c r="CP134" t="s">
        <v>1019</v>
      </c>
      <c r="CQ134" t="s">
        <v>1149</v>
      </c>
      <c r="CR134" t="s">
        <v>1148</v>
      </c>
      <c r="CS134" t="s">
        <v>1147</v>
      </c>
      <c r="CT134" t="s">
        <v>1015</v>
      </c>
    </row>
    <row r="135" spans="1:98" x14ac:dyDescent="0.2">
      <c r="A135">
        <v>147</v>
      </c>
      <c r="B135" t="s">
        <v>1146</v>
      </c>
      <c r="C135" t="s">
        <v>1146</v>
      </c>
      <c r="E135" t="s">
        <v>1024</v>
      </c>
      <c r="F135" t="s">
        <v>1146</v>
      </c>
      <c r="H135" t="s">
        <v>1141</v>
      </c>
      <c r="J135" t="s">
        <v>1140</v>
      </c>
      <c r="K135">
        <v>0</v>
      </c>
      <c r="L135">
        <v>0</v>
      </c>
      <c r="M135">
        <v>-1</v>
      </c>
      <c r="N135">
        <v>0</v>
      </c>
      <c r="O135">
        <v>0</v>
      </c>
      <c r="P135">
        <v>0</v>
      </c>
      <c r="Q135">
        <v>0</v>
      </c>
      <c r="R135">
        <v>2</v>
      </c>
      <c r="S135">
        <v>0</v>
      </c>
      <c r="T135">
        <v>0</v>
      </c>
      <c r="U135">
        <v>2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R135">
        <v>0</v>
      </c>
      <c r="AS135">
        <v>-1</v>
      </c>
      <c r="AT135">
        <v>-1</v>
      </c>
      <c r="AU135">
        <v>0</v>
      </c>
      <c r="AV135">
        <v>0</v>
      </c>
      <c r="AW135">
        <v>-1</v>
      </c>
      <c r="AX135">
        <v>1</v>
      </c>
      <c r="AY135">
        <v>0</v>
      </c>
      <c r="AZ135">
        <v>0</v>
      </c>
      <c r="BA135">
        <v>8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U135">
        <v>0</v>
      </c>
      <c r="BV135">
        <v>0</v>
      </c>
      <c r="BW135">
        <v>0</v>
      </c>
      <c r="BZ135">
        <v>0</v>
      </c>
      <c r="CA135">
        <v>0</v>
      </c>
      <c r="CB135">
        <v>0</v>
      </c>
      <c r="CC135">
        <v>0</v>
      </c>
      <c r="CD135" t="s">
        <v>1145</v>
      </c>
      <c r="CE135">
        <v>0</v>
      </c>
      <c r="CF135">
        <v>1</v>
      </c>
      <c r="CJ135">
        <v>0</v>
      </c>
      <c r="CK135">
        <v>0</v>
      </c>
      <c r="CL135">
        <v>1</v>
      </c>
      <c r="CM135" t="s">
        <v>1138</v>
      </c>
      <c r="CN135">
        <v>8</v>
      </c>
      <c r="CO135">
        <v>8</v>
      </c>
      <c r="CP135" t="s">
        <v>1019</v>
      </c>
      <c r="CQ135" t="s">
        <v>1144</v>
      </c>
      <c r="CR135" t="s">
        <v>1143</v>
      </c>
      <c r="CT135" t="s">
        <v>1015</v>
      </c>
    </row>
    <row r="136" spans="1:98" x14ac:dyDescent="0.2">
      <c r="A136">
        <v>148</v>
      </c>
      <c r="B136" t="s">
        <v>1142</v>
      </c>
      <c r="C136" t="s">
        <v>1142</v>
      </c>
      <c r="E136" t="s">
        <v>1024</v>
      </c>
      <c r="F136" t="s">
        <v>1142</v>
      </c>
      <c r="H136" t="s">
        <v>1141</v>
      </c>
      <c r="J136" t="s">
        <v>1140</v>
      </c>
      <c r="K136">
        <v>0</v>
      </c>
      <c r="L136">
        <v>0</v>
      </c>
      <c r="M136">
        <v>-1</v>
      </c>
      <c r="N136">
        <v>0</v>
      </c>
      <c r="O136">
        <v>0</v>
      </c>
      <c r="P136">
        <v>0</v>
      </c>
      <c r="Q136">
        <v>0</v>
      </c>
      <c r="R136">
        <v>2</v>
      </c>
      <c r="S136">
        <v>0</v>
      </c>
      <c r="T136">
        <v>0</v>
      </c>
      <c r="U136">
        <v>2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10</v>
      </c>
      <c r="AI136">
        <v>20</v>
      </c>
      <c r="AJ136">
        <v>0</v>
      </c>
      <c r="AK136">
        <v>0</v>
      </c>
      <c r="AL136">
        <v>0</v>
      </c>
      <c r="AM136">
        <v>0</v>
      </c>
      <c r="AN136">
        <v>0</v>
      </c>
      <c r="AR136">
        <v>0</v>
      </c>
      <c r="AS136">
        <v>-1</v>
      </c>
      <c r="AT136">
        <v>-1</v>
      </c>
      <c r="AU136">
        <v>0</v>
      </c>
      <c r="AV136">
        <v>0</v>
      </c>
      <c r="AW136">
        <v>-1</v>
      </c>
      <c r="AX136">
        <v>1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U136">
        <v>0</v>
      </c>
      <c r="BV136">
        <v>0</v>
      </c>
      <c r="BW136">
        <v>0</v>
      </c>
      <c r="BZ136">
        <v>0</v>
      </c>
      <c r="CA136">
        <v>0</v>
      </c>
      <c r="CB136">
        <v>0</v>
      </c>
      <c r="CC136">
        <v>0</v>
      </c>
      <c r="CD136" t="s">
        <v>1139</v>
      </c>
      <c r="CE136">
        <v>0</v>
      </c>
      <c r="CF136">
        <v>1</v>
      </c>
      <c r="CJ136">
        <v>0</v>
      </c>
      <c r="CK136">
        <v>0</v>
      </c>
      <c r="CL136">
        <v>1</v>
      </c>
      <c r="CM136" t="s">
        <v>1138</v>
      </c>
      <c r="CN136">
        <v>7</v>
      </c>
      <c r="CO136">
        <v>7</v>
      </c>
      <c r="CP136" t="s">
        <v>1019</v>
      </c>
      <c r="CQ136" t="s">
        <v>1137</v>
      </c>
      <c r="CR136" t="s">
        <v>1136</v>
      </c>
      <c r="CT136" t="s">
        <v>1015</v>
      </c>
    </row>
    <row r="137" spans="1:98" x14ac:dyDescent="0.2">
      <c r="A137">
        <v>149</v>
      </c>
      <c r="B137" t="s">
        <v>1133</v>
      </c>
      <c r="C137" t="s">
        <v>1133</v>
      </c>
      <c r="E137" t="s">
        <v>1024</v>
      </c>
      <c r="F137" t="s">
        <v>1133</v>
      </c>
      <c r="I137" t="s">
        <v>1133</v>
      </c>
      <c r="J137" t="s">
        <v>1135</v>
      </c>
      <c r="K137">
        <v>0</v>
      </c>
      <c r="L137">
        <v>0</v>
      </c>
      <c r="M137">
        <v>200</v>
      </c>
      <c r="N137">
        <v>0</v>
      </c>
      <c r="O137">
        <v>0</v>
      </c>
      <c r="P137">
        <v>0</v>
      </c>
      <c r="Q137">
        <v>0</v>
      </c>
      <c r="R137">
        <v>4</v>
      </c>
      <c r="S137">
        <v>0</v>
      </c>
      <c r="T137">
        <v>0</v>
      </c>
      <c r="U137">
        <v>2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 t="s">
        <v>1134</v>
      </c>
      <c r="AR137">
        <v>-1</v>
      </c>
      <c r="AS137">
        <v>20</v>
      </c>
      <c r="AT137">
        <v>-1</v>
      </c>
      <c r="AU137">
        <v>0</v>
      </c>
      <c r="AV137">
        <v>0</v>
      </c>
      <c r="AW137">
        <v>-1</v>
      </c>
      <c r="AX137">
        <v>100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U137">
        <v>0</v>
      </c>
      <c r="BV137">
        <v>0</v>
      </c>
      <c r="BW137">
        <v>0</v>
      </c>
      <c r="BZ137">
        <v>0</v>
      </c>
      <c r="CA137">
        <v>0</v>
      </c>
      <c r="CB137">
        <v>0</v>
      </c>
      <c r="CC137">
        <v>0</v>
      </c>
      <c r="CD137" t="s">
        <v>1133</v>
      </c>
      <c r="CE137">
        <v>0</v>
      </c>
      <c r="CF137">
        <v>1</v>
      </c>
      <c r="CJ137">
        <v>0</v>
      </c>
      <c r="CK137">
        <v>0</v>
      </c>
      <c r="CL137">
        <v>1</v>
      </c>
      <c r="CM137" t="s">
        <v>1029</v>
      </c>
      <c r="CN137">
        <v>0</v>
      </c>
      <c r="CO137">
        <v>0</v>
      </c>
      <c r="CP137" t="s">
        <v>1019</v>
      </c>
      <c r="CQ137" t="s">
        <v>1132</v>
      </c>
      <c r="CR137" t="s">
        <v>1131</v>
      </c>
      <c r="CS137" t="s">
        <v>1130</v>
      </c>
      <c r="CT137" t="s">
        <v>1015</v>
      </c>
    </row>
    <row r="138" spans="1:98" x14ac:dyDescent="0.2">
      <c r="A138">
        <v>150</v>
      </c>
      <c r="B138" t="s">
        <v>1129</v>
      </c>
      <c r="C138" t="s">
        <v>1128</v>
      </c>
      <c r="D138" t="s">
        <v>1053</v>
      </c>
      <c r="E138" t="s">
        <v>1024</v>
      </c>
      <c r="F138" t="s">
        <v>1127</v>
      </c>
      <c r="K138">
        <v>12</v>
      </c>
      <c r="L138">
        <v>0</v>
      </c>
      <c r="M138">
        <v>75</v>
      </c>
      <c r="N138">
        <v>150</v>
      </c>
      <c r="O138">
        <v>1</v>
      </c>
      <c r="P138">
        <v>0</v>
      </c>
      <c r="Q138">
        <v>0</v>
      </c>
      <c r="R138">
        <v>2</v>
      </c>
      <c r="S138">
        <v>0</v>
      </c>
      <c r="T138">
        <v>0</v>
      </c>
      <c r="U138">
        <v>2</v>
      </c>
      <c r="V138">
        <v>0</v>
      </c>
      <c r="W138">
        <v>0</v>
      </c>
      <c r="X138">
        <v>0</v>
      </c>
      <c r="Y138">
        <v>1</v>
      </c>
      <c r="Z138">
        <v>1</v>
      </c>
      <c r="AA138">
        <v>1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1</v>
      </c>
      <c r="AM138">
        <v>0</v>
      </c>
      <c r="AN138">
        <v>0</v>
      </c>
      <c r="AO138" t="s">
        <v>1126</v>
      </c>
      <c r="AP138" t="s">
        <v>1125</v>
      </c>
      <c r="AQ138" t="s">
        <v>1124</v>
      </c>
      <c r="AR138">
        <v>20</v>
      </c>
      <c r="AS138">
        <v>20</v>
      </c>
      <c r="AT138">
        <v>-1</v>
      </c>
      <c r="AU138">
        <v>0</v>
      </c>
      <c r="AV138">
        <v>0</v>
      </c>
      <c r="AW138">
        <v>-1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100</v>
      </c>
      <c r="BP138">
        <v>0</v>
      </c>
      <c r="BQ138">
        <v>0</v>
      </c>
      <c r="BR138">
        <v>0</v>
      </c>
      <c r="BS138">
        <v>0</v>
      </c>
      <c r="BU138">
        <v>0</v>
      </c>
      <c r="BV138">
        <v>3</v>
      </c>
      <c r="BW138">
        <v>3</v>
      </c>
      <c r="BZ138">
        <v>0</v>
      </c>
      <c r="CA138">
        <v>0</v>
      </c>
      <c r="CB138">
        <v>0</v>
      </c>
      <c r="CC138">
        <v>0</v>
      </c>
      <c r="CD138" t="s">
        <v>1123</v>
      </c>
      <c r="CE138">
        <v>0</v>
      </c>
      <c r="CF138">
        <v>0</v>
      </c>
      <c r="CJ138">
        <v>0</v>
      </c>
      <c r="CK138">
        <v>0</v>
      </c>
      <c r="CL138">
        <v>1</v>
      </c>
      <c r="CM138" t="s">
        <v>1122</v>
      </c>
      <c r="CN138">
        <v>17</v>
      </c>
      <c r="CO138">
        <v>17</v>
      </c>
      <c r="CP138" t="s">
        <v>1019</v>
      </c>
      <c r="CQ138" t="s">
        <v>1121</v>
      </c>
      <c r="CR138" t="s">
        <v>1120</v>
      </c>
      <c r="CS138" t="s">
        <v>1119</v>
      </c>
      <c r="CT138" t="s">
        <v>1015</v>
      </c>
    </row>
    <row r="139" spans="1:98" x14ac:dyDescent="0.2">
      <c r="A139">
        <v>151</v>
      </c>
      <c r="B139" t="s">
        <v>1118</v>
      </c>
      <c r="C139" t="s">
        <v>1117</v>
      </c>
      <c r="D139" t="s">
        <v>1025</v>
      </c>
      <c r="E139" t="s">
        <v>1024</v>
      </c>
      <c r="F139" t="s">
        <v>1061</v>
      </c>
      <c r="K139">
        <v>70</v>
      </c>
      <c r="L139">
        <v>0</v>
      </c>
      <c r="M139">
        <v>375</v>
      </c>
      <c r="N139">
        <v>750</v>
      </c>
      <c r="O139">
        <v>1</v>
      </c>
      <c r="P139">
        <v>0</v>
      </c>
      <c r="Q139">
        <v>0</v>
      </c>
      <c r="R139">
        <v>2</v>
      </c>
      <c r="S139">
        <v>0</v>
      </c>
      <c r="T139">
        <v>0</v>
      </c>
      <c r="U139">
        <v>2</v>
      </c>
      <c r="V139">
        <v>0</v>
      </c>
      <c r="W139">
        <v>0</v>
      </c>
      <c r="X139">
        <v>0</v>
      </c>
      <c r="Y139">
        <v>1</v>
      </c>
      <c r="Z139">
        <v>1</v>
      </c>
      <c r="AA139">
        <v>1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1</v>
      </c>
      <c r="AK139">
        <v>0</v>
      </c>
      <c r="AL139">
        <v>0</v>
      </c>
      <c r="AM139">
        <v>0</v>
      </c>
      <c r="AN139">
        <v>0</v>
      </c>
      <c r="AO139" t="s">
        <v>1116</v>
      </c>
      <c r="AP139" t="s">
        <v>1115</v>
      </c>
      <c r="AQ139" t="s">
        <v>1114</v>
      </c>
      <c r="AR139">
        <v>0</v>
      </c>
      <c r="AS139">
        <v>35</v>
      </c>
      <c r="AT139">
        <v>-1</v>
      </c>
      <c r="AU139">
        <v>0</v>
      </c>
      <c r="AV139">
        <v>0</v>
      </c>
      <c r="AW139">
        <v>-1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100</v>
      </c>
      <c r="BP139">
        <v>0</v>
      </c>
      <c r="BQ139">
        <v>0</v>
      </c>
      <c r="BR139">
        <v>0</v>
      </c>
      <c r="BS139">
        <v>0</v>
      </c>
      <c r="BU139">
        <v>0</v>
      </c>
      <c r="BV139">
        <v>3</v>
      </c>
      <c r="BW139">
        <v>3</v>
      </c>
      <c r="BZ139">
        <v>6</v>
      </c>
      <c r="CA139">
        <v>0</v>
      </c>
      <c r="CB139">
        <v>0</v>
      </c>
      <c r="CC139">
        <v>0</v>
      </c>
      <c r="CD139" t="s">
        <v>1113</v>
      </c>
      <c r="CE139">
        <v>0</v>
      </c>
      <c r="CF139">
        <v>0</v>
      </c>
      <c r="CJ139">
        <v>0</v>
      </c>
      <c r="CK139">
        <v>0</v>
      </c>
      <c r="CL139">
        <v>1</v>
      </c>
      <c r="CM139" t="s">
        <v>1029</v>
      </c>
      <c r="CN139">
        <v>16</v>
      </c>
      <c r="CO139">
        <v>16</v>
      </c>
      <c r="CP139" t="s">
        <v>1019</v>
      </c>
      <c r="CQ139" t="s">
        <v>1112</v>
      </c>
      <c r="CR139" t="s">
        <v>1111</v>
      </c>
      <c r="CS139" t="s">
        <v>1110</v>
      </c>
      <c r="CT139" t="s">
        <v>1015</v>
      </c>
    </row>
    <row r="140" spans="1:98" x14ac:dyDescent="0.2">
      <c r="A140">
        <v>152</v>
      </c>
      <c r="B140" t="s">
        <v>1109</v>
      </c>
      <c r="C140" t="s">
        <v>1108</v>
      </c>
      <c r="D140" t="s">
        <v>1107</v>
      </c>
      <c r="E140" t="s">
        <v>1090</v>
      </c>
      <c r="F140" t="s">
        <v>1106</v>
      </c>
      <c r="K140">
        <v>20</v>
      </c>
      <c r="L140">
        <v>0</v>
      </c>
      <c r="M140">
        <v>120</v>
      </c>
      <c r="N140">
        <v>0</v>
      </c>
      <c r="O140">
        <v>1</v>
      </c>
      <c r="P140">
        <v>0</v>
      </c>
      <c r="Q140">
        <v>0</v>
      </c>
      <c r="R140">
        <v>5</v>
      </c>
      <c r="S140">
        <v>0</v>
      </c>
      <c r="T140">
        <v>0</v>
      </c>
      <c r="U140">
        <v>2</v>
      </c>
      <c r="V140">
        <v>0</v>
      </c>
      <c r="W140">
        <v>0</v>
      </c>
      <c r="X140">
        <v>0</v>
      </c>
      <c r="Y140">
        <v>1</v>
      </c>
      <c r="Z140">
        <v>1</v>
      </c>
      <c r="AA140">
        <v>1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1</v>
      </c>
      <c r="AM140">
        <v>0</v>
      </c>
      <c r="AN140">
        <v>0</v>
      </c>
      <c r="AO140" t="s">
        <v>1105</v>
      </c>
      <c r="AP140" t="s">
        <v>1104</v>
      </c>
      <c r="AR140">
        <v>30</v>
      </c>
      <c r="AS140">
        <v>50</v>
      </c>
      <c r="AT140">
        <v>10</v>
      </c>
      <c r="AU140">
        <v>0</v>
      </c>
      <c r="AV140">
        <v>0</v>
      </c>
      <c r="AW140">
        <v>-1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100</v>
      </c>
      <c r="BP140">
        <v>0</v>
      </c>
      <c r="BQ140">
        <v>0</v>
      </c>
      <c r="BR140">
        <v>0</v>
      </c>
      <c r="BS140">
        <v>1</v>
      </c>
      <c r="BU140">
        <v>0</v>
      </c>
      <c r="BV140">
        <v>3</v>
      </c>
      <c r="BW140">
        <v>3</v>
      </c>
      <c r="BZ140">
        <v>0</v>
      </c>
      <c r="CA140">
        <v>0</v>
      </c>
      <c r="CB140">
        <v>0</v>
      </c>
      <c r="CC140">
        <v>0</v>
      </c>
      <c r="CD140" t="s">
        <v>1103</v>
      </c>
      <c r="CE140">
        <v>0</v>
      </c>
      <c r="CF140">
        <v>0</v>
      </c>
      <c r="CJ140">
        <v>0</v>
      </c>
      <c r="CK140">
        <v>0</v>
      </c>
      <c r="CL140">
        <v>1</v>
      </c>
      <c r="CM140" t="s">
        <v>1102</v>
      </c>
      <c r="CN140">
        <v>13</v>
      </c>
      <c r="CO140">
        <v>13</v>
      </c>
      <c r="CP140" t="s">
        <v>1019</v>
      </c>
      <c r="CQ140" t="s">
        <v>1101</v>
      </c>
      <c r="CR140" t="s">
        <v>1100</v>
      </c>
      <c r="CS140" t="s">
        <v>1099</v>
      </c>
      <c r="CT140" t="s">
        <v>1015</v>
      </c>
    </row>
    <row r="141" spans="1:98" x14ac:dyDescent="0.2">
      <c r="A141">
        <v>153</v>
      </c>
      <c r="B141" t="s">
        <v>1098</v>
      </c>
      <c r="C141" t="s">
        <v>1070</v>
      </c>
      <c r="D141" t="s">
        <v>1044</v>
      </c>
      <c r="E141" t="s">
        <v>1024</v>
      </c>
      <c r="F141" t="s">
        <v>1043</v>
      </c>
      <c r="K141">
        <v>34</v>
      </c>
      <c r="L141">
        <v>0</v>
      </c>
      <c r="M141">
        <v>225</v>
      </c>
      <c r="N141">
        <v>450</v>
      </c>
      <c r="O141">
        <v>1</v>
      </c>
      <c r="P141">
        <v>0</v>
      </c>
      <c r="Q141">
        <v>0</v>
      </c>
      <c r="R141">
        <v>4</v>
      </c>
      <c r="S141">
        <v>0</v>
      </c>
      <c r="T141">
        <v>0</v>
      </c>
      <c r="U141">
        <v>2</v>
      </c>
      <c r="V141">
        <v>0</v>
      </c>
      <c r="W141">
        <v>0</v>
      </c>
      <c r="X141">
        <v>0</v>
      </c>
      <c r="Y141">
        <v>1</v>
      </c>
      <c r="Z141">
        <v>1</v>
      </c>
      <c r="AA141">
        <v>1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1</v>
      </c>
      <c r="AK141">
        <v>0</v>
      </c>
      <c r="AL141">
        <v>0</v>
      </c>
      <c r="AM141">
        <v>0</v>
      </c>
      <c r="AN141">
        <v>0</v>
      </c>
      <c r="AO141" t="s">
        <v>1069</v>
      </c>
      <c r="AP141" t="s">
        <v>1068</v>
      </c>
      <c r="AQ141" t="s">
        <v>1067</v>
      </c>
      <c r="AR141">
        <v>0</v>
      </c>
      <c r="AS141">
        <v>30</v>
      </c>
      <c r="AT141">
        <v>-1</v>
      </c>
      <c r="AU141">
        <v>0</v>
      </c>
      <c r="AV141">
        <v>0</v>
      </c>
      <c r="AW141">
        <v>-1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100</v>
      </c>
      <c r="BP141">
        <v>0</v>
      </c>
      <c r="BQ141">
        <v>0</v>
      </c>
      <c r="BR141">
        <v>0</v>
      </c>
      <c r="BS141">
        <v>0</v>
      </c>
      <c r="BU141">
        <v>0</v>
      </c>
      <c r="BV141">
        <v>3</v>
      </c>
      <c r="BW141">
        <v>3</v>
      </c>
      <c r="BZ141">
        <v>0</v>
      </c>
      <c r="CA141">
        <v>0</v>
      </c>
      <c r="CB141">
        <v>0</v>
      </c>
      <c r="CC141">
        <v>0</v>
      </c>
      <c r="CD141" t="s">
        <v>1097</v>
      </c>
      <c r="CE141">
        <v>0</v>
      </c>
      <c r="CF141">
        <v>0</v>
      </c>
      <c r="CJ141">
        <v>0</v>
      </c>
      <c r="CK141">
        <v>0</v>
      </c>
      <c r="CL141">
        <v>1</v>
      </c>
      <c r="CM141" t="s">
        <v>1020</v>
      </c>
      <c r="CN141">
        <v>2</v>
      </c>
      <c r="CO141">
        <v>2</v>
      </c>
      <c r="CP141" t="s">
        <v>1019</v>
      </c>
      <c r="CQ141" t="s">
        <v>1096</v>
      </c>
      <c r="CR141" t="s">
        <v>1095</v>
      </c>
      <c r="CS141" t="s">
        <v>1094</v>
      </c>
      <c r="CT141" t="s">
        <v>1015</v>
      </c>
    </row>
    <row r="142" spans="1:98" x14ac:dyDescent="0.2">
      <c r="A142">
        <v>154</v>
      </c>
      <c r="B142" t="s">
        <v>1093</v>
      </c>
      <c r="C142" t="s">
        <v>1092</v>
      </c>
      <c r="D142" t="s">
        <v>1091</v>
      </c>
      <c r="E142" t="s">
        <v>1090</v>
      </c>
      <c r="F142" t="s">
        <v>1089</v>
      </c>
      <c r="K142">
        <v>18</v>
      </c>
      <c r="L142">
        <v>20</v>
      </c>
      <c r="M142">
        <v>110</v>
      </c>
      <c r="N142">
        <v>0</v>
      </c>
      <c r="O142">
        <v>0</v>
      </c>
      <c r="P142">
        <v>0</v>
      </c>
      <c r="Q142">
        <v>0</v>
      </c>
      <c r="R142">
        <v>3</v>
      </c>
      <c r="S142">
        <v>0</v>
      </c>
      <c r="T142">
        <v>2</v>
      </c>
      <c r="U142">
        <v>2</v>
      </c>
      <c r="V142">
        <v>0</v>
      </c>
      <c r="W142">
        <v>0</v>
      </c>
      <c r="X142">
        <v>0</v>
      </c>
      <c r="Y142">
        <v>1</v>
      </c>
      <c r="Z142">
        <v>1</v>
      </c>
      <c r="AA142">
        <v>1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1</v>
      </c>
      <c r="AM142">
        <v>0</v>
      </c>
      <c r="AN142">
        <v>0</v>
      </c>
      <c r="AO142" t="s">
        <v>1088</v>
      </c>
      <c r="AP142" t="s">
        <v>1087</v>
      </c>
      <c r="AR142">
        <v>0</v>
      </c>
      <c r="AS142">
        <v>30</v>
      </c>
      <c r="AT142">
        <v>10</v>
      </c>
      <c r="AU142">
        <v>0</v>
      </c>
      <c r="AV142">
        <v>0</v>
      </c>
      <c r="AW142">
        <v>-1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100</v>
      </c>
      <c r="BP142">
        <v>0</v>
      </c>
      <c r="BQ142">
        <v>0</v>
      </c>
      <c r="BR142">
        <v>0</v>
      </c>
      <c r="BS142">
        <v>0</v>
      </c>
      <c r="BU142">
        <v>0</v>
      </c>
      <c r="BV142">
        <v>3</v>
      </c>
      <c r="BW142">
        <v>3</v>
      </c>
      <c r="BZ142">
        <v>0</v>
      </c>
      <c r="CA142">
        <v>0</v>
      </c>
      <c r="CB142">
        <v>0</v>
      </c>
      <c r="CC142">
        <v>0</v>
      </c>
      <c r="CD142" t="s">
        <v>1086</v>
      </c>
      <c r="CE142">
        <v>0</v>
      </c>
      <c r="CF142">
        <v>0</v>
      </c>
      <c r="CJ142">
        <v>0</v>
      </c>
      <c r="CK142">
        <v>0</v>
      </c>
      <c r="CL142">
        <v>1</v>
      </c>
      <c r="CM142" t="s">
        <v>1085</v>
      </c>
      <c r="CN142">
        <v>19</v>
      </c>
      <c r="CO142">
        <v>19</v>
      </c>
      <c r="CP142" t="s">
        <v>1019</v>
      </c>
      <c r="CQ142" t="s">
        <v>1084</v>
      </c>
      <c r="CR142" t="s">
        <v>1083</v>
      </c>
      <c r="CS142" t="s">
        <v>1082</v>
      </c>
      <c r="CT142" t="s">
        <v>1015</v>
      </c>
    </row>
    <row r="143" spans="1:98" x14ac:dyDescent="0.2">
      <c r="A143">
        <v>155</v>
      </c>
      <c r="B143" t="s">
        <v>1081</v>
      </c>
      <c r="C143" t="s">
        <v>1080</v>
      </c>
      <c r="D143" t="s">
        <v>1079</v>
      </c>
      <c r="E143" t="s">
        <v>1024</v>
      </c>
      <c r="F143" t="s">
        <v>1078</v>
      </c>
      <c r="K143">
        <v>8</v>
      </c>
      <c r="L143">
        <v>0</v>
      </c>
      <c r="M143">
        <v>45</v>
      </c>
      <c r="N143">
        <v>50</v>
      </c>
      <c r="O143">
        <v>1</v>
      </c>
      <c r="P143">
        <v>0</v>
      </c>
      <c r="Q143">
        <v>0</v>
      </c>
      <c r="R143">
        <v>2</v>
      </c>
      <c r="S143">
        <v>0</v>
      </c>
      <c r="T143">
        <v>0</v>
      </c>
      <c r="U143">
        <v>2</v>
      </c>
      <c r="V143">
        <v>0</v>
      </c>
      <c r="W143">
        <v>1</v>
      </c>
      <c r="X143">
        <v>0</v>
      </c>
      <c r="Y143">
        <v>1</v>
      </c>
      <c r="Z143">
        <v>1</v>
      </c>
      <c r="AA143">
        <v>1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P143" t="s">
        <v>1077</v>
      </c>
      <c r="AQ143" t="s">
        <v>1076</v>
      </c>
      <c r="AR143">
        <v>0</v>
      </c>
      <c r="AS143">
        <v>10</v>
      </c>
      <c r="AT143">
        <v>-1</v>
      </c>
      <c r="AU143">
        <v>0</v>
      </c>
      <c r="AV143">
        <v>0</v>
      </c>
      <c r="AW143">
        <v>-1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100</v>
      </c>
      <c r="BP143">
        <v>0</v>
      </c>
      <c r="BQ143">
        <v>0</v>
      </c>
      <c r="BR143">
        <v>0</v>
      </c>
      <c r="BS143">
        <v>0</v>
      </c>
      <c r="BU143">
        <v>0</v>
      </c>
      <c r="BV143">
        <v>3</v>
      </c>
      <c r="BW143">
        <v>3</v>
      </c>
      <c r="BZ143">
        <v>0</v>
      </c>
      <c r="CA143">
        <v>0</v>
      </c>
      <c r="CB143">
        <v>0</v>
      </c>
      <c r="CC143">
        <v>0</v>
      </c>
      <c r="CD143" t="s">
        <v>1075</v>
      </c>
      <c r="CE143">
        <v>0</v>
      </c>
      <c r="CF143">
        <v>0</v>
      </c>
      <c r="CJ143">
        <v>0</v>
      </c>
      <c r="CK143">
        <v>0</v>
      </c>
      <c r="CL143">
        <v>1</v>
      </c>
      <c r="CM143" t="s">
        <v>1029</v>
      </c>
      <c r="CN143">
        <v>14</v>
      </c>
      <c r="CO143">
        <v>14</v>
      </c>
      <c r="CP143" t="s">
        <v>1019</v>
      </c>
      <c r="CQ143" t="s">
        <v>1074</v>
      </c>
      <c r="CR143" t="s">
        <v>1073</v>
      </c>
      <c r="CS143" t="s">
        <v>1072</v>
      </c>
      <c r="CT143" t="s">
        <v>1015</v>
      </c>
    </row>
    <row r="144" spans="1:98" x14ac:dyDescent="0.2">
      <c r="A144">
        <v>156</v>
      </c>
      <c r="B144" t="s">
        <v>1071</v>
      </c>
      <c r="C144" t="s">
        <v>1070</v>
      </c>
      <c r="D144" t="s">
        <v>1044</v>
      </c>
      <c r="E144" t="s">
        <v>1024</v>
      </c>
      <c r="F144" t="s">
        <v>1043</v>
      </c>
      <c r="K144">
        <v>34</v>
      </c>
      <c r="L144">
        <v>0</v>
      </c>
      <c r="M144">
        <v>200</v>
      </c>
      <c r="N144">
        <v>450</v>
      </c>
      <c r="O144">
        <v>1</v>
      </c>
      <c r="P144">
        <v>0</v>
      </c>
      <c r="Q144">
        <v>0</v>
      </c>
      <c r="R144">
        <v>4</v>
      </c>
      <c r="S144">
        <v>0</v>
      </c>
      <c r="T144">
        <v>0</v>
      </c>
      <c r="U144">
        <v>2</v>
      </c>
      <c r="V144">
        <v>0</v>
      </c>
      <c r="W144">
        <v>0</v>
      </c>
      <c r="X144">
        <v>0</v>
      </c>
      <c r="Y144">
        <v>1</v>
      </c>
      <c r="Z144">
        <v>1</v>
      </c>
      <c r="AA144">
        <v>1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1</v>
      </c>
      <c r="AK144">
        <v>0</v>
      </c>
      <c r="AL144">
        <v>0</v>
      </c>
      <c r="AM144">
        <v>0</v>
      </c>
      <c r="AN144">
        <v>0</v>
      </c>
      <c r="AO144" t="s">
        <v>1069</v>
      </c>
      <c r="AP144" t="s">
        <v>1068</v>
      </c>
      <c r="AQ144" t="s">
        <v>1067</v>
      </c>
      <c r="AR144">
        <v>0</v>
      </c>
      <c r="AS144">
        <v>30</v>
      </c>
      <c r="AT144">
        <v>-1</v>
      </c>
      <c r="AU144">
        <v>0</v>
      </c>
      <c r="AV144">
        <v>0</v>
      </c>
      <c r="AW144">
        <v>-1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100</v>
      </c>
      <c r="BP144">
        <v>0</v>
      </c>
      <c r="BQ144">
        <v>0</v>
      </c>
      <c r="BR144">
        <v>0</v>
      </c>
      <c r="BS144">
        <v>0</v>
      </c>
      <c r="BU144">
        <v>0</v>
      </c>
      <c r="BV144">
        <v>3</v>
      </c>
      <c r="BW144">
        <v>3</v>
      </c>
      <c r="BZ144">
        <v>0</v>
      </c>
      <c r="CA144">
        <v>0</v>
      </c>
      <c r="CB144">
        <v>0</v>
      </c>
      <c r="CC144">
        <v>0</v>
      </c>
      <c r="CD144" t="s">
        <v>1066</v>
      </c>
      <c r="CE144">
        <v>0</v>
      </c>
      <c r="CF144">
        <v>0</v>
      </c>
      <c r="CJ144">
        <v>0</v>
      </c>
      <c r="CK144">
        <v>0</v>
      </c>
      <c r="CL144">
        <v>1</v>
      </c>
      <c r="CM144" t="s">
        <v>1020</v>
      </c>
      <c r="CN144">
        <v>18</v>
      </c>
      <c r="CO144">
        <v>18</v>
      </c>
      <c r="CP144" t="s">
        <v>1019</v>
      </c>
      <c r="CQ144" t="s">
        <v>1065</v>
      </c>
      <c r="CR144" t="s">
        <v>1064</v>
      </c>
      <c r="CS144" t="s">
        <v>1063</v>
      </c>
      <c r="CT144" t="s">
        <v>1015</v>
      </c>
    </row>
    <row r="145" spans="1:98" x14ac:dyDescent="0.2">
      <c r="A145">
        <v>157</v>
      </c>
      <c r="B145" t="s">
        <v>1062</v>
      </c>
      <c r="C145" t="s">
        <v>1062</v>
      </c>
      <c r="D145" t="s">
        <v>1035</v>
      </c>
      <c r="E145" t="s">
        <v>1024</v>
      </c>
      <c r="F145" t="s">
        <v>1061</v>
      </c>
      <c r="K145">
        <v>85</v>
      </c>
      <c r="L145">
        <v>85</v>
      </c>
      <c r="M145">
        <v>375</v>
      </c>
      <c r="N145">
        <v>750</v>
      </c>
      <c r="O145">
        <v>1</v>
      </c>
      <c r="P145">
        <v>0</v>
      </c>
      <c r="Q145">
        <v>0</v>
      </c>
      <c r="R145">
        <v>2</v>
      </c>
      <c r="S145">
        <v>0</v>
      </c>
      <c r="T145">
        <v>1</v>
      </c>
      <c r="U145">
        <v>2</v>
      </c>
      <c r="V145">
        <v>0</v>
      </c>
      <c r="W145">
        <v>0</v>
      </c>
      <c r="X145">
        <v>0</v>
      </c>
      <c r="Y145">
        <v>1</v>
      </c>
      <c r="Z145">
        <v>1</v>
      </c>
      <c r="AA145">
        <v>1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1</v>
      </c>
      <c r="AK145">
        <v>0</v>
      </c>
      <c r="AL145">
        <v>0</v>
      </c>
      <c r="AM145">
        <v>0</v>
      </c>
      <c r="AN145">
        <v>0</v>
      </c>
      <c r="AO145" t="s">
        <v>1060</v>
      </c>
      <c r="AR145">
        <v>0</v>
      </c>
      <c r="AS145">
        <v>30</v>
      </c>
      <c r="AT145">
        <v>-1</v>
      </c>
      <c r="AU145">
        <v>0</v>
      </c>
      <c r="AV145">
        <v>0</v>
      </c>
      <c r="AW145">
        <v>-1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100</v>
      </c>
      <c r="BP145">
        <v>0</v>
      </c>
      <c r="BQ145">
        <v>0</v>
      </c>
      <c r="BR145">
        <v>0</v>
      </c>
      <c r="BS145">
        <v>0</v>
      </c>
      <c r="BU145">
        <v>0</v>
      </c>
      <c r="BV145">
        <v>3</v>
      </c>
      <c r="BW145">
        <v>3</v>
      </c>
      <c r="BZ145">
        <v>0</v>
      </c>
      <c r="CA145">
        <v>0</v>
      </c>
      <c r="CB145">
        <v>0</v>
      </c>
      <c r="CC145">
        <v>0</v>
      </c>
      <c r="CD145" t="s">
        <v>1059</v>
      </c>
      <c r="CE145">
        <v>0</v>
      </c>
      <c r="CF145">
        <v>0</v>
      </c>
      <c r="CJ145">
        <v>0</v>
      </c>
      <c r="CK145">
        <v>0</v>
      </c>
      <c r="CL145">
        <v>1</v>
      </c>
      <c r="CM145" t="s">
        <v>1029</v>
      </c>
      <c r="CN145">
        <v>1</v>
      </c>
      <c r="CO145">
        <v>1</v>
      </c>
      <c r="CP145" t="s">
        <v>1019</v>
      </c>
      <c r="CQ145" t="s">
        <v>1058</v>
      </c>
      <c r="CR145" t="s">
        <v>1057</v>
      </c>
      <c r="CS145" t="s">
        <v>1056</v>
      </c>
      <c r="CT145" t="s">
        <v>1015</v>
      </c>
    </row>
    <row r="146" spans="1:98" x14ac:dyDescent="0.2">
      <c r="A146">
        <v>158</v>
      </c>
      <c r="B146" t="s">
        <v>1055</v>
      </c>
      <c r="C146" t="s">
        <v>1054</v>
      </c>
      <c r="D146" t="s">
        <v>1053</v>
      </c>
      <c r="E146" t="s">
        <v>1024</v>
      </c>
      <c r="F146" t="s">
        <v>1034</v>
      </c>
      <c r="K146">
        <v>14</v>
      </c>
      <c r="L146">
        <v>0</v>
      </c>
      <c r="M146">
        <v>75</v>
      </c>
      <c r="N146">
        <v>150</v>
      </c>
      <c r="O146">
        <v>1</v>
      </c>
      <c r="P146">
        <v>0</v>
      </c>
      <c r="Q146">
        <v>0</v>
      </c>
      <c r="R146">
        <v>2</v>
      </c>
      <c r="S146">
        <v>0</v>
      </c>
      <c r="T146">
        <v>0</v>
      </c>
      <c r="U146">
        <v>2</v>
      </c>
      <c r="V146">
        <v>0</v>
      </c>
      <c r="W146">
        <v>0</v>
      </c>
      <c r="X146">
        <v>0</v>
      </c>
      <c r="Y146">
        <v>1</v>
      </c>
      <c r="Z146">
        <v>1</v>
      </c>
      <c r="AA146">
        <v>1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 t="s">
        <v>1052</v>
      </c>
      <c r="AP146" t="s">
        <v>1051</v>
      </c>
      <c r="AQ146" t="s">
        <v>1050</v>
      </c>
      <c r="AR146">
        <v>20</v>
      </c>
      <c r="AS146">
        <v>20</v>
      </c>
      <c r="AT146">
        <v>-1</v>
      </c>
      <c r="AU146">
        <v>0</v>
      </c>
      <c r="AV146">
        <v>0</v>
      </c>
      <c r="AW146">
        <v>-1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100</v>
      </c>
      <c r="BP146">
        <v>0</v>
      </c>
      <c r="BQ146">
        <v>0</v>
      </c>
      <c r="BR146">
        <v>0</v>
      </c>
      <c r="BS146">
        <v>0</v>
      </c>
      <c r="BU146">
        <v>0</v>
      </c>
      <c r="BV146">
        <v>3</v>
      </c>
      <c r="BW146">
        <v>3</v>
      </c>
      <c r="BZ146">
        <v>1</v>
      </c>
      <c r="CA146">
        <v>0</v>
      </c>
      <c r="CB146">
        <v>0</v>
      </c>
      <c r="CC146">
        <v>0</v>
      </c>
      <c r="CD146" t="s">
        <v>1049</v>
      </c>
      <c r="CE146">
        <v>0</v>
      </c>
      <c r="CF146">
        <v>0</v>
      </c>
      <c r="CJ146">
        <v>0</v>
      </c>
      <c r="CK146">
        <v>0</v>
      </c>
      <c r="CL146">
        <v>1</v>
      </c>
      <c r="CM146" t="s">
        <v>1029</v>
      </c>
      <c r="CN146">
        <v>11</v>
      </c>
      <c r="CO146">
        <v>11</v>
      </c>
      <c r="CP146" t="s">
        <v>1019</v>
      </c>
      <c r="CQ146" t="s">
        <v>1048</v>
      </c>
      <c r="CR146" t="s">
        <v>1047</v>
      </c>
      <c r="CS146" t="s">
        <v>1046</v>
      </c>
      <c r="CT146" t="s">
        <v>1015</v>
      </c>
    </row>
    <row r="147" spans="1:98" x14ac:dyDescent="0.2">
      <c r="A147">
        <v>159</v>
      </c>
      <c r="B147" t="s">
        <v>1045</v>
      </c>
      <c r="C147" t="s">
        <v>1041</v>
      </c>
      <c r="D147" t="s">
        <v>1044</v>
      </c>
      <c r="E147" t="s">
        <v>1024</v>
      </c>
      <c r="F147" t="s">
        <v>1043</v>
      </c>
      <c r="K147">
        <v>12</v>
      </c>
      <c r="L147">
        <v>0</v>
      </c>
      <c r="M147">
        <v>75</v>
      </c>
      <c r="N147">
        <v>0</v>
      </c>
      <c r="O147">
        <v>0</v>
      </c>
      <c r="P147">
        <v>0</v>
      </c>
      <c r="Q147">
        <v>0</v>
      </c>
      <c r="R147">
        <v>4</v>
      </c>
      <c r="S147">
        <v>0</v>
      </c>
      <c r="T147">
        <v>0</v>
      </c>
      <c r="U147">
        <v>2</v>
      </c>
      <c r="V147">
        <v>0</v>
      </c>
      <c r="W147">
        <v>0</v>
      </c>
      <c r="X147">
        <v>0</v>
      </c>
      <c r="Y147">
        <v>1</v>
      </c>
      <c r="Z147">
        <v>1</v>
      </c>
      <c r="AA147">
        <v>1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 t="s">
        <v>1042</v>
      </c>
      <c r="AP147" t="s">
        <v>1032</v>
      </c>
      <c r="AQ147" t="s">
        <v>1031</v>
      </c>
      <c r="AR147">
        <v>0</v>
      </c>
      <c r="AS147">
        <v>20</v>
      </c>
      <c r="AT147">
        <v>-1</v>
      </c>
      <c r="AU147">
        <v>0</v>
      </c>
      <c r="AV147">
        <v>0</v>
      </c>
      <c r="AW147">
        <v>-1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100</v>
      </c>
      <c r="BP147">
        <v>0</v>
      </c>
      <c r="BQ147">
        <v>0</v>
      </c>
      <c r="BR147">
        <v>0</v>
      </c>
      <c r="BS147">
        <v>0</v>
      </c>
      <c r="BU147">
        <v>0</v>
      </c>
      <c r="BV147">
        <v>3</v>
      </c>
      <c r="BW147">
        <v>3</v>
      </c>
      <c r="BZ147">
        <v>0</v>
      </c>
      <c r="CA147">
        <v>0</v>
      </c>
      <c r="CB147">
        <v>0</v>
      </c>
      <c r="CC147">
        <v>0</v>
      </c>
      <c r="CD147" t="s">
        <v>1041</v>
      </c>
      <c r="CE147">
        <v>0</v>
      </c>
      <c r="CF147">
        <v>0</v>
      </c>
      <c r="CJ147">
        <v>0</v>
      </c>
      <c r="CK147">
        <v>0</v>
      </c>
      <c r="CL147">
        <v>0</v>
      </c>
      <c r="CM147" t="s">
        <v>1020</v>
      </c>
      <c r="CN147">
        <v>17</v>
      </c>
      <c r="CO147">
        <v>17</v>
      </c>
      <c r="CP147" t="s">
        <v>1040</v>
      </c>
      <c r="CS147" t="s">
        <v>1039</v>
      </c>
      <c r="CT147" t="s">
        <v>1038</v>
      </c>
    </row>
    <row r="148" spans="1:98" x14ac:dyDescent="0.2">
      <c r="A148">
        <v>160</v>
      </c>
      <c r="B148" t="s">
        <v>1037</v>
      </c>
      <c r="C148" t="s">
        <v>1036</v>
      </c>
      <c r="D148" t="s">
        <v>1035</v>
      </c>
      <c r="E148" t="s">
        <v>1024</v>
      </c>
      <c r="F148" t="s">
        <v>1034</v>
      </c>
      <c r="K148">
        <v>9</v>
      </c>
      <c r="L148">
        <v>9</v>
      </c>
      <c r="M148">
        <v>56</v>
      </c>
      <c r="N148">
        <v>0</v>
      </c>
      <c r="O148">
        <v>0</v>
      </c>
      <c r="P148">
        <v>0</v>
      </c>
      <c r="Q148">
        <v>0</v>
      </c>
      <c r="R148">
        <v>2</v>
      </c>
      <c r="S148">
        <v>0</v>
      </c>
      <c r="T148">
        <v>1</v>
      </c>
      <c r="U148">
        <v>2</v>
      </c>
      <c r="V148">
        <v>0</v>
      </c>
      <c r="W148">
        <v>0</v>
      </c>
      <c r="X148">
        <v>0</v>
      </c>
      <c r="Y148">
        <v>1</v>
      </c>
      <c r="Z148">
        <v>1</v>
      </c>
      <c r="AA148">
        <v>1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 t="s">
        <v>1033</v>
      </c>
      <c r="AP148" t="s">
        <v>1032</v>
      </c>
      <c r="AQ148" t="s">
        <v>1031</v>
      </c>
      <c r="AR148">
        <v>0</v>
      </c>
      <c r="AS148">
        <v>15</v>
      </c>
      <c r="AT148">
        <v>-1</v>
      </c>
      <c r="AU148">
        <v>0</v>
      </c>
      <c r="AV148">
        <v>0</v>
      </c>
      <c r="AW148">
        <v>-1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100</v>
      </c>
      <c r="BP148">
        <v>0</v>
      </c>
      <c r="BQ148">
        <v>0</v>
      </c>
      <c r="BR148">
        <v>0</v>
      </c>
      <c r="BS148">
        <v>0</v>
      </c>
      <c r="BU148">
        <v>0</v>
      </c>
      <c r="BV148">
        <v>3</v>
      </c>
      <c r="BW148">
        <v>3</v>
      </c>
      <c r="BZ148">
        <v>0</v>
      </c>
      <c r="CA148">
        <v>0</v>
      </c>
      <c r="CB148">
        <v>0</v>
      </c>
      <c r="CC148">
        <v>0</v>
      </c>
      <c r="CD148" t="s">
        <v>1030</v>
      </c>
      <c r="CE148">
        <v>0</v>
      </c>
      <c r="CF148">
        <v>0</v>
      </c>
      <c r="CJ148">
        <v>0</v>
      </c>
      <c r="CK148">
        <v>0</v>
      </c>
      <c r="CL148">
        <v>1</v>
      </c>
      <c r="CM148" t="s">
        <v>1029</v>
      </c>
      <c r="CN148">
        <v>9</v>
      </c>
      <c r="CO148">
        <v>9</v>
      </c>
      <c r="CP148" t="s">
        <v>1019</v>
      </c>
      <c r="CQ148" t="s">
        <v>1028</v>
      </c>
      <c r="CR148" t="s">
        <v>1027</v>
      </c>
      <c r="CS148" t="s">
        <v>1026</v>
      </c>
      <c r="CT148" t="s">
        <v>1015</v>
      </c>
    </row>
    <row r="149" spans="1:98" x14ac:dyDescent="0.2">
      <c r="A149">
        <v>161</v>
      </c>
      <c r="B149" t="s">
        <v>1021</v>
      </c>
      <c r="C149" t="s">
        <v>1021</v>
      </c>
      <c r="D149" t="s">
        <v>1025</v>
      </c>
      <c r="E149" t="s">
        <v>1024</v>
      </c>
      <c r="F149" t="s">
        <v>1023</v>
      </c>
      <c r="K149">
        <v>100</v>
      </c>
      <c r="L149">
        <v>0</v>
      </c>
      <c r="M149">
        <v>400</v>
      </c>
      <c r="N149">
        <v>800</v>
      </c>
      <c r="O149">
        <v>1</v>
      </c>
      <c r="P149">
        <v>0</v>
      </c>
      <c r="Q149">
        <v>0</v>
      </c>
      <c r="R149">
        <v>2</v>
      </c>
      <c r="S149">
        <v>0</v>
      </c>
      <c r="T149">
        <v>0</v>
      </c>
      <c r="U149">
        <v>2</v>
      </c>
      <c r="V149">
        <v>0</v>
      </c>
      <c r="W149">
        <v>0</v>
      </c>
      <c r="X149">
        <v>0</v>
      </c>
      <c r="Y149">
        <v>1</v>
      </c>
      <c r="Z149">
        <v>1</v>
      </c>
      <c r="AA149">
        <v>1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 t="s">
        <v>1022</v>
      </c>
      <c r="AR149">
        <v>0</v>
      </c>
      <c r="AS149">
        <v>50</v>
      </c>
      <c r="AT149">
        <v>-1</v>
      </c>
      <c r="AU149">
        <v>0</v>
      </c>
      <c r="AV149">
        <v>0</v>
      </c>
      <c r="AW149">
        <v>-1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100</v>
      </c>
      <c r="BP149">
        <v>0</v>
      </c>
      <c r="BQ149">
        <v>0</v>
      </c>
      <c r="BR149">
        <v>0</v>
      </c>
      <c r="BS149">
        <v>0</v>
      </c>
      <c r="BU149">
        <v>0</v>
      </c>
      <c r="BV149">
        <v>3</v>
      </c>
      <c r="BW149">
        <v>3</v>
      </c>
      <c r="BZ149">
        <v>0</v>
      </c>
      <c r="CA149">
        <v>0</v>
      </c>
      <c r="CB149">
        <v>0</v>
      </c>
      <c r="CC149">
        <v>0</v>
      </c>
      <c r="CD149" t="s">
        <v>1021</v>
      </c>
      <c r="CE149">
        <v>0</v>
      </c>
      <c r="CF149">
        <v>0</v>
      </c>
      <c r="CJ149">
        <v>0</v>
      </c>
      <c r="CK149">
        <v>0</v>
      </c>
      <c r="CL149">
        <v>1</v>
      </c>
      <c r="CM149" t="s">
        <v>1020</v>
      </c>
      <c r="CN149">
        <v>15</v>
      </c>
      <c r="CO149">
        <v>15</v>
      </c>
      <c r="CP149" t="s">
        <v>1019</v>
      </c>
      <c r="CQ149" t="s">
        <v>1018</v>
      </c>
      <c r="CR149" t="s">
        <v>1017</v>
      </c>
      <c r="CS149" t="s">
        <v>1016</v>
      </c>
      <c r="CT149" t="s">
        <v>1015</v>
      </c>
    </row>
  </sheetData>
  <autoFilter ref="A1:CT1">
    <sortState ref="A2:CT149">
      <sortCondition ref="A1"/>
    </sortState>
  </autoFilter>
  <conditionalFormatting sqref="O2:AN149">
    <cfRule type="cellIs" dxfId="4" priority="2" operator="greaterThan">
      <formula>0</formula>
    </cfRule>
  </conditionalFormatting>
  <conditionalFormatting sqref="AR2:CC149">
    <cfRule type="cellIs" dxfId="3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1"/>
  <sheetViews>
    <sheetView workbookViewId="0">
      <selection activeCell="C1" sqref="C1:I1"/>
    </sheetView>
  </sheetViews>
  <sheetFormatPr defaultRowHeight="12" x14ac:dyDescent="0.2"/>
  <cols>
    <col min="1" max="1" width="32" customWidth="1"/>
    <col min="3" max="10" width="24" customWidth="1"/>
  </cols>
  <sheetData>
    <row r="1" spans="1:9" s="6" customFormat="1" ht="15.75" x14ac:dyDescent="0.25">
      <c r="C1" s="29" t="s">
        <v>1939</v>
      </c>
      <c r="D1" s="29"/>
      <c r="E1" s="29"/>
      <c r="F1" s="29"/>
      <c r="G1" s="29"/>
      <c r="H1" s="29"/>
      <c r="I1" s="29"/>
    </row>
    <row r="2" spans="1:9" s="1" customFormat="1" x14ac:dyDescent="0.2">
      <c r="C2" s="27" t="s">
        <v>1938</v>
      </c>
      <c r="D2" s="27" t="s">
        <v>1937</v>
      </c>
      <c r="E2" s="27" t="s">
        <v>1936</v>
      </c>
      <c r="F2" s="27" t="s">
        <v>1935</v>
      </c>
      <c r="G2" s="27" t="s">
        <v>1934</v>
      </c>
      <c r="H2" s="27" t="s">
        <v>1933</v>
      </c>
      <c r="I2" s="27" t="s">
        <v>1932</v>
      </c>
    </row>
    <row r="3" spans="1:9" x14ac:dyDescent="0.2">
      <c r="A3" t="s">
        <v>1908</v>
      </c>
      <c r="C3" t="s">
        <v>1908</v>
      </c>
      <c r="D3" t="s">
        <v>931</v>
      </c>
      <c r="E3" t="s">
        <v>1902</v>
      </c>
      <c r="F3" t="s">
        <v>1893</v>
      </c>
      <c r="G3" t="s">
        <v>1890</v>
      </c>
      <c r="H3" t="s">
        <v>1875</v>
      </c>
      <c r="I3" t="s">
        <v>1911</v>
      </c>
    </row>
    <row r="4" spans="1:9" x14ac:dyDescent="0.2">
      <c r="A4" t="s">
        <v>1931</v>
      </c>
      <c r="C4" t="s">
        <v>1931</v>
      </c>
      <c r="D4" t="s">
        <v>1898</v>
      </c>
      <c r="E4" t="s">
        <v>1915</v>
      </c>
      <c r="F4" t="s">
        <v>1892</v>
      </c>
      <c r="H4" t="s">
        <v>1913</v>
      </c>
      <c r="I4" t="s">
        <v>1835</v>
      </c>
    </row>
    <row r="5" spans="1:9" x14ac:dyDescent="0.2">
      <c r="A5" t="s">
        <v>1930</v>
      </c>
      <c r="C5" t="s">
        <v>1920</v>
      </c>
      <c r="D5" t="s">
        <v>1917</v>
      </c>
      <c r="E5" t="s">
        <v>695</v>
      </c>
      <c r="F5" t="s">
        <v>1891</v>
      </c>
      <c r="H5" t="s">
        <v>1912</v>
      </c>
      <c r="I5" t="s">
        <v>1834</v>
      </c>
    </row>
    <row r="6" spans="1:9" x14ac:dyDescent="0.2">
      <c r="A6" t="s">
        <v>1929</v>
      </c>
      <c r="C6" t="s">
        <v>1919</v>
      </c>
      <c r="D6" s="26" t="s">
        <v>1886</v>
      </c>
      <c r="E6" t="s">
        <v>1882</v>
      </c>
      <c r="F6" t="s">
        <v>1827</v>
      </c>
      <c r="H6" t="s">
        <v>1910</v>
      </c>
      <c r="I6" t="s">
        <v>1826</v>
      </c>
    </row>
    <row r="7" spans="1:9" x14ac:dyDescent="0.2">
      <c r="A7" t="s">
        <v>1928</v>
      </c>
      <c r="C7" t="s">
        <v>1930</v>
      </c>
      <c r="D7" s="26" t="s">
        <v>1885</v>
      </c>
      <c r="E7" t="s">
        <v>1881</v>
      </c>
      <c r="I7" t="s">
        <v>1825</v>
      </c>
    </row>
    <row r="8" spans="1:9" x14ac:dyDescent="0.2">
      <c r="A8" t="s">
        <v>1927</v>
      </c>
      <c r="C8" t="s">
        <v>1929</v>
      </c>
      <c r="D8" t="s">
        <v>666</v>
      </c>
      <c r="E8" s="28" t="s">
        <v>1918</v>
      </c>
      <c r="I8" t="s">
        <v>1824</v>
      </c>
    </row>
    <row r="9" spans="1:9" x14ac:dyDescent="0.2">
      <c r="A9" t="s">
        <v>1902</v>
      </c>
      <c r="C9" t="s">
        <v>1928</v>
      </c>
      <c r="D9" t="s">
        <v>1847</v>
      </c>
      <c r="I9" t="s">
        <v>1820</v>
      </c>
    </row>
    <row r="10" spans="1:9" x14ac:dyDescent="0.2">
      <c r="A10" t="s">
        <v>931</v>
      </c>
      <c r="C10" t="s">
        <v>1927</v>
      </c>
      <c r="D10" t="s">
        <v>1846</v>
      </c>
    </row>
    <row r="11" spans="1:9" x14ac:dyDescent="0.2">
      <c r="A11" t="s">
        <v>1898</v>
      </c>
      <c r="C11" t="s">
        <v>1916</v>
      </c>
      <c r="D11" t="s">
        <v>1843</v>
      </c>
    </row>
    <row r="12" spans="1:9" x14ac:dyDescent="0.2">
      <c r="A12" t="s">
        <v>1897</v>
      </c>
      <c r="C12" t="s">
        <v>1869</v>
      </c>
      <c r="D12" t="s">
        <v>1842</v>
      </c>
    </row>
    <row r="13" spans="1:9" x14ac:dyDescent="0.2">
      <c r="A13" t="s">
        <v>1896</v>
      </c>
      <c r="D13" t="s">
        <v>1841</v>
      </c>
    </row>
    <row r="14" spans="1:9" x14ac:dyDescent="0.2">
      <c r="A14" t="s">
        <v>1895</v>
      </c>
      <c r="D14" t="s">
        <v>1848</v>
      </c>
    </row>
    <row r="15" spans="1:9" x14ac:dyDescent="0.2">
      <c r="A15" t="s">
        <v>1894</v>
      </c>
      <c r="D15" t="s">
        <v>587</v>
      </c>
    </row>
    <row r="16" spans="1:9" x14ac:dyDescent="0.2">
      <c r="A16" t="s">
        <v>1893</v>
      </c>
    </row>
    <row r="17" spans="1:9" x14ac:dyDescent="0.2">
      <c r="A17" t="s">
        <v>1892</v>
      </c>
    </row>
    <row r="18" spans="1:9" x14ac:dyDescent="0.2">
      <c r="A18" t="s">
        <v>1891</v>
      </c>
      <c r="C18" s="27" t="s">
        <v>1926</v>
      </c>
      <c r="D18" s="27" t="s">
        <v>1925</v>
      </c>
      <c r="E18" s="27" t="s">
        <v>1924</v>
      </c>
      <c r="F18" s="27" t="s">
        <v>955</v>
      </c>
      <c r="G18" s="27" t="s">
        <v>1923</v>
      </c>
      <c r="H18" s="27" t="s">
        <v>1922</v>
      </c>
      <c r="I18" s="27" t="s">
        <v>1921</v>
      </c>
    </row>
    <row r="19" spans="1:9" x14ac:dyDescent="0.2">
      <c r="A19" t="s">
        <v>666</v>
      </c>
      <c r="C19" t="s">
        <v>1897</v>
      </c>
      <c r="D19" t="s">
        <v>950</v>
      </c>
      <c r="E19" t="s">
        <v>1878</v>
      </c>
      <c r="F19" t="s">
        <v>1829</v>
      </c>
      <c r="G19" t="s">
        <v>1853</v>
      </c>
      <c r="H19" t="s">
        <v>1887</v>
      </c>
      <c r="I19" t="s">
        <v>1914</v>
      </c>
    </row>
    <row r="20" spans="1:9" x14ac:dyDescent="0.2">
      <c r="A20" t="s">
        <v>1890</v>
      </c>
      <c r="C20" t="s">
        <v>1896</v>
      </c>
      <c r="D20" t="s">
        <v>1845</v>
      </c>
      <c r="E20" t="s">
        <v>1863</v>
      </c>
      <c r="F20" t="s">
        <v>1828</v>
      </c>
      <c r="G20" t="s">
        <v>1852</v>
      </c>
      <c r="H20" t="s">
        <v>1884</v>
      </c>
    </row>
    <row r="21" spans="1:9" x14ac:dyDescent="0.2">
      <c r="A21" t="s">
        <v>1920</v>
      </c>
      <c r="C21" t="s">
        <v>1894</v>
      </c>
      <c r="D21" t="s">
        <v>195</v>
      </c>
      <c r="E21" t="s">
        <v>1857</v>
      </c>
      <c r="G21" t="s">
        <v>1851</v>
      </c>
      <c r="H21" t="s">
        <v>1883</v>
      </c>
    </row>
    <row r="22" spans="1:9" x14ac:dyDescent="0.2">
      <c r="A22" t="s">
        <v>1919</v>
      </c>
      <c r="C22" t="s">
        <v>1889</v>
      </c>
      <c r="D22" t="s">
        <v>458</v>
      </c>
      <c r="E22" t="s">
        <v>1856</v>
      </c>
      <c r="G22" t="s">
        <v>1850</v>
      </c>
      <c r="H22" t="s">
        <v>957</v>
      </c>
    </row>
    <row r="23" spans="1:9" x14ac:dyDescent="0.2">
      <c r="A23" t="s">
        <v>1918</v>
      </c>
      <c r="C23" t="s">
        <v>1839</v>
      </c>
      <c r="E23" t="s">
        <v>1859</v>
      </c>
      <c r="G23" t="s">
        <v>1849</v>
      </c>
    </row>
    <row r="24" spans="1:9" x14ac:dyDescent="0.2">
      <c r="A24" t="s">
        <v>1917</v>
      </c>
      <c r="C24" t="s">
        <v>1838</v>
      </c>
      <c r="E24" t="s">
        <v>1858</v>
      </c>
      <c r="G24" t="s">
        <v>1895</v>
      </c>
      <c r="I24" t="s">
        <v>1880</v>
      </c>
    </row>
    <row r="25" spans="1:9" x14ac:dyDescent="0.2">
      <c r="A25" t="s">
        <v>1916</v>
      </c>
      <c r="C25" s="26" t="s">
        <v>1837</v>
      </c>
      <c r="G25" t="s">
        <v>1855</v>
      </c>
      <c r="I25" t="s">
        <v>1879</v>
      </c>
    </row>
    <row r="26" spans="1:9" x14ac:dyDescent="0.2">
      <c r="A26" t="s">
        <v>1915</v>
      </c>
      <c r="C26" t="s">
        <v>1868</v>
      </c>
      <c r="G26" t="s">
        <v>1854</v>
      </c>
      <c r="I26" t="s">
        <v>1877</v>
      </c>
    </row>
    <row r="27" spans="1:9" x14ac:dyDescent="0.2">
      <c r="A27" t="s">
        <v>1914</v>
      </c>
      <c r="C27" t="s">
        <v>1867</v>
      </c>
      <c r="I27" t="s">
        <v>1876</v>
      </c>
    </row>
    <row r="28" spans="1:9" x14ac:dyDescent="0.2">
      <c r="A28" t="s">
        <v>1889</v>
      </c>
      <c r="C28" s="26" t="s">
        <v>1840</v>
      </c>
      <c r="I28" t="s">
        <v>1874</v>
      </c>
    </row>
    <row r="29" spans="1:9" x14ac:dyDescent="0.2">
      <c r="A29" t="s">
        <v>1888</v>
      </c>
      <c r="I29" t="s">
        <v>1873</v>
      </c>
    </row>
    <row r="30" spans="1:9" x14ac:dyDescent="0.2">
      <c r="A30" t="s">
        <v>1887</v>
      </c>
      <c r="I30" t="s">
        <v>1872</v>
      </c>
    </row>
    <row r="31" spans="1:9" x14ac:dyDescent="0.2">
      <c r="A31" t="s">
        <v>1886</v>
      </c>
      <c r="I31" t="s">
        <v>1866</v>
      </c>
    </row>
    <row r="32" spans="1:9" x14ac:dyDescent="0.2">
      <c r="A32" t="s">
        <v>1885</v>
      </c>
      <c r="I32" t="s">
        <v>1865</v>
      </c>
    </row>
    <row r="33" spans="1:9" x14ac:dyDescent="0.2">
      <c r="A33" t="s">
        <v>1884</v>
      </c>
      <c r="I33" t="s">
        <v>1864</v>
      </c>
    </row>
    <row r="34" spans="1:9" x14ac:dyDescent="0.2">
      <c r="A34" t="s">
        <v>1883</v>
      </c>
      <c r="I34" t="s">
        <v>660</v>
      </c>
    </row>
    <row r="35" spans="1:9" x14ac:dyDescent="0.2">
      <c r="A35" t="s">
        <v>1882</v>
      </c>
      <c r="I35" t="s">
        <v>1862</v>
      </c>
    </row>
    <row r="36" spans="1:9" x14ac:dyDescent="0.2">
      <c r="A36" t="s">
        <v>1881</v>
      </c>
      <c r="I36" t="s">
        <v>1861</v>
      </c>
    </row>
    <row r="37" spans="1:9" x14ac:dyDescent="0.2">
      <c r="A37" t="s">
        <v>1880</v>
      </c>
      <c r="I37" t="s">
        <v>1860</v>
      </c>
    </row>
    <row r="38" spans="1:9" x14ac:dyDescent="0.2">
      <c r="A38" t="s">
        <v>1879</v>
      </c>
      <c r="I38" t="s">
        <v>982</v>
      </c>
    </row>
    <row r="39" spans="1:9" x14ac:dyDescent="0.2">
      <c r="A39" t="s">
        <v>1878</v>
      </c>
      <c r="I39" t="s">
        <v>1844</v>
      </c>
    </row>
    <row r="40" spans="1:9" x14ac:dyDescent="0.2">
      <c r="A40" t="s">
        <v>1877</v>
      </c>
    </row>
    <row r="41" spans="1:9" x14ac:dyDescent="0.2">
      <c r="A41" t="s">
        <v>1876</v>
      </c>
      <c r="I41" t="s">
        <v>1909</v>
      </c>
    </row>
    <row r="42" spans="1:9" x14ac:dyDescent="0.2">
      <c r="A42" t="s">
        <v>587</v>
      </c>
      <c r="I42" t="s">
        <v>1831</v>
      </c>
    </row>
    <row r="43" spans="1:9" x14ac:dyDescent="0.2">
      <c r="A43" t="s">
        <v>1875</v>
      </c>
      <c r="I43" t="s">
        <v>1830</v>
      </c>
    </row>
    <row r="44" spans="1:9" x14ac:dyDescent="0.2">
      <c r="A44" t="s">
        <v>1874</v>
      </c>
    </row>
    <row r="45" spans="1:9" x14ac:dyDescent="0.2">
      <c r="A45" t="s">
        <v>1873</v>
      </c>
    </row>
    <row r="46" spans="1:9" x14ac:dyDescent="0.2">
      <c r="A46" t="s">
        <v>1872</v>
      </c>
    </row>
    <row r="47" spans="1:9" x14ac:dyDescent="0.2">
      <c r="A47" t="s">
        <v>1913</v>
      </c>
    </row>
    <row r="48" spans="1:9" x14ac:dyDescent="0.2">
      <c r="A48" t="s">
        <v>1912</v>
      </c>
    </row>
    <row r="49" spans="1:1" x14ac:dyDescent="0.2">
      <c r="A49" t="s">
        <v>1869</v>
      </c>
    </row>
    <row r="50" spans="1:1" x14ac:dyDescent="0.2">
      <c r="A50" t="s">
        <v>1868</v>
      </c>
    </row>
    <row r="51" spans="1:1" x14ac:dyDescent="0.2">
      <c r="A51" t="s">
        <v>1867</v>
      </c>
    </row>
    <row r="52" spans="1:1" x14ac:dyDescent="0.2">
      <c r="A52" t="s">
        <v>1866</v>
      </c>
    </row>
    <row r="53" spans="1:1" x14ac:dyDescent="0.2">
      <c r="A53" t="s">
        <v>1865</v>
      </c>
    </row>
    <row r="54" spans="1:1" x14ac:dyDescent="0.2">
      <c r="A54" t="s">
        <v>1864</v>
      </c>
    </row>
    <row r="55" spans="1:1" x14ac:dyDescent="0.2">
      <c r="A55" t="s">
        <v>660</v>
      </c>
    </row>
    <row r="56" spans="1:1" x14ac:dyDescent="0.2">
      <c r="A56" t="s">
        <v>695</v>
      </c>
    </row>
    <row r="57" spans="1:1" x14ac:dyDescent="0.2">
      <c r="A57" t="s">
        <v>1863</v>
      </c>
    </row>
    <row r="58" spans="1:1" x14ac:dyDescent="0.2">
      <c r="A58" t="s">
        <v>1862</v>
      </c>
    </row>
    <row r="59" spans="1:1" x14ac:dyDescent="0.2">
      <c r="A59" t="s">
        <v>1861</v>
      </c>
    </row>
    <row r="60" spans="1:1" x14ac:dyDescent="0.2">
      <c r="A60" t="s">
        <v>1860</v>
      </c>
    </row>
    <row r="61" spans="1:1" x14ac:dyDescent="0.2">
      <c r="A61" t="s">
        <v>1859</v>
      </c>
    </row>
    <row r="62" spans="1:1" x14ac:dyDescent="0.2">
      <c r="A62" t="s">
        <v>1858</v>
      </c>
    </row>
    <row r="63" spans="1:1" x14ac:dyDescent="0.2">
      <c r="A63" t="s">
        <v>1857</v>
      </c>
    </row>
    <row r="64" spans="1:1" x14ac:dyDescent="0.2">
      <c r="A64" t="s">
        <v>1856</v>
      </c>
    </row>
    <row r="65" spans="1:1" x14ac:dyDescent="0.2">
      <c r="A65" t="s">
        <v>1855</v>
      </c>
    </row>
    <row r="66" spans="1:1" x14ac:dyDescent="0.2">
      <c r="A66" t="s">
        <v>1854</v>
      </c>
    </row>
    <row r="67" spans="1:1" x14ac:dyDescent="0.2">
      <c r="A67" t="s">
        <v>1853</v>
      </c>
    </row>
    <row r="68" spans="1:1" x14ac:dyDescent="0.2">
      <c r="A68" t="s">
        <v>1852</v>
      </c>
    </row>
    <row r="69" spans="1:1" x14ac:dyDescent="0.2">
      <c r="A69" t="s">
        <v>1851</v>
      </c>
    </row>
    <row r="70" spans="1:1" x14ac:dyDescent="0.2">
      <c r="A70" t="s">
        <v>1850</v>
      </c>
    </row>
    <row r="71" spans="1:1" x14ac:dyDescent="0.2">
      <c r="A71" t="s">
        <v>1849</v>
      </c>
    </row>
    <row r="72" spans="1:1" x14ac:dyDescent="0.2">
      <c r="A72" t="s">
        <v>982</v>
      </c>
    </row>
    <row r="73" spans="1:1" x14ac:dyDescent="0.2">
      <c r="A73" t="s">
        <v>1848</v>
      </c>
    </row>
    <row r="74" spans="1:1" x14ac:dyDescent="0.2">
      <c r="A74" t="s">
        <v>1847</v>
      </c>
    </row>
    <row r="75" spans="1:1" x14ac:dyDescent="0.2">
      <c r="A75" t="s">
        <v>1846</v>
      </c>
    </row>
    <row r="76" spans="1:1" x14ac:dyDescent="0.2">
      <c r="A76" t="s">
        <v>950</v>
      </c>
    </row>
    <row r="77" spans="1:1" x14ac:dyDescent="0.2">
      <c r="A77" t="s">
        <v>1845</v>
      </c>
    </row>
    <row r="78" spans="1:1" x14ac:dyDescent="0.2">
      <c r="A78" t="s">
        <v>1844</v>
      </c>
    </row>
    <row r="79" spans="1:1" x14ac:dyDescent="0.2">
      <c r="A79" t="s">
        <v>1843</v>
      </c>
    </row>
    <row r="80" spans="1:1" x14ac:dyDescent="0.2">
      <c r="A80" t="s">
        <v>1842</v>
      </c>
    </row>
    <row r="81" spans="1:1" x14ac:dyDescent="0.2">
      <c r="A81" t="s">
        <v>1841</v>
      </c>
    </row>
    <row r="82" spans="1:1" x14ac:dyDescent="0.2">
      <c r="A82" t="s">
        <v>195</v>
      </c>
    </row>
    <row r="83" spans="1:1" x14ac:dyDescent="0.2">
      <c r="A83" t="s">
        <v>458</v>
      </c>
    </row>
    <row r="84" spans="1:1" x14ac:dyDescent="0.2">
      <c r="A84" t="s">
        <v>1840</v>
      </c>
    </row>
    <row r="85" spans="1:1" x14ac:dyDescent="0.2">
      <c r="A85" t="s">
        <v>1839</v>
      </c>
    </row>
    <row r="86" spans="1:1" x14ac:dyDescent="0.2">
      <c r="A86" t="s">
        <v>1838</v>
      </c>
    </row>
    <row r="87" spans="1:1" x14ac:dyDescent="0.2">
      <c r="A87" t="s">
        <v>1837</v>
      </c>
    </row>
    <row r="88" spans="1:1" x14ac:dyDescent="0.2">
      <c r="A88" t="s">
        <v>1911</v>
      </c>
    </row>
    <row r="89" spans="1:1" x14ac:dyDescent="0.2">
      <c r="A89" t="s">
        <v>1835</v>
      </c>
    </row>
    <row r="90" spans="1:1" x14ac:dyDescent="0.2">
      <c r="A90" t="s">
        <v>1834</v>
      </c>
    </row>
    <row r="91" spans="1:1" x14ac:dyDescent="0.2">
      <c r="A91" t="s">
        <v>1910</v>
      </c>
    </row>
    <row r="92" spans="1:1" x14ac:dyDescent="0.2">
      <c r="A92" t="s">
        <v>1909</v>
      </c>
    </row>
    <row r="93" spans="1:1" x14ac:dyDescent="0.2">
      <c r="A93" t="s">
        <v>1831</v>
      </c>
    </row>
    <row r="94" spans="1:1" x14ac:dyDescent="0.2">
      <c r="A94" t="s">
        <v>1830</v>
      </c>
    </row>
    <row r="95" spans="1:1" x14ac:dyDescent="0.2">
      <c r="A95" t="s">
        <v>1829</v>
      </c>
    </row>
    <row r="96" spans="1:1" x14ac:dyDescent="0.2">
      <c r="A96" t="s">
        <v>1828</v>
      </c>
    </row>
    <row r="97" spans="1:1" x14ac:dyDescent="0.2">
      <c r="A97" t="s">
        <v>1827</v>
      </c>
    </row>
    <row r="98" spans="1:1" x14ac:dyDescent="0.2">
      <c r="A98" t="s">
        <v>1826</v>
      </c>
    </row>
    <row r="99" spans="1:1" x14ac:dyDescent="0.2">
      <c r="A99" t="s">
        <v>1825</v>
      </c>
    </row>
    <row r="100" spans="1:1" x14ac:dyDescent="0.2">
      <c r="A100" t="s">
        <v>1824</v>
      </c>
    </row>
    <row r="101" spans="1:1" x14ac:dyDescent="0.2">
      <c r="A101" t="s">
        <v>1820</v>
      </c>
    </row>
  </sheetData>
  <mergeCells count="1">
    <mergeCell ref="C1:I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5"/>
  <sheetViews>
    <sheetView workbookViewId="0">
      <pane ySplit="2" topLeftCell="A3" activePane="bottomLeft" state="frozen"/>
      <selection pane="bottomLeft" sqref="A1:C1"/>
    </sheetView>
  </sheetViews>
  <sheetFormatPr defaultRowHeight="12" x14ac:dyDescent="0.2"/>
  <cols>
    <col min="1" max="1" width="5.6640625" customWidth="1"/>
    <col min="2" max="2" width="13.83203125" style="1" customWidth="1"/>
    <col min="3" max="3" width="104" customWidth="1"/>
  </cols>
  <sheetData>
    <row r="1" spans="1:3" ht="15.75" x14ac:dyDescent="0.25">
      <c r="A1" s="29" t="s">
        <v>964</v>
      </c>
      <c r="B1" s="29"/>
      <c r="C1" s="29"/>
    </row>
    <row r="2" spans="1:3" x14ac:dyDescent="0.2">
      <c r="A2" s="15" t="s">
        <v>377</v>
      </c>
      <c r="B2" s="15" t="s">
        <v>377</v>
      </c>
      <c r="C2" s="15" t="s">
        <v>378</v>
      </c>
    </row>
    <row r="3" spans="1:3" x14ac:dyDescent="0.2">
      <c r="A3" s="4" t="s">
        <v>198</v>
      </c>
      <c r="B3" s="22" t="str">
        <f>A3&amp;REPT(" ",24-LEN(A3))</f>
        <v xml:space="preserve">int                     </v>
      </c>
      <c r="C3" t="s">
        <v>199</v>
      </c>
    </row>
    <row r="4" spans="1:3" x14ac:dyDescent="0.2">
      <c r="A4" s="4" t="s">
        <v>0</v>
      </c>
      <c r="B4" s="22" t="str">
        <f t="shared" ref="B4:B67" si="0">A4&amp;REPT(" ",24-LEN(A4))</f>
        <v xml:space="preserve">bool                    </v>
      </c>
      <c r="C4" t="s">
        <v>1</v>
      </c>
    </row>
    <row r="5" spans="1:3" x14ac:dyDescent="0.2">
      <c r="A5" s="4" t="s">
        <v>198</v>
      </c>
      <c r="B5" s="22" t="str">
        <f t="shared" si="0"/>
        <v xml:space="preserve">int                     </v>
      </c>
      <c r="C5" t="s">
        <v>200</v>
      </c>
    </row>
    <row r="6" spans="1:3" x14ac:dyDescent="0.2">
      <c r="A6" s="4" t="s">
        <v>198</v>
      </c>
      <c r="B6" s="22" t="str">
        <f t="shared" si="0"/>
        <v xml:space="preserve">int                     </v>
      </c>
      <c r="C6" t="s">
        <v>201</v>
      </c>
    </row>
    <row r="7" spans="1:3" x14ac:dyDescent="0.2">
      <c r="A7" s="4" t="s">
        <v>198</v>
      </c>
      <c r="B7" s="22" t="str">
        <f t="shared" si="0"/>
        <v xml:space="preserve">int                     </v>
      </c>
      <c r="C7" t="s">
        <v>202</v>
      </c>
    </row>
    <row r="8" spans="1:3" x14ac:dyDescent="0.2">
      <c r="A8" s="4" t="s">
        <v>198</v>
      </c>
      <c r="B8" s="22" t="str">
        <f t="shared" si="0"/>
        <v xml:space="preserve">int                     </v>
      </c>
      <c r="C8" t="s">
        <v>203</v>
      </c>
    </row>
    <row r="9" spans="1:3" x14ac:dyDescent="0.2">
      <c r="A9" s="4" t="s">
        <v>0</v>
      </c>
      <c r="B9" s="22" t="str">
        <f t="shared" si="0"/>
        <v xml:space="preserve">bool                    </v>
      </c>
      <c r="C9" t="s">
        <v>2</v>
      </c>
    </row>
    <row r="10" spans="1:3" x14ac:dyDescent="0.2">
      <c r="A10" s="4" t="s">
        <v>0</v>
      </c>
      <c r="B10" s="22" t="str">
        <f t="shared" si="0"/>
        <v xml:space="preserve">bool                    </v>
      </c>
      <c r="C10" t="s">
        <v>3</v>
      </c>
    </row>
    <row r="11" spans="1:3" x14ac:dyDescent="0.2">
      <c r="A11" s="4" t="s">
        <v>0</v>
      </c>
      <c r="B11" s="22" t="str">
        <f t="shared" si="0"/>
        <v xml:space="preserve">bool                    </v>
      </c>
      <c r="C11" t="s">
        <v>4</v>
      </c>
    </row>
    <row r="12" spans="1:3" x14ac:dyDescent="0.2">
      <c r="A12" s="4" t="s">
        <v>0</v>
      </c>
      <c r="B12" s="22" t="str">
        <f t="shared" si="0"/>
        <v xml:space="preserve">bool                    </v>
      </c>
      <c r="C12" t="s">
        <v>5</v>
      </c>
    </row>
    <row r="13" spans="1:3" x14ac:dyDescent="0.2">
      <c r="A13" s="4" t="s">
        <v>0</v>
      </c>
      <c r="B13" s="22" t="str">
        <f t="shared" si="0"/>
        <v xml:space="preserve">bool                    </v>
      </c>
      <c r="C13" t="s">
        <v>6</v>
      </c>
    </row>
    <row r="14" spans="1:3" x14ac:dyDescent="0.2">
      <c r="A14" s="4" t="s">
        <v>0</v>
      </c>
      <c r="B14" s="22" t="str">
        <f t="shared" si="0"/>
        <v xml:space="preserve">bool                    </v>
      </c>
      <c r="C14" t="s">
        <v>7</v>
      </c>
    </row>
    <row r="15" spans="1:3" x14ac:dyDescent="0.2">
      <c r="A15" s="4" t="s">
        <v>0</v>
      </c>
      <c r="B15" s="22" t="str">
        <f t="shared" si="0"/>
        <v xml:space="preserve">bool                    </v>
      </c>
      <c r="C15" t="s">
        <v>8</v>
      </c>
    </row>
    <row r="16" spans="1:3" x14ac:dyDescent="0.2">
      <c r="A16" s="4" t="s">
        <v>0</v>
      </c>
      <c r="B16" s="22" t="str">
        <f t="shared" si="0"/>
        <v xml:space="preserve">bool                    </v>
      </c>
      <c r="C16" t="s">
        <v>9</v>
      </c>
    </row>
    <row r="17" spans="1:3" x14ac:dyDescent="0.2">
      <c r="A17" s="4" t="s">
        <v>0</v>
      </c>
      <c r="B17" s="22" t="str">
        <f t="shared" si="0"/>
        <v xml:space="preserve">bool                    </v>
      </c>
      <c r="C17" t="s">
        <v>10</v>
      </c>
    </row>
    <row r="18" spans="1:3" x14ac:dyDescent="0.2">
      <c r="A18" s="4" t="s">
        <v>0</v>
      </c>
      <c r="B18" s="22" t="str">
        <f t="shared" si="0"/>
        <v xml:space="preserve">bool                    </v>
      </c>
      <c r="C18" t="s">
        <v>11</v>
      </c>
    </row>
    <row r="19" spans="1:3" x14ac:dyDescent="0.2">
      <c r="A19" s="4" t="s">
        <v>0</v>
      </c>
      <c r="B19" s="22" t="str">
        <f t="shared" si="0"/>
        <v xml:space="preserve">bool                    </v>
      </c>
      <c r="C19" t="s">
        <v>12</v>
      </c>
    </row>
    <row r="20" spans="1:3" x14ac:dyDescent="0.2">
      <c r="A20" s="4" t="s">
        <v>0</v>
      </c>
      <c r="B20" s="22" t="str">
        <f t="shared" si="0"/>
        <v xml:space="preserve">bool                    </v>
      </c>
      <c r="C20" t="s">
        <v>13</v>
      </c>
    </row>
    <row r="21" spans="1:3" x14ac:dyDescent="0.2">
      <c r="A21" s="4" t="s">
        <v>0</v>
      </c>
      <c r="B21" s="22" t="str">
        <f t="shared" si="0"/>
        <v xml:space="preserve">bool                    </v>
      </c>
      <c r="C21" t="s">
        <v>14</v>
      </c>
    </row>
    <row r="22" spans="1:3" x14ac:dyDescent="0.2">
      <c r="A22" s="4" t="s">
        <v>0</v>
      </c>
      <c r="B22" s="22" t="str">
        <f t="shared" si="0"/>
        <v xml:space="preserve">bool                    </v>
      </c>
      <c r="C22" t="s">
        <v>15</v>
      </c>
    </row>
    <row r="23" spans="1:3" x14ac:dyDescent="0.2">
      <c r="A23" s="4" t="s">
        <v>0</v>
      </c>
      <c r="B23" s="22" t="str">
        <f t="shared" si="0"/>
        <v xml:space="preserve">bool                    </v>
      </c>
      <c r="C23" t="s">
        <v>16</v>
      </c>
    </row>
    <row r="24" spans="1:3" x14ac:dyDescent="0.2">
      <c r="A24" s="4" t="s">
        <v>0</v>
      </c>
      <c r="B24" s="22" t="str">
        <f t="shared" si="0"/>
        <v xml:space="preserve">bool                    </v>
      </c>
      <c r="C24" t="s">
        <v>17</v>
      </c>
    </row>
    <row r="25" spans="1:3" x14ac:dyDescent="0.2">
      <c r="A25" s="4" t="s">
        <v>0</v>
      </c>
      <c r="B25" s="22" t="str">
        <f t="shared" si="0"/>
        <v xml:space="preserve">bool                    </v>
      </c>
      <c r="C25" t="s">
        <v>18</v>
      </c>
    </row>
    <row r="26" spans="1:3" x14ac:dyDescent="0.2">
      <c r="A26" s="4" t="s">
        <v>0</v>
      </c>
      <c r="B26" s="22" t="str">
        <f t="shared" si="0"/>
        <v xml:space="preserve">bool                    </v>
      </c>
      <c r="C26" t="s">
        <v>19</v>
      </c>
    </row>
    <row r="27" spans="1:3" x14ac:dyDescent="0.2">
      <c r="A27" s="4" t="s">
        <v>0</v>
      </c>
      <c r="B27" s="22" t="str">
        <f t="shared" si="0"/>
        <v xml:space="preserve">bool                    </v>
      </c>
      <c r="C27" t="s">
        <v>20</v>
      </c>
    </row>
    <row r="28" spans="1:3" x14ac:dyDescent="0.2">
      <c r="A28" s="4" t="s">
        <v>0</v>
      </c>
      <c r="B28" s="22" t="str">
        <f t="shared" si="0"/>
        <v xml:space="preserve">bool                    </v>
      </c>
      <c r="C28" t="s">
        <v>21</v>
      </c>
    </row>
    <row r="29" spans="1:3" x14ac:dyDescent="0.2">
      <c r="A29" s="4" t="s">
        <v>0</v>
      </c>
      <c r="B29" s="22" t="str">
        <f t="shared" si="0"/>
        <v xml:space="preserve">bool                    </v>
      </c>
      <c r="C29" t="s">
        <v>22</v>
      </c>
    </row>
    <row r="30" spans="1:3" x14ac:dyDescent="0.2">
      <c r="A30" s="4" t="s">
        <v>0</v>
      </c>
      <c r="B30" s="22" t="str">
        <f t="shared" si="0"/>
        <v xml:space="preserve">bool                    </v>
      </c>
      <c r="C30" t="s">
        <v>23</v>
      </c>
    </row>
    <row r="31" spans="1:3" x14ac:dyDescent="0.2">
      <c r="A31" s="4" t="s">
        <v>0</v>
      </c>
      <c r="B31" s="22" t="str">
        <f t="shared" si="0"/>
        <v xml:space="preserve">bool                    </v>
      </c>
      <c r="C31" t="s">
        <v>24</v>
      </c>
    </row>
    <row r="32" spans="1:3" x14ac:dyDescent="0.2">
      <c r="A32" s="4" t="s">
        <v>0</v>
      </c>
      <c r="B32" s="22" t="str">
        <f t="shared" si="0"/>
        <v xml:space="preserve">bool                    </v>
      </c>
      <c r="C32" t="s">
        <v>25</v>
      </c>
    </row>
    <row r="33" spans="1:3" x14ac:dyDescent="0.2">
      <c r="A33" s="4" t="s">
        <v>0</v>
      </c>
      <c r="B33" s="22" t="str">
        <f t="shared" si="0"/>
        <v xml:space="preserve">bool                    </v>
      </c>
      <c r="C33" t="s">
        <v>26</v>
      </c>
    </row>
    <row r="34" spans="1:3" x14ac:dyDescent="0.2">
      <c r="A34" s="4" t="s">
        <v>0</v>
      </c>
      <c r="B34" s="22" t="str">
        <f t="shared" si="0"/>
        <v xml:space="preserve">bool                    </v>
      </c>
      <c r="C34" t="s">
        <v>27</v>
      </c>
    </row>
    <row r="35" spans="1:3" x14ac:dyDescent="0.2">
      <c r="A35" s="4" t="s">
        <v>0</v>
      </c>
      <c r="B35" s="22" t="str">
        <f t="shared" si="0"/>
        <v xml:space="preserve">bool                    </v>
      </c>
      <c r="C35" t="s">
        <v>28</v>
      </c>
    </row>
    <row r="36" spans="1:3" x14ac:dyDescent="0.2">
      <c r="A36" s="4" t="s">
        <v>198</v>
      </c>
      <c r="B36" s="22" t="str">
        <f t="shared" si="0"/>
        <v xml:space="preserve">int                     </v>
      </c>
      <c r="C36" t="s">
        <v>204</v>
      </c>
    </row>
    <row r="37" spans="1:3" x14ac:dyDescent="0.2">
      <c r="A37" s="4" t="s">
        <v>0</v>
      </c>
      <c r="B37" s="22" t="str">
        <f t="shared" si="0"/>
        <v xml:space="preserve">bool                    </v>
      </c>
      <c r="C37" t="s">
        <v>29</v>
      </c>
    </row>
    <row r="38" spans="1:3" x14ac:dyDescent="0.2">
      <c r="A38" s="4" t="s">
        <v>0</v>
      </c>
      <c r="B38" s="22" t="str">
        <f t="shared" si="0"/>
        <v xml:space="preserve">bool                    </v>
      </c>
      <c r="C38" t="s">
        <v>30</v>
      </c>
    </row>
    <row r="39" spans="1:3" x14ac:dyDescent="0.2">
      <c r="A39" s="4" t="s">
        <v>0</v>
      </c>
      <c r="B39" s="22" t="str">
        <f t="shared" si="0"/>
        <v xml:space="preserve">bool                    </v>
      </c>
      <c r="C39" t="s">
        <v>31</v>
      </c>
    </row>
    <row r="40" spans="1:3" x14ac:dyDescent="0.2">
      <c r="A40" s="4" t="s">
        <v>0</v>
      </c>
      <c r="B40" s="22" t="str">
        <f t="shared" si="0"/>
        <v xml:space="preserve">bool                    </v>
      </c>
      <c r="C40" t="s">
        <v>32</v>
      </c>
    </row>
    <row r="41" spans="1:3" x14ac:dyDescent="0.2">
      <c r="A41" s="4" t="s">
        <v>0</v>
      </c>
      <c r="B41" s="22" t="str">
        <f t="shared" si="0"/>
        <v xml:space="preserve">bool                    </v>
      </c>
      <c r="C41" t="s">
        <v>33</v>
      </c>
    </row>
    <row r="42" spans="1:3" x14ac:dyDescent="0.2">
      <c r="A42" s="4" t="s">
        <v>0</v>
      </c>
      <c r="B42" s="22" t="str">
        <f t="shared" si="0"/>
        <v xml:space="preserve">bool                    </v>
      </c>
      <c r="C42" t="s">
        <v>34</v>
      </c>
    </row>
    <row r="43" spans="1:3" x14ac:dyDescent="0.2">
      <c r="A43" s="4" t="s">
        <v>0</v>
      </c>
      <c r="B43" s="22" t="str">
        <f t="shared" si="0"/>
        <v xml:space="preserve">bool                    </v>
      </c>
      <c r="C43" t="s">
        <v>35</v>
      </c>
    </row>
    <row r="44" spans="1:3" x14ac:dyDescent="0.2">
      <c r="A44" s="4" t="s">
        <v>0</v>
      </c>
      <c r="B44" s="22" t="str">
        <f t="shared" si="0"/>
        <v xml:space="preserve">bool                    </v>
      </c>
      <c r="C44" t="s">
        <v>36</v>
      </c>
    </row>
    <row r="45" spans="1:3" x14ac:dyDescent="0.2">
      <c r="A45" s="4" t="s">
        <v>0</v>
      </c>
      <c r="B45" s="22" t="str">
        <f t="shared" si="0"/>
        <v xml:space="preserve">bool                    </v>
      </c>
      <c r="C45" t="s">
        <v>37</v>
      </c>
    </row>
    <row r="46" spans="1:3" x14ac:dyDescent="0.2">
      <c r="A46" s="4" t="s">
        <v>0</v>
      </c>
      <c r="B46" s="22" t="str">
        <f t="shared" si="0"/>
        <v xml:space="preserve">bool                    </v>
      </c>
      <c r="C46" t="s">
        <v>38</v>
      </c>
    </row>
    <row r="47" spans="1:3" x14ac:dyDescent="0.2">
      <c r="A47" s="4" t="s">
        <v>198</v>
      </c>
      <c r="B47" s="22" t="str">
        <f t="shared" si="0"/>
        <v xml:space="preserve">int                     </v>
      </c>
      <c r="C47" t="s">
        <v>205</v>
      </c>
    </row>
    <row r="48" spans="1:3" x14ac:dyDescent="0.2">
      <c r="A48" s="4" t="s">
        <v>0</v>
      </c>
      <c r="B48" s="22" t="str">
        <f t="shared" si="0"/>
        <v xml:space="preserve">bool                    </v>
      </c>
      <c r="C48" t="s">
        <v>39</v>
      </c>
    </row>
    <row r="49" spans="1:3" x14ac:dyDescent="0.2">
      <c r="A49" s="4" t="s">
        <v>0</v>
      </c>
      <c r="B49" s="22" t="str">
        <f t="shared" si="0"/>
        <v xml:space="preserve">bool                    </v>
      </c>
      <c r="C49" t="s">
        <v>40</v>
      </c>
    </row>
    <row r="50" spans="1:3" x14ac:dyDescent="0.2">
      <c r="A50" s="4" t="s">
        <v>0</v>
      </c>
      <c r="B50" s="22" t="str">
        <f t="shared" si="0"/>
        <v xml:space="preserve">bool                    </v>
      </c>
      <c r="C50" t="s">
        <v>41</v>
      </c>
    </row>
    <row r="51" spans="1:3" x14ac:dyDescent="0.2">
      <c r="A51" s="4" t="s">
        <v>0</v>
      </c>
      <c r="B51" s="22" t="str">
        <f t="shared" si="0"/>
        <v xml:space="preserve">bool                    </v>
      </c>
      <c r="C51" t="s">
        <v>42</v>
      </c>
    </row>
    <row r="52" spans="1:3" x14ac:dyDescent="0.2">
      <c r="A52" s="4" t="s">
        <v>0</v>
      </c>
      <c r="B52" s="22" t="str">
        <f t="shared" si="0"/>
        <v xml:space="preserve">bool                    </v>
      </c>
      <c r="C52" t="s">
        <v>43</v>
      </c>
    </row>
    <row r="53" spans="1:3" x14ac:dyDescent="0.2">
      <c r="A53" s="4" t="s">
        <v>198</v>
      </c>
      <c r="B53" s="22" t="str">
        <f t="shared" si="0"/>
        <v xml:space="preserve">int                     </v>
      </c>
      <c r="C53" t="s">
        <v>206</v>
      </c>
    </row>
    <row r="54" spans="1:3" x14ac:dyDescent="0.2">
      <c r="A54" s="4" t="s">
        <v>198</v>
      </c>
      <c r="B54" s="22" t="str">
        <f t="shared" si="0"/>
        <v xml:space="preserve">int                     </v>
      </c>
      <c r="C54" t="s">
        <v>207</v>
      </c>
    </row>
    <row r="55" spans="1:3" x14ac:dyDescent="0.2">
      <c r="A55" s="4" t="s">
        <v>0</v>
      </c>
      <c r="B55" s="22" t="str">
        <f t="shared" si="0"/>
        <v xml:space="preserve">bool                    </v>
      </c>
      <c r="C55" t="s">
        <v>44</v>
      </c>
    </row>
    <row r="56" spans="1:3" x14ac:dyDescent="0.2">
      <c r="A56" s="4"/>
      <c r="B56" s="22" t="str">
        <f t="shared" si="0"/>
        <v xml:space="preserve">                        </v>
      </c>
      <c r="C56" t="s">
        <v>45</v>
      </c>
    </row>
    <row r="57" spans="1:3" x14ac:dyDescent="0.2">
      <c r="A57" s="4" t="s">
        <v>0</v>
      </c>
      <c r="B57" s="22" t="str">
        <f t="shared" si="0"/>
        <v xml:space="preserve">bool                    </v>
      </c>
      <c r="C57" t="s">
        <v>46</v>
      </c>
    </row>
    <row r="58" spans="1:3" x14ac:dyDescent="0.2">
      <c r="A58" s="4" t="s">
        <v>0</v>
      </c>
      <c r="B58" s="22" t="str">
        <f t="shared" si="0"/>
        <v xml:space="preserve">bool                    </v>
      </c>
      <c r="C58" t="s">
        <v>47</v>
      </c>
    </row>
    <row r="59" spans="1:3" x14ac:dyDescent="0.2">
      <c r="A59" s="4" t="s">
        <v>0</v>
      </c>
      <c r="B59" s="22" t="str">
        <f t="shared" si="0"/>
        <v xml:space="preserve">bool                    </v>
      </c>
      <c r="C59" t="s">
        <v>48</v>
      </c>
    </row>
    <row r="60" spans="1:3" x14ac:dyDescent="0.2">
      <c r="A60" s="4" t="s">
        <v>0</v>
      </c>
      <c r="B60" s="22" t="str">
        <f t="shared" si="0"/>
        <v xml:space="preserve">bool                    </v>
      </c>
      <c r="C60" t="s">
        <v>49</v>
      </c>
    </row>
    <row r="61" spans="1:3" x14ac:dyDescent="0.2">
      <c r="A61" s="4" t="s">
        <v>0</v>
      </c>
      <c r="B61" s="22" t="str">
        <f t="shared" si="0"/>
        <v xml:space="preserve">bool                    </v>
      </c>
      <c r="C61" t="s">
        <v>50</v>
      </c>
    </row>
    <row r="62" spans="1:3" x14ac:dyDescent="0.2">
      <c r="A62" s="4" t="s">
        <v>0</v>
      </c>
      <c r="B62" s="22" t="str">
        <f t="shared" si="0"/>
        <v xml:space="preserve">bool                    </v>
      </c>
      <c r="C62" t="s">
        <v>51</v>
      </c>
    </row>
    <row r="63" spans="1:3" x14ac:dyDescent="0.2">
      <c r="A63" s="4" t="s">
        <v>0</v>
      </c>
      <c r="B63" s="22" t="str">
        <f t="shared" si="0"/>
        <v xml:space="preserve">bool                    </v>
      </c>
      <c r="C63" t="s">
        <v>52</v>
      </c>
    </row>
    <row r="64" spans="1:3" x14ac:dyDescent="0.2">
      <c r="A64" s="4" t="s">
        <v>0</v>
      </c>
      <c r="B64" s="22" t="str">
        <f t="shared" si="0"/>
        <v xml:space="preserve">bool                    </v>
      </c>
      <c r="C64" t="s">
        <v>53</v>
      </c>
    </row>
    <row r="65" spans="1:3" x14ac:dyDescent="0.2">
      <c r="A65" s="4" t="s">
        <v>0</v>
      </c>
      <c r="B65" s="22" t="str">
        <f t="shared" si="0"/>
        <v xml:space="preserve">bool                    </v>
      </c>
      <c r="C65" t="s">
        <v>54</v>
      </c>
    </row>
    <row r="66" spans="1:3" x14ac:dyDescent="0.2">
      <c r="A66" s="4" t="s">
        <v>198</v>
      </c>
      <c r="B66" s="22" t="str">
        <f t="shared" si="0"/>
        <v xml:space="preserve">int                     </v>
      </c>
      <c r="C66" t="s">
        <v>208</v>
      </c>
    </row>
    <row r="67" spans="1:3" x14ac:dyDescent="0.2">
      <c r="A67" s="4" t="s">
        <v>198</v>
      </c>
      <c r="B67" s="22" t="str">
        <f t="shared" si="0"/>
        <v xml:space="preserve">int                     </v>
      </c>
      <c r="C67" t="s">
        <v>209</v>
      </c>
    </row>
    <row r="68" spans="1:3" x14ac:dyDescent="0.2">
      <c r="A68" s="4" t="s">
        <v>198</v>
      </c>
      <c r="B68" s="22" t="str">
        <f t="shared" ref="B68:B131" si="1">A68&amp;REPT(" ",24-LEN(A68))</f>
        <v xml:space="preserve">int                     </v>
      </c>
      <c r="C68" t="s">
        <v>210</v>
      </c>
    </row>
    <row r="69" spans="1:3" x14ac:dyDescent="0.2">
      <c r="A69" s="4" t="s">
        <v>198</v>
      </c>
      <c r="B69" s="22" t="str">
        <f t="shared" si="1"/>
        <v xml:space="preserve">int                     </v>
      </c>
      <c r="C69" t="s">
        <v>211</v>
      </c>
    </row>
    <row r="70" spans="1:3" x14ac:dyDescent="0.2">
      <c r="A70" s="4" t="s">
        <v>198</v>
      </c>
      <c r="B70" s="22" t="str">
        <f t="shared" si="1"/>
        <v xml:space="preserve">int                     </v>
      </c>
      <c r="C70" t="s">
        <v>212</v>
      </c>
    </row>
    <row r="71" spans="1:3" x14ac:dyDescent="0.2">
      <c r="A71" s="4" t="s">
        <v>198</v>
      </c>
      <c r="B71" s="22" t="str">
        <f t="shared" si="1"/>
        <v xml:space="preserve">int                     </v>
      </c>
      <c r="C71" t="s">
        <v>213</v>
      </c>
    </row>
    <row r="72" spans="1:3" x14ac:dyDescent="0.2">
      <c r="A72" s="4"/>
      <c r="B72" s="22" t="str">
        <f t="shared" si="1"/>
        <v xml:space="preserve">                        </v>
      </c>
      <c r="C72" t="s">
        <v>55</v>
      </c>
    </row>
    <row r="73" spans="1:3" x14ac:dyDescent="0.2">
      <c r="A73" s="4"/>
      <c r="B73" s="22" t="str">
        <f t="shared" si="1"/>
        <v xml:space="preserve">                        </v>
      </c>
      <c r="C73" t="s">
        <v>56</v>
      </c>
    </row>
    <row r="74" spans="1:3" x14ac:dyDescent="0.2">
      <c r="A74" s="4"/>
      <c r="B74" s="22" t="str">
        <f t="shared" si="1"/>
        <v xml:space="preserve">                        </v>
      </c>
      <c r="C74" t="s">
        <v>57</v>
      </c>
    </row>
    <row r="75" spans="1:3" x14ac:dyDescent="0.2">
      <c r="A75" s="4"/>
      <c r="B75" s="22" t="str">
        <f t="shared" si="1"/>
        <v xml:space="preserve">                        </v>
      </c>
      <c r="C75" t="s">
        <v>58</v>
      </c>
    </row>
    <row r="76" spans="1:3" x14ac:dyDescent="0.2">
      <c r="A76" s="4"/>
      <c r="B76" s="22" t="str">
        <f t="shared" si="1"/>
        <v xml:space="preserve">                        </v>
      </c>
      <c r="C76" t="s">
        <v>59</v>
      </c>
    </row>
    <row r="77" spans="1:3" x14ac:dyDescent="0.2">
      <c r="A77" s="4" t="s">
        <v>198</v>
      </c>
      <c r="B77" s="22" t="str">
        <f t="shared" si="1"/>
        <v xml:space="preserve">int                     </v>
      </c>
      <c r="C77" t="s">
        <v>214</v>
      </c>
    </row>
    <row r="78" spans="1:3" x14ac:dyDescent="0.2">
      <c r="A78" s="4" t="s">
        <v>198</v>
      </c>
      <c r="B78" s="22" t="str">
        <f t="shared" si="1"/>
        <v xml:space="preserve">int                     </v>
      </c>
      <c r="C78" t="s">
        <v>215</v>
      </c>
    </row>
    <row r="79" spans="1:3" x14ac:dyDescent="0.2">
      <c r="A79" s="4"/>
      <c r="B79" s="22" t="str">
        <f t="shared" si="1"/>
        <v xml:space="preserve">                        </v>
      </c>
      <c r="C79" t="s">
        <v>60</v>
      </c>
    </row>
    <row r="80" spans="1:3" x14ac:dyDescent="0.2">
      <c r="A80" s="4" t="s">
        <v>198</v>
      </c>
      <c r="B80" s="22" t="str">
        <f t="shared" si="1"/>
        <v xml:space="preserve">int                     </v>
      </c>
      <c r="C80" t="s">
        <v>216</v>
      </c>
    </row>
    <row r="81" spans="1:3" x14ac:dyDescent="0.2">
      <c r="A81" s="4" t="s">
        <v>198</v>
      </c>
      <c r="B81" s="22" t="str">
        <f t="shared" si="1"/>
        <v xml:space="preserve">int                     </v>
      </c>
      <c r="C81" t="s">
        <v>217</v>
      </c>
    </row>
    <row r="82" spans="1:3" x14ac:dyDescent="0.2">
      <c r="A82" s="4"/>
      <c r="B82" s="22" t="str">
        <f t="shared" si="1"/>
        <v xml:space="preserve">                        </v>
      </c>
      <c r="C82" t="s">
        <v>61</v>
      </c>
    </row>
    <row r="83" spans="1:3" x14ac:dyDescent="0.2">
      <c r="A83" s="4" t="s">
        <v>62</v>
      </c>
      <c r="B83" s="22" t="str">
        <f t="shared" si="1"/>
        <v xml:space="preserve">DomainType              </v>
      </c>
      <c r="C83" t="s">
        <v>63</v>
      </c>
    </row>
    <row r="84" spans="1:3" x14ac:dyDescent="0.2">
      <c r="A84" s="4" t="s">
        <v>198</v>
      </c>
      <c r="B84" s="22" t="str">
        <f t="shared" si="1"/>
        <v xml:space="preserve">int                     </v>
      </c>
      <c r="C84" t="s">
        <v>218</v>
      </c>
    </row>
    <row r="85" spans="1:3" x14ac:dyDescent="0.2">
      <c r="A85" s="4"/>
      <c r="B85" s="22" t="str">
        <f t="shared" si="1"/>
        <v xml:space="preserve">                        </v>
      </c>
      <c r="C85" t="s">
        <v>64</v>
      </c>
    </row>
    <row r="86" spans="1:3" x14ac:dyDescent="0.2">
      <c r="A86" s="4" t="s">
        <v>198</v>
      </c>
      <c r="B86" s="22" t="str">
        <f t="shared" si="1"/>
        <v xml:space="preserve">int                     </v>
      </c>
      <c r="C86" t="s">
        <v>219</v>
      </c>
    </row>
    <row r="87" spans="1:3" x14ac:dyDescent="0.2">
      <c r="A87" s="4"/>
      <c r="B87" s="22" t="str">
        <f t="shared" si="1"/>
        <v xml:space="preserve">                        </v>
      </c>
      <c r="C87" t="s">
        <v>65</v>
      </c>
    </row>
    <row r="88" spans="1:3" x14ac:dyDescent="0.2">
      <c r="A88" s="4" t="s">
        <v>198</v>
      </c>
      <c r="B88" s="22" t="str">
        <f t="shared" si="1"/>
        <v xml:space="preserve">int                     </v>
      </c>
      <c r="C88" t="s">
        <v>220</v>
      </c>
    </row>
    <row r="89" spans="1:3" x14ac:dyDescent="0.2">
      <c r="A89" s="4" t="s">
        <v>198</v>
      </c>
      <c r="B89" s="22" t="str">
        <f t="shared" si="1"/>
        <v xml:space="preserve">int                     </v>
      </c>
      <c r="C89" t="s">
        <v>221</v>
      </c>
    </row>
    <row r="90" spans="1:3" x14ac:dyDescent="0.2">
      <c r="A90" s="4" t="s">
        <v>198</v>
      </c>
      <c r="B90" s="22" t="str">
        <f t="shared" si="1"/>
        <v xml:space="preserve">int                     </v>
      </c>
      <c r="C90" t="s">
        <v>222</v>
      </c>
    </row>
    <row r="91" spans="1:3" x14ac:dyDescent="0.2">
      <c r="A91" s="4"/>
      <c r="B91" s="22" t="str">
        <f t="shared" si="1"/>
        <v xml:space="preserve">                        </v>
      </c>
      <c r="C91" t="s">
        <v>66</v>
      </c>
    </row>
    <row r="92" spans="1:3" x14ac:dyDescent="0.2">
      <c r="A92" s="4" t="s">
        <v>198</v>
      </c>
      <c r="B92" s="22" t="str">
        <f t="shared" si="1"/>
        <v xml:space="preserve">int                     </v>
      </c>
      <c r="C92" t="s">
        <v>223</v>
      </c>
    </row>
    <row r="93" spans="1:3" x14ac:dyDescent="0.2">
      <c r="A93" s="4" t="s">
        <v>198</v>
      </c>
      <c r="B93" s="22" t="str">
        <f t="shared" si="1"/>
        <v xml:space="preserve">int                     </v>
      </c>
      <c r="C93" t="s">
        <v>224</v>
      </c>
    </row>
    <row r="94" spans="1:3" x14ac:dyDescent="0.2">
      <c r="A94" s="4" t="s">
        <v>0</v>
      </c>
      <c r="B94" s="22" t="str">
        <f t="shared" si="1"/>
        <v xml:space="preserve">bool                    </v>
      </c>
      <c r="C94" t="s">
        <v>67</v>
      </c>
    </row>
    <row r="95" spans="1:3" x14ac:dyDescent="0.2">
      <c r="A95" s="4" t="s">
        <v>198</v>
      </c>
      <c r="B95" s="22" t="str">
        <f t="shared" si="1"/>
        <v xml:space="preserve">int                     </v>
      </c>
      <c r="C95" t="s">
        <v>225</v>
      </c>
    </row>
    <row r="96" spans="1:3" x14ac:dyDescent="0.2">
      <c r="A96" s="4" t="s">
        <v>198</v>
      </c>
      <c r="B96" s="22" t="str">
        <f t="shared" si="1"/>
        <v xml:space="preserve">int                     </v>
      </c>
      <c r="C96" t="s">
        <v>226</v>
      </c>
    </row>
    <row r="97" spans="1:3" x14ac:dyDescent="0.2">
      <c r="A97" s="4" t="s">
        <v>0</v>
      </c>
      <c r="B97" s="22" t="str">
        <f t="shared" si="1"/>
        <v xml:space="preserve">bool                    </v>
      </c>
      <c r="C97" t="s">
        <v>68</v>
      </c>
    </row>
    <row r="98" spans="1:3" x14ac:dyDescent="0.2">
      <c r="A98" s="4" t="s">
        <v>69</v>
      </c>
      <c r="B98" s="22" t="str">
        <f t="shared" si="1"/>
        <v xml:space="preserve">ActivityType            </v>
      </c>
      <c r="C98" t="s">
        <v>70</v>
      </c>
    </row>
    <row r="99" spans="1:3" x14ac:dyDescent="0.2">
      <c r="A99" s="4" t="s">
        <v>198</v>
      </c>
      <c r="B99" s="22" t="str">
        <f t="shared" si="1"/>
        <v xml:space="preserve">int                     </v>
      </c>
      <c r="C99" t="s">
        <v>227</v>
      </c>
    </row>
    <row r="100" spans="1:3" x14ac:dyDescent="0.2">
      <c r="A100" s="4" t="s">
        <v>198</v>
      </c>
      <c r="B100" s="22" t="str">
        <f t="shared" si="1"/>
        <v xml:space="preserve">int                     </v>
      </c>
      <c r="C100" t="s">
        <v>228</v>
      </c>
    </row>
    <row r="101" spans="1:3" x14ac:dyDescent="0.2">
      <c r="A101" s="4" t="s">
        <v>198</v>
      </c>
      <c r="B101" s="22" t="str">
        <f t="shared" si="1"/>
        <v xml:space="preserve">int                     </v>
      </c>
      <c r="C101" t="s">
        <v>229</v>
      </c>
    </row>
    <row r="102" spans="1:3" x14ac:dyDescent="0.2">
      <c r="A102" s="4" t="s">
        <v>198</v>
      </c>
      <c r="B102" s="22" t="str">
        <f t="shared" si="1"/>
        <v xml:space="preserve">int                     </v>
      </c>
      <c r="C102" t="s">
        <v>230</v>
      </c>
    </row>
    <row r="103" spans="1:3" x14ac:dyDescent="0.2">
      <c r="A103" s="4" t="s">
        <v>71</v>
      </c>
      <c r="B103" s="22" t="str">
        <f t="shared" si="1"/>
        <v xml:space="preserve">Area                    </v>
      </c>
      <c r="C103" t="s">
        <v>72</v>
      </c>
    </row>
    <row r="104" spans="1:3" x14ac:dyDescent="0.2">
      <c r="A104" s="4" t="s">
        <v>198</v>
      </c>
      <c r="B104" s="22" t="str">
        <f t="shared" si="1"/>
        <v xml:space="preserve">int                     </v>
      </c>
      <c r="C104" t="s">
        <v>231</v>
      </c>
    </row>
    <row r="105" spans="1:3" x14ac:dyDescent="0.2">
      <c r="A105" s="4" t="s">
        <v>198</v>
      </c>
      <c r="B105" s="22" t="str">
        <f t="shared" si="1"/>
        <v xml:space="preserve">int                     </v>
      </c>
      <c r="C105" t="s">
        <v>232</v>
      </c>
    </row>
    <row r="106" spans="1:3" x14ac:dyDescent="0.2">
      <c r="A106" s="4" t="s">
        <v>198</v>
      </c>
      <c r="B106" s="22" t="str">
        <f t="shared" si="1"/>
        <v xml:space="preserve">int                     </v>
      </c>
      <c r="C106" t="s">
        <v>233</v>
      </c>
    </row>
    <row r="107" spans="1:3" x14ac:dyDescent="0.2">
      <c r="A107" s="4" t="s">
        <v>357</v>
      </c>
      <c r="B107" s="22" t="str">
        <f t="shared" si="1"/>
        <v xml:space="preserve">unknown                 </v>
      </c>
      <c r="C107" t="s">
        <v>358</v>
      </c>
    </row>
    <row r="108" spans="1:3" x14ac:dyDescent="0.2">
      <c r="A108" s="4" t="s">
        <v>357</v>
      </c>
      <c r="B108" s="22" t="str">
        <f t="shared" si="1"/>
        <v xml:space="preserve">unknown                 </v>
      </c>
      <c r="C108" t="s">
        <v>359</v>
      </c>
    </row>
    <row r="109" spans="1:3" x14ac:dyDescent="0.2">
      <c r="A109" s="4" t="s">
        <v>198</v>
      </c>
      <c r="B109" s="22" t="str">
        <f t="shared" si="1"/>
        <v xml:space="preserve">int                     </v>
      </c>
      <c r="C109" t="s">
        <v>234</v>
      </c>
    </row>
    <row r="110" spans="1:3" x14ac:dyDescent="0.2">
      <c r="A110" s="4" t="s">
        <v>374</v>
      </c>
      <c r="B110" s="22" t="str">
        <f t="shared" si="1"/>
        <v xml:space="preserve">BuildActionType         </v>
      </c>
      <c r="C110" t="s">
        <v>375</v>
      </c>
    </row>
    <row r="111" spans="1:3" x14ac:dyDescent="0.2">
      <c r="A111" s="4" t="s">
        <v>73</v>
      </c>
      <c r="B111" s="22" t="str">
        <f t="shared" si="1"/>
        <v xml:space="preserve">UnitType                </v>
      </c>
      <c r="C111" t="s">
        <v>74</v>
      </c>
    </row>
    <row r="112" spans="1:3" x14ac:dyDescent="0.2">
      <c r="A112" s="4" t="s">
        <v>198</v>
      </c>
      <c r="B112" s="22" t="str">
        <f t="shared" si="1"/>
        <v xml:space="preserve">int                     </v>
      </c>
      <c r="C112" t="s">
        <v>235</v>
      </c>
    </row>
    <row r="113" spans="1:3" x14ac:dyDescent="0.2">
      <c r="A113" s="4" t="s">
        <v>75</v>
      </c>
      <c r="B113" s="22" t="str">
        <f t="shared" si="1"/>
        <v xml:space="preserve">CivilizationType        </v>
      </c>
      <c r="C113" t="s">
        <v>76</v>
      </c>
    </row>
    <row r="114" spans="1:3" x14ac:dyDescent="0.2">
      <c r="A114" s="4" t="s">
        <v>198</v>
      </c>
      <c r="B114" s="22" t="str">
        <f t="shared" si="1"/>
        <v xml:space="preserve">int                     </v>
      </c>
      <c r="C114" t="s">
        <v>236</v>
      </c>
    </row>
    <row r="115" spans="1:3" x14ac:dyDescent="0.2">
      <c r="A115" s="4" t="s">
        <v>198</v>
      </c>
      <c r="B115" s="22" t="str">
        <f t="shared" si="1"/>
        <v xml:space="preserve">int                     </v>
      </c>
      <c r="C115" t="s">
        <v>237</v>
      </c>
    </row>
    <row r="116" spans="1:3" x14ac:dyDescent="0.2">
      <c r="A116" s="4" t="s">
        <v>198</v>
      </c>
      <c r="B116" s="22" t="str">
        <f t="shared" si="1"/>
        <v xml:space="preserve">int                     </v>
      </c>
      <c r="C116" t="s">
        <v>238</v>
      </c>
    </row>
    <row r="117" spans="1:3" x14ac:dyDescent="0.2">
      <c r="A117" s="4" t="s">
        <v>357</v>
      </c>
      <c r="B117" s="22" t="str">
        <f t="shared" si="1"/>
        <v xml:space="preserve">unknown                 </v>
      </c>
      <c r="C117" t="s">
        <v>360</v>
      </c>
    </row>
    <row r="118" spans="1:3" x14ac:dyDescent="0.2">
      <c r="A118" s="4" t="s">
        <v>198</v>
      </c>
      <c r="B118" s="22" t="str">
        <f t="shared" si="1"/>
        <v xml:space="preserve">int                     </v>
      </c>
      <c r="C118" t="s">
        <v>239</v>
      </c>
    </row>
    <row r="119" spans="1:3" x14ac:dyDescent="0.2">
      <c r="A119" s="4" t="s">
        <v>198</v>
      </c>
      <c r="B119" s="22" t="str">
        <f t="shared" si="1"/>
        <v xml:space="preserve">int                     </v>
      </c>
      <c r="C119" t="s">
        <v>240</v>
      </c>
    </row>
    <row r="120" spans="1:3" x14ac:dyDescent="0.2">
      <c r="A120" s="4" t="s">
        <v>77</v>
      </c>
      <c r="B120" s="22" t="str">
        <f t="shared" si="1"/>
        <v xml:space="preserve">TeamID                  </v>
      </c>
      <c r="C120" t="s">
        <v>78</v>
      </c>
    </row>
    <row r="121" spans="1:3" x14ac:dyDescent="0.2">
      <c r="A121" s="4" t="s">
        <v>198</v>
      </c>
      <c r="B121" s="22" t="str">
        <f t="shared" si="1"/>
        <v xml:space="preserve">int                     </v>
      </c>
      <c r="C121" t="s">
        <v>241</v>
      </c>
    </row>
    <row r="122" spans="1:3" x14ac:dyDescent="0.2">
      <c r="A122" s="4" t="s">
        <v>62</v>
      </c>
      <c r="B122" s="22" t="str">
        <f t="shared" si="1"/>
        <v xml:space="preserve">DomainType              </v>
      </c>
      <c r="C122" t="s">
        <v>79</v>
      </c>
    </row>
    <row r="123" spans="1:3" x14ac:dyDescent="0.2">
      <c r="A123" s="4" t="s">
        <v>198</v>
      </c>
      <c r="B123" s="22" t="str">
        <f t="shared" si="1"/>
        <v xml:space="preserve">int                     </v>
      </c>
      <c r="C123" t="s">
        <v>242</v>
      </c>
    </row>
    <row r="124" spans="1:3" x14ac:dyDescent="0.2">
      <c r="A124" s="4" t="s">
        <v>198</v>
      </c>
      <c r="B124" s="22" t="str">
        <f t="shared" si="1"/>
        <v xml:space="preserve">int                     </v>
      </c>
      <c r="C124" t="s">
        <v>243</v>
      </c>
    </row>
    <row r="125" spans="1:3" x14ac:dyDescent="0.2">
      <c r="A125" s="4" t="s">
        <v>198</v>
      </c>
      <c r="B125" s="22" t="str">
        <f t="shared" si="1"/>
        <v xml:space="preserve">int                     </v>
      </c>
      <c r="C125" t="s">
        <v>244</v>
      </c>
    </row>
    <row r="126" spans="1:3" x14ac:dyDescent="0.2">
      <c r="A126" s="4" t="s">
        <v>198</v>
      </c>
      <c r="B126" s="22" t="str">
        <f t="shared" si="1"/>
        <v xml:space="preserve">int                     </v>
      </c>
      <c r="C126" t="s">
        <v>245</v>
      </c>
    </row>
    <row r="127" spans="1:3" x14ac:dyDescent="0.2">
      <c r="A127" s="4" t="s">
        <v>198</v>
      </c>
      <c r="B127" s="22" t="str">
        <f t="shared" si="1"/>
        <v xml:space="preserve">int                     </v>
      </c>
      <c r="C127" t="s">
        <v>246</v>
      </c>
    </row>
    <row r="128" spans="1:3" x14ac:dyDescent="0.2">
      <c r="A128" s="4" t="s">
        <v>198</v>
      </c>
      <c r="B128" s="22" t="str">
        <f t="shared" si="1"/>
        <v xml:space="preserve">int                     </v>
      </c>
      <c r="C128" t="s">
        <v>247</v>
      </c>
    </row>
    <row r="129" spans="1:3" x14ac:dyDescent="0.2">
      <c r="A129" s="4" t="s">
        <v>198</v>
      </c>
      <c r="B129" s="22" t="str">
        <f t="shared" si="1"/>
        <v xml:space="preserve">int                     </v>
      </c>
      <c r="C129" t="s">
        <v>248</v>
      </c>
    </row>
    <row r="130" spans="1:3" x14ac:dyDescent="0.2">
      <c r="A130" s="4" t="s">
        <v>198</v>
      </c>
      <c r="B130" s="22" t="str">
        <f t="shared" si="1"/>
        <v xml:space="preserve">int                     </v>
      </c>
      <c r="C130" t="s">
        <v>249</v>
      </c>
    </row>
    <row r="131" spans="1:3" x14ac:dyDescent="0.2">
      <c r="A131" s="4" t="s">
        <v>198</v>
      </c>
      <c r="B131" s="22" t="str">
        <f t="shared" si="1"/>
        <v xml:space="preserve">int                     </v>
      </c>
      <c r="C131" t="s">
        <v>250</v>
      </c>
    </row>
    <row r="132" spans="1:3" x14ac:dyDescent="0.2">
      <c r="A132" s="4" t="s">
        <v>198</v>
      </c>
      <c r="B132" s="22" t="str">
        <f t="shared" ref="B132:B195" si="2">A132&amp;REPT(" ",24-LEN(A132))</f>
        <v xml:space="preserve">int                     </v>
      </c>
      <c r="C132" t="s">
        <v>251</v>
      </c>
    </row>
    <row r="133" spans="1:3" x14ac:dyDescent="0.2">
      <c r="A133" s="4" t="s">
        <v>198</v>
      </c>
      <c r="B133" s="22" t="str">
        <f t="shared" si="2"/>
        <v xml:space="preserve">int                     </v>
      </c>
      <c r="C133" t="s">
        <v>252</v>
      </c>
    </row>
    <row r="134" spans="1:3" x14ac:dyDescent="0.2">
      <c r="A134" s="4" t="s">
        <v>198</v>
      </c>
      <c r="B134" s="22" t="str">
        <f t="shared" si="2"/>
        <v xml:space="preserve">int                     </v>
      </c>
      <c r="C134" t="s">
        <v>253</v>
      </c>
    </row>
    <row r="135" spans="1:3" x14ac:dyDescent="0.2">
      <c r="A135" s="4" t="s">
        <v>198</v>
      </c>
      <c r="B135" s="22" t="str">
        <f t="shared" si="2"/>
        <v xml:space="preserve">int                     </v>
      </c>
      <c r="C135" t="s">
        <v>254</v>
      </c>
    </row>
    <row r="136" spans="1:3" x14ac:dyDescent="0.2">
      <c r="A136" s="4" t="s">
        <v>198</v>
      </c>
      <c r="B136" s="22" t="str">
        <f t="shared" si="2"/>
        <v xml:space="preserve">int                     </v>
      </c>
      <c r="C136" t="s">
        <v>255</v>
      </c>
    </row>
    <row r="137" spans="1:3" x14ac:dyDescent="0.2">
      <c r="A137" s="4" t="s">
        <v>198</v>
      </c>
      <c r="B137" s="22" t="str">
        <f t="shared" si="2"/>
        <v xml:space="preserve">int                     </v>
      </c>
      <c r="C137" t="s">
        <v>256</v>
      </c>
    </row>
    <row r="138" spans="1:3" x14ac:dyDescent="0.2">
      <c r="A138" s="4" t="s">
        <v>198</v>
      </c>
      <c r="B138" s="22" t="str">
        <f t="shared" si="2"/>
        <v xml:space="preserve">int                     </v>
      </c>
      <c r="C138" t="s">
        <v>257</v>
      </c>
    </row>
    <row r="139" spans="1:3" x14ac:dyDescent="0.2">
      <c r="A139" s="4" t="s">
        <v>198</v>
      </c>
      <c r="B139" s="22" t="str">
        <f t="shared" si="2"/>
        <v xml:space="preserve">int                     </v>
      </c>
      <c r="C139" t="s">
        <v>258</v>
      </c>
    </row>
    <row r="140" spans="1:3" x14ac:dyDescent="0.2">
      <c r="A140" s="4" t="s">
        <v>198</v>
      </c>
      <c r="B140" s="22" t="str">
        <f t="shared" si="2"/>
        <v xml:space="preserve">int                     </v>
      </c>
      <c r="C140" t="s">
        <v>259</v>
      </c>
    </row>
    <row r="141" spans="1:3" x14ac:dyDescent="0.2">
      <c r="A141" s="4" t="s">
        <v>198</v>
      </c>
      <c r="B141" s="22" t="str">
        <f t="shared" si="2"/>
        <v xml:space="preserve">int                     </v>
      </c>
      <c r="C141" t="s">
        <v>260</v>
      </c>
    </row>
    <row r="142" spans="1:3" x14ac:dyDescent="0.2">
      <c r="A142" s="4" t="s">
        <v>198</v>
      </c>
      <c r="B142" s="22" t="str">
        <f t="shared" si="2"/>
        <v xml:space="preserve">int                     </v>
      </c>
      <c r="C142" t="s">
        <v>261</v>
      </c>
    </row>
    <row r="143" spans="1:3" x14ac:dyDescent="0.2">
      <c r="A143" s="4" t="s">
        <v>198</v>
      </c>
      <c r="B143" s="22" t="str">
        <f t="shared" si="2"/>
        <v xml:space="preserve">int                     </v>
      </c>
      <c r="C143" t="s">
        <v>262</v>
      </c>
    </row>
    <row r="144" spans="1:3" x14ac:dyDescent="0.2">
      <c r="A144" s="4" t="s">
        <v>198</v>
      </c>
      <c r="B144" s="22" t="str">
        <f t="shared" si="2"/>
        <v xml:space="preserve">int                     </v>
      </c>
      <c r="C144" t="s">
        <v>263</v>
      </c>
    </row>
    <row r="145" spans="1:3" x14ac:dyDescent="0.2">
      <c r="A145" s="4" t="s">
        <v>198</v>
      </c>
      <c r="B145" s="22" t="str">
        <f t="shared" si="2"/>
        <v xml:space="preserve">int                     </v>
      </c>
      <c r="C145" t="s">
        <v>264</v>
      </c>
    </row>
    <row r="146" spans="1:3" x14ac:dyDescent="0.2">
      <c r="A146" s="4" t="s">
        <v>198</v>
      </c>
      <c r="B146" s="22" t="str">
        <f t="shared" si="2"/>
        <v xml:space="preserve">int                     </v>
      </c>
      <c r="C146" t="s">
        <v>265</v>
      </c>
    </row>
    <row r="147" spans="1:3" x14ac:dyDescent="0.2">
      <c r="A147" s="4" t="s">
        <v>198</v>
      </c>
      <c r="B147" s="22" t="str">
        <f t="shared" si="2"/>
        <v xml:space="preserve">int                     </v>
      </c>
      <c r="C147" t="s">
        <v>266</v>
      </c>
    </row>
    <row r="148" spans="1:3" x14ac:dyDescent="0.2">
      <c r="A148" s="4" t="s">
        <v>198</v>
      </c>
      <c r="B148" s="22" t="str">
        <f t="shared" si="2"/>
        <v xml:space="preserve">int                     </v>
      </c>
      <c r="C148" t="s">
        <v>267</v>
      </c>
    </row>
    <row r="149" spans="1:3" x14ac:dyDescent="0.2">
      <c r="A149" s="4" t="s">
        <v>198</v>
      </c>
      <c r="B149" s="22" t="str">
        <f t="shared" si="2"/>
        <v xml:space="preserve">int                     </v>
      </c>
      <c r="C149" t="s">
        <v>268</v>
      </c>
    </row>
    <row r="150" spans="1:3" x14ac:dyDescent="0.2">
      <c r="A150" s="4" t="s">
        <v>198</v>
      </c>
      <c r="B150" s="22" t="str">
        <f t="shared" si="2"/>
        <v xml:space="preserve">int                     </v>
      </c>
      <c r="C150" t="s">
        <v>269</v>
      </c>
    </row>
    <row r="151" spans="1:3" x14ac:dyDescent="0.2">
      <c r="A151" s="4" t="s">
        <v>198</v>
      </c>
      <c r="B151" s="22" t="str">
        <f t="shared" si="2"/>
        <v xml:space="preserve">int                     </v>
      </c>
      <c r="C151" t="s">
        <v>270</v>
      </c>
    </row>
    <row r="152" spans="1:3" x14ac:dyDescent="0.2">
      <c r="A152" s="4" t="s">
        <v>198</v>
      </c>
      <c r="B152" s="22" t="str">
        <f t="shared" si="2"/>
        <v xml:space="preserve">int                     </v>
      </c>
      <c r="C152" t="s">
        <v>271</v>
      </c>
    </row>
    <row r="153" spans="1:3" x14ac:dyDescent="0.2">
      <c r="A153" s="4" t="s">
        <v>198</v>
      </c>
      <c r="B153" s="22" t="str">
        <f t="shared" si="2"/>
        <v xml:space="preserve">int                     </v>
      </c>
      <c r="C153" t="s">
        <v>272</v>
      </c>
    </row>
    <row r="154" spans="1:3" x14ac:dyDescent="0.2">
      <c r="A154" s="4" t="s">
        <v>198</v>
      </c>
      <c r="B154" s="22" t="str">
        <f t="shared" si="2"/>
        <v xml:space="preserve">int                     </v>
      </c>
      <c r="C154" t="s">
        <v>273</v>
      </c>
    </row>
    <row r="155" spans="1:3" x14ac:dyDescent="0.2">
      <c r="A155" s="4" t="s">
        <v>198</v>
      </c>
      <c r="B155" s="22" t="str">
        <f t="shared" si="2"/>
        <v xml:space="preserve">int                     </v>
      </c>
      <c r="C155" t="s">
        <v>274</v>
      </c>
    </row>
    <row r="156" spans="1:3" x14ac:dyDescent="0.2">
      <c r="A156" s="4" t="s">
        <v>198</v>
      </c>
      <c r="B156" s="22" t="str">
        <f t="shared" si="2"/>
        <v xml:space="preserve">int                     </v>
      </c>
      <c r="C156" t="s">
        <v>275</v>
      </c>
    </row>
    <row r="157" spans="1:3" x14ac:dyDescent="0.2">
      <c r="A157" s="4" t="s">
        <v>198</v>
      </c>
      <c r="B157" s="22" t="str">
        <f t="shared" si="2"/>
        <v xml:space="preserve">int                     </v>
      </c>
      <c r="C157" t="s">
        <v>276</v>
      </c>
    </row>
    <row r="158" spans="1:3" x14ac:dyDescent="0.2">
      <c r="A158" s="4" t="s">
        <v>80</v>
      </c>
      <c r="B158" s="22" t="str">
        <f t="shared" si="2"/>
        <v xml:space="preserve">Unit                    </v>
      </c>
      <c r="C158" t="s">
        <v>81</v>
      </c>
    </row>
    <row r="159" spans="1:3" x14ac:dyDescent="0.2">
      <c r="A159" s="4" t="s">
        <v>198</v>
      </c>
      <c r="B159" s="22" t="str">
        <f t="shared" si="2"/>
        <v xml:space="preserve">int                     </v>
      </c>
      <c r="C159" t="s">
        <v>277</v>
      </c>
    </row>
    <row r="160" spans="1:3" x14ac:dyDescent="0.2">
      <c r="A160" s="4" t="s">
        <v>198</v>
      </c>
      <c r="B160" s="22" t="str">
        <f t="shared" si="2"/>
        <v xml:space="preserve">int                     </v>
      </c>
      <c r="C160" t="s">
        <v>278</v>
      </c>
    </row>
    <row r="161" spans="1:3" x14ac:dyDescent="0.2">
      <c r="A161" s="4" t="s">
        <v>198</v>
      </c>
      <c r="B161" s="22" t="str">
        <f t="shared" si="2"/>
        <v xml:space="preserve">int                     </v>
      </c>
      <c r="C161" t="s">
        <v>279</v>
      </c>
    </row>
    <row r="162" spans="1:3" x14ac:dyDescent="0.2">
      <c r="A162" s="4" t="s">
        <v>198</v>
      </c>
      <c r="B162" s="22" t="str">
        <f t="shared" si="2"/>
        <v xml:space="preserve">int                     </v>
      </c>
      <c r="C162" t="s">
        <v>280</v>
      </c>
    </row>
    <row r="163" spans="1:3" x14ac:dyDescent="0.2">
      <c r="A163" s="4" t="s">
        <v>198</v>
      </c>
      <c r="B163" s="22" t="str">
        <f t="shared" si="2"/>
        <v xml:space="preserve">int                     </v>
      </c>
      <c r="C163" t="s">
        <v>281</v>
      </c>
    </row>
    <row r="164" spans="1:3" x14ac:dyDescent="0.2">
      <c r="A164" s="4" t="s">
        <v>198</v>
      </c>
      <c r="B164" s="22" t="str">
        <f t="shared" si="2"/>
        <v xml:space="preserve">int                     </v>
      </c>
      <c r="C164" t="s">
        <v>282</v>
      </c>
    </row>
    <row r="165" spans="1:3" x14ac:dyDescent="0.2">
      <c r="A165" s="4" t="s">
        <v>198</v>
      </c>
      <c r="B165" s="22" t="str">
        <f t="shared" si="2"/>
        <v xml:space="preserve">int                     </v>
      </c>
      <c r="C165" t="s">
        <v>283</v>
      </c>
    </row>
    <row r="166" spans="1:3" x14ac:dyDescent="0.2">
      <c r="A166" s="4" t="s">
        <v>82</v>
      </c>
      <c r="B166" s="22" t="str">
        <f t="shared" si="2"/>
        <v xml:space="preserve">HandicapType            </v>
      </c>
      <c r="C166" t="s">
        <v>83</v>
      </c>
    </row>
    <row r="167" spans="1:3" x14ac:dyDescent="0.2">
      <c r="A167" s="4" t="s">
        <v>198</v>
      </c>
      <c r="B167" s="22" t="str">
        <f t="shared" si="2"/>
        <v xml:space="preserve">int                     </v>
      </c>
      <c r="C167" t="s">
        <v>284</v>
      </c>
    </row>
    <row r="168" spans="1:3" x14ac:dyDescent="0.2">
      <c r="A168" s="4" t="s">
        <v>84</v>
      </c>
      <c r="B168" s="22" t="str">
        <f t="shared" si="2"/>
        <v xml:space="preserve">UnitID                  </v>
      </c>
      <c r="C168" t="s">
        <v>85</v>
      </c>
    </row>
    <row r="169" spans="1:3" x14ac:dyDescent="0.2">
      <c r="A169" s="4" t="s">
        <v>370</v>
      </c>
      <c r="B169" s="22" t="str">
        <f t="shared" si="2"/>
        <v xml:space="preserve">InvisibilityScopeType   </v>
      </c>
      <c r="C169" t="s">
        <v>376</v>
      </c>
    </row>
    <row r="170" spans="1:3" x14ac:dyDescent="0.2">
      <c r="A170" s="4" t="s">
        <v>198</v>
      </c>
      <c r="B170" s="22" t="str">
        <f t="shared" si="2"/>
        <v xml:space="preserve">int                     </v>
      </c>
      <c r="C170" t="s">
        <v>285</v>
      </c>
    </row>
    <row r="171" spans="1:3" x14ac:dyDescent="0.2">
      <c r="A171" s="4" t="s">
        <v>198</v>
      </c>
      <c r="B171" s="22" t="str">
        <f t="shared" si="2"/>
        <v xml:space="preserve">int                     </v>
      </c>
      <c r="C171" t="s">
        <v>286</v>
      </c>
    </row>
    <row r="172" spans="1:3" x14ac:dyDescent="0.2">
      <c r="A172" s="4" t="s">
        <v>357</v>
      </c>
      <c r="B172" s="22" t="str">
        <f t="shared" si="2"/>
        <v xml:space="preserve">unknown                 </v>
      </c>
      <c r="C172" t="s">
        <v>361</v>
      </c>
    </row>
    <row r="173" spans="1:3" x14ac:dyDescent="0.2">
      <c r="A173" s="4" t="s">
        <v>198</v>
      </c>
      <c r="B173" s="22" t="str">
        <f t="shared" si="2"/>
        <v xml:space="preserve">int                     </v>
      </c>
      <c r="C173" t="s">
        <v>287</v>
      </c>
    </row>
    <row r="174" spans="1:3" x14ac:dyDescent="0.2">
      <c r="A174" s="4" t="s">
        <v>86</v>
      </c>
      <c r="B174" s="22" t="str">
        <f t="shared" si="2"/>
        <v xml:space="preserve">ReligionType            </v>
      </c>
      <c r="C174" t="s">
        <v>87</v>
      </c>
    </row>
    <row r="175" spans="1:3" x14ac:dyDescent="0.2">
      <c r="A175" s="4" t="s">
        <v>198</v>
      </c>
      <c r="B175" s="22" t="str">
        <f t="shared" si="2"/>
        <v xml:space="preserve">int                     </v>
      </c>
      <c r="C175" t="s">
        <v>288</v>
      </c>
    </row>
    <row r="176" spans="1:3" x14ac:dyDescent="0.2">
      <c r="A176" s="4" t="s">
        <v>198</v>
      </c>
      <c r="B176" s="22" t="str">
        <f t="shared" si="2"/>
        <v xml:space="preserve">int                     </v>
      </c>
      <c r="C176" t="s">
        <v>289</v>
      </c>
    </row>
    <row r="177" spans="1:3" x14ac:dyDescent="0.2">
      <c r="A177" s="4" t="s">
        <v>198</v>
      </c>
      <c r="B177" s="22" t="str">
        <f t="shared" si="2"/>
        <v xml:space="preserve">int                     </v>
      </c>
      <c r="C177" t="s">
        <v>290</v>
      </c>
    </row>
    <row r="178" spans="1:3" x14ac:dyDescent="0.2">
      <c r="A178" s="4" t="s">
        <v>198</v>
      </c>
      <c r="B178" s="22" t="str">
        <f t="shared" si="2"/>
        <v xml:space="preserve">int                     </v>
      </c>
      <c r="C178" t="s">
        <v>291</v>
      </c>
    </row>
    <row r="179" spans="1:3" x14ac:dyDescent="0.2">
      <c r="A179" s="4" t="s">
        <v>198</v>
      </c>
      <c r="B179" s="22" t="str">
        <f t="shared" si="2"/>
        <v xml:space="preserve">int                     </v>
      </c>
      <c r="C179" t="s">
        <v>292</v>
      </c>
    </row>
    <row r="180" spans="1:3" x14ac:dyDescent="0.2">
      <c r="A180" s="4" t="s">
        <v>88</v>
      </c>
      <c r="B180" s="22" t="str">
        <f t="shared" si="2"/>
        <v xml:space="preserve">string                  </v>
      </c>
      <c r="C180" t="s">
        <v>89</v>
      </c>
    </row>
    <row r="181" spans="1:3" x14ac:dyDescent="0.2">
      <c r="A181" s="4" t="s">
        <v>88</v>
      </c>
      <c r="B181" s="22" t="str">
        <f t="shared" si="2"/>
        <v xml:space="preserve">string                  </v>
      </c>
      <c r="C181" t="s">
        <v>90</v>
      </c>
    </row>
    <row r="182" spans="1:3" x14ac:dyDescent="0.2">
      <c r="A182" s="4" t="s">
        <v>357</v>
      </c>
      <c r="B182" s="22" t="str">
        <f t="shared" si="2"/>
        <v xml:space="preserve">unknown                 </v>
      </c>
      <c r="C182" t="s">
        <v>362</v>
      </c>
    </row>
    <row r="183" spans="1:3" x14ac:dyDescent="0.2">
      <c r="A183" s="4" t="s">
        <v>198</v>
      </c>
      <c r="B183" s="22" t="str">
        <f t="shared" si="2"/>
        <v xml:space="preserve">int                     </v>
      </c>
      <c r="C183" t="s">
        <v>293</v>
      </c>
    </row>
    <row r="184" spans="1:3" x14ac:dyDescent="0.2">
      <c r="A184" s="4" t="s">
        <v>198</v>
      </c>
      <c r="B184" s="22" t="str">
        <f t="shared" si="2"/>
        <v xml:space="preserve">int                     </v>
      </c>
      <c r="C184" t="s">
        <v>294</v>
      </c>
    </row>
    <row r="185" spans="1:3" x14ac:dyDescent="0.2">
      <c r="A185" s="4" t="s">
        <v>198</v>
      </c>
      <c r="B185" s="22" t="str">
        <f t="shared" si="2"/>
        <v xml:space="preserve">int                     </v>
      </c>
      <c r="C185" t="s">
        <v>295</v>
      </c>
    </row>
    <row r="186" spans="1:3" x14ac:dyDescent="0.2">
      <c r="A186" s="4" t="s">
        <v>198</v>
      </c>
      <c r="B186" s="22" t="str">
        <f t="shared" si="2"/>
        <v xml:space="preserve">int                     </v>
      </c>
      <c r="C186" t="s">
        <v>296</v>
      </c>
    </row>
    <row r="187" spans="1:3" x14ac:dyDescent="0.2">
      <c r="A187" s="4" t="s">
        <v>198</v>
      </c>
      <c r="B187" s="22" t="str">
        <f t="shared" si="2"/>
        <v xml:space="preserve">int                     </v>
      </c>
      <c r="C187" t="s">
        <v>297</v>
      </c>
    </row>
    <row r="188" spans="1:3" x14ac:dyDescent="0.2">
      <c r="A188" s="4" t="s">
        <v>198</v>
      </c>
      <c r="B188" s="22" t="str">
        <f t="shared" si="2"/>
        <v xml:space="preserve">int                     </v>
      </c>
      <c r="C188" t="s">
        <v>298</v>
      </c>
    </row>
    <row r="189" spans="1:3" x14ac:dyDescent="0.2">
      <c r="A189" s="4" t="s">
        <v>91</v>
      </c>
      <c r="B189" s="22" t="str">
        <f t="shared" si="2"/>
        <v xml:space="preserve">PlayerID                </v>
      </c>
      <c r="C189" t="s">
        <v>92</v>
      </c>
    </row>
    <row r="190" spans="1:3" x14ac:dyDescent="0.2">
      <c r="A190" s="4" t="s">
        <v>357</v>
      </c>
      <c r="B190" s="22" t="str">
        <f t="shared" si="2"/>
        <v xml:space="preserve">unknown                 </v>
      </c>
      <c r="C190" t="s">
        <v>363</v>
      </c>
    </row>
    <row r="191" spans="1:3" x14ac:dyDescent="0.2">
      <c r="A191" s="4" t="s">
        <v>198</v>
      </c>
      <c r="B191" s="22" t="str">
        <f t="shared" si="2"/>
        <v xml:space="preserve">int                     </v>
      </c>
      <c r="C191" t="s">
        <v>299</v>
      </c>
    </row>
    <row r="192" spans="1:3" x14ac:dyDescent="0.2">
      <c r="A192" s="4" t="s">
        <v>93</v>
      </c>
      <c r="B192" s="22" t="str">
        <f t="shared" si="2"/>
        <v xml:space="preserve">Plot                    </v>
      </c>
      <c r="C192" t="s">
        <v>94</v>
      </c>
    </row>
    <row r="193" spans="1:3" x14ac:dyDescent="0.2">
      <c r="A193" s="4" t="s">
        <v>198</v>
      </c>
      <c r="B193" s="22" t="str">
        <f t="shared" si="2"/>
        <v xml:space="preserve">int                     </v>
      </c>
      <c r="C193" t="s">
        <v>300</v>
      </c>
    </row>
    <row r="194" spans="1:3" x14ac:dyDescent="0.2">
      <c r="A194" s="4" t="s">
        <v>198</v>
      </c>
      <c r="B194" s="22" t="str">
        <f t="shared" si="2"/>
        <v xml:space="preserve">int                     </v>
      </c>
      <c r="C194" t="s">
        <v>301</v>
      </c>
    </row>
    <row r="195" spans="1:3" x14ac:dyDescent="0.2">
      <c r="A195" s="4" t="s">
        <v>198</v>
      </c>
      <c r="B195" s="22" t="str">
        <f t="shared" si="2"/>
        <v xml:space="preserve">int                     </v>
      </c>
      <c r="C195" t="s">
        <v>302</v>
      </c>
    </row>
    <row r="196" spans="1:3" x14ac:dyDescent="0.2">
      <c r="A196" s="4" t="s">
        <v>357</v>
      </c>
      <c r="B196" s="22" t="str">
        <f t="shared" ref="B196:B259" si="3">A196&amp;REPT(" ",24-LEN(A196))</f>
        <v xml:space="preserve">unknown                 </v>
      </c>
      <c r="C196" t="s">
        <v>364</v>
      </c>
    </row>
    <row r="197" spans="1:3" x14ac:dyDescent="0.2">
      <c r="A197" s="4" t="s">
        <v>86</v>
      </c>
      <c r="B197" s="22" t="str">
        <f t="shared" si="3"/>
        <v xml:space="preserve">ReligionType            </v>
      </c>
      <c r="C197" t="s">
        <v>95</v>
      </c>
    </row>
    <row r="198" spans="1:3" x14ac:dyDescent="0.2">
      <c r="A198" s="4" t="s">
        <v>198</v>
      </c>
      <c r="B198" s="22" t="str">
        <f t="shared" si="3"/>
        <v xml:space="preserve">int                     </v>
      </c>
      <c r="C198" t="s">
        <v>303</v>
      </c>
    </row>
    <row r="199" spans="1:3" x14ac:dyDescent="0.2">
      <c r="A199" s="4" t="s">
        <v>198</v>
      </c>
      <c r="B199" s="22" t="str">
        <f t="shared" si="3"/>
        <v xml:space="preserve">int                     </v>
      </c>
      <c r="C199" t="s">
        <v>304</v>
      </c>
    </row>
    <row r="200" spans="1:3" x14ac:dyDescent="0.2">
      <c r="A200" s="4" t="s">
        <v>198</v>
      </c>
      <c r="B200" s="22" t="str">
        <f t="shared" si="3"/>
        <v xml:space="preserve">int                     </v>
      </c>
      <c r="C200" t="s">
        <v>305</v>
      </c>
    </row>
    <row r="201" spans="1:3" x14ac:dyDescent="0.2">
      <c r="A201" s="4"/>
      <c r="B201" s="22" t="str">
        <f t="shared" si="3"/>
        <v xml:space="preserve">                        </v>
      </c>
      <c r="C201" t="s">
        <v>96</v>
      </c>
    </row>
    <row r="202" spans="1:3" x14ac:dyDescent="0.2">
      <c r="A202" s="4" t="s">
        <v>0</v>
      </c>
      <c r="B202" s="22" t="str">
        <f t="shared" si="3"/>
        <v xml:space="preserve">bool                    </v>
      </c>
      <c r="C202" t="s">
        <v>97</v>
      </c>
    </row>
    <row r="203" spans="1:3" x14ac:dyDescent="0.2">
      <c r="A203" s="4" t="s">
        <v>88</v>
      </c>
      <c r="B203" s="22" t="str">
        <f t="shared" si="3"/>
        <v xml:space="preserve">string                  </v>
      </c>
      <c r="C203" t="s">
        <v>98</v>
      </c>
    </row>
    <row r="204" spans="1:3" x14ac:dyDescent="0.2">
      <c r="A204" s="4" t="s">
        <v>370</v>
      </c>
      <c r="B204" s="22" t="str">
        <f t="shared" si="3"/>
        <v xml:space="preserve">InvisibilityScopeType   </v>
      </c>
      <c r="C204" t="s">
        <v>371</v>
      </c>
    </row>
    <row r="205" spans="1:3" x14ac:dyDescent="0.2">
      <c r="A205" s="4" t="s">
        <v>372</v>
      </c>
      <c r="B205" s="22" t="str">
        <f t="shared" si="3"/>
        <v xml:space="preserve">SpecialUnitType         </v>
      </c>
      <c r="C205" t="s">
        <v>373</v>
      </c>
    </row>
    <row r="206" spans="1:3" x14ac:dyDescent="0.2">
      <c r="A206" s="4" t="s">
        <v>198</v>
      </c>
      <c r="B206" s="22" t="str">
        <f t="shared" si="3"/>
        <v xml:space="preserve">int                     </v>
      </c>
      <c r="C206" t="s">
        <v>306</v>
      </c>
    </row>
    <row r="207" spans="1:3" x14ac:dyDescent="0.2">
      <c r="A207" s="4" t="s">
        <v>198</v>
      </c>
      <c r="B207" s="22" t="str">
        <f t="shared" si="3"/>
        <v xml:space="preserve">int                     </v>
      </c>
      <c r="C207" t="s">
        <v>307</v>
      </c>
    </row>
    <row r="208" spans="1:3" x14ac:dyDescent="0.2">
      <c r="A208" s="4" t="s">
        <v>77</v>
      </c>
      <c r="B208" s="22" t="str">
        <f t="shared" si="3"/>
        <v xml:space="preserve">TeamID                  </v>
      </c>
      <c r="C208" t="s">
        <v>99</v>
      </c>
    </row>
    <row r="209" spans="1:3" x14ac:dyDescent="0.2">
      <c r="A209" s="4" t="s">
        <v>198</v>
      </c>
      <c r="B209" s="22" t="str">
        <f t="shared" si="3"/>
        <v xml:space="preserve">int                     </v>
      </c>
      <c r="C209" t="s">
        <v>308</v>
      </c>
    </row>
    <row r="210" spans="1:3" x14ac:dyDescent="0.2">
      <c r="A210" s="4" t="s">
        <v>357</v>
      </c>
      <c r="B210" s="22" t="str">
        <f t="shared" si="3"/>
        <v xml:space="preserve">unknown                 </v>
      </c>
      <c r="C210" t="s">
        <v>365</v>
      </c>
    </row>
    <row r="211" spans="1:3" x14ac:dyDescent="0.2">
      <c r="A211" s="4" t="s">
        <v>198</v>
      </c>
      <c r="B211" s="22" t="str">
        <f t="shared" si="3"/>
        <v xml:space="preserve">int                     </v>
      </c>
      <c r="C211" t="s">
        <v>309</v>
      </c>
    </row>
    <row r="212" spans="1:3" x14ac:dyDescent="0.2">
      <c r="A212" s="4" t="s">
        <v>100</v>
      </c>
      <c r="B212" s="22" t="str">
        <f t="shared" si="3"/>
        <v xml:space="preserve">UnitAIType              </v>
      </c>
      <c r="C212" t="s">
        <v>101</v>
      </c>
    </row>
    <row r="213" spans="1:3" x14ac:dyDescent="0.2">
      <c r="A213" s="4" t="s">
        <v>198</v>
      </c>
      <c r="B213" s="22" t="str">
        <f t="shared" si="3"/>
        <v xml:space="preserve">int                     </v>
      </c>
      <c r="C213" t="s">
        <v>310</v>
      </c>
    </row>
    <row r="214" spans="1:3" x14ac:dyDescent="0.2">
      <c r="A214" s="4" t="s">
        <v>366</v>
      </c>
      <c r="B214" s="22" t="str">
        <f t="shared" si="3"/>
        <v xml:space="preserve">UnitClassType           </v>
      </c>
      <c r="C214" t="s">
        <v>367</v>
      </c>
    </row>
    <row r="215" spans="1:3" x14ac:dyDescent="0.2">
      <c r="A215" s="4" t="s">
        <v>102</v>
      </c>
      <c r="B215" s="22" t="str">
        <f t="shared" si="3"/>
        <v xml:space="preserve">UnitCombatType          </v>
      </c>
      <c r="C215" t="s">
        <v>103</v>
      </c>
    </row>
    <row r="216" spans="1:3" x14ac:dyDescent="0.2">
      <c r="A216" s="4" t="s">
        <v>357</v>
      </c>
      <c r="B216" s="22" t="str">
        <f t="shared" si="3"/>
        <v xml:space="preserve">unknown                 </v>
      </c>
      <c r="C216" t="s">
        <v>368</v>
      </c>
    </row>
    <row r="217" spans="1:3" x14ac:dyDescent="0.2">
      <c r="A217" s="4" t="s">
        <v>357</v>
      </c>
      <c r="B217" s="22" t="str">
        <f t="shared" si="3"/>
        <v xml:space="preserve">unknown                 </v>
      </c>
      <c r="C217" t="s">
        <v>369</v>
      </c>
    </row>
    <row r="218" spans="1:3" x14ac:dyDescent="0.2">
      <c r="A218" s="4" t="s">
        <v>73</v>
      </c>
      <c r="B218" s="22" t="str">
        <f t="shared" si="3"/>
        <v xml:space="preserve">UnitType                </v>
      </c>
      <c r="C218" t="s">
        <v>104</v>
      </c>
    </row>
    <row r="219" spans="1:3" x14ac:dyDescent="0.2">
      <c r="A219" s="4" t="s">
        <v>198</v>
      </c>
      <c r="B219" s="22" t="str">
        <f t="shared" si="3"/>
        <v xml:space="preserve">int                     </v>
      </c>
      <c r="C219" t="s">
        <v>311</v>
      </c>
    </row>
    <row r="220" spans="1:3" x14ac:dyDescent="0.2">
      <c r="A220" s="4" t="s">
        <v>80</v>
      </c>
      <c r="B220" s="22" t="str">
        <f t="shared" si="3"/>
        <v xml:space="preserve">Unit                    </v>
      </c>
      <c r="C220" t="s">
        <v>105</v>
      </c>
    </row>
    <row r="221" spans="1:3" x14ac:dyDescent="0.2">
      <c r="A221" s="4" t="s">
        <v>73</v>
      </c>
      <c r="B221" s="22" t="str">
        <f t="shared" si="3"/>
        <v xml:space="preserve">UnitType                </v>
      </c>
      <c r="C221" t="s">
        <v>106</v>
      </c>
    </row>
    <row r="222" spans="1:3" x14ac:dyDescent="0.2">
      <c r="A222" s="4" t="s">
        <v>198</v>
      </c>
      <c r="B222" s="22" t="str">
        <f t="shared" si="3"/>
        <v xml:space="preserve">int                     </v>
      </c>
      <c r="C222" t="s">
        <v>312</v>
      </c>
    </row>
    <row r="223" spans="1:3" x14ac:dyDescent="0.2">
      <c r="A223" s="4" t="s">
        <v>198</v>
      </c>
      <c r="B223" s="22" t="str">
        <f t="shared" si="3"/>
        <v xml:space="preserve">int                     </v>
      </c>
      <c r="C223" t="s">
        <v>313</v>
      </c>
    </row>
    <row r="224" spans="1:3" x14ac:dyDescent="0.2">
      <c r="A224" s="4" t="s">
        <v>198</v>
      </c>
      <c r="B224" s="22" t="str">
        <f t="shared" si="3"/>
        <v xml:space="preserve">int                     </v>
      </c>
      <c r="C224" t="s">
        <v>314</v>
      </c>
    </row>
    <row r="225" spans="1:3" x14ac:dyDescent="0.2">
      <c r="A225" s="4" t="s">
        <v>0</v>
      </c>
      <c r="B225" s="22" t="str">
        <f t="shared" si="3"/>
        <v xml:space="preserve">bool                    </v>
      </c>
      <c r="C225" t="s">
        <v>107</v>
      </c>
    </row>
    <row r="226" spans="1:3" x14ac:dyDescent="0.2">
      <c r="A226" s="4" t="s">
        <v>0</v>
      </c>
      <c r="B226" s="22" t="str">
        <f t="shared" si="3"/>
        <v xml:space="preserve">bool                    </v>
      </c>
      <c r="C226" t="s">
        <v>108</v>
      </c>
    </row>
    <row r="227" spans="1:3" x14ac:dyDescent="0.2">
      <c r="A227" s="4" t="s">
        <v>0</v>
      </c>
      <c r="B227" s="22" t="str">
        <f t="shared" si="3"/>
        <v xml:space="preserve">bool                    </v>
      </c>
      <c r="C227" t="s">
        <v>109</v>
      </c>
    </row>
    <row r="228" spans="1:3" x14ac:dyDescent="0.2">
      <c r="A228" s="4" t="s">
        <v>0</v>
      </c>
      <c r="B228" s="22" t="str">
        <f t="shared" si="3"/>
        <v xml:space="preserve">bool                    </v>
      </c>
      <c r="C228" t="s">
        <v>110</v>
      </c>
    </row>
    <row r="229" spans="1:3" x14ac:dyDescent="0.2">
      <c r="A229" s="4" t="s">
        <v>198</v>
      </c>
      <c r="B229" s="22" t="str">
        <f t="shared" si="3"/>
        <v xml:space="preserve">int                     </v>
      </c>
      <c r="C229" t="s">
        <v>315</v>
      </c>
    </row>
    <row r="230" spans="1:3" x14ac:dyDescent="0.2">
      <c r="A230" s="4" t="s">
        <v>198</v>
      </c>
      <c r="B230" s="22" t="str">
        <f t="shared" si="3"/>
        <v xml:space="preserve">int                     </v>
      </c>
      <c r="C230" t="s">
        <v>316</v>
      </c>
    </row>
    <row r="231" spans="1:3" x14ac:dyDescent="0.2">
      <c r="A231" s="4" t="s">
        <v>0</v>
      </c>
      <c r="B231" s="22" t="str">
        <f t="shared" si="3"/>
        <v xml:space="preserve">bool                    </v>
      </c>
      <c r="C231" t="s">
        <v>111</v>
      </c>
    </row>
    <row r="232" spans="1:3" x14ac:dyDescent="0.2">
      <c r="A232" s="4" t="s">
        <v>0</v>
      </c>
      <c r="B232" s="22" t="str">
        <f t="shared" si="3"/>
        <v xml:space="preserve">bool                    </v>
      </c>
      <c r="C232" t="s">
        <v>112</v>
      </c>
    </row>
    <row r="233" spans="1:3" x14ac:dyDescent="0.2">
      <c r="A233" s="4" t="s">
        <v>0</v>
      </c>
      <c r="B233" s="22" t="str">
        <f t="shared" si="3"/>
        <v xml:space="preserve">bool                    </v>
      </c>
      <c r="C233" t="s">
        <v>113</v>
      </c>
    </row>
    <row r="234" spans="1:3" x14ac:dyDescent="0.2">
      <c r="A234" s="4" t="s">
        <v>0</v>
      </c>
      <c r="B234" s="22" t="str">
        <f t="shared" si="3"/>
        <v xml:space="preserve">bool                    </v>
      </c>
      <c r="C234" t="s">
        <v>114</v>
      </c>
    </row>
    <row r="235" spans="1:3" x14ac:dyDescent="0.2">
      <c r="A235" s="4" t="s">
        <v>0</v>
      </c>
      <c r="B235" s="22" t="str">
        <f t="shared" si="3"/>
        <v xml:space="preserve">bool                    </v>
      </c>
      <c r="C235" t="s">
        <v>115</v>
      </c>
    </row>
    <row r="236" spans="1:3" x14ac:dyDescent="0.2">
      <c r="A236" s="4" t="s">
        <v>0</v>
      </c>
      <c r="B236" s="22" t="str">
        <f t="shared" si="3"/>
        <v xml:space="preserve">bool                    </v>
      </c>
      <c r="C236" t="s">
        <v>116</v>
      </c>
    </row>
    <row r="237" spans="1:3" x14ac:dyDescent="0.2">
      <c r="A237" s="4" t="s">
        <v>0</v>
      </c>
      <c r="B237" s="22" t="str">
        <f t="shared" si="3"/>
        <v xml:space="preserve">bool                    </v>
      </c>
      <c r="C237" t="s">
        <v>117</v>
      </c>
    </row>
    <row r="238" spans="1:3" x14ac:dyDescent="0.2">
      <c r="A238" s="4" t="s">
        <v>0</v>
      </c>
      <c r="B238" s="22" t="str">
        <f t="shared" si="3"/>
        <v xml:space="preserve">bool                    </v>
      </c>
      <c r="C238" t="s">
        <v>118</v>
      </c>
    </row>
    <row r="239" spans="1:3" x14ac:dyDescent="0.2">
      <c r="A239" s="4" t="s">
        <v>0</v>
      </c>
      <c r="B239" s="22" t="str">
        <f t="shared" si="3"/>
        <v xml:space="preserve">bool                    </v>
      </c>
      <c r="C239" t="s">
        <v>119</v>
      </c>
    </row>
    <row r="240" spans="1:3" x14ac:dyDescent="0.2">
      <c r="A240" s="4" t="s">
        <v>0</v>
      </c>
      <c r="B240" s="22" t="str">
        <f t="shared" si="3"/>
        <v xml:space="preserve">bool                    </v>
      </c>
      <c r="C240" t="s">
        <v>120</v>
      </c>
    </row>
    <row r="241" spans="1:3" x14ac:dyDescent="0.2">
      <c r="A241" s="4" t="s">
        <v>0</v>
      </c>
      <c r="B241" s="22" t="str">
        <f t="shared" si="3"/>
        <v xml:space="preserve">bool                    </v>
      </c>
      <c r="C241" t="s">
        <v>121</v>
      </c>
    </row>
    <row r="242" spans="1:3" x14ac:dyDescent="0.2">
      <c r="A242" s="4" t="s">
        <v>0</v>
      </c>
      <c r="B242" s="22" t="str">
        <f t="shared" si="3"/>
        <v xml:space="preserve">bool                    </v>
      </c>
      <c r="C242" t="s">
        <v>122</v>
      </c>
    </row>
    <row r="243" spans="1:3" x14ac:dyDescent="0.2">
      <c r="A243" s="4" t="s">
        <v>198</v>
      </c>
      <c r="B243" s="22" t="str">
        <f t="shared" si="3"/>
        <v xml:space="preserve">int                     </v>
      </c>
      <c r="C243" t="s">
        <v>317</v>
      </c>
    </row>
    <row r="244" spans="1:3" x14ac:dyDescent="0.2">
      <c r="A244" s="4" t="s">
        <v>0</v>
      </c>
      <c r="B244" s="22" t="str">
        <f t="shared" si="3"/>
        <v xml:space="preserve">bool                    </v>
      </c>
      <c r="C244" t="s">
        <v>123</v>
      </c>
    </row>
    <row r="245" spans="1:3" x14ac:dyDescent="0.2">
      <c r="A245" s="4" t="s">
        <v>0</v>
      </c>
      <c r="B245" s="22" t="str">
        <f t="shared" si="3"/>
        <v xml:space="preserve">bool                    </v>
      </c>
      <c r="C245" t="s">
        <v>124</v>
      </c>
    </row>
    <row r="246" spans="1:3" x14ac:dyDescent="0.2">
      <c r="A246" s="4" t="s">
        <v>0</v>
      </c>
      <c r="B246" s="22" t="str">
        <f t="shared" si="3"/>
        <v xml:space="preserve">bool                    </v>
      </c>
      <c r="C246" t="s">
        <v>125</v>
      </c>
    </row>
    <row r="247" spans="1:3" x14ac:dyDescent="0.2">
      <c r="A247" s="4" t="s">
        <v>0</v>
      </c>
      <c r="B247" s="22" t="str">
        <f t="shared" si="3"/>
        <v xml:space="preserve">bool                    </v>
      </c>
      <c r="C247" t="s">
        <v>126</v>
      </c>
    </row>
    <row r="248" spans="1:3" x14ac:dyDescent="0.2">
      <c r="A248" s="4" t="s">
        <v>198</v>
      </c>
      <c r="B248" s="22" t="str">
        <f t="shared" si="3"/>
        <v xml:space="preserve">int                     </v>
      </c>
      <c r="C248" t="s">
        <v>318</v>
      </c>
    </row>
    <row r="249" spans="1:3" x14ac:dyDescent="0.2">
      <c r="A249" s="4" t="s">
        <v>0</v>
      </c>
      <c r="B249" s="22" t="str">
        <f t="shared" si="3"/>
        <v xml:space="preserve">bool                    </v>
      </c>
      <c r="C249" t="s">
        <v>127</v>
      </c>
    </row>
    <row r="250" spans="1:3" x14ac:dyDescent="0.2">
      <c r="A250" s="4" t="s">
        <v>198</v>
      </c>
      <c r="B250" s="22" t="str">
        <f t="shared" si="3"/>
        <v xml:space="preserve">int                     </v>
      </c>
      <c r="C250" t="s">
        <v>319</v>
      </c>
    </row>
    <row r="251" spans="1:3" x14ac:dyDescent="0.2">
      <c r="A251" s="4" t="s">
        <v>198</v>
      </c>
      <c r="B251" s="22" t="str">
        <f t="shared" si="3"/>
        <v xml:space="preserve">int                     </v>
      </c>
      <c r="C251" t="s">
        <v>320</v>
      </c>
    </row>
    <row r="252" spans="1:3" x14ac:dyDescent="0.2">
      <c r="A252" s="4" t="s">
        <v>0</v>
      </c>
      <c r="B252" s="22" t="str">
        <f t="shared" si="3"/>
        <v xml:space="preserve">bool                    </v>
      </c>
      <c r="C252" t="s">
        <v>128</v>
      </c>
    </row>
    <row r="253" spans="1:3" x14ac:dyDescent="0.2">
      <c r="A253" s="4" t="s">
        <v>198</v>
      </c>
      <c r="B253" s="22" t="str">
        <f t="shared" si="3"/>
        <v xml:space="preserve">int                     </v>
      </c>
      <c r="C253" t="s">
        <v>321</v>
      </c>
    </row>
    <row r="254" spans="1:3" x14ac:dyDescent="0.2">
      <c r="A254" s="4" t="s">
        <v>198</v>
      </c>
      <c r="B254" s="22" t="str">
        <f t="shared" si="3"/>
        <v xml:space="preserve">int                     </v>
      </c>
      <c r="C254" t="s">
        <v>322</v>
      </c>
    </row>
    <row r="255" spans="1:3" x14ac:dyDescent="0.2">
      <c r="A255" s="4" t="s">
        <v>198</v>
      </c>
      <c r="B255" s="22" t="str">
        <f t="shared" si="3"/>
        <v xml:space="preserve">int                     </v>
      </c>
      <c r="C255" t="s">
        <v>323</v>
      </c>
    </row>
    <row r="256" spans="1:3" x14ac:dyDescent="0.2">
      <c r="A256" s="4" t="s">
        <v>0</v>
      </c>
      <c r="B256" s="22" t="str">
        <f t="shared" si="3"/>
        <v xml:space="preserve">bool                    </v>
      </c>
      <c r="C256" t="s">
        <v>129</v>
      </c>
    </row>
    <row r="257" spans="1:3" x14ac:dyDescent="0.2">
      <c r="A257" s="4" t="s">
        <v>0</v>
      </c>
      <c r="B257" s="22" t="str">
        <f t="shared" si="3"/>
        <v xml:space="preserve">bool                    </v>
      </c>
      <c r="C257" t="s">
        <v>130</v>
      </c>
    </row>
    <row r="258" spans="1:3" x14ac:dyDescent="0.2">
      <c r="A258" s="4" t="s">
        <v>0</v>
      </c>
      <c r="B258" s="22" t="str">
        <f t="shared" si="3"/>
        <v xml:space="preserve">bool                    </v>
      </c>
      <c r="C258" t="s">
        <v>131</v>
      </c>
    </row>
    <row r="259" spans="1:3" x14ac:dyDescent="0.2">
      <c r="A259" s="4" t="s">
        <v>0</v>
      </c>
      <c r="B259" s="22" t="str">
        <f t="shared" si="3"/>
        <v xml:space="preserve">bool                    </v>
      </c>
      <c r="C259" t="s">
        <v>132</v>
      </c>
    </row>
    <row r="260" spans="1:3" x14ac:dyDescent="0.2">
      <c r="A260" s="4" t="s">
        <v>0</v>
      </c>
      <c r="B260" s="22" t="str">
        <f t="shared" ref="B260:B323" si="4">A260&amp;REPT(" ",24-LEN(A260))</f>
        <v xml:space="preserve">bool                    </v>
      </c>
      <c r="C260" t="s">
        <v>133</v>
      </c>
    </row>
    <row r="261" spans="1:3" x14ac:dyDescent="0.2">
      <c r="A261" s="4" t="s">
        <v>0</v>
      </c>
      <c r="B261" s="22" t="str">
        <f t="shared" si="4"/>
        <v xml:space="preserve">bool                    </v>
      </c>
      <c r="C261" t="s">
        <v>134</v>
      </c>
    </row>
    <row r="262" spans="1:3" x14ac:dyDescent="0.2">
      <c r="A262" s="4" t="s">
        <v>198</v>
      </c>
      <c r="B262" s="22" t="str">
        <f t="shared" si="4"/>
        <v xml:space="preserve">int                     </v>
      </c>
      <c r="C262" t="s">
        <v>324</v>
      </c>
    </row>
    <row r="263" spans="1:3" x14ac:dyDescent="0.2">
      <c r="A263" s="4" t="s">
        <v>0</v>
      </c>
      <c r="B263" s="22" t="str">
        <f t="shared" si="4"/>
        <v xml:space="preserve">bool                    </v>
      </c>
      <c r="C263" t="s">
        <v>135</v>
      </c>
    </row>
    <row r="264" spans="1:3" x14ac:dyDescent="0.2">
      <c r="A264" s="4" t="s">
        <v>0</v>
      </c>
      <c r="B264" s="22" t="str">
        <f t="shared" si="4"/>
        <v xml:space="preserve">bool                    </v>
      </c>
      <c r="C264" t="s">
        <v>136</v>
      </c>
    </row>
    <row r="265" spans="1:3" x14ac:dyDescent="0.2">
      <c r="A265" s="4" t="s">
        <v>198</v>
      </c>
      <c r="B265" s="22" t="str">
        <f t="shared" si="4"/>
        <v xml:space="preserve">int                     </v>
      </c>
      <c r="C265" t="s">
        <v>325</v>
      </c>
    </row>
    <row r="266" spans="1:3" x14ac:dyDescent="0.2">
      <c r="A266" s="4" t="s">
        <v>0</v>
      </c>
      <c r="B266" s="22" t="str">
        <f t="shared" si="4"/>
        <v xml:space="preserve">bool                    </v>
      </c>
      <c r="C266" t="s">
        <v>137</v>
      </c>
    </row>
    <row r="267" spans="1:3" x14ac:dyDescent="0.2">
      <c r="A267" s="4"/>
      <c r="B267" s="22" t="str">
        <f t="shared" si="4"/>
        <v xml:space="preserve">                        </v>
      </c>
      <c r="C267" t="s">
        <v>138</v>
      </c>
    </row>
    <row r="268" spans="1:3" x14ac:dyDescent="0.2">
      <c r="A268" s="4" t="s">
        <v>0</v>
      </c>
      <c r="B268" s="22" t="str">
        <f t="shared" si="4"/>
        <v xml:space="preserve">bool                    </v>
      </c>
      <c r="C268" t="s">
        <v>139</v>
      </c>
    </row>
    <row r="269" spans="1:3" x14ac:dyDescent="0.2">
      <c r="A269" s="4" t="s">
        <v>0</v>
      </c>
      <c r="B269" s="22" t="str">
        <f t="shared" si="4"/>
        <v xml:space="preserve">bool                    </v>
      </c>
      <c r="C269" t="s">
        <v>140</v>
      </c>
    </row>
    <row r="270" spans="1:3" x14ac:dyDescent="0.2">
      <c r="A270" s="4" t="s">
        <v>198</v>
      </c>
      <c r="B270" s="22" t="str">
        <f t="shared" si="4"/>
        <v xml:space="preserve">int                     </v>
      </c>
      <c r="C270" t="s">
        <v>326</v>
      </c>
    </row>
    <row r="271" spans="1:3" x14ac:dyDescent="0.2">
      <c r="A271" s="4" t="s">
        <v>0</v>
      </c>
      <c r="B271" s="22" t="str">
        <f t="shared" si="4"/>
        <v xml:space="preserve">bool                    </v>
      </c>
      <c r="C271" t="s">
        <v>141</v>
      </c>
    </row>
    <row r="272" spans="1:3" x14ac:dyDescent="0.2">
      <c r="A272" s="4" t="s">
        <v>0</v>
      </c>
      <c r="B272" s="22" t="str">
        <f t="shared" si="4"/>
        <v xml:space="preserve">bool                    </v>
      </c>
      <c r="C272" t="s">
        <v>142</v>
      </c>
    </row>
    <row r="273" spans="1:3" x14ac:dyDescent="0.2">
      <c r="A273" s="4" t="s">
        <v>198</v>
      </c>
      <c r="B273" s="22" t="str">
        <f t="shared" si="4"/>
        <v xml:space="preserve">int                     </v>
      </c>
      <c r="C273" t="s">
        <v>327</v>
      </c>
    </row>
    <row r="274" spans="1:3" x14ac:dyDescent="0.2">
      <c r="A274" s="4" t="s">
        <v>0</v>
      </c>
      <c r="B274" s="22" t="str">
        <f t="shared" si="4"/>
        <v xml:space="preserve">bool                    </v>
      </c>
      <c r="C274" t="s">
        <v>143</v>
      </c>
    </row>
    <row r="275" spans="1:3" x14ac:dyDescent="0.2">
      <c r="A275" s="4" t="s">
        <v>0</v>
      </c>
      <c r="B275" s="22" t="str">
        <f t="shared" si="4"/>
        <v xml:space="preserve">bool                    </v>
      </c>
      <c r="C275" t="s">
        <v>144</v>
      </c>
    </row>
    <row r="276" spans="1:3" x14ac:dyDescent="0.2">
      <c r="A276" s="4" t="s">
        <v>0</v>
      </c>
      <c r="B276" s="22" t="str">
        <f t="shared" si="4"/>
        <v xml:space="preserve">bool                    </v>
      </c>
      <c r="C276" t="s">
        <v>145</v>
      </c>
    </row>
    <row r="277" spans="1:3" x14ac:dyDescent="0.2">
      <c r="A277" s="4" t="s">
        <v>198</v>
      </c>
      <c r="B277" s="22" t="str">
        <f t="shared" si="4"/>
        <v xml:space="preserve">int                     </v>
      </c>
      <c r="C277" t="s">
        <v>328</v>
      </c>
    </row>
    <row r="278" spans="1:3" x14ac:dyDescent="0.2">
      <c r="A278" s="4" t="s">
        <v>198</v>
      </c>
      <c r="B278" s="22" t="str">
        <f t="shared" si="4"/>
        <v xml:space="preserve">int                     </v>
      </c>
      <c r="C278" t="s">
        <v>329</v>
      </c>
    </row>
    <row r="279" spans="1:3" x14ac:dyDescent="0.2">
      <c r="A279" s="4" t="s">
        <v>0</v>
      </c>
      <c r="B279" s="22" t="str">
        <f t="shared" si="4"/>
        <v xml:space="preserve">bool                    </v>
      </c>
      <c r="C279" t="s">
        <v>146</v>
      </c>
    </row>
    <row r="280" spans="1:3" x14ac:dyDescent="0.2">
      <c r="A280" s="4" t="s">
        <v>0</v>
      </c>
      <c r="B280" s="22" t="str">
        <f t="shared" si="4"/>
        <v xml:space="preserve">bool                    </v>
      </c>
      <c r="C280" t="s">
        <v>147</v>
      </c>
    </row>
    <row r="281" spans="1:3" x14ac:dyDescent="0.2">
      <c r="A281" s="4" t="s">
        <v>0</v>
      </c>
      <c r="B281" s="22" t="str">
        <f t="shared" si="4"/>
        <v xml:space="preserve">bool                    </v>
      </c>
      <c r="C281" t="s">
        <v>148</v>
      </c>
    </row>
    <row r="282" spans="1:3" x14ac:dyDescent="0.2">
      <c r="A282" s="4" t="s">
        <v>0</v>
      </c>
      <c r="B282" s="22" t="str">
        <f t="shared" si="4"/>
        <v xml:space="preserve">bool                    </v>
      </c>
      <c r="C282" t="s">
        <v>149</v>
      </c>
    </row>
    <row r="283" spans="1:3" x14ac:dyDescent="0.2">
      <c r="A283" s="4" t="s">
        <v>0</v>
      </c>
      <c r="B283" s="22" t="str">
        <f t="shared" si="4"/>
        <v xml:space="preserve">bool                    </v>
      </c>
      <c r="C283" t="s">
        <v>150</v>
      </c>
    </row>
    <row r="284" spans="1:3" x14ac:dyDescent="0.2">
      <c r="A284" s="4" t="s">
        <v>0</v>
      </c>
      <c r="B284" s="22" t="str">
        <f t="shared" si="4"/>
        <v xml:space="preserve">bool                    </v>
      </c>
      <c r="C284" t="s">
        <v>151</v>
      </c>
    </row>
    <row r="285" spans="1:3" x14ac:dyDescent="0.2">
      <c r="A285" s="4" t="s">
        <v>0</v>
      </c>
      <c r="B285" s="22" t="str">
        <f t="shared" si="4"/>
        <v xml:space="preserve">bool                    </v>
      </c>
      <c r="C285" t="s">
        <v>152</v>
      </c>
    </row>
    <row r="286" spans="1:3" x14ac:dyDescent="0.2">
      <c r="A286" s="4" t="s">
        <v>0</v>
      </c>
      <c r="B286" s="22" t="str">
        <f t="shared" si="4"/>
        <v xml:space="preserve">bool                    </v>
      </c>
      <c r="C286" t="s">
        <v>153</v>
      </c>
    </row>
    <row r="287" spans="1:3" x14ac:dyDescent="0.2">
      <c r="A287" s="4" t="s">
        <v>0</v>
      </c>
      <c r="B287" s="22" t="str">
        <f t="shared" si="4"/>
        <v xml:space="preserve">bool                    </v>
      </c>
      <c r="C287" t="s">
        <v>154</v>
      </c>
    </row>
    <row r="288" spans="1:3" x14ac:dyDescent="0.2">
      <c r="A288" s="4" t="s">
        <v>0</v>
      </c>
      <c r="B288" s="22" t="str">
        <f t="shared" si="4"/>
        <v xml:space="preserve">bool                    </v>
      </c>
      <c r="C288" t="s">
        <v>155</v>
      </c>
    </row>
    <row r="289" spans="1:3" x14ac:dyDescent="0.2">
      <c r="A289" s="4" t="s">
        <v>0</v>
      </c>
      <c r="B289" s="22" t="str">
        <f t="shared" si="4"/>
        <v xml:space="preserve">bool                    </v>
      </c>
      <c r="C289" t="s">
        <v>156</v>
      </c>
    </row>
    <row r="290" spans="1:3" x14ac:dyDescent="0.2">
      <c r="A290" s="4" t="s">
        <v>0</v>
      </c>
      <c r="B290" s="22" t="str">
        <f t="shared" si="4"/>
        <v xml:space="preserve">bool                    </v>
      </c>
      <c r="C290" t="s">
        <v>157</v>
      </c>
    </row>
    <row r="291" spans="1:3" x14ac:dyDescent="0.2">
      <c r="A291" s="4" t="s">
        <v>0</v>
      </c>
      <c r="B291" s="22" t="str">
        <f t="shared" si="4"/>
        <v xml:space="preserve">bool                    </v>
      </c>
      <c r="C291" t="s">
        <v>158</v>
      </c>
    </row>
    <row r="292" spans="1:3" x14ac:dyDescent="0.2">
      <c r="A292" s="4" t="s">
        <v>198</v>
      </c>
      <c r="B292" s="22" t="str">
        <f t="shared" si="4"/>
        <v xml:space="preserve">int                     </v>
      </c>
      <c r="C292" t="s">
        <v>330</v>
      </c>
    </row>
    <row r="293" spans="1:3" x14ac:dyDescent="0.2">
      <c r="A293" s="4" t="s">
        <v>198</v>
      </c>
      <c r="B293" s="22" t="str">
        <f t="shared" si="4"/>
        <v xml:space="preserve">int                     </v>
      </c>
      <c r="C293" t="s">
        <v>331</v>
      </c>
    </row>
    <row r="294" spans="1:3" x14ac:dyDescent="0.2">
      <c r="A294" s="4" t="s">
        <v>198</v>
      </c>
      <c r="B294" s="22" t="str">
        <f t="shared" si="4"/>
        <v xml:space="preserve">int                     </v>
      </c>
      <c r="C294" t="s">
        <v>332</v>
      </c>
    </row>
    <row r="295" spans="1:3" x14ac:dyDescent="0.2">
      <c r="A295" s="4" t="s">
        <v>0</v>
      </c>
      <c r="B295" s="22" t="str">
        <f t="shared" si="4"/>
        <v xml:space="preserve">bool                    </v>
      </c>
      <c r="C295" t="s">
        <v>159</v>
      </c>
    </row>
    <row r="296" spans="1:3" x14ac:dyDescent="0.2">
      <c r="A296" s="4" t="s">
        <v>0</v>
      </c>
      <c r="B296" s="22" t="str">
        <f t="shared" si="4"/>
        <v xml:space="preserve">bool                    </v>
      </c>
      <c r="C296" t="s">
        <v>160</v>
      </c>
    </row>
    <row r="297" spans="1:3" x14ac:dyDescent="0.2">
      <c r="A297" s="4" t="s">
        <v>198</v>
      </c>
      <c r="B297" s="22" t="str">
        <f t="shared" si="4"/>
        <v xml:space="preserve">int                     </v>
      </c>
      <c r="C297" t="s">
        <v>333</v>
      </c>
    </row>
    <row r="298" spans="1:3" x14ac:dyDescent="0.2">
      <c r="A298" s="4" t="s">
        <v>0</v>
      </c>
      <c r="B298" s="22" t="str">
        <f t="shared" si="4"/>
        <v xml:space="preserve">bool                    </v>
      </c>
      <c r="C298" t="s">
        <v>161</v>
      </c>
    </row>
    <row r="299" spans="1:3" x14ac:dyDescent="0.2">
      <c r="A299" s="4" t="s">
        <v>198</v>
      </c>
      <c r="B299" s="22" t="str">
        <f t="shared" si="4"/>
        <v xml:space="preserve">int                     </v>
      </c>
      <c r="C299" t="s">
        <v>334</v>
      </c>
    </row>
    <row r="300" spans="1:3" x14ac:dyDescent="0.2">
      <c r="A300" s="4" t="s">
        <v>0</v>
      </c>
      <c r="B300" s="22" t="str">
        <f t="shared" si="4"/>
        <v xml:space="preserve">bool                    </v>
      </c>
      <c r="C300" t="s">
        <v>162</v>
      </c>
    </row>
    <row r="301" spans="1:3" x14ac:dyDescent="0.2">
      <c r="A301" s="4" t="s">
        <v>0</v>
      </c>
      <c r="B301" s="22" t="str">
        <f t="shared" si="4"/>
        <v xml:space="preserve">bool                    </v>
      </c>
      <c r="C301" t="s">
        <v>163</v>
      </c>
    </row>
    <row r="302" spans="1:3" x14ac:dyDescent="0.2">
      <c r="A302" s="4" t="s">
        <v>0</v>
      </c>
      <c r="B302" s="22" t="str">
        <f t="shared" si="4"/>
        <v xml:space="preserve">bool                    </v>
      </c>
      <c r="C302" t="s">
        <v>164</v>
      </c>
    </row>
    <row r="303" spans="1:3" x14ac:dyDescent="0.2">
      <c r="A303" s="4"/>
      <c r="B303" s="22" t="str">
        <f t="shared" si="4"/>
        <v xml:space="preserve">                        </v>
      </c>
      <c r="C303" t="s">
        <v>165</v>
      </c>
    </row>
    <row r="304" spans="1:3" x14ac:dyDescent="0.2">
      <c r="A304" s="4"/>
      <c r="B304" s="22" t="str">
        <f t="shared" si="4"/>
        <v xml:space="preserve">                        </v>
      </c>
      <c r="C304" t="s">
        <v>166</v>
      </c>
    </row>
    <row r="305" spans="1:3" x14ac:dyDescent="0.2">
      <c r="A305" s="4"/>
      <c r="B305" s="22" t="str">
        <f t="shared" si="4"/>
        <v xml:space="preserve">                        </v>
      </c>
      <c r="C305" t="s">
        <v>167</v>
      </c>
    </row>
    <row r="306" spans="1:3" x14ac:dyDescent="0.2">
      <c r="A306" s="4" t="s">
        <v>0</v>
      </c>
      <c r="B306" s="22" t="str">
        <f t="shared" si="4"/>
        <v xml:space="preserve">bool                    </v>
      </c>
      <c r="C306" t="s">
        <v>168</v>
      </c>
    </row>
    <row r="307" spans="1:3" x14ac:dyDescent="0.2">
      <c r="A307" s="4" t="s">
        <v>198</v>
      </c>
      <c r="B307" s="22" t="str">
        <f t="shared" si="4"/>
        <v xml:space="preserve">int                     </v>
      </c>
      <c r="C307" t="s">
        <v>335</v>
      </c>
    </row>
    <row r="308" spans="1:3" x14ac:dyDescent="0.2">
      <c r="A308" s="4" t="s">
        <v>198</v>
      </c>
      <c r="B308" s="22" t="str">
        <f t="shared" si="4"/>
        <v xml:space="preserve">int                     </v>
      </c>
      <c r="C308" t="s">
        <v>336</v>
      </c>
    </row>
    <row r="309" spans="1:3" x14ac:dyDescent="0.2">
      <c r="A309" s="4" t="s">
        <v>198</v>
      </c>
      <c r="B309" s="22" t="str">
        <f t="shared" si="4"/>
        <v xml:space="preserve">int                     </v>
      </c>
      <c r="C309" t="s">
        <v>337</v>
      </c>
    </row>
    <row r="310" spans="1:3" x14ac:dyDescent="0.2">
      <c r="A310" s="4" t="s">
        <v>198</v>
      </c>
      <c r="B310" s="22" t="str">
        <f t="shared" si="4"/>
        <v xml:space="preserve">int                     </v>
      </c>
      <c r="C310" t="s">
        <v>338</v>
      </c>
    </row>
    <row r="311" spans="1:3" x14ac:dyDescent="0.2">
      <c r="A311" s="4" t="s">
        <v>198</v>
      </c>
      <c r="B311" s="22" t="str">
        <f t="shared" si="4"/>
        <v xml:space="preserve">int                     </v>
      </c>
      <c r="C311" t="s">
        <v>339</v>
      </c>
    </row>
    <row r="312" spans="1:3" x14ac:dyDescent="0.2">
      <c r="A312" s="4" t="s">
        <v>0</v>
      </c>
      <c r="B312" s="22" t="str">
        <f t="shared" si="4"/>
        <v xml:space="preserve">bool                    </v>
      </c>
      <c r="C312" t="s">
        <v>169</v>
      </c>
    </row>
    <row r="313" spans="1:3" x14ac:dyDescent="0.2">
      <c r="A313" s="4" t="s">
        <v>198</v>
      </c>
      <c r="B313" s="22" t="str">
        <f t="shared" si="4"/>
        <v xml:space="preserve">int                     </v>
      </c>
      <c r="C313" t="s">
        <v>340</v>
      </c>
    </row>
    <row r="314" spans="1:3" x14ac:dyDescent="0.2">
      <c r="A314" s="4" t="s">
        <v>198</v>
      </c>
      <c r="B314" s="22" t="str">
        <f t="shared" si="4"/>
        <v xml:space="preserve">int                     </v>
      </c>
      <c r="C314" t="s">
        <v>341</v>
      </c>
    </row>
    <row r="315" spans="1:3" x14ac:dyDescent="0.2">
      <c r="A315" s="4" t="s">
        <v>198</v>
      </c>
      <c r="B315" s="22" t="str">
        <f t="shared" si="4"/>
        <v xml:space="preserve">int                     </v>
      </c>
      <c r="C315" t="s">
        <v>342</v>
      </c>
    </row>
    <row r="316" spans="1:3" x14ac:dyDescent="0.2">
      <c r="A316" s="4" t="s">
        <v>198</v>
      </c>
      <c r="B316" s="22" t="str">
        <f t="shared" si="4"/>
        <v xml:space="preserve">int                     </v>
      </c>
      <c r="C316" t="s">
        <v>343</v>
      </c>
    </row>
    <row r="317" spans="1:3" x14ac:dyDescent="0.2">
      <c r="A317" s="4"/>
      <c r="B317" s="22" t="str">
        <f t="shared" si="4"/>
        <v xml:space="preserve">                        </v>
      </c>
      <c r="C317" t="s">
        <v>170</v>
      </c>
    </row>
    <row r="318" spans="1:3" x14ac:dyDescent="0.2">
      <c r="A318" s="4"/>
      <c r="B318" s="22" t="str">
        <f t="shared" si="4"/>
        <v xml:space="preserve">                        </v>
      </c>
      <c r="C318" t="s">
        <v>171</v>
      </c>
    </row>
    <row r="319" spans="1:3" x14ac:dyDescent="0.2">
      <c r="A319" s="4"/>
      <c r="B319" s="22" t="str">
        <f t="shared" si="4"/>
        <v xml:space="preserve">                        </v>
      </c>
      <c r="C319" t="s">
        <v>172</v>
      </c>
    </row>
    <row r="320" spans="1:3" x14ac:dyDescent="0.2">
      <c r="A320" s="4" t="s">
        <v>198</v>
      </c>
      <c r="B320" s="22" t="str">
        <f t="shared" si="4"/>
        <v xml:space="preserve">int                     </v>
      </c>
      <c r="C320" t="s">
        <v>344</v>
      </c>
    </row>
    <row r="321" spans="1:3" x14ac:dyDescent="0.2">
      <c r="A321" s="4"/>
      <c r="B321" s="22" t="str">
        <f t="shared" si="4"/>
        <v xml:space="preserve">                        </v>
      </c>
      <c r="C321" t="s">
        <v>173</v>
      </c>
    </row>
    <row r="322" spans="1:3" x14ac:dyDescent="0.2">
      <c r="A322" s="4"/>
      <c r="B322" s="22" t="str">
        <f t="shared" si="4"/>
        <v xml:space="preserve">                        </v>
      </c>
      <c r="C322" t="s">
        <v>174</v>
      </c>
    </row>
    <row r="323" spans="1:3" x14ac:dyDescent="0.2">
      <c r="A323" s="4"/>
      <c r="B323" s="22" t="str">
        <f t="shared" si="4"/>
        <v xml:space="preserve">                        </v>
      </c>
      <c r="C323" t="s">
        <v>175</v>
      </c>
    </row>
    <row r="324" spans="1:3" x14ac:dyDescent="0.2">
      <c r="A324" s="4" t="s">
        <v>198</v>
      </c>
      <c r="B324" s="22" t="str">
        <f t="shared" ref="B324:B355" si="5">A324&amp;REPT(" ",24-LEN(A324))</f>
        <v xml:space="preserve">int                     </v>
      </c>
      <c r="C324" t="s">
        <v>345</v>
      </c>
    </row>
    <row r="325" spans="1:3" x14ac:dyDescent="0.2">
      <c r="A325" s="4" t="s">
        <v>198</v>
      </c>
      <c r="B325" s="22" t="str">
        <f t="shared" si="5"/>
        <v xml:space="preserve">int                     </v>
      </c>
      <c r="C325" t="s">
        <v>346</v>
      </c>
    </row>
    <row r="326" spans="1:3" x14ac:dyDescent="0.2">
      <c r="A326" s="4" t="s">
        <v>198</v>
      </c>
      <c r="B326" s="22" t="str">
        <f t="shared" si="5"/>
        <v xml:space="preserve">int                     </v>
      </c>
      <c r="C326" t="s">
        <v>347</v>
      </c>
    </row>
    <row r="327" spans="1:3" x14ac:dyDescent="0.2">
      <c r="A327" s="4"/>
      <c r="B327" s="22" t="str">
        <f t="shared" si="5"/>
        <v xml:space="preserve">                        </v>
      </c>
      <c r="C327" t="s">
        <v>176</v>
      </c>
    </row>
    <row r="328" spans="1:3" x14ac:dyDescent="0.2">
      <c r="A328" s="4"/>
      <c r="B328" s="22" t="str">
        <f t="shared" si="5"/>
        <v xml:space="preserve">                        </v>
      </c>
      <c r="C328" t="s">
        <v>177</v>
      </c>
    </row>
    <row r="329" spans="1:3" x14ac:dyDescent="0.2">
      <c r="A329" s="4"/>
      <c r="B329" s="22" t="str">
        <f t="shared" si="5"/>
        <v xml:space="preserve">                        </v>
      </c>
      <c r="C329" t="s">
        <v>178</v>
      </c>
    </row>
    <row r="330" spans="1:3" x14ac:dyDescent="0.2">
      <c r="A330" s="4"/>
      <c r="B330" s="22" t="str">
        <f t="shared" si="5"/>
        <v xml:space="preserve">                        </v>
      </c>
      <c r="C330" t="s">
        <v>179</v>
      </c>
    </row>
    <row r="331" spans="1:3" x14ac:dyDescent="0.2">
      <c r="A331" s="4"/>
      <c r="B331" s="22" t="str">
        <f t="shared" si="5"/>
        <v xml:space="preserve">                        </v>
      </c>
      <c r="C331" t="s">
        <v>180</v>
      </c>
    </row>
    <row r="332" spans="1:3" x14ac:dyDescent="0.2">
      <c r="A332" s="4"/>
      <c r="B332" s="22" t="str">
        <f t="shared" si="5"/>
        <v xml:space="preserve">                        </v>
      </c>
      <c r="C332" t="s">
        <v>181</v>
      </c>
    </row>
    <row r="333" spans="1:3" x14ac:dyDescent="0.2">
      <c r="A333" s="4"/>
      <c r="B333" s="22" t="str">
        <f t="shared" si="5"/>
        <v xml:space="preserve">                        </v>
      </c>
      <c r="C333" t="s">
        <v>182</v>
      </c>
    </row>
    <row r="334" spans="1:3" x14ac:dyDescent="0.2">
      <c r="A334" s="4"/>
      <c r="B334" s="22" t="str">
        <f t="shared" si="5"/>
        <v xml:space="preserve">                        </v>
      </c>
      <c r="C334" t="s">
        <v>183</v>
      </c>
    </row>
    <row r="335" spans="1:3" x14ac:dyDescent="0.2">
      <c r="A335" s="4"/>
      <c r="B335" s="22" t="str">
        <f t="shared" si="5"/>
        <v xml:space="preserve">                        </v>
      </c>
      <c r="C335" t="s">
        <v>184</v>
      </c>
    </row>
    <row r="336" spans="1:3" x14ac:dyDescent="0.2">
      <c r="A336" s="4"/>
      <c r="B336" s="22" t="str">
        <f t="shared" si="5"/>
        <v xml:space="preserve">                        </v>
      </c>
      <c r="C336" t="s">
        <v>185</v>
      </c>
    </row>
    <row r="337" spans="1:3" x14ac:dyDescent="0.2">
      <c r="A337" s="4"/>
      <c r="B337" s="22" t="str">
        <f t="shared" si="5"/>
        <v xml:space="preserve">                        </v>
      </c>
      <c r="C337" t="s">
        <v>186</v>
      </c>
    </row>
    <row r="338" spans="1:3" x14ac:dyDescent="0.2">
      <c r="A338" s="4"/>
      <c r="B338" s="22" t="str">
        <f t="shared" si="5"/>
        <v xml:space="preserve">                        </v>
      </c>
      <c r="C338" t="s">
        <v>187</v>
      </c>
    </row>
    <row r="339" spans="1:3" x14ac:dyDescent="0.2">
      <c r="A339" s="4"/>
      <c r="B339" s="22" t="str">
        <f t="shared" si="5"/>
        <v xml:space="preserve">                        </v>
      </c>
      <c r="C339" t="s">
        <v>188</v>
      </c>
    </row>
    <row r="340" spans="1:3" x14ac:dyDescent="0.2">
      <c r="A340" s="4"/>
      <c r="B340" s="22" t="str">
        <f t="shared" si="5"/>
        <v xml:space="preserve">                        </v>
      </c>
      <c r="C340" t="s">
        <v>189</v>
      </c>
    </row>
    <row r="341" spans="1:3" x14ac:dyDescent="0.2">
      <c r="A341" s="4"/>
      <c r="B341" s="22" t="str">
        <f t="shared" si="5"/>
        <v xml:space="preserve">                        </v>
      </c>
      <c r="C341" t="s">
        <v>190</v>
      </c>
    </row>
    <row r="342" spans="1:3" x14ac:dyDescent="0.2">
      <c r="A342" s="4"/>
      <c r="B342" s="22" t="str">
        <f t="shared" si="5"/>
        <v xml:space="preserve">                        </v>
      </c>
      <c r="C342" t="s">
        <v>191</v>
      </c>
    </row>
    <row r="343" spans="1:3" x14ac:dyDescent="0.2">
      <c r="A343" s="4"/>
      <c r="B343" s="22" t="str">
        <f t="shared" si="5"/>
        <v xml:space="preserve">                        </v>
      </c>
      <c r="C343" t="s">
        <v>192</v>
      </c>
    </row>
    <row r="344" spans="1:3" x14ac:dyDescent="0.2">
      <c r="A344" s="4"/>
      <c r="B344" s="22" t="str">
        <f t="shared" si="5"/>
        <v xml:space="preserve">                        </v>
      </c>
      <c r="C344" t="s">
        <v>193</v>
      </c>
    </row>
    <row r="345" spans="1:3" x14ac:dyDescent="0.2">
      <c r="A345" s="4"/>
      <c r="B345" s="22" t="str">
        <f t="shared" si="5"/>
        <v xml:space="preserve">                        </v>
      </c>
      <c r="C345" t="s">
        <v>194</v>
      </c>
    </row>
    <row r="346" spans="1:3" x14ac:dyDescent="0.2">
      <c r="A346" s="4"/>
      <c r="B346" s="22" t="str">
        <f t="shared" si="5"/>
        <v xml:space="preserve">                        </v>
      </c>
      <c r="C346" t="s">
        <v>195</v>
      </c>
    </row>
    <row r="347" spans="1:3" x14ac:dyDescent="0.2">
      <c r="A347" s="4" t="s">
        <v>198</v>
      </c>
      <c r="B347" s="22" t="str">
        <f t="shared" si="5"/>
        <v xml:space="preserve">int                     </v>
      </c>
      <c r="C347" t="s">
        <v>348</v>
      </c>
    </row>
    <row r="348" spans="1:3" x14ac:dyDescent="0.2">
      <c r="A348" s="4" t="s">
        <v>198</v>
      </c>
      <c r="B348" s="22" t="str">
        <f t="shared" si="5"/>
        <v xml:space="preserve">int                     </v>
      </c>
      <c r="C348" t="s">
        <v>349</v>
      </c>
    </row>
    <row r="349" spans="1:3" x14ac:dyDescent="0.2">
      <c r="A349" s="4" t="s">
        <v>198</v>
      </c>
      <c r="B349" s="22" t="str">
        <f t="shared" si="5"/>
        <v xml:space="preserve">int                     </v>
      </c>
      <c r="C349" t="s">
        <v>350</v>
      </c>
    </row>
    <row r="350" spans="1:3" x14ac:dyDescent="0.2">
      <c r="A350" s="4" t="s">
        <v>198</v>
      </c>
      <c r="B350" s="22" t="str">
        <f t="shared" si="5"/>
        <v xml:space="preserve">int                     </v>
      </c>
      <c r="C350" t="s">
        <v>351</v>
      </c>
    </row>
    <row r="351" spans="1:3" x14ac:dyDescent="0.2">
      <c r="A351" s="4" t="s">
        <v>198</v>
      </c>
      <c r="B351" s="22" t="str">
        <f t="shared" si="5"/>
        <v xml:space="preserve">int                     </v>
      </c>
      <c r="C351" t="s">
        <v>352</v>
      </c>
    </row>
    <row r="352" spans="1:3" x14ac:dyDescent="0.2">
      <c r="A352" s="4" t="s">
        <v>198</v>
      </c>
      <c r="B352" s="22" t="str">
        <f t="shared" si="5"/>
        <v xml:space="preserve">int                     </v>
      </c>
      <c r="C352" t="s">
        <v>353</v>
      </c>
    </row>
    <row r="353" spans="1:3" x14ac:dyDescent="0.2">
      <c r="A353" s="4" t="s">
        <v>198</v>
      </c>
      <c r="B353" s="22" t="str">
        <f t="shared" si="5"/>
        <v xml:space="preserve">int                     </v>
      </c>
      <c r="C353" t="s">
        <v>354</v>
      </c>
    </row>
    <row r="354" spans="1:3" x14ac:dyDescent="0.2">
      <c r="A354" s="4" t="s">
        <v>198</v>
      </c>
      <c r="B354" s="22" t="str">
        <f t="shared" si="5"/>
        <v xml:space="preserve">int                     </v>
      </c>
      <c r="C354" t="s">
        <v>355</v>
      </c>
    </row>
    <row r="355" spans="1:3" x14ac:dyDescent="0.2">
      <c r="A355" s="4" t="s">
        <v>198</v>
      </c>
      <c r="B355" s="22" t="str">
        <f t="shared" si="5"/>
        <v xml:space="preserve">int                     </v>
      </c>
      <c r="C355" t="s">
        <v>356</v>
      </c>
    </row>
  </sheetData>
  <autoFilter ref="A2:C2"/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pane ySplit="1" topLeftCell="A2" activePane="bottomLeft" state="frozen"/>
      <selection pane="bottomLeft" activeCell="E10" sqref="E10"/>
    </sheetView>
  </sheetViews>
  <sheetFormatPr defaultRowHeight="12" x14ac:dyDescent="0.2"/>
  <cols>
    <col min="1" max="2" width="6.33203125" style="3" customWidth="1"/>
    <col min="3" max="3" width="13.6640625" style="3" customWidth="1"/>
    <col min="4" max="4" width="11" style="3" customWidth="1"/>
    <col min="5" max="5" width="133.6640625" style="3" customWidth="1"/>
    <col min="6" max="16384" width="9.33203125" style="3"/>
  </cols>
  <sheetData>
    <row r="1" spans="1:5" s="6" customFormat="1" ht="15.75" x14ac:dyDescent="0.25">
      <c r="A1" s="5" t="s">
        <v>380</v>
      </c>
      <c r="B1" s="5"/>
      <c r="C1" s="5" t="s">
        <v>377</v>
      </c>
      <c r="D1" s="5" t="s">
        <v>928</v>
      </c>
      <c r="E1" s="5" t="s">
        <v>378</v>
      </c>
    </row>
    <row r="2" spans="1:5" x14ac:dyDescent="0.2">
      <c r="A2" s="4"/>
      <c r="B2" s="4" t="s">
        <v>895</v>
      </c>
      <c r="C2" s="7" t="str">
        <f>A2&amp;REPT(" ",24-LEN(A2))</f>
        <v xml:space="preserve">                        </v>
      </c>
      <c r="D2" s="1" t="str">
        <f>B2&amp;REPT(" ",8-LEN(B2))</f>
        <v xml:space="preserve">City:   </v>
      </c>
      <c r="E2" s="3" t="s">
        <v>896</v>
      </c>
    </row>
    <row r="3" spans="1:5" x14ac:dyDescent="0.2">
      <c r="A3" s="4" t="s">
        <v>80</v>
      </c>
      <c r="B3" s="4" t="s">
        <v>895</v>
      </c>
      <c r="C3" s="7" t="str">
        <f>A3&amp;REPT(" ",24-LEN(A3))</f>
        <v xml:space="preserve">Unit                    </v>
      </c>
      <c r="D3" s="1" t="str">
        <f t="shared" ref="D3:D43" si="0">B3&amp;REPT(" ",8-LEN(B3))</f>
        <v xml:space="preserve">City:   </v>
      </c>
      <c r="E3" s="3" t="s">
        <v>897</v>
      </c>
    </row>
    <row r="4" spans="1:5" x14ac:dyDescent="0.2">
      <c r="A4" s="4" t="s">
        <v>198</v>
      </c>
      <c r="B4" s="4" t="s">
        <v>895</v>
      </c>
      <c r="C4" s="7" t="str">
        <f>A4&amp;REPT(" ",24-LEN(A4))</f>
        <v xml:space="preserve">int                     </v>
      </c>
      <c r="D4" s="1" t="str">
        <f t="shared" si="0"/>
        <v xml:space="preserve">City:   </v>
      </c>
      <c r="E4" s="3" t="s">
        <v>898</v>
      </c>
    </row>
    <row r="5" spans="1:5" x14ac:dyDescent="0.2">
      <c r="A5" s="4" t="s">
        <v>198</v>
      </c>
      <c r="B5" s="4" t="s">
        <v>895</v>
      </c>
      <c r="C5" s="7" t="str">
        <f>A5&amp;REPT(" ",24-LEN(A5))</f>
        <v xml:space="preserve">int                     </v>
      </c>
      <c r="D5" s="1" t="str">
        <f t="shared" si="0"/>
        <v xml:space="preserve">City:   </v>
      </c>
      <c r="E5" s="3" t="s">
        <v>899</v>
      </c>
    </row>
    <row r="6" spans="1:5" x14ac:dyDescent="0.2">
      <c r="A6" s="4" t="s">
        <v>196</v>
      </c>
      <c r="B6" s="4" t="s">
        <v>795</v>
      </c>
      <c r="C6" s="7" t="str">
        <f t="shared" ref="C6:C42" si="1">A6&amp;REPT(" ",24-LEN(A6))</f>
        <v xml:space="preserve">CombatPredictionType    </v>
      </c>
      <c r="D6" s="1" t="str">
        <f t="shared" si="0"/>
        <v xml:space="preserve">Game.   </v>
      </c>
      <c r="E6" s="3" t="s">
        <v>927</v>
      </c>
    </row>
    <row r="7" spans="1:5" x14ac:dyDescent="0.2">
      <c r="A7" s="4" t="s">
        <v>0</v>
      </c>
      <c r="B7" s="4" t="s">
        <v>900</v>
      </c>
      <c r="C7" s="7" t="str">
        <f t="shared" si="1"/>
        <v xml:space="preserve">bool                    </v>
      </c>
      <c r="D7" s="1" t="str">
        <f t="shared" si="0"/>
        <v xml:space="preserve">Player: </v>
      </c>
      <c r="E7" s="3" t="s">
        <v>901</v>
      </c>
    </row>
    <row r="8" spans="1:5" x14ac:dyDescent="0.2">
      <c r="A8" s="4"/>
      <c r="B8" s="4" t="s">
        <v>900</v>
      </c>
      <c r="C8" s="7" t="str">
        <f t="shared" si="1"/>
        <v xml:space="preserve">                        </v>
      </c>
      <c r="D8" s="1" t="str">
        <f t="shared" si="0"/>
        <v xml:space="preserve">Player: </v>
      </c>
      <c r="E8" s="3" t="s">
        <v>902</v>
      </c>
    </row>
    <row r="9" spans="1:5" x14ac:dyDescent="0.2">
      <c r="A9" s="4"/>
      <c r="B9" s="4" t="s">
        <v>900</v>
      </c>
      <c r="C9" s="7" t="str">
        <f t="shared" si="1"/>
        <v xml:space="preserve">                        </v>
      </c>
      <c r="D9" s="1" t="str">
        <f t="shared" si="0"/>
        <v xml:space="preserve">Player: </v>
      </c>
      <c r="E9" s="3" t="s">
        <v>903</v>
      </c>
    </row>
    <row r="10" spans="1:5" x14ac:dyDescent="0.2">
      <c r="A10" s="4" t="s">
        <v>80</v>
      </c>
      <c r="B10" s="4" t="s">
        <v>900</v>
      </c>
      <c r="C10" s="7" t="str">
        <f t="shared" si="1"/>
        <v xml:space="preserve">Unit                    </v>
      </c>
      <c r="D10" s="1" t="str">
        <f t="shared" si="0"/>
        <v xml:space="preserve">Player: </v>
      </c>
      <c r="E10" s="3" t="s">
        <v>904</v>
      </c>
    </row>
    <row r="11" spans="1:5" x14ac:dyDescent="0.2">
      <c r="A11" s="4" t="s">
        <v>80</v>
      </c>
      <c r="B11" s="4" t="s">
        <v>900</v>
      </c>
      <c r="C11" s="7" t="str">
        <f t="shared" si="1"/>
        <v xml:space="preserve">Unit                    </v>
      </c>
      <c r="D11" s="1" t="str">
        <f t="shared" si="0"/>
        <v xml:space="preserve">Player: </v>
      </c>
      <c r="E11" s="3" t="s">
        <v>905</v>
      </c>
    </row>
    <row r="12" spans="1:5" x14ac:dyDescent="0.2">
      <c r="A12" s="4" t="s">
        <v>80</v>
      </c>
      <c r="B12" s="4" t="s">
        <v>900</v>
      </c>
      <c r="C12" s="7" t="str">
        <f t="shared" si="1"/>
        <v xml:space="preserve">Unit                    </v>
      </c>
      <c r="D12" s="1" t="str">
        <f t="shared" si="0"/>
        <v xml:space="preserve">Player: </v>
      </c>
      <c r="E12" s="3" t="s">
        <v>906</v>
      </c>
    </row>
    <row r="13" spans="1:5" x14ac:dyDescent="0.2">
      <c r="A13" s="4"/>
      <c r="B13" s="4" t="s">
        <v>900</v>
      </c>
      <c r="C13" s="7" t="str">
        <f t="shared" si="1"/>
        <v xml:space="preserve">                        </v>
      </c>
      <c r="D13" s="1" t="str">
        <f t="shared" si="0"/>
        <v xml:space="preserve">Player: </v>
      </c>
      <c r="E13" s="3" t="s">
        <v>907</v>
      </c>
    </row>
    <row r="14" spans="1:5" x14ac:dyDescent="0.2">
      <c r="A14" s="4" t="s">
        <v>197</v>
      </c>
      <c r="B14" s="4" t="s">
        <v>900</v>
      </c>
      <c r="C14" s="7" t="str">
        <f t="shared" si="1"/>
        <v xml:space="preserve">iterator(Unit)          </v>
      </c>
      <c r="D14" s="1" t="str">
        <f t="shared" si="0"/>
        <v xml:space="preserve">Player: </v>
      </c>
      <c r="E14" s="3" t="s">
        <v>908</v>
      </c>
    </row>
    <row r="15" spans="1:5" x14ac:dyDescent="0.2">
      <c r="A15" s="4" t="s">
        <v>379</v>
      </c>
      <c r="B15" s="4" t="s">
        <v>909</v>
      </c>
      <c r="C15" s="7" t="str">
        <f t="shared" si="1"/>
        <v xml:space="preserve">unknown                 </v>
      </c>
      <c r="D15" s="1" t="str">
        <f t="shared" si="0"/>
        <v xml:space="preserve">Plot:   </v>
      </c>
      <c r="E15" s="3" t="s">
        <v>910</v>
      </c>
    </row>
    <row r="16" spans="1:5" x14ac:dyDescent="0.2">
      <c r="A16" s="4" t="s">
        <v>198</v>
      </c>
      <c r="B16" s="4" t="s">
        <v>909</v>
      </c>
      <c r="C16" s="7" t="str">
        <f t="shared" si="1"/>
        <v xml:space="preserve">int                     </v>
      </c>
      <c r="D16" s="1" t="str">
        <f t="shared" si="0"/>
        <v xml:space="preserve">Plot:   </v>
      </c>
      <c r="E16" s="3" t="s">
        <v>911</v>
      </c>
    </row>
    <row r="17" spans="1:5" x14ac:dyDescent="0.2">
      <c r="A17" s="4" t="s">
        <v>198</v>
      </c>
      <c r="B17" s="4" t="s">
        <v>909</v>
      </c>
      <c r="C17" s="7" t="str">
        <f t="shared" si="1"/>
        <v xml:space="preserve">int                     </v>
      </c>
      <c r="D17" s="1" t="str">
        <f t="shared" si="0"/>
        <v xml:space="preserve">Plot:   </v>
      </c>
      <c r="E17" s="3" t="s">
        <v>912</v>
      </c>
    </row>
    <row r="18" spans="1:5" x14ac:dyDescent="0.2">
      <c r="A18" s="4" t="s">
        <v>198</v>
      </c>
      <c r="B18" s="4" t="s">
        <v>909</v>
      </c>
      <c r="C18" s="7" t="str">
        <f t="shared" si="1"/>
        <v xml:space="preserve">int                     </v>
      </c>
      <c r="D18" s="1" t="str">
        <f t="shared" si="0"/>
        <v xml:space="preserve">Plot:   </v>
      </c>
      <c r="E18" s="3" t="s">
        <v>913</v>
      </c>
    </row>
    <row r="19" spans="1:5" x14ac:dyDescent="0.2">
      <c r="A19" s="4" t="s">
        <v>80</v>
      </c>
      <c r="B19" s="4" t="s">
        <v>909</v>
      </c>
      <c r="C19" s="7" t="str">
        <f t="shared" si="1"/>
        <v xml:space="preserve">Unit                    </v>
      </c>
      <c r="D19" s="1" t="str">
        <f t="shared" si="0"/>
        <v xml:space="preserve">Plot:   </v>
      </c>
      <c r="E19" s="3" t="s">
        <v>914</v>
      </c>
    </row>
    <row r="20" spans="1:5" x14ac:dyDescent="0.2">
      <c r="A20" s="4" t="s">
        <v>198</v>
      </c>
      <c r="B20" s="4" t="s">
        <v>909</v>
      </c>
      <c r="C20" s="7" t="str">
        <f t="shared" si="1"/>
        <v xml:space="preserve">int                     </v>
      </c>
      <c r="D20" s="1" t="str">
        <f t="shared" si="0"/>
        <v xml:space="preserve">Plot:   </v>
      </c>
      <c r="E20" s="3" t="s">
        <v>915</v>
      </c>
    </row>
    <row r="21" spans="1:5" x14ac:dyDescent="0.2">
      <c r="A21" s="4" t="s">
        <v>0</v>
      </c>
      <c r="B21" s="4" t="s">
        <v>909</v>
      </c>
      <c r="C21" s="7" t="str">
        <f t="shared" si="1"/>
        <v xml:space="preserve">bool                    </v>
      </c>
      <c r="D21" s="1" t="str">
        <f t="shared" si="0"/>
        <v xml:space="preserve">Plot:   </v>
      </c>
      <c r="E21" s="3" t="s">
        <v>916</v>
      </c>
    </row>
    <row r="22" spans="1:5" x14ac:dyDescent="0.2">
      <c r="A22" s="4" t="s">
        <v>0</v>
      </c>
      <c r="B22" s="4" t="s">
        <v>909</v>
      </c>
      <c r="C22" s="7" t="str">
        <f t="shared" si="1"/>
        <v xml:space="preserve">bool                    </v>
      </c>
      <c r="D22" s="1" t="str">
        <f t="shared" si="0"/>
        <v xml:space="preserve">Plot:   </v>
      </c>
      <c r="E22" s="3" t="s">
        <v>917</v>
      </c>
    </row>
    <row r="23" spans="1:5" x14ac:dyDescent="0.2">
      <c r="A23" s="4" t="s">
        <v>0</v>
      </c>
      <c r="B23" s="4" t="s">
        <v>909</v>
      </c>
      <c r="C23" s="7" t="str">
        <f t="shared" si="1"/>
        <v xml:space="preserve">bool                    </v>
      </c>
      <c r="D23" s="1" t="str">
        <f t="shared" si="0"/>
        <v xml:space="preserve">Plot:   </v>
      </c>
      <c r="E23" s="3" t="s">
        <v>918</v>
      </c>
    </row>
    <row r="24" spans="1:5" x14ac:dyDescent="0.2">
      <c r="A24" s="4" t="s">
        <v>198</v>
      </c>
      <c r="B24" s="4" t="s">
        <v>909</v>
      </c>
      <c r="C24" s="7" t="str">
        <f t="shared" si="1"/>
        <v xml:space="preserve">int                     </v>
      </c>
      <c r="D24" s="1" t="str">
        <f t="shared" si="0"/>
        <v xml:space="preserve">Plot:   </v>
      </c>
      <c r="E24" s="3" t="s">
        <v>919</v>
      </c>
    </row>
    <row r="25" spans="1:5" x14ac:dyDescent="0.2">
      <c r="A25" s="4" t="s">
        <v>198</v>
      </c>
      <c r="B25" s="4" t="s">
        <v>909</v>
      </c>
      <c r="C25" s="7" t="str">
        <f t="shared" si="1"/>
        <v xml:space="preserve">int                     </v>
      </c>
      <c r="D25" s="1" t="str">
        <f t="shared" si="0"/>
        <v xml:space="preserve">Plot:   </v>
      </c>
      <c r="E25" s="3" t="s">
        <v>920</v>
      </c>
    </row>
    <row r="26" spans="1:5" x14ac:dyDescent="0.2">
      <c r="A26" s="4"/>
      <c r="B26" s="4" t="s">
        <v>909</v>
      </c>
      <c r="C26" s="7" t="str">
        <f t="shared" si="1"/>
        <v xml:space="preserve">                        </v>
      </c>
      <c r="D26" s="1" t="str">
        <f t="shared" si="0"/>
        <v xml:space="preserve">Plot:   </v>
      </c>
      <c r="E26" s="3" t="s">
        <v>921</v>
      </c>
    </row>
    <row r="27" spans="1:5" x14ac:dyDescent="0.2">
      <c r="A27" s="4" t="s">
        <v>80</v>
      </c>
      <c r="B27" s="4" t="s">
        <v>806</v>
      </c>
      <c r="C27" s="7" t="str">
        <f t="shared" si="1"/>
        <v xml:space="preserve">Unit                    </v>
      </c>
      <c r="D27" s="1" t="str">
        <f t="shared" si="0"/>
        <v xml:space="preserve">UI.     </v>
      </c>
      <c r="E27" s="3" t="s">
        <v>923</v>
      </c>
    </row>
    <row r="28" spans="1:5" x14ac:dyDescent="0.2">
      <c r="A28" s="4"/>
      <c r="B28" s="4" t="s">
        <v>806</v>
      </c>
      <c r="C28" s="7" t="str">
        <f t="shared" si="1"/>
        <v xml:space="preserve">                        </v>
      </c>
      <c r="D28" s="1" t="str">
        <f t="shared" si="0"/>
        <v xml:space="preserve">UI.     </v>
      </c>
      <c r="E28" s="3" t="s">
        <v>924</v>
      </c>
    </row>
    <row r="29" spans="1:5" x14ac:dyDescent="0.2">
      <c r="A29" s="4"/>
      <c r="B29" s="4" t="s">
        <v>806</v>
      </c>
      <c r="C29" s="7" t="str">
        <f t="shared" si="1"/>
        <v xml:space="preserve">                        </v>
      </c>
      <c r="D29" s="1" t="str">
        <f t="shared" si="0"/>
        <v xml:space="preserve">UI.     </v>
      </c>
      <c r="E29" s="3" t="s">
        <v>925</v>
      </c>
    </row>
    <row r="30" spans="1:5" x14ac:dyDescent="0.2">
      <c r="A30" s="4"/>
      <c r="B30" s="4" t="s">
        <v>806</v>
      </c>
      <c r="C30" s="7" t="str">
        <f t="shared" si="1"/>
        <v xml:space="preserve">                        </v>
      </c>
      <c r="D30" s="1" t="str">
        <f t="shared" si="0"/>
        <v xml:space="preserve">UI.     </v>
      </c>
      <c r="E30" s="3" t="s">
        <v>926</v>
      </c>
    </row>
    <row r="31" spans="1:5" x14ac:dyDescent="0.2">
      <c r="A31" s="4" t="s">
        <v>0</v>
      </c>
      <c r="B31" s="4" t="s">
        <v>922</v>
      </c>
      <c r="C31" s="7" t="str">
        <f t="shared" si="1"/>
        <v xml:space="preserve">bool                    </v>
      </c>
      <c r="D31" s="1" t="str">
        <f t="shared" si="0"/>
        <v xml:space="preserve">Unit:   </v>
      </c>
      <c r="E31" s="3" t="s">
        <v>33</v>
      </c>
    </row>
    <row r="32" spans="1:5" x14ac:dyDescent="0.2">
      <c r="A32" s="4"/>
      <c r="B32" s="4" t="s">
        <v>922</v>
      </c>
      <c r="C32" s="7" t="str">
        <f t="shared" si="1"/>
        <v xml:space="preserve">                        </v>
      </c>
      <c r="D32" s="1" t="str">
        <f t="shared" si="0"/>
        <v xml:space="preserve">Unit:   </v>
      </c>
      <c r="E32" s="3" t="s">
        <v>60</v>
      </c>
    </row>
    <row r="33" spans="1:5" x14ac:dyDescent="0.2">
      <c r="A33" s="4" t="s">
        <v>198</v>
      </c>
      <c r="B33" s="4" t="s">
        <v>922</v>
      </c>
      <c r="C33" s="7" t="str">
        <f t="shared" si="1"/>
        <v xml:space="preserve">int                     </v>
      </c>
      <c r="D33" s="1" t="str">
        <f t="shared" si="0"/>
        <v xml:space="preserve">Unit:   </v>
      </c>
      <c r="E33" s="3" t="s">
        <v>229</v>
      </c>
    </row>
    <row r="34" spans="1:5" x14ac:dyDescent="0.2">
      <c r="A34" s="4" t="s">
        <v>80</v>
      </c>
      <c r="B34" s="4" t="s">
        <v>922</v>
      </c>
      <c r="C34" s="7" t="str">
        <f t="shared" si="1"/>
        <v xml:space="preserve">Unit                    </v>
      </c>
      <c r="D34" s="1" t="str">
        <f t="shared" si="0"/>
        <v xml:space="preserve">Unit:   </v>
      </c>
      <c r="E34" s="3" t="s">
        <v>81</v>
      </c>
    </row>
    <row r="35" spans="1:5" x14ac:dyDescent="0.2">
      <c r="A35" s="4" t="s">
        <v>198</v>
      </c>
      <c r="B35" s="4" t="s">
        <v>922</v>
      </c>
      <c r="C35" s="7" t="str">
        <f t="shared" si="1"/>
        <v xml:space="preserve">int                     </v>
      </c>
      <c r="D35" s="1" t="str">
        <f t="shared" si="0"/>
        <v xml:space="preserve">Unit:   </v>
      </c>
      <c r="E35" s="3" t="s">
        <v>288</v>
      </c>
    </row>
    <row r="36" spans="1:5" x14ac:dyDescent="0.2">
      <c r="A36" s="4" t="s">
        <v>198</v>
      </c>
      <c r="B36" s="4" t="s">
        <v>922</v>
      </c>
      <c r="C36" s="7" t="str">
        <f t="shared" si="1"/>
        <v xml:space="preserve">int                     </v>
      </c>
      <c r="D36" s="1" t="str">
        <f t="shared" si="0"/>
        <v xml:space="preserve">Unit:   </v>
      </c>
      <c r="E36" s="3" t="s">
        <v>289</v>
      </c>
    </row>
    <row r="37" spans="1:5" x14ac:dyDescent="0.2">
      <c r="A37" s="4" t="s">
        <v>198</v>
      </c>
      <c r="B37" s="4" t="s">
        <v>922</v>
      </c>
      <c r="C37" s="7" t="str">
        <f t="shared" si="1"/>
        <v xml:space="preserve">int                     </v>
      </c>
      <c r="D37" s="1" t="str">
        <f t="shared" si="0"/>
        <v xml:space="preserve">Unit:   </v>
      </c>
      <c r="E37" s="3" t="s">
        <v>291</v>
      </c>
    </row>
    <row r="38" spans="1:5" x14ac:dyDescent="0.2">
      <c r="A38" s="4" t="s">
        <v>198</v>
      </c>
      <c r="B38" s="4" t="s">
        <v>922</v>
      </c>
      <c r="C38" s="7" t="str">
        <f t="shared" si="1"/>
        <v xml:space="preserve">int                     </v>
      </c>
      <c r="D38" s="1" t="str">
        <f t="shared" si="0"/>
        <v xml:space="preserve">Unit:   </v>
      </c>
      <c r="E38" s="3" t="s">
        <v>294</v>
      </c>
    </row>
    <row r="39" spans="1:5" x14ac:dyDescent="0.2">
      <c r="A39" s="4" t="s">
        <v>198</v>
      </c>
      <c r="B39" s="4" t="s">
        <v>922</v>
      </c>
      <c r="C39" s="7" t="str">
        <f t="shared" si="1"/>
        <v xml:space="preserve">int                     </v>
      </c>
      <c r="D39" s="1" t="str">
        <f t="shared" si="0"/>
        <v xml:space="preserve">Unit:   </v>
      </c>
      <c r="E39" s="3" t="s">
        <v>300</v>
      </c>
    </row>
    <row r="40" spans="1:5" x14ac:dyDescent="0.2">
      <c r="A40" s="4" t="s">
        <v>80</v>
      </c>
      <c r="B40" s="4" t="s">
        <v>922</v>
      </c>
      <c r="C40" s="7" t="str">
        <f t="shared" si="1"/>
        <v xml:space="preserve">Unit                    </v>
      </c>
      <c r="D40" s="1" t="str">
        <f t="shared" si="0"/>
        <v xml:space="preserve">Unit:   </v>
      </c>
      <c r="E40" s="3" t="s">
        <v>105</v>
      </c>
    </row>
    <row r="41" spans="1:5" x14ac:dyDescent="0.2">
      <c r="A41" s="4" t="s">
        <v>0</v>
      </c>
      <c r="B41" s="4" t="s">
        <v>922</v>
      </c>
      <c r="C41" s="7" t="str">
        <f t="shared" si="1"/>
        <v xml:space="preserve">bool                    </v>
      </c>
      <c r="D41" s="1" t="str">
        <f t="shared" si="0"/>
        <v xml:space="preserve">Unit:   </v>
      </c>
      <c r="E41" s="3" t="s">
        <v>120</v>
      </c>
    </row>
    <row r="42" spans="1:5" x14ac:dyDescent="0.2">
      <c r="A42" s="4" t="s">
        <v>198</v>
      </c>
      <c r="B42" s="4" t="s">
        <v>922</v>
      </c>
      <c r="C42" s="7" t="str">
        <f t="shared" si="1"/>
        <v xml:space="preserve">int                     </v>
      </c>
      <c r="D42" s="1" t="str">
        <f t="shared" si="0"/>
        <v xml:space="preserve">Unit:   </v>
      </c>
      <c r="E42" s="3" t="s">
        <v>328</v>
      </c>
    </row>
    <row r="43" spans="1:5" x14ac:dyDescent="0.2">
      <c r="B43" s="4" t="s">
        <v>922</v>
      </c>
      <c r="C43" s="7"/>
      <c r="D43" s="1" t="str">
        <f t="shared" si="0"/>
        <v xml:space="preserve">Unit:   </v>
      </c>
      <c r="E43" s="3" t="s">
        <v>172</v>
      </c>
    </row>
  </sheetData>
  <autoFilter ref="A1:E4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C49" sqref="C49"/>
    </sheetView>
  </sheetViews>
  <sheetFormatPr defaultColWidth="26.1640625" defaultRowHeight="12" x14ac:dyDescent="0.2"/>
  <cols>
    <col min="1" max="1" width="41" bestFit="1" customWidth="1"/>
    <col min="2" max="2" width="34.83203125" bestFit="1" customWidth="1"/>
    <col min="3" max="3" width="38.5" bestFit="1" customWidth="1"/>
    <col min="4" max="4" width="33.6640625" bestFit="1" customWidth="1"/>
    <col min="5" max="5" width="31.5" bestFit="1" customWidth="1"/>
    <col min="6" max="6" width="32.6640625" bestFit="1" customWidth="1"/>
    <col min="7" max="7" width="27.5" bestFit="1" customWidth="1"/>
    <col min="8" max="8" width="29.33203125" bestFit="1" customWidth="1"/>
    <col min="9" max="9" width="24.33203125" bestFit="1" customWidth="1"/>
    <col min="10" max="16" width="22.33203125" customWidth="1"/>
  </cols>
  <sheetData>
    <row r="1" spans="1:9" s="19" customFormat="1" ht="15.75" x14ac:dyDescent="0.25">
      <c r="A1" s="30" t="s">
        <v>963</v>
      </c>
      <c r="B1" s="30"/>
      <c r="C1" s="30"/>
      <c r="D1" s="30"/>
      <c r="E1" s="30"/>
      <c r="F1" s="30"/>
      <c r="G1" s="30"/>
      <c r="H1" s="30"/>
      <c r="I1" s="30"/>
    </row>
    <row r="2" spans="1:9" s="3" customFormat="1" x14ac:dyDescent="0.2">
      <c r="A2" s="12" t="s">
        <v>803</v>
      </c>
      <c r="B2" s="12" t="s">
        <v>803</v>
      </c>
      <c r="C2" s="12" t="s">
        <v>807</v>
      </c>
      <c r="D2" s="12" t="s">
        <v>703</v>
      </c>
      <c r="E2" s="12" t="s">
        <v>700</v>
      </c>
      <c r="F2" s="12" t="s">
        <v>795</v>
      </c>
      <c r="G2" s="12" t="s">
        <v>804</v>
      </c>
      <c r="H2" s="12" t="s">
        <v>805</v>
      </c>
      <c r="I2" s="12" t="s">
        <v>806</v>
      </c>
    </row>
    <row r="3" spans="1:9" x14ac:dyDescent="0.2">
      <c r="A3" t="s">
        <v>808</v>
      </c>
      <c r="B3" t="s">
        <v>847</v>
      </c>
      <c r="C3" t="s">
        <v>393</v>
      </c>
      <c r="D3" t="s">
        <v>704</v>
      </c>
      <c r="E3" t="s">
        <v>741</v>
      </c>
      <c r="F3" t="s">
        <v>772</v>
      </c>
      <c r="G3" t="s">
        <v>867</v>
      </c>
      <c r="H3" t="s">
        <v>881</v>
      </c>
      <c r="I3" t="s">
        <v>885</v>
      </c>
    </row>
    <row r="4" spans="1:9" x14ac:dyDescent="0.2">
      <c r="A4" t="s">
        <v>809</v>
      </c>
      <c r="B4" t="s">
        <v>848</v>
      </c>
      <c r="C4" t="s">
        <v>399</v>
      </c>
      <c r="D4" t="s">
        <v>705</v>
      </c>
      <c r="E4" t="s">
        <v>742</v>
      </c>
      <c r="F4" t="s">
        <v>773</v>
      </c>
      <c r="G4" t="s">
        <v>868</v>
      </c>
      <c r="H4" t="s">
        <v>882</v>
      </c>
      <c r="I4" t="s">
        <v>886</v>
      </c>
    </row>
    <row r="5" spans="1:9" x14ac:dyDescent="0.2">
      <c r="A5" t="s">
        <v>810</v>
      </c>
      <c r="B5" t="s">
        <v>849</v>
      </c>
      <c r="C5" t="s">
        <v>415</v>
      </c>
      <c r="D5" t="s">
        <v>706</v>
      </c>
      <c r="E5" t="s">
        <v>743</v>
      </c>
      <c r="F5" t="s">
        <v>774</v>
      </c>
      <c r="G5" t="s">
        <v>869</v>
      </c>
      <c r="H5" t="s">
        <v>836</v>
      </c>
      <c r="I5" t="s">
        <v>887</v>
      </c>
    </row>
    <row r="6" spans="1:9" x14ac:dyDescent="0.2">
      <c r="A6" t="s">
        <v>811</v>
      </c>
      <c r="B6" t="s">
        <v>850</v>
      </c>
      <c r="C6" t="s">
        <v>419</v>
      </c>
      <c r="D6" s="20" t="s">
        <v>707</v>
      </c>
      <c r="E6" t="s">
        <v>744</v>
      </c>
      <c r="F6" t="s">
        <v>775</v>
      </c>
      <c r="G6" t="s">
        <v>770</v>
      </c>
      <c r="H6" t="s">
        <v>849</v>
      </c>
      <c r="I6" t="s">
        <v>888</v>
      </c>
    </row>
    <row r="7" spans="1:9" x14ac:dyDescent="0.2">
      <c r="A7" t="s">
        <v>812</v>
      </c>
      <c r="B7" t="s">
        <v>851</v>
      </c>
      <c r="C7" t="s">
        <v>443</v>
      </c>
      <c r="D7" s="20" t="s">
        <v>708</v>
      </c>
      <c r="E7" t="s">
        <v>745</v>
      </c>
      <c r="F7" t="s">
        <v>776</v>
      </c>
      <c r="G7" t="s">
        <v>870</v>
      </c>
      <c r="H7" t="s">
        <v>850</v>
      </c>
      <c r="I7" t="s">
        <v>889</v>
      </c>
    </row>
    <row r="8" spans="1:9" x14ac:dyDescent="0.2">
      <c r="A8" t="s">
        <v>813</v>
      </c>
      <c r="B8" t="s">
        <v>852</v>
      </c>
      <c r="C8" t="s">
        <v>892</v>
      </c>
      <c r="D8" s="20" t="s">
        <v>709</v>
      </c>
      <c r="E8" t="s">
        <v>746</v>
      </c>
      <c r="F8" t="s">
        <v>777</v>
      </c>
      <c r="G8" t="s">
        <v>871</v>
      </c>
      <c r="H8" t="s">
        <v>851</v>
      </c>
      <c r="I8" t="s">
        <v>890</v>
      </c>
    </row>
    <row r="9" spans="1:9" x14ac:dyDescent="0.2">
      <c r="A9" t="s">
        <v>814</v>
      </c>
      <c r="B9" t="s">
        <v>759</v>
      </c>
      <c r="C9" t="s">
        <v>482</v>
      </c>
      <c r="D9" s="20" t="s">
        <v>710</v>
      </c>
      <c r="E9" t="s">
        <v>747</v>
      </c>
      <c r="F9" t="s">
        <v>778</v>
      </c>
      <c r="G9" t="s">
        <v>872</v>
      </c>
      <c r="H9" t="s">
        <v>883</v>
      </c>
      <c r="I9" t="s">
        <v>891</v>
      </c>
    </row>
    <row r="10" spans="1:9" x14ac:dyDescent="0.2">
      <c r="A10" t="s">
        <v>815</v>
      </c>
      <c r="B10" t="s">
        <v>760</v>
      </c>
      <c r="C10" t="s">
        <v>893</v>
      </c>
      <c r="D10" s="20" t="s">
        <v>711</v>
      </c>
      <c r="E10" t="s">
        <v>748</v>
      </c>
      <c r="F10" t="s">
        <v>779</v>
      </c>
      <c r="G10" t="s">
        <v>873</v>
      </c>
      <c r="H10" t="s">
        <v>785</v>
      </c>
    </row>
    <row r="11" spans="1:9" x14ac:dyDescent="0.2">
      <c r="A11" t="s">
        <v>816</v>
      </c>
      <c r="B11" t="s">
        <v>853</v>
      </c>
      <c r="C11" t="s">
        <v>523</v>
      </c>
      <c r="D11" s="20" t="s">
        <v>712</v>
      </c>
      <c r="E11" t="s">
        <v>749</v>
      </c>
      <c r="F11" t="s">
        <v>780</v>
      </c>
      <c r="G11" t="s">
        <v>874</v>
      </c>
      <c r="H11" t="s">
        <v>884</v>
      </c>
    </row>
    <row r="12" spans="1:9" x14ac:dyDescent="0.2">
      <c r="A12" t="s">
        <v>817</v>
      </c>
      <c r="B12" t="s">
        <v>854</v>
      </c>
      <c r="C12" t="s">
        <v>527</v>
      </c>
      <c r="D12" s="20" t="s">
        <v>713</v>
      </c>
      <c r="E12" t="s">
        <v>750</v>
      </c>
      <c r="F12" t="s">
        <v>781</v>
      </c>
      <c r="G12" t="s">
        <v>875</v>
      </c>
    </row>
    <row r="13" spans="1:9" x14ac:dyDescent="0.2">
      <c r="A13" t="s">
        <v>818</v>
      </c>
      <c r="B13" t="s">
        <v>855</v>
      </c>
      <c r="C13" t="s">
        <v>532</v>
      </c>
      <c r="D13" s="20" t="s">
        <v>714</v>
      </c>
      <c r="E13" t="s">
        <v>751</v>
      </c>
      <c r="F13" t="s">
        <v>782</v>
      </c>
      <c r="G13" t="s">
        <v>876</v>
      </c>
    </row>
    <row r="14" spans="1:9" x14ac:dyDescent="0.2">
      <c r="A14" t="s">
        <v>819</v>
      </c>
      <c r="B14" t="s">
        <v>856</v>
      </c>
      <c r="C14" t="s">
        <v>540</v>
      </c>
      <c r="D14" t="s">
        <v>715</v>
      </c>
      <c r="E14" t="s">
        <v>752</v>
      </c>
      <c r="F14" t="s">
        <v>783</v>
      </c>
      <c r="G14" t="s">
        <v>877</v>
      </c>
    </row>
    <row r="15" spans="1:9" x14ac:dyDescent="0.2">
      <c r="A15" t="s">
        <v>820</v>
      </c>
      <c r="B15" t="s">
        <v>857</v>
      </c>
      <c r="C15" t="s">
        <v>549</v>
      </c>
      <c r="D15" s="21" t="s">
        <v>716</v>
      </c>
      <c r="E15" t="s">
        <v>753</v>
      </c>
      <c r="F15" t="s">
        <v>784</v>
      </c>
      <c r="G15" t="s">
        <v>878</v>
      </c>
    </row>
    <row r="16" spans="1:9" x14ac:dyDescent="0.2">
      <c r="A16" t="s">
        <v>821</v>
      </c>
      <c r="B16" t="s">
        <v>858</v>
      </c>
      <c r="C16" t="s">
        <v>550</v>
      </c>
      <c r="D16" s="21" t="s">
        <v>717</v>
      </c>
      <c r="E16" t="s">
        <v>754</v>
      </c>
      <c r="F16" t="s">
        <v>785</v>
      </c>
      <c r="G16" t="s">
        <v>879</v>
      </c>
    </row>
    <row r="17" spans="1:9" x14ac:dyDescent="0.2">
      <c r="A17" t="s">
        <v>822</v>
      </c>
      <c r="B17" t="s">
        <v>859</v>
      </c>
      <c r="C17" t="s">
        <v>564</v>
      </c>
      <c r="D17" s="21" t="s">
        <v>718</v>
      </c>
      <c r="E17" t="s">
        <v>755</v>
      </c>
      <c r="F17" t="s">
        <v>786</v>
      </c>
      <c r="G17" t="s">
        <v>880</v>
      </c>
    </row>
    <row r="18" spans="1:9" x14ac:dyDescent="0.2">
      <c r="A18" t="s">
        <v>823</v>
      </c>
      <c r="B18" t="s">
        <v>860</v>
      </c>
      <c r="C18" t="s">
        <v>568</v>
      </c>
      <c r="D18" s="21" t="s">
        <v>719</v>
      </c>
      <c r="E18" t="s">
        <v>756</v>
      </c>
      <c r="F18" t="s">
        <v>787</v>
      </c>
    </row>
    <row r="19" spans="1:9" x14ac:dyDescent="0.2">
      <c r="A19" t="s">
        <v>824</v>
      </c>
      <c r="B19" t="s">
        <v>785</v>
      </c>
      <c r="C19" t="s">
        <v>569</v>
      </c>
      <c r="D19" s="21" t="s">
        <v>720</v>
      </c>
      <c r="E19" t="s">
        <v>757</v>
      </c>
      <c r="F19" t="s">
        <v>788</v>
      </c>
    </row>
    <row r="20" spans="1:9" x14ac:dyDescent="0.2">
      <c r="A20" t="s">
        <v>825</v>
      </c>
      <c r="B20" t="s">
        <v>861</v>
      </c>
      <c r="C20" t="s">
        <v>570</v>
      </c>
      <c r="D20" s="21" t="s">
        <v>721</v>
      </c>
      <c r="E20" t="s">
        <v>758</v>
      </c>
    </row>
    <row r="21" spans="1:9" x14ac:dyDescent="0.2">
      <c r="A21" t="s">
        <v>826</v>
      </c>
      <c r="B21" t="s">
        <v>862</v>
      </c>
      <c r="C21" t="s">
        <v>571</v>
      </c>
      <c r="D21" s="21" t="s">
        <v>722</v>
      </c>
      <c r="E21" t="s">
        <v>759</v>
      </c>
      <c r="F21" s="12" t="s">
        <v>794</v>
      </c>
      <c r="G21" s="12" t="s">
        <v>793</v>
      </c>
      <c r="H21" s="12" t="s">
        <v>796</v>
      </c>
      <c r="I21" s="12" t="s">
        <v>797</v>
      </c>
    </row>
    <row r="22" spans="1:9" x14ac:dyDescent="0.2">
      <c r="A22" t="s">
        <v>827</v>
      </c>
      <c r="B22" t="s">
        <v>863</v>
      </c>
      <c r="C22" t="s">
        <v>572</v>
      </c>
      <c r="D22" s="21" t="s">
        <v>723</v>
      </c>
      <c r="E22" t="s">
        <v>760</v>
      </c>
      <c r="F22" t="s">
        <v>789</v>
      </c>
      <c r="G22" t="s">
        <v>792</v>
      </c>
      <c r="H22" t="s">
        <v>798</v>
      </c>
      <c r="I22" t="s">
        <v>801</v>
      </c>
    </row>
    <row r="23" spans="1:9" x14ac:dyDescent="0.2">
      <c r="A23" t="s">
        <v>828</v>
      </c>
      <c r="B23" t="s">
        <v>864</v>
      </c>
      <c r="C23" t="s">
        <v>573</v>
      </c>
      <c r="D23" s="21" t="s">
        <v>724</v>
      </c>
      <c r="E23" t="s">
        <v>761</v>
      </c>
      <c r="F23" t="s">
        <v>790</v>
      </c>
      <c r="H23" t="s">
        <v>799</v>
      </c>
      <c r="I23" t="s">
        <v>802</v>
      </c>
    </row>
    <row r="24" spans="1:9" x14ac:dyDescent="0.2">
      <c r="A24" t="s">
        <v>829</v>
      </c>
      <c r="B24" t="s">
        <v>865</v>
      </c>
      <c r="C24" t="s">
        <v>574</v>
      </c>
      <c r="D24" s="21" t="s">
        <v>725</v>
      </c>
      <c r="E24" t="s">
        <v>762</v>
      </c>
      <c r="F24" t="s">
        <v>791</v>
      </c>
      <c r="H24" t="s">
        <v>800</v>
      </c>
    </row>
    <row r="25" spans="1:9" x14ac:dyDescent="0.2">
      <c r="A25" t="s">
        <v>830</v>
      </c>
      <c r="B25" t="s">
        <v>866</v>
      </c>
      <c r="C25" t="s">
        <v>575</v>
      </c>
      <c r="D25" s="21" t="s">
        <v>726</v>
      </c>
      <c r="E25" t="s">
        <v>763</v>
      </c>
    </row>
    <row r="26" spans="1:9" x14ac:dyDescent="0.2">
      <c r="A26" t="s">
        <v>831</v>
      </c>
      <c r="C26" t="s">
        <v>576</v>
      </c>
      <c r="D26" s="21" t="s">
        <v>727</v>
      </c>
      <c r="E26" t="s">
        <v>764</v>
      </c>
    </row>
    <row r="27" spans="1:9" x14ac:dyDescent="0.2">
      <c r="A27" t="s">
        <v>832</v>
      </c>
      <c r="C27" t="s">
        <v>577</v>
      </c>
      <c r="D27" s="21" t="s">
        <v>728</v>
      </c>
      <c r="E27" t="s">
        <v>765</v>
      </c>
    </row>
    <row r="28" spans="1:9" x14ac:dyDescent="0.2">
      <c r="A28" t="s">
        <v>833</v>
      </c>
      <c r="C28" t="s">
        <v>894</v>
      </c>
      <c r="D28" s="21" t="s">
        <v>729</v>
      </c>
      <c r="E28" t="s">
        <v>766</v>
      </c>
      <c r="F28" s="12" t="s">
        <v>701</v>
      </c>
      <c r="G28" s="12" t="s">
        <v>702</v>
      </c>
      <c r="I28" s="2" t="s">
        <v>965</v>
      </c>
    </row>
    <row r="29" spans="1:9" x14ac:dyDescent="0.2">
      <c r="A29" t="s">
        <v>834</v>
      </c>
      <c r="C29" t="s">
        <v>578</v>
      </c>
      <c r="D29" s="21" t="s">
        <v>730</v>
      </c>
      <c r="E29" t="s">
        <v>767</v>
      </c>
      <c r="F29" t="s">
        <v>770</v>
      </c>
      <c r="G29" t="s">
        <v>739</v>
      </c>
      <c r="I29" t="s">
        <v>697</v>
      </c>
    </row>
    <row r="30" spans="1:9" x14ac:dyDescent="0.2">
      <c r="A30" t="s">
        <v>835</v>
      </c>
      <c r="C30" t="s">
        <v>594</v>
      </c>
      <c r="D30" s="21" t="s">
        <v>731</v>
      </c>
      <c r="E30" t="s">
        <v>768</v>
      </c>
      <c r="F30" t="s">
        <v>771</v>
      </c>
      <c r="G30" t="s">
        <v>740</v>
      </c>
      <c r="I30" t="s">
        <v>698</v>
      </c>
    </row>
    <row r="31" spans="1:9" x14ac:dyDescent="0.2">
      <c r="A31" t="s">
        <v>836</v>
      </c>
      <c r="C31" t="s">
        <v>604</v>
      </c>
      <c r="D31" s="21" t="s">
        <v>732</v>
      </c>
      <c r="E31" t="s">
        <v>769</v>
      </c>
      <c r="I31" t="s">
        <v>699</v>
      </c>
    </row>
    <row r="32" spans="1:9" x14ac:dyDescent="0.2">
      <c r="A32" t="s">
        <v>837</v>
      </c>
      <c r="C32" t="s">
        <v>616</v>
      </c>
      <c r="D32" s="21" t="s">
        <v>733</v>
      </c>
    </row>
    <row r="33" spans="1:4" x14ac:dyDescent="0.2">
      <c r="A33" t="s">
        <v>838</v>
      </c>
      <c r="C33" t="s">
        <v>618</v>
      </c>
      <c r="D33" s="21" t="s">
        <v>734</v>
      </c>
    </row>
    <row r="34" spans="1:4" x14ac:dyDescent="0.2">
      <c r="A34" t="s">
        <v>770</v>
      </c>
      <c r="C34" t="s">
        <v>650</v>
      </c>
      <c r="D34" s="21" t="s">
        <v>735</v>
      </c>
    </row>
    <row r="35" spans="1:4" x14ac:dyDescent="0.2">
      <c r="A35" t="s">
        <v>839</v>
      </c>
      <c r="C35" t="s">
        <v>174</v>
      </c>
      <c r="D35" s="21" t="s">
        <v>736</v>
      </c>
    </row>
    <row r="36" spans="1:4" x14ac:dyDescent="0.2">
      <c r="A36" t="s">
        <v>840</v>
      </c>
      <c r="C36" t="s">
        <v>175</v>
      </c>
      <c r="D36" s="21" t="s">
        <v>737</v>
      </c>
    </row>
    <row r="37" spans="1:4" x14ac:dyDescent="0.2">
      <c r="A37" t="s">
        <v>841</v>
      </c>
      <c r="C37" t="s">
        <v>677</v>
      </c>
      <c r="D37" s="21" t="s">
        <v>738</v>
      </c>
    </row>
    <row r="38" spans="1:4" x14ac:dyDescent="0.2">
      <c r="A38" t="s">
        <v>842</v>
      </c>
      <c r="C38" t="s">
        <v>689</v>
      </c>
    </row>
    <row r="39" spans="1:4" x14ac:dyDescent="0.2">
      <c r="A39" t="s">
        <v>843</v>
      </c>
      <c r="C39" t="s">
        <v>690</v>
      </c>
    </row>
    <row r="40" spans="1:4" x14ac:dyDescent="0.2">
      <c r="A40" t="s">
        <v>844</v>
      </c>
      <c r="C40" t="s">
        <v>691</v>
      </c>
    </row>
    <row r="41" spans="1:4" x14ac:dyDescent="0.2">
      <c r="A41" t="s">
        <v>845</v>
      </c>
      <c r="C41" t="s">
        <v>692</v>
      </c>
    </row>
    <row r="42" spans="1:4" x14ac:dyDescent="0.2">
      <c r="A42" t="s">
        <v>846</v>
      </c>
      <c r="C42" t="s">
        <v>695</v>
      </c>
    </row>
    <row r="43" spans="1:4" x14ac:dyDescent="0.2">
      <c r="C43" s="23" t="s">
        <v>555</v>
      </c>
    </row>
  </sheetData>
  <mergeCells count="1">
    <mergeCell ref="A1:I1"/>
  </mergeCells>
  <conditionalFormatting sqref="C3:I5 A66:XFD1048576 A3:B25 A2:I2 B44:XFD65 B43 J40:XFD43 C6:XFD25 A40:C42 Q2:XFD5 A26:XFD39 D43:E43">
    <cfRule type="beginsWith" dxfId="2" priority="1" operator="beginsWith" text="Is">
      <formula>LEFT(A2,LEN("Is"))="Is"</formula>
    </cfRule>
    <cfRule type="beginsWith" dxfId="1" priority="3" operator="beginsWith" text="Set">
      <formula>LEFT(A2,LEN("Set"))="Set"</formula>
    </cfRule>
    <cfRule type="beginsWith" dxfId="0" priority="4" operator="beginsWith" text="Get">
      <formula>LEFT(A2,LEN("Get"))="Get"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377"/>
  <sheetViews>
    <sheetView zoomScaleNormal="100" workbookViewId="0">
      <selection activeCell="J15" sqref="J15"/>
    </sheetView>
  </sheetViews>
  <sheetFormatPr defaultRowHeight="12" x14ac:dyDescent="0.2"/>
  <cols>
    <col min="1" max="1" width="3.83203125" customWidth="1"/>
    <col min="2" max="4" width="28.5" customWidth="1"/>
    <col min="5" max="11" width="26.33203125" customWidth="1"/>
    <col min="13" max="19" width="25.5" customWidth="1"/>
    <col min="21" max="22" width="31.1640625" customWidth="1"/>
    <col min="23" max="23" width="4.83203125" customWidth="1"/>
    <col min="24" max="24" width="3.5" customWidth="1"/>
    <col min="25" max="25" width="35.6640625" bestFit="1" customWidth="1"/>
    <col min="26" max="26" width="38.5" bestFit="1" customWidth="1"/>
  </cols>
  <sheetData>
    <row r="2" spans="2:26" s="14" customFormat="1" ht="18.75" x14ac:dyDescent="0.3">
      <c r="B2" s="31" t="s">
        <v>929</v>
      </c>
      <c r="C2" s="32"/>
      <c r="D2" s="32"/>
      <c r="E2" s="32"/>
      <c r="F2" s="32"/>
      <c r="G2" s="32"/>
      <c r="H2" s="32"/>
      <c r="I2" s="32"/>
      <c r="J2" s="32"/>
      <c r="K2" s="33"/>
      <c r="M2" s="31" t="s">
        <v>696</v>
      </c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3"/>
    </row>
    <row r="3" spans="2:26" s="8" customFormat="1" x14ac:dyDescent="0.2">
      <c r="B3" s="9" t="s">
        <v>931</v>
      </c>
      <c r="C3" s="10" t="s">
        <v>931</v>
      </c>
      <c r="D3" s="10" t="s">
        <v>931</v>
      </c>
      <c r="E3" s="10" t="s">
        <v>943</v>
      </c>
      <c r="F3" s="10" t="s">
        <v>944</v>
      </c>
      <c r="G3" s="10" t="s">
        <v>945</v>
      </c>
      <c r="H3" s="10" t="s">
        <v>951</v>
      </c>
      <c r="I3" s="10" t="s">
        <v>946</v>
      </c>
      <c r="J3" s="10" t="s">
        <v>80</v>
      </c>
      <c r="K3" s="11" t="s">
        <v>960</v>
      </c>
      <c r="M3" s="34" t="s">
        <v>961</v>
      </c>
      <c r="N3" s="35"/>
      <c r="O3" s="35"/>
      <c r="P3" s="35"/>
      <c r="Q3" s="35"/>
      <c r="R3" s="35"/>
      <c r="S3" s="36"/>
      <c r="U3" s="12" t="s">
        <v>930</v>
      </c>
      <c r="V3" s="12" t="s">
        <v>1014</v>
      </c>
      <c r="W3" s="13"/>
      <c r="X3" s="12"/>
      <c r="Y3" s="37" t="s">
        <v>962</v>
      </c>
      <c r="Z3" s="38"/>
    </row>
    <row r="4" spans="2:26" x14ac:dyDescent="0.2">
      <c r="B4" s="18" t="s">
        <v>381</v>
      </c>
      <c r="C4" t="s">
        <v>516</v>
      </c>
      <c r="D4" s="18" t="s">
        <v>654</v>
      </c>
      <c r="E4" t="s">
        <v>391</v>
      </c>
      <c r="F4" s="17" t="s">
        <v>382</v>
      </c>
      <c r="G4" t="s">
        <v>414</v>
      </c>
      <c r="H4" s="18" t="s">
        <v>395</v>
      </c>
      <c r="I4" t="s">
        <v>412</v>
      </c>
      <c r="J4" s="18" t="s">
        <v>933</v>
      </c>
      <c r="K4" t="s">
        <v>457</v>
      </c>
      <c r="M4" s="18" t="s">
        <v>381</v>
      </c>
      <c r="N4" t="s">
        <v>431</v>
      </c>
      <c r="O4" s="18" t="s">
        <v>480</v>
      </c>
      <c r="P4" t="s">
        <v>932</v>
      </c>
      <c r="Q4" s="18" t="s">
        <v>580</v>
      </c>
      <c r="R4" t="s">
        <v>630</v>
      </c>
      <c r="S4" s="18" t="s">
        <v>676</v>
      </c>
      <c r="U4" t="s">
        <v>1012</v>
      </c>
      <c r="V4" t="s">
        <v>1012</v>
      </c>
      <c r="X4" s="4" t="s">
        <v>381</v>
      </c>
      <c r="Y4" t="str">
        <f t="shared" ref="Y4:Y20" si="0">U5&amp;REPT(" ",36-LEN(U5))</f>
        <v xml:space="preserve">AirSweepCombatMod                   </v>
      </c>
      <c r="Z4" t="s">
        <v>541</v>
      </c>
    </row>
    <row r="5" spans="2:26" x14ac:dyDescent="0.2">
      <c r="B5" s="18" t="s">
        <v>384</v>
      </c>
      <c r="C5" t="s">
        <v>517</v>
      </c>
      <c r="D5" s="18" t="s">
        <v>655</v>
      </c>
      <c r="E5" t="s">
        <v>392</v>
      </c>
      <c r="F5" s="17" t="s">
        <v>383</v>
      </c>
      <c r="G5" t="s">
        <v>448</v>
      </c>
      <c r="H5" s="18" t="s">
        <v>396</v>
      </c>
      <c r="I5" t="s">
        <v>443</v>
      </c>
      <c r="J5" s="18" t="s">
        <v>492</v>
      </c>
      <c r="K5" t="s">
        <v>459</v>
      </c>
      <c r="M5" s="18" t="s">
        <v>382</v>
      </c>
      <c r="N5" t="s">
        <v>432</v>
      </c>
      <c r="O5" s="18" t="s">
        <v>481</v>
      </c>
      <c r="P5" t="s">
        <v>933</v>
      </c>
      <c r="Q5" s="18" t="s">
        <v>581</v>
      </c>
      <c r="R5" t="s">
        <v>631</v>
      </c>
      <c r="S5" s="18" t="s">
        <v>677</v>
      </c>
      <c r="U5" t="s">
        <v>381</v>
      </c>
      <c r="V5" t="s">
        <v>381</v>
      </c>
      <c r="X5" s="4" t="s">
        <v>382</v>
      </c>
      <c r="Y5" t="str">
        <f t="shared" si="0"/>
        <v xml:space="preserve">At                                  </v>
      </c>
      <c r="Z5" t="s">
        <v>542</v>
      </c>
    </row>
    <row r="6" spans="2:26" x14ac:dyDescent="0.2">
      <c r="B6" s="18" t="s">
        <v>385</v>
      </c>
      <c r="C6" t="s">
        <v>518</v>
      </c>
      <c r="D6" s="18" t="s">
        <v>659</v>
      </c>
      <c r="E6" t="s">
        <v>402</v>
      </c>
      <c r="F6" s="17" t="s">
        <v>474</v>
      </c>
      <c r="G6" t="s">
        <v>471</v>
      </c>
      <c r="H6" s="18" t="s">
        <v>397</v>
      </c>
      <c r="I6" t="s">
        <v>449</v>
      </c>
      <c r="J6" s="18" t="s">
        <v>937</v>
      </c>
      <c r="K6" t="s">
        <v>467</v>
      </c>
      <c r="M6" s="18" t="s">
        <v>383</v>
      </c>
      <c r="N6" t="s">
        <v>433</v>
      </c>
      <c r="O6" s="18" t="s">
        <v>482</v>
      </c>
      <c r="P6" t="s">
        <v>934</v>
      </c>
      <c r="Q6" s="18" t="s">
        <v>582</v>
      </c>
      <c r="R6" t="s">
        <v>632</v>
      </c>
      <c r="S6" s="18" t="s">
        <v>678</v>
      </c>
      <c r="U6" t="s">
        <v>382</v>
      </c>
      <c r="V6" t="s">
        <v>382</v>
      </c>
      <c r="X6" s="4" t="s">
        <v>383</v>
      </c>
      <c r="Y6" t="str">
        <f t="shared" si="0"/>
        <v xml:space="preserve">AtPlot                              </v>
      </c>
      <c r="Z6" t="s">
        <v>543</v>
      </c>
    </row>
    <row r="7" spans="2:26" x14ac:dyDescent="0.2">
      <c r="B7" s="18" t="s">
        <v>386</v>
      </c>
      <c r="C7" t="s">
        <v>519</v>
      </c>
      <c r="D7" s="18" t="s">
        <v>660</v>
      </c>
      <c r="E7" t="s">
        <v>403</v>
      </c>
      <c r="F7" s="17" t="s">
        <v>526</v>
      </c>
      <c r="G7" t="s">
        <v>488</v>
      </c>
      <c r="H7" s="18" t="s">
        <v>481</v>
      </c>
      <c r="I7" t="s">
        <v>450</v>
      </c>
      <c r="J7" s="18" t="s">
        <v>938</v>
      </c>
      <c r="K7" t="s">
        <v>470</v>
      </c>
      <c r="M7" s="18" t="s">
        <v>384</v>
      </c>
      <c r="N7" t="s">
        <v>434</v>
      </c>
      <c r="O7" s="18" t="s">
        <v>483</v>
      </c>
      <c r="P7" t="s">
        <v>935</v>
      </c>
      <c r="Q7" s="18" t="s">
        <v>583</v>
      </c>
      <c r="R7" t="s">
        <v>633</v>
      </c>
      <c r="S7" s="18" t="s">
        <v>679</v>
      </c>
      <c r="U7" t="s">
        <v>383</v>
      </c>
      <c r="V7" t="s">
        <v>383</v>
      </c>
      <c r="X7" s="4" t="s">
        <v>384</v>
      </c>
      <c r="Y7" t="str">
        <f t="shared" si="0"/>
        <v xml:space="preserve">AttackFortifiedModifier             </v>
      </c>
      <c r="Z7" t="s">
        <v>544</v>
      </c>
    </row>
    <row r="8" spans="2:26" x14ac:dyDescent="0.2">
      <c r="B8" s="18" t="s">
        <v>389</v>
      </c>
      <c r="C8" t="s">
        <v>520</v>
      </c>
      <c r="D8" s="18" t="s">
        <v>661</v>
      </c>
      <c r="E8" t="s">
        <v>406</v>
      </c>
      <c r="F8" s="17" t="s">
        <v>553</v>
      </c>
      <c r="G8" t="s">
        <v>489</v>
      </c>
      <c r="H8" s="18" t="s">
        <v>400</v>
      </c>
      <c r="I8" t="s">
        <v>456</v>
      </c>
      <c r="J8" s="18" t="s">
        <v>547</v>
      </c>
      <c r="K8" t="s">
        <v>502</v>
      </c>
      <c r="M8" s="18" t="s">
        <v>385</v>
      </c>
      <c r="N8" t="s">
        <v>435</v>
      </c>
      <c r="O8" s="18" t="s">
        <v>484</v>
      </c>
      <c r="P8" t="s">
        <v>936</v>
      </c>
      <c r="Q8" s="18" t="s">
        <v>584</v>
      </c>
      <c r="R8" t="s">
        <v>634</v>
      </c>
      <c r="S8" s="18" t="s">
        <v>680</v>
      </c>
      <c r="U8" t="s">
        <v>384</v>
      </c>
      <c r="V8" t="s">
        <v>384</v>
      </c>
      <c r="X8" s="4" t="s">
        <v>385</v>
      </c>
      <c r="Y8" t="str">
        <f t="shared" si="0"/>
        <v xml:space="preserve">AttackWoundedModifier               </v>
      </c>
      <c r="Z8" t="s">
        <v>545</v>
      </c>
    </row>
    <row r="9" spans="2:26" x14ac:dyDescent="0.2">
      <c r="B9" s="18" t="s">
        <v>390</v>
      </c>
      <c r="C9" t="s">
        <v>521</v>
      </c>
      <c r="D9" s="18" t="s">
        <v>662</v>
      </c>
      <c r="E9" t="s">
        <v>407</v>
      </c>
      <c r="F9" s="17" t="s">
        <v>555</v>
      </c>
      <c r="G9" t="s">
        <v>503</v>
      </c>
      <c r="H9" s="18" t="s">
        <v>650</v>
      </c>
      <c r="I9" t="s">
        <v>462</v>
      </c>
      <c r="J9" s="18" t="s">
        <v>548</v>
      </c>
      <c r="K9" t="s">
        <v>932</v>
      </c>
      <c r="M9" s="18" t="s">
        <v>386</v>
      </c>
      <c r="N9" t="s">
        <v>436</v>
      </c>
      <c r="O9" s="18" t="s">
        <v>485</v>
      </c>
      <c r="P9" t="s">
        <v>937</v>
      </c>
      <c r="Q9" s="18" t="s">
        <v>585</v>
      </c>
      <c r="R9" t="s">
        <v>635</v>
      </c>
      <c r="S9" s="18" t="s">
        <v>681</v>
      </c>
      <c r="U9" t="s">
        <v>385</v>
      </c>
      <c r="V9" t="s">
        <v>385</v>
      </c>
      <c r="X9" s="4" t="s">
        <v>386</v>
      </c>
      <c r="Y9" t="str">
        <f t="shared" si="0"/>
        <v xml:space="preserve">AttackXPValue                       </v>
      </c>
      <c r="Z9" t="s">
        <v>546</v>
      </c>
    </row>
    <row r="10" spans="2:26" x14ac:dyDescent="0.2">
      <c r="B10" s="18" t="s">
        <v>409</v>
      </c>
      <c r="C10" t="s">
        <v>522</v>
      </c>
      <c r="D10" s="18" t="s">
        <v>663</v>
      </c>
      <c r="E10" t="s">
        <v>408</v>
      </c>
      <c r="F10" s="17" t="s">
        <v>580</v>
      </c>
      <c r="G10" t="s">
        <v>508</v>
      </c>
      <c r="H10" s="18" t="s">
        <v>695</v>
      </c>
      <c r="I10" t="s">
        <v>494</v>
      </c>
      <c r="J10" s="18" t="s">
        <v>552</v>
      </c>
      <c r="K10" t="s">
        <v>936</v>
      </c>
      <c r="M10" s="18" t="s">
        <v>387</v>
      </c>
      <c r="N10" t="s">
        <v>437</v>
      </c>
      <c r="O10" s="18" t="s">
        <v>486</v>
      </c>
      <c r="P10" t="s">
        <v>938</v>
      </c>
      <c r="Q10" s="18" t="s">
        <v>586</v>
      </c>
      <c r="R10" t="s">
        <v>636</v>
      </c>
      <c r="S10" s="18" t="s">
        <v>682</v>
      </c>
      <c r="U10" t="s">
        <v>386</v>
      </c>
      <c r="V10" t="s">
        <v>386</v>
      </c>
      <c r="X10" s="4" t="s">
        <v>387</v>
      </c>
      <c r="Y10" t="str">
        <f t="shared" si="0"/>
        <v xml:space="preserve">CanAcquirePromotion                 </v>
      </c>
      <c r="Z10" t="s">
        <v>547</v>
      </c>
    </row>
    <row r="11" spans="2:26" x14ac:dyDescent="0.2">
      <c r="B11" s="18" t="s">
        <v>425</v>
      </c>
      <c r="C11" t="s">
        <v>523</v>
      </c>
      <c r="D11" s="18" t="s">
        <v>666</v>
      </c>
      <c r="E11" t="s">
        <v>420</v>
      </c>
      <c r="F11" s="17" t="s">
        <v>581</v>
      </c>
      <c r="G11" t="s">
        <v>514</v>
      </c>
      <c r="H11" s="18"/>
      <c r="I11" t="s">
        <v>495</v>
      </c>
      <c r="J11" s="18" t="s">
        <v>564</v>
      </c>
      <c r="K11" t="s">
        <v>551</v>
      </c>
      <c r="M11" s="18" t="s">
        <v>388</v>
      </c>
      <c r="N11" t="s">
        <v>438</v>
      </c>
      <c r="O11" s="18" t="s">
        <v>487</v>
      </c>
      <c r="P11" t="s">
        <v>939</v>
      </c>
      <c r="Q11" s="18" t="s">
        <v>587</v>
      </c>
      <c r="R11" t="s">
        <v>637</v>
      </c>
      <c r="S11" s="18" t="s">
        <v>683</v>
      </c>
      <c r="U11" t="s">
        <v>387</v>
      </c>
      <c r="V11" t="s">
        <v>387</v>
      </c>
      <c r="X11" s="4" t="s">
        <v>388</v>
      </c>
      <c r="Y11" t="str">
        <f t="shared" si="0"/>
        <v xml:space="preserve">CanAcquirePromotionAny              </v>
      </c>
      <c r="Z11" t="s">
        <v>548</v>
      </c>
    </row>
    <row r="12" spans="2:26" x14ac:dyDescent="0.2">
      <c r="B12" s="18" t="s">
        <v>426</v>
      </c>
      <c r="C12" t="s">
        <v>525</v>
      </c>
      <c r="D12" s="18" t="s">
        <v>667</v>
      </c>
      <c r="E12" t="s">
        <v>421</v>
      </c>
      <c r="F12" s="17" t="s">
        <v>644</v>
      </c>
      <c r="G12" t="s">
        <v>544</v>
      </c>
      <c r="H12" s="18" t="s">
        <v>401</v>
      </c>
      <c r="I12" t="s">
        <v>541</v>
      </c>
      <c r="J12" s="18" t="s">
        <v>566</v>
      </c>
      <c r="K12" t="s">
        <v>554</v>
      </c>
      <c r="M12" s="18" t="s">
        <v>389</v>
      </c>
      <c r="N12" t="s">
        <v>439</v>
      </c>
      <c r="O12" s="18" t="s">
        <v>488</v>
      </c>
      <c r="P12" t="s">
        <v>940</v>
      </c>
      <c r="Q12" s="18" t="s">
        <v>588</v>
      </c>
      <c r="R12" t="s">
        <v>638</v>
      </c>
      <c r="S12" s="18" t="s">
        <v>684</v>
      </c>
      <c r="U12" t="s">
        <v>388</v>
      </c>
      <c r="V12" t="s">
        <v>388</v>
      </c>
      <c r="X12" s="4" t="s">
        <v>389</v>
      </c>
      <c r="Y12" t="str">
        <f t="shared" si="0"/>
        <v xml:space="preserve">CanAirAttack                        </v>
      </c>
      <c r="Z12" t="s">
        <v>549</v>
      </c>
    </row>
    <row r="13" spans="2:26" x14ac:dyDescent="0.2">
      <c r="B13" s="18" t="s">
        <v>429</v>
      </c>
      <c r="C13" t="s">
        <v>527</v>
      </c>
      <c r="D13" s="18" t="s">
        <v>668</v>
      </c>
      <c r="E13" t="s">
        <v>422</v>
      </c>
      <c r="F13" s="17" t="s">
        <v>651</v>
      </c>
      <c r="G13" t="s">
        <v>560</v>
      </c>
      <c r="H13" s="18" t="s">
        <v>410</v>
      </c>
      <c r="I13" t="s">
        <v>550</v>
      </c>
      <c r="J13" s="18" t="s">
        <v>571</v>
      </c>
      <c r="K13" t="s">
        <v>561</v>
      </c>
      <c r="M13" s="18" t="s">
        <v>390</v>
      </c>
      <c r="N13" t="s">
        <v>440</v>
      </c>
      <c r="O13" s="18" t="s">
        <v>489</v>
      </c>
      <c r="P13" t="s">
        <v>941</v>
      </c>
      <c r="Q13" s="18" t="s">
        <v>589</v>
      </c>
      <c r="R13" t="s">
        <v>639</v>
      </c>
      <c r="S13" s="18" t="s">
        <v>685</v>
      </c>
      <c r="U13" t="s">
        <v>389</v>
      </c>
      <c r="V13" t="s">
        <v>389</v>
      </c>
      <c r="X13" s="4" t="s">
        <v>390</v>
      </c>
      <c r="Y13" t="str">
        <f t="shared" si="0"/>
        <v xml:space="preserve">CanAirDefend                        </v>
      </c>
      <c r="Z13" t="s">
        <v>550</v>
      </c>
    </row>
    <row r="14" spans="2:26" x14ac:dyDescent="0.2">
      <c r="B14" s="18" t="s">
        <v>431</v>
      </c>
      <c r="C14" t="s">
        <v>528</v>
      </c>
      <c r="D14" s="18" t="s">
        <v>669</v>
      </c>
      <c r="E14" t="s">
        <v>423</v>
      </c>
      <c r="F14" s="17" t="s">
        <v>174</v>
      </c>
      <c r="G14" t="s">
        <v>591</v>
      </c>
      <c r="H14" s="18"/>
      <c r="I14" t="s">
        <v>577</v>
      </c>
      <c r="J14" s="18" t="s">
        <v>572</v>
      </c>
      <c r="K14" t="s">
        <v>562</v>
      </c>
      <c r="M14" s="18" t="s">
        <v>391</v>
      </c>
      <c r="N14" t="s">
        <v>441</v>
      </c>
      <c r="O14" s="18" t="s">
        <v>490</v>
      </c>
      <c r="P14" t="s">
        <v>942</v>
      </c>
      <c r="Q14" s="18" t="s">
        <v>590</v>
      </c>
      <c r="R14" t="s">
        <v>640</v>
      </c>
      <c r="S14" s="18" t="s">
        <v>686</v>
      </c>
      <c r="U14" t="s">
        <v>390</v>
      </c>
      <c r="V14" t="s">
        <v>390</v>
      </c>
      <c r="X14" s="4" t="s">
        <v>391</v>
      </c>
      <c r="Y14" t="str">
        <f t="shared" si="0"/>
        <v xml:space="preserve">CanAirlift                          </v>
      </c>
      <c r="Z14" t="s">
        <v>551</v>
      </c>
    </row>
    <row r="15" spans="2:26" x14ac:dyDescent="0.2">
      <c r="B15" s="18" t="s">
        <v>432</v>
      </c>
      <c r="C15" t="s">
        <v>529</v>
      </c>
      <c r="D15" s="18" t="s">
        <v>670</v>
      </c>
      <c r="E15" t="s">
        <v>424</v>
      </c>
      <c r="F15" s="17" t="s">
        <v>175</v>
      </c>
      <c r="G15" t="s">
        <v>605</v>
      </c>
      <c r="H15" s="18" t="s">
        <v>482</v>
      </c>
      <c r="I15" t="s">
        <v>578</v>
      </c>
      <c r="J15" s="18" t="s">
        <v>576</v>
      </c>
      <c r="K15" t="s">
        <v>595</v>
      </c>
      <c r="M15" s="18" t="s">
        <v>392</v>
      </c>
      <c r="N15" t="s">
        <v>442</v>
      </c>
      <c r="O15" s="18" t="s">
        <v>491</v>
      </c>
      <c r="P15" t="s">
        <v>541</v>
      </c>
      <c r="Q15" s="18" t="s">
        <v>591</v>
      </c>
      <c r="R15" t="s">
        <v>641</v>
      </c>
      <c r="S15" s="18" t="s">
        <v>195</v>
      </c>
      <c r="U15" t="s">
        <v>391</v>
      </c>
      <c r="V15" t="s">
        <v>391</v>
      </c>
      <c r="X15" s="4" t="s">
        <v>392</v>
      </c>
      <c r="Y15" t="str">
        <f t="shared" si="0"/>
        <v xml:space="preserve">CanAirliftAt                        </v>
      </c>
      <c r="Z15" t="s">
        <v>552</v>
      </c>
    </row>
    <row r="16" spans="2:26" x14ac:dyDescent="0.2">
      <c r="B16" s="18" t="s">
        <v>435</v>
      </c>
      <c r="C16" t="s">
        <v>934</v>
      </c>
      <c r="D16" s="18" t="s">
        <v>671</v>
      </c>
      <c r="E16" t="s">
        <v>427</v>
      </c>
      <c r="F16" s="17" t="s">
        <v>686</v>
      </c>
      <c r="G16" t="s">
        <v>621</v>
      </c>
      <c r="H16" s="18" t="s">
        <v>484</v>
      </c>
      <c r="I16" t="s">
        <v>582</v>
      </c>
      <c r="J16" s="18" t="s">
        <v>579</v>
      </c>
      <c r="K16" t="s">
        <v>610</v>
      </c>
      <c r="M16" s="18" t="s">
        <v>393</v>
      </c>
      <c r="N16" t="s">
        <v>443</v>
      </c>
      <c r="O16" s="18" t="s">
        <v>492</v>
      </c>
      <c r="P16" t="s">
        <v>542</v>
      </c>
      <c r="Q16" s="18" t="s">
        <v>592</v>
      </c>
      <c r="R16" t="s">
        <v>642</v>
      </c>
      <c r="S16" s="18" t="s">
        <v>687</v>
      </c>
      <c r="U16" t="s">
        <v>392</v>
      </c>
      <c r="V16" t="s">
        <v>392</v>
      </c>
      <c r="X16" s="4" t="s">
        <v>393</v>
      </c>
      <c r="Y16" t="str">
        <f t="shared" si="0"/>
        <v xml:space="preserve">CanAirPatrol                        </v>
      </c>
      <c r="Z16" t="s">
        <v>553</v>
      </c>
    </row>
    <row r="17" spans="2:26" x14ac:dyDescent="0.2">
      <c r="B17" s="18" t="s">
        <v>436</v>
      </c>
      <c r="C17" t="s">
        <v>940</v>
      </c>
      <c r="D17" s="18" t="s">
        <v>679</v>
      </c>
      <c r="E17" t="s">
        <v>428</v>
      </c>
      <c r="F17" s="17"/>
      <c r="G17" t="s">
        <v>624</v>
      </c>
      <c r="H17" s="18" t="s">
        <v>632</v>
      </c>
      <c r="I17" t="s">
        <v>657</v>
      </c>
      <c r="J17" s="18" t="s">
        <v>623</v>
      </c>
      <c r="K17" t="s">
        <v>615</v>
      </c>
      <c r="M17" s="18" t="s">
        <v>394</v>
      </c>
      <c r="N17" t="s">
        <v>444</v>
      </c>
      <c r="O17" s="18" t="s">
        <v>493</v>
      </c>
      <c r="P17" t="s">
        <v>543</v>
      </c>
      <c r="Q17" s="18" t="s">
        <v>593</v>
      </c>
      <c r="R17" t="s">
        <v>643</v>
      </c>
      <c r="S17" s="18" t="s">
        <v>688</v>
      </c>
      <c r="U17" t="s">
        <v>393</v>
      </c>
      <c r="V17" t="s">
        <v>393</v>
      </c>
      <c r="X17" s="4" t="s">
        <v>394</v>
      </c>
      <c r="Y17" t="str">
        <f t="shared" si="0"/>
        <v xml:space="preserve">CanAutomate                         </v>
      </c>
      <c r="Z17" t="s">
        <v>554</v>
      </c>
    </row>
    <row r="18" spans="2:26" x14ac:dyDescent="0.2">
      <c r="B18" s="18" t="s">
        <v>437</v>
      </c>
      <c r="C18" t="s">
        <v>542</v>
      </c>
      <c r="D18" s="18" t="s">
        <v>680</v>
      </c>
      <c r="E18" t="s">
        <v>433</v>
      </c>
      <c r="F18" s="17"/>
      <c r="G18" t="s">
        <v>652</v>
      </c>
      <c r="H18" s="18"/>
      <c r="I18" t="s">
        <v>674</v>
      </c>
      <c r="J18" s="18" t="s">
        <v>676</v>
      </c>
      <c r="K18" t="s">
        <v>617</v>
      </c>
      <c r="M18" s="18" t="s">
        <v>395</v>
      </c>
      <c r="N18" t="s">
        <v>445</v>
      </c>
      <c r="O18" s="18" t="s">
        <v>494</v>
      </c>
      <c r="P18" t="s">
        <v>544</v>
      </c>
      <c r="Q18" s="18" t="s">
        <v>594</v>
      </c>
      <c r="R18" t="s">
        <v>644</v>
      </c>
      <c r="S18" s="18" t="s">
        <v>689</v>
      </c>
      <c r="U18" t="s">
        <v>394</v>
      </c>
      <c r="V18" t="s">
        <v>394</v>
      </c>
      <c r="X18" s="4" t="s">
        <v>395</v>
      </c>
      <c r="Y18" t="str">
        <f t="shared" si="0"/>
        <v xml:space="preserve">CanBuild                            </v>
      </c>
      <c r="Z18" t="s">
        <v>555</v>
      </c>
    </row>
    <row r="19" spans="2:26" x14ac:dyDescent="0.2">
      <c r="B19" s="18" t="s">
        <v>446</v>
      </c>
      <c r="C19" t="s">
        <v>543</v>
      </c>
      <c r="D19" s="18" t="s">
        <v>687</v>
      </c>
      <c r="E19" t="s">
        <v>451</v>
      </c>
      <c r="F19" s="17"/>
      <c r="G19" t="s">
        <v>672</v>
      </c>
      <c r="H19" s="18"/>
      <c r="I19" t="s">
        <v>678</v>
      </c>
      <c r="J19" s="18" t="s">
        <v>682</v>
      </c>
      <c r="K19" t="s">
        <v>633</v>
      </c>
      <c r="M19" s="18" t="s">
        <v>396</v>
      </c>
      <c r="N19" t="s">
        <v>446</v>
      </c>
      <c r="O19" s="18" t="s">
        <v>495</v>
      </c>
      <c r="P19" t="s">
        <v>545</v>
      </c>
      <c r="Q19" s="18" t="s">
        <v>595</v>
      </c>
      <c r="R19" t="s">
        <v>645</v>
      </c>
      <c r="S19" s="18" t="s">
        <v>690</v>
      </c>
      <c r="U19" t="s">
        <v>395</v>
      </c>
      <c r="V19" t="s">
        <v>395</v>
      </c>
      <c r="X19" s="4" t="s">
        <v>396</v>
      </c>
      <c r="Y19" t="str">
        <f t="shared" si="0"/>
        <v xml:space="preserve">CanBuildRoute                       </v>
      </c>
      <c r="Z19" t="s">
        <v>556</v>
      </c>
    </row>
    <row r="20" spans="2:26" x14ac:dyDescent="0.2">
      <c r="B20" s="18" t="s">
        <v>452</v>
      </c>
      <c r="C20" t="s">
        <v>545</v>
      </c>
      <c r="D20" s="18" t="s">
        <v>688</v>
      </c>
      <c r="E20" t="s">
        <v>460</v>
      </c>
      <c r="F20" s="17"/>
      <c r="H20" s="18"/>
      <c r="I20" t="s">
        <v>692</v>
      </c>
      <c r="J20" s="18"/>
      <c r="K20" t="s">
        <v>684</v>
      </c>
      <c r="M20" s="18" t="s">
        <v>397</v>
      </c>
      <c r="N20" t="s">
        <v>447</v>
      </c>
      <c r="O20" s="18" t="s">
        <v>496</v>
      </c>
      <c r="P20" t="s">
        <v>546</v>
      </c>
      <c r="Q20" s="18" t="s">
        <v>596</v>
      </c>
      <c r="R20" t="s">
        <v>646</v>
      </c>
      <c r="S20" s="18" t="s">
        <v>691</v>
      </c>
      <c r="U20" t="s">
        <v>396</v>
      </c>
      <c r="V20" t="s">
        <v>396</v>
      </c>
      <c r="X20" s="4" t="s">
        <v>397</v>
      </c>
      <c r="Y20" t="str">
        <f t="shared" si="0"/>
        <v xml:space="preserve">CanBuildSpaceship                   </v>
      </c>
      <c r="Z20" t="s">
        <v>557</v>
      </c>
    </row>
    <row r="21" spans="2:26" x14ac:dyDescent="0.2">
      <c r="B21" s="18" t="s">
        <v>453</v>
      </c>
      <c r="C21" t="s">
        <v>556</v>
      </c>
      <c r="D21" s="18" t="s">
        <v>689</v>
      </c>
      <c r="E21" t="s">
        <v>66</v>
      </c>
      <c r="F21" s="17"/>
      <c r="H21" s="18"/>
      <c r="J21" s="18"/>
      <c r="K21" t="s">
        <v>685</v>
      </c>
      <c r="M21" s="18" t="s">
        <v>398</v>
      </c>
      <c r="N21" t="s">
        <v>448</v>
      </c>
      <c r="O21" s="18" t="s">
        <v>497</v>
      </c>
      <c r="P21" t="s">
        <v>547</v>
      </c>
      <c r="Q21" s="18" t="s">
        <v>597</v>
      </c>
      <c r="R21" t="s">
        <v>647</v>
      </c>
      <c r="S21" s="18" t="s">
        <v>692</v>
      </c>
      <c r="U21" t="s">
        <v>397</v>
      </c>
      <c r="V21" t="s">
        <v>397</v>
      </c>
      <c r="X21" s="4" t="s">
        <v>398</v>
      </c>
      <c r="Y21" t="str">
        <f t="shared" ref="Y21:Y42" si="1">U23&amp;REPT(" ",36-LEN(U23))</f>
        <v xml:space="preserve">CanCargoAllMove                     </v>
      </c>
      <c r="Z21" t="s">
        <v>558</v>
      </c>
    </row>
    <row r="22" spans="2:26" x14ac:dyDescent="0.2">
      <c r="B22" s="18" t="s">
        <v>455</v>
      </c>
      <c r="C22" t="s">
        <v>557</v>
      </c>
      <c r="D22" s="18" t="s">
        <v>690</v>
      </c>
      <c r="E22" t="s">
        <v>466</v>
      </c>
      <c r="M22" s="18" t="s">
        <v>399</v>
      </c>
      <c r="N22" t="s">
        <v>449</v>
      </c>
      <c r="O22" s="18" t="s">
        <v>498</v>
      </c>
      <c r="P22" t="s">
        <v>548</v>
      </c>
      <c r="Q22" s="18" t="s">
        <v>598</v>
      </c>
      <c r="R22" t="s">
        <v>648</v>
      </c>
      <c r="S22" s="18" t="s">
        <v>693</v>
      </c>
      <c r="V22" s="24" t="s">
        <v>982</v>
      </c>
      <c r="X22" s="4" t="s">
        <v>399</v>
      </c>
      <c r="Y22" t="str">
        <f t="shared" si="1"/>
        <v xml:space="preserve">CanCoexistWithEnemyUnit             </v>
      </c>
      <c r="Z22" t="s">
        <v>559</v>
      </c>
    </row>
    <row r="23" spans="2:26" x14ac:dyDescent="0.2">
      <c r="B23" s="18" t="s">
        <v>461</v>
      </c>
      <c r="C23" t="s">
        <v>565</v>
      </c>
      <c r="D23" s="18" t="s">
        <v>691</v>
      </c>
      <c r="E23" t="s">
        <v>469</v>
      </c>
      <c r="F23" s="15" t="s">
        <v>948</v>
      </c>
      <c r="G23" s="15" t="s">
        <v>949</v>
      </c>
      <c r="H23" s="15" t="s">
        <v>954</v>
      </c>
      <c r="I23" s="15" t="s">
        <v>950</v>
      </c>
      <c r="J23" s="15" t="s">
        <v>956</v>
      </c>
      <c r="K23" s="16" t="s">
        <v>958</v>
      </c>
      <c r="M23" s="18" t="s">
        <v>400</v>
      </c>
      <c r="N23" t="s">
        <v>450</v>
      </c>
      <c r="O23" s="18" t="s">
        <v>499</v>
      </c>
      <c r="P23" t="s">
        <v>549</v>
      </c>
      <c r="Q23" s="18" t="s">
        <v>599</v>
      </c>
      <c r="R23" t="s">
        <v>649</v>
      </c>
      <c r="S23" s="18" t="s">
        <v>694</v>
      </c>
      <c r="U23" t="s">
        <v>398</v>
      </c>
      <c r="V23" t="s">
        <v>398</v>
      </c>
      <c r="X23" s="4" t="s">
        <v>400</v>
      </c>
      <c r="Y23" t="str">
        <f t="shared" si="1"/>
        <v xml:space="preserve">CanConstruct                        </v>
      </c>
      <c r="Z23" t="s">
        <v>560</v>
      </c>
    </row>
    <row r="24" spans="2:26" x14ac:dyDescent="0.2">
      <c r="B24" s="18" t="s">
        <v>463</v>
      </c>
      <c r="C24" t="s">
        <v>573</v>
      </c>
      <c r="D24" s="18" t="s">
        <v>694</v>
      </c>
      <c r="E24" t="s">
        <v>473</v>
      </c>
      <c r="F24" s="18" t="s">
        <v>398</v>
      </c>
      <c r="G24" t="s">
        <v>563</v>
      </c>
      <c r="H24" s="18" t="s">
        <v>439</v>
      </c>
      <c r="I24" t="s">
        <v>440</v>
      </c>
      <c r="J24" s="18" t="s">
        <v>935</v>
      </c>
      <c r="K24" t="s">
        <v>393</v>
      </c>
      <c r="M24" s="18" t="s">
        <v>401</v>
      </c>
      <c r="N24" t="s">
        <v>451</v>
      </c>
      <c r="O24" s="18" t="s">
        <v>500</v>
      </c>
      <c r="P24" t="s">
        <v>550</v>
      </c>
      <c r="Q24" s="18" t="s">
        <v>600</v>
      </c>
      <c r="R24" t="s">
        <v>650</v>
      </c>
      <c r="S24" s="18" t="s">
        <v>695</v>
      </c>
      <c r="U24" t="s">
        <v>399</v>
      </c>
      <c r="V24" t="s">
        <v>399</v>
      </c>
      <c r="X24" s="4" t="s">
        <v>401</v>
      </c>
      <c r="Y24" t="str">
        <f t="shared" si="1"/>
        <v xml:space="preserve">CanDiscover                         </v>
      </c>
      <c r="Z24" t="s">
        <v>561</v>
      </c>
    </row>
    <row r="25" spans="2:26" x14ac:dyDescent="0.2">
      <c r="B25" s="18" t="s">
        <v>464</v>
      </c>
      <c r="C25" t="s">
        <v>585</v>
      </c>
      <c r="D25" s="18"/>
      <c r="E25" t="s">
        <v>493</v>
      </c>
      <c r="F25" s="18" t="s">
        <v>418</v>
      </c>
      <c r="G25" t="s">
        <v>524</v>
      </c>
      <c r="H25" s="18" t="s">
        <v>167</v>
      </c>
      <c r="I25" t="s">
        <v>567</v>
      </c>
      <c r="J25" s="18" t="s">
        <v>590</v>
      </c>
      <c r="K25" t="s">
        <v>394</v>
      </c>
      <c r="M25" s="18" t="s">
        <v>402</v>
      </c>
      <c r="N25" t="s">
        <v>452</v>
      </c>
      <c r="O25" s="18" t="s">
        <v>501</v>
      </c>
      <c r="P25" t="s">
        <v>551</v>
      </c>
      <c r="Q25" s="18" t="s">
        <v>601</v>
      </c>
      <c r="R25" t="s">
        <v>651</v>
      </c>
      <c r="S25" s="18"/>
      <c r="U25" t="s">
        <v>400</v>
      </c>
      <c r="V25" t="s">
        <v>400</v>
      </c>
      <c r="X25" s="4" t="s">
        <v>402</v>
      </c>
      <c r="Y25" t="str">
        <f t="shared" si="1"/>
        <v xml:space="preserve">CanDisembark                        </v>
      </c>
      <c r="Z25" t="s">
        <v>562</v>
      </c>
    </row>
    <row r="26" spans="2:26" x14ac:dyDescent="0.2">
      <c r="B26" s="18" t="s">
        <v>465</v>
      </c>
      <c r="C26" t="s">
        <v>586</v>
      </c>
      <c r="D26" s="18"/>
      <c r="E26" t="s">
        <v>512</v>
      </c>
      <c r="F26" s="18" t="s">
        <v>419</v>
      </c>
      <c r="G26" t="s">
        <v>939</v>
      </c>
      <c r="H26" s="18" t="s">
        <v>170</v>
      </c>
      <c r="J26" s="18" t="s">
        <v>594</v>
      </c>
      <c r="K26" t="s">
        <v>399</v>
      </c>
      <c r="M26" s="18" t="s">
        <v>403</v>
      </c>
      <c r="N26" t="s">
        <v>453</v>
      </c>
      <c r="O26" s="18" t="s">
        <v>502</v>
      </c>
      <c r="P26" t="s">
        <v>552</v>
      </c>
      <c r="Q26" s="18" t="s">
        <v>602</v>
      </c>
      <c r="R26" t="s">
        <v>652</v>
      </c>
      <c r="S26" s="18"/>
      <c r="U26" t="s">
        <v>401</v>
      </c>
      <c r="V26" t="s">
        <v>401</v>
      </c>
      <c r="X26" s="4" t="s">
        <v>403</v>
      </c>
      <c r="Y26" t="str">
        <f t="shared" si="1"/>
        <v xml:space="preserve">CanDisembarkOnto                    </v>
      </c>
      <c r="Z26" t="s">
        <v>563</v>
      </c>
    </row>
    <row r="27" spans="2:26" x14ac:dyDescent="0.2">
      <c r="B27" s="18" t="s">
        <v>468</v>
      </c>
      <c r="C27" t="s">
        <v>587</v>
      </c>
      <c r="D27" s="18"/>
      <c r="E27" t="s">
        <v>513</v>
      </c>
      <c r="F27" s="18" t="s">
        <v>441</v>
      </c>
      <c r="G27" t="s">
        <v>627</v>
      </c>
      <c r="H27" s="18" t="s">
        <v>665</v>
      </c>
      <c r="J27" s="18" t="s">
        <v>619</v>
      </c>
      <c r="K27" t="s">
        <v>404</v>
      </c>
      <c r="M27" s="18" t="s">
        <v>404</v>
      </c>
      <c r="N27" t="s">
        <v>454</v>
      </c>
      <c r="O27" s="18" t="s">
        <v>503</v>
      </c>
      <c r="P27" t="s">
        <v>553</v>
      </c>
      <c r="Q27" s="18" t="s">
        <v>603</v>
      </c>
      <c r="R27" t="s">
        <v>167</v>
      </c>
      <c r="S27" s="18"/>
      <c r="U27" t="s">
        <v>402</v>
      </c>
      <c r="V27" t="s">
        <v>402</v>
      </c>
      <c r="X27" s="4" t="s">
        <v>404</v>
      </c>
      <c r="Y27" t="str">
        <f t="shared" si="1"/>
        <v xml:space="preserve">CanDistanceGift                     </v>
      </c>
      <c r="Z27" t="s">
        <v>564</v>
      </c>
    </row>
    <row r="28" spans="2:26" x14ac:dyDescent="0.2">
      <c r="B28" s="18" t="s">
        <v>472</v>
      </c>
      <c r="C28" t="s">
        <v>589</v>
      </c>
      <c r="D28" s="18"/>
      <c r="E28" t="s">
        <v>539</v>
      </c>
      <c r="F28" s="18" t="s">
        <v>442</v>
      </c>
      <c r="G28" t="s">
        <v>630</v>
      </c>
      <c r="H28" s="18"/>
      <c r="J28" s="18" t="s">
        <v>646</v>
      </c>
      <c r="K28" t="s">
        <v>405</v>
      </c>
      <c r="M28" s="18" t="s">
        <v>405</v>
      </c>
      <c r="N28" t="s">
        <v>455</v>
      </c>
      <c r="O28" s="18" t="s">
        <v>504</v>
      </c>
      <c r="P28" t="s">
        <v>554</v>
      </c>
      <c r="Q28" s="18" t="s">
        <v>604</v>
      </c>
      <c r="R28" t="s">
        <v>653</v>
      </c>
      <c r="S28" s="18"/>
      <c r="U28" t="s">
        <v>403</v>
      </c>
      <c r="V28" t="s">
        <v>403</v>
      </c>
      <c r="X28" s="4" t="s">
        <v>405</v>
      </c>
      <c r="Y28" t="str">
        <f t="shared" si="1"/>
        <v xml:space="preserve">CanDoCommand                        </v>
      </c>
      <c r="Z28" t="s">
        <v>565</v>
      </c>
    </row>
    <row r="29" spans="2:26" x14ac:dyDescent="0.2">
      <c r="B29" s="18" t="s">
        <v>475</v>
      </c>
      <c r="C29" t="s">
        <v>593</v>
      </c>
      <c r="D29" s="18"/>
      <c r="E29" t="s">
        <v>546</v>
      </c>
      <c r="F29" s="18" t="s">
        <v>444</v>
      </c>
      <c r="G29" t="s">
        <v>693</v>
      </c>
      <c r="H29" s="18"/>
      <c r="J29" s="18" t="s">
        <v>649</v>
      </c>
      <c r="K29" t="s">
        <v>411</v>
      </c>
      <c r="M29" s="18" t="s">
        <v>406</v>
      </c>
      <c r="N29" t="s">
        <v>456</v>
      </c>
      <c r="O29" s="18" t="s">
        <v>505</v>
      </c>
      <c r="P29" t="s">
        <v>555</v>
      </c>
      <c r="Q29" s="18" t="s">
        <v>605</v>
      </c>
      <c r="R29" t="s">
        <v>654</v>
      </c>
      <c r="S29" s="18"/>
      <c r="U29" t="s">
        <v>404</v>
      </c>
      <c r="V29" t="s">
        <v>404</v>
      </c>
      <c r="X29" s="4" t="s">
        <v>406</v>
      </c>
      <c r="Y29" t="str">
        <f t="shared" si="1"/>
        <v xml:space="preserve">CanEmbark                           </v>
      </c>
      <c r="Z29" t="s">
        <v>566</v>
      </c>
    </row>
    <row r="30" spans="2:26" x14ac:dyDescent="0.2">
      <c r="B30" s="18" t="s">
        <v>476</v>
      </c>
      <c r="C30" t="s">
        <v>596</v>
      </c>
      <c r="D30" s="18"/>
      <c r="E30" t="s">
        <v>558</v>
      </c>
      <c r="F30" s="18" t="s">
        <v>445</v>
      </c>
      <c r="H30" s="18"/>
      <c r="J30" s="18"/>
      <c r="K30" t="s">
        <v>413</v>
      </c>
      <c r="M30" s="18" t="s">
        <v>407</v>
      </c>
      <c r="N30" t="s">
        <v>457</v>
      </c>
      <c r="O30" s="18" t="s">
        <v>506</v>
      </c>
      <c r="P30" t="s">
        <v>556</v>
      </c>
      <c r="Q30" s="18" t="s">
        <v>606</v>
      </c>
      <c r="R30" t="s">
        <v>655</v>
      </c>
      <c r="S30" s="18"/>
      <c r="U30" t="s">
        <v>405</v>
      </c>
      <c r="V30" t="s">
        <v>405</v>
      </c>
      <c r="X30" s="4" t="s">
        <v>407</v>
      </c>
      <c r="Y30" t="str">
        <f t="shared" si="1"/>
        <v xml:space="preserve">CanEmbarkOnto                       </v>
      </c>
      <c r="Z30" t="s">
        <v>567</v>
      </c>
    </row>
    <row r="31" spans="2:26" x14ac:dyDescent="0.2">
      <c r="B31" s="18" t="s">
        <v>477</v>
      </c>
      <c r="C31" t="s">
        <v>597</v>
      </c>
      <c r="D31" s="18"/>
      <c r="E31" t="s">
        <v>559</v>
      </c>
      <c r="F31" s="18" t="s">
        <v>447</v>
      </c>
      <c r="H31" s="18"/>
      <c r="J31" s="18"/>
      <c r="K31" t="s">
        <v>415</v>
      </c>
      <c r="M31" s="18" t="s">
        <v>408</v>
      </c>
      <c r="N31" t="s">
        <v>458</v>
      </c>
      <c r="O31" s="18" t="s">
        <v>507</v>
      </c>
      <c r="P31" t="s">
        <v>557</v>
      </c>
      <c r="Q31" s="18" t="s">
        <v>607</v>
      </c>
      <c r="R31" t="s">
        <v>656</v>
      </c>
      <c r="S31" s="18"/>
      <c r="U31" t="s">
        <v>406</v>
      </c>
      <c r="V31" t="s">
        <v>406</v>
      </c>
      <c r="X31" s="4" t="s">
        <v>408</v>
      </c>
      <c r="Y31" t="str">
        <f t="shared" si="1"/>
        <v xml:space="preserve">CanEnterTerritory                   </v>
      </c>
      <c r="Z31" t="s">
        <v>568</v>
      </c>
    </row>
    <row r="32" spans="2:26" x14ac:dyDescent="0.2">
      <c r="B32" s="18" t="s">
        <v>478</v>
      </c>
      <c r="C32" t="s">
        <v>598</v>
      </c>
      <c r="D32" s="18"/>
      <c r="E32" t="s">
        <v>584</v>
      </c>
      <c r="F32" s="18" t="s">
        <v>458</v>
      </c>
      <c r="H32" s="18"/>
      <c r="J32" s="18"/>
      <c r="K32" t="s">
        <v>416</v>
      </c>
      <c r="M32" s="18" t="s">
        <v>409</v>
      </c>
      <c r="N32" t="s">
        <v>459</v>
      </c>
      <c r="O32" s="18" t="s">
        <v>508</v>
      </c>
      <c r="P32" t="s">
        <v>558</v>
      </c>
      <c r="Q32" s="18" t="s">
        <v>608</v>
      </c>
      <c r="R32" t="s">
        <v>657</v>
      </c>
      <c r="S32" s="18"/>
      <c r="U32" t="s">
        <v>407</v>
      </c>
      <c r="V32" t="s">
        <v>407</v>
      </c>
      <c r="X32" s="4" t="s">
        <v>409</v>
      </c>
      <c r="Y32" t="str">
        <f t="shared" si="1"/>
        <v xml:space="preserve">CanFortify                          </v>
      </c>
      <c r="Z32" t="s">
        <v>569</v>
      </c>
    </row>
    <row r="33" spans="2:26" x14ac:dyDescent="0.2">
      <c r="B33" s="18" t="s">
        <v>479</v>
      </c>
      <c r="C33" t="s">
        <v>599</v>
      </c>
      <c r="D33" s="18"/>
      <c r="E33" t="s">
        <v>588</v>
      </c>
      <c r="F33" s="18" t="s">
        <v>483</v>
      </c>
      <c r="H33" s="18"/>
      <c r="J33" s="18"/>
      <c r="K33" t="s">
        <v>434</v>
      </c>
      <c r="M33" s="18" t="s">
        <v>410</v>
      </c>
      <c r="N33" t="s">
        <v>460</v>
      </c>
      <c r="O33" s="18" t="s">
        <v>509</v>
      </c>
      <c r="P33" t="s">
        <v>559</v>
      </c>
      <c r="Q33" s="18" t="s">
        <v>609</v>
      </c>
      <c r="R33" t="s">
        <v>658</v>
      </c>
      <c r="S33" s="18"/>
      <c r="U33" t="s">
        <v>408</v>
      </c>
      <c r="V33" t="s">
        <v>408</v>
      </c>
      <c r="X33" s="4" t="s">
        <v>410</v>
      </c>
      <c r="Y33" t="str">
        <f t="shared" si="1"/>
        <v xml:space="preserve">CanFound                            </v>
      </c>
      <c r="Z33" t="s">
        <v>570</v>
      </c>
    </row>
    <row r="34" spans="2:26" x14ac:dyDescent="0.2">
      <c r="B34" s="18" t="s">
        <v>480</v>
      </c>
      <c r="C34" t="s">
        <v>600</v>
      </c>
      <c r="D34" s="18"/>
      <c r="E34" t="s">
        <v>592</v>
      </c>
      <c r="F34" s="18" t="s">
        <v>568</v>
      </c>
      <c r="H34" s="18"/>
      <c r="J34" s="18"/>
      <c r="K34" t="s">
        <v>438</v>
      </c>
      <c r="M34" s="18" t="s">
        <v>411</v>
      </c>
      <c r="N34" t="s">
        <v>461</v>
      </c>
      <c r="O34" s="18" t="s">
        <v>510</v>
      </c>
      <c r="P34" t="s">
        <v>560</v>
      </c>
      <c r="Q34" s="18" t="s">
        <v>610</v>
      </c>
      <c r="R34" t="s">
        <v>659</v>
      </c>
      <c r="S34" s="18"/>
      <c r="U34" t="s">
        <v>409</v>
      </c>
      <c r="V34" t="s">
        <v>409</v>
      </c>
      <c r="X34" s="4" t="s">
        <v>411</v>
      </c>
      <c r="Y34" t="str">
        <f t="shared" si="1"/>
        <v xml:space="preserve">CanGift                             </v>
      </c>
      <c r="Z34" t="s">
        <v>571</v>
      </c>
    </row>
    <row r="35" spans="2:26" x14ac:dyDescent="0.2">
      <c r="B35" s="18" t="s">
        <v>485</v>
      </c>
      <c r="C35" t="s">
        <v>601</v>
      </c>
      <c r="D35" s="18"/>
      <c r="E35" t="s">
        <v>607</v>
      </c>
      <c r="F35" s="18" t="s">
        <v>583</v>
      </c>
      <c r="H35" s="18"/>
      <c r="J35" s="18"/>
      <c r="K35" t="s">
        <v>631</v>
      </c>
      <c r="M35" s="18" t="s">
        <v>412</v>
      </c>
      <c r="N35" t="s">
        <v>462</v>
      </c>
      <c r="O35" s="18" t="s">
        <v>511</v>
      </c>
      <c r="P35" t="s">
        <v>561</v>
      </c>
      <c r="Q35" s="18" t="s">
        <v>611</v>
      </c>
      <c r="R35" t="s">
        <v>660</v>
      </c>
      <c r="S35" s="18"/>
      <c r="U35" t="s">
        <v>410</v>
      </c>
      <c r="V35" t="s">
        <v>410</v>
      </c>
      <c r="X35" s="4" t="s">
        <v>412</v>
      </c>
      <c r="Y35" t="str">
        <f t="shared" si="1"/>
        <v xml:space="preserve">CanGiveExperience                   </v>
      </c>
      <c r="Z35" t="s">
        <v>572</v>
      </c>
    </row>
    <row r="36" spans="2:26" x14ac:dyDescent="0.2">
      <c r="B36" s="18" t="s">
        <v>486</v>
      </c>
      <c r="C36" t="s">
        <v>602</v>
      </c>
      <c r="D36" s="18"/>
      <c r="E36" t="s">
        <v>612</v>
      </c>
      <c r="F36" s="18" t="s">
        <v>603</v>
      </c>
      <c r="H36" s="18"/>
      <c r="J36" s="18"/>
      <c r="K36" t="s">
        <v>645</v>
      </c>
      <c r="M36" s="18" t="s">
        <v>413</v>
      </c>
      <c r="N36" t="s">
        <v>463</v>
      </c>
      <c r="O36" s="18" t="s">
        <v>512</v>
      </c>
      <c r="P36" t="s">
        <v>562</v>
      </c>
      <c r="Q36" s="18" t="s">
        <v>612</v>
      </c>
      <c r="R36" t="s">
        <v>661</v>
      </c>
      <c r="S36" s="18"/>
      <c r="U36" t="s">
        <v>411</v>
      </c>
      <c r="V36" t="s">
        <v>411</v>
      </c>
      <c r="X36" s="4" t="s">
        <v>413</v>
      </c>
      <c r="Y36" t="str">
        <f t="shared" si="1"/>
        <v xml:space="preserve">CanGoldenAge                        </v>
      </c>
      <c r="Z36" t="s">
        <v>573</v>
      </c>
    </row>
    <row r="37" spans="2:26" x14ac:dyDescent="0.2">
      <c r="B37" s="18" t="s">
        <v>487</v>
      </c>
      <c r="C37" t="s">
        <v>604</v>
      </c>
      <c r="D37" s="18"/>
      <c r="E37" t="s">
        <v>622</v>
      </c>
      <c r="F37" s="18" t="s">
        <v>195</v>
      </c>
      <c r="H37" s="18"/>
      <c r="J37" s="18"/>
      <c r="M37" s="18" t="s">
        <v>414</v>
      </c>
      <c r="N37" t="s">
        <v>464</v>
      </c>
      <c r="O37" s="18" t="s">
        <v>513</v>
      </c>
      <c r="P37" t="s">
        <v>563</v>
      </c>
      <c r="Q37" s="18" t="s">
        <v>613</v>
      </c>
      <c r="R37" t="s">
        <v>662</v>
      </c>
      <c r="S37" s="18"/>
      <c r="U37" t="s">
        <v>412</v>
      </c>
      <c r="V37" t="s">
        <v>412</v>
      </c>
      <c r="X37" s="4" t="s">
        <v>414</v>
      </c>
      <c r="Y37" t="str">
        <f t="shared" si="1"/>
        <v xml:space="preserve">CanHeal                             </v>
      </c>
      <c r="Z37" t="s">
        <v>574</v>
      </c>
    </row>
    <row r="38" spans="2:26" x14ac:dyDescent="0.2">
      <c r="B38" s="18" t="s">
        <v>490</v>
      </c>
      <c r="C38" t="s">
        <v>606</v>
      </c>
      <c r="D38" s="18"/>
      <c r="E38" t="s">
        <v>625</v>
      </c>
      <c r="M38" s="18" t="s">
        <v>415</v>
      </c>
      <c r="N38" t="s">
        <v>66</v>
      </c>
      <c r="O38" s="18" t="s">
        <v>514</v>
      </c>
      <c r="P38" t="s">
        <v>564</v>
      </c>
      <c r="Q38" s="18" t="s">
        <v>614</v>
      </c>
      <c r="R38" t="s">
        <v>663</v>
      </c>
      <c r="S38" s="18"/>
      <c r="U38" t="s">
        <v>413</v>
      </c>
      <c r="V38" t="s">
        <v>413</v>
      </c>
      <c r="X38" s="4" t="s">
        <v>415</v>
      </c>
      <c r="Y38" t="str">
        <f t="shared" si="1"/>
        <v xml:space="preserve">CanHold                             </v>
      </c>
      <c r="Z38" t="s">
        <v>575</v>
      </c>
    </row>
    <row r="39" spans="2:26" x14ac:dyDescent="0.2">
      <c r="B39" s="18" t="s">
        <v>491</v>
      </c>
      <c r="C39" t="s">
        <v>611</v>
      </c>
      <c r="D39" s="18"/>
      <c r="E39" t="s">
        <v>648</v>
      </c>
      <c r="F39" s="16" t="s">
        <v>955</v>
      </c>
      <c r="G39" s="16" t="s">
        <v>952</v>
      </c>
      <c r="H39" s="15" t="s">
        <v>953</v>
      </c>
      <c r="I39" s="16" t="s">
        <v>947</v>
      </c>
      <c r="J39" s="15" t="s">
        <v>959</v>
      </c>
      <c r="K39" s="15" t="s">
        <v>653</v>
      </c>
      <c r="M39" s="18" t="s">
        <v>416</v>
      </c>
      <c r="N39" t="s">
        <v>465</v>
      </c>
      <c r="O39" s="18" t="s">
        <v>515</v>
      </c>
      <c r="P39" t="s">
        <v>565</v>
      </c>
      <c r="Q39" s="18" t="s">
        <v>615</v>
      </c>
      <c r="R39" t="s">
        <v>170</v>
      </c>
      <c r="S39" s="18"/>
      <c r="U39" t="s">
        <v>414</v>
      </c>
      <c r="V39" t="s">
        <v>414</v>
      </c>
      <c r="X39" s="4" t="s">
        <v>416</v>
      </c>
      <c r="Y39" t="str">
        <f t="shared" si="1"/>
        <v xml:space="preserve">CanJoin                             </v>
      </c>
      <c r="Z39" t="s">
        <v>576</v>
      </c>
    </row>
    <row r="40" spans="2:26" x14ac:dyDescent="0.2">
      <c r="B40" s="18" t="s">
        <v>496</v>
      </c>
      <c r="C40" t="s">
        <v>613</v>
      </c>
      <c r="D40" s="18"/>
      <c r="E40" t="s">
        <v>656</v>
      </c>
      <c r="F40" s="18" t="s">
        <v>574</v>
      </c>
      <c r="G40" t="s">
        <v>454</v>
      </c>
      <c r="H40" s="18" t="s">
        <v>569</v>
      </c>
      <c r="I40" t="s">
        <v>387</v>
      </c>
      <c r="J40" s="18" t="s">
        <v>549</v>
      </c>
      <c r="K40" t="s">
        <v>417</v>
      </c>
      <c r="M40" s="18" t="s">
        <v>417</v>
      </c>
      <c r="N40" t="s">
        <v>466</v>
      </c>
      <c r="O40" s="18" t="s">
        <v>516</v>
      </c>
      <c r="P40" t="s">
        <v>566</v>
      </c>
      <c r="Q40" s="18" t="s">
        <v>616</v>
      </c>
      <c r="R40" t="s">
        <v>664</v>
      </c>
      <c r="S40" s="18"/>
      <c r="U40" t="s">
        <v>415</v>
      </c>
      <c r="V40" t="s">
        <v>415</v>
      </c>
      <c r="X40" s="4" t="s">
        <v>417</v>
      </c>
      <c r="Y40" t="str">
        <f t="shared" si="1"/>
        <v xml:space="preserve">CanLead                             </v>
      </c>
      <c r="Z40" t="s">
        <v>577</v>
      </c>
    </row>
    <row r="41" spans="2:26" x14ac:dyDescent="0.2">
      <c r="B41" s="18" t="s">
        <v>497</v>
      </c>
      <c r="C41" t="s">
        <v>614</v>
      </c>
      <c r="D41" s="18"/>
      <c r="E41" t="s">
        <v>658</v>
      </c>
      <c r="F41" s="18" t="s">
        <v>575</v>
      </c>
      <c r="H41" s="18" t="s">
        <v>570</v>
      </c>
      <c r="I41" t="s">
        <v>388</v>
      </c>
      <c r="J41" s="18" t="s">
        <v>608</v>
      </c>
      <c r="K41" t="s">
        <v>942</v>
      </c>
      <c r="M41" s="18" t="s">
        <v>418</v>
      </c>
      <c r="N41" t="s">
        <v>467</v>
      </c>
      <c r="O41" s="18" t="s">
        <v>517</v>
      </c>
      <c r="P41" t="s">
        <v>567</v>
      </c>
      <c r="Q41" s="18" t="s">
        <v>617</v>
      </c>
      <c r="R41" t="s">
        <v>665</v>
      </c>
      <c r="S41" s="18"/>
      <c r="U41" t="s">
        <v>416</v>
      </c>
      <c r="V41" t="s">
        <v>416</v>
      </c>
      <c r="X41" s="4" t="s">
        <v>418</v>
      </c>
      <c r="Y41" t="str">
        <f t="shared" si="1"/>
        <v xml:space="preserve">CanLoad                             </v>
      </c>
      <c r="Z41" t="s">
        <v>578</v>
      </c>
    </row>
    <row r="42" spans="2:26" x14ac:dyDescent="0.2">
      <c r="B42" s="18" t="s">
        <v>498</v>
      </c>
      <c r="C42" t="s">
        <v>618</v>
      </c>
      <c r="D42" s="18"/>
      <c r="E42" t="s">
        <v>673</v>
      </c>
      <c r="F42" s="18"/>
      <c r="H42" s="18"/>
      <c r="I42" t="s">
        <v>430</v>
      </c>
      <c r="J42" s="18" t="s">
        <v>609</v>
      </c>
      <c r="K42" t="s">
        <v>653</v>
      </c>
      <c r="M42" s="18" t="s">
        <v>419</v>
      </c>
      <c r="N42" t="s">
        <v>468</v>
      </c>
      <c r="O42" s="18" t="s">
        <v>518</v>
      </c>
      <c r="P42" t="s">
        <v>568</v>
      </c>
      <c r="Q42" s="18" t="s">
        <v>618</v>
      </c>
      <c r="R42" t="s">
        <v>666</v>
      </c>
      <c r="S42" s="18"/>
      <c r="U42" t="s">
        <v>417</v>
      </c>
      <c r="V42" t="s">
        <v>417</v>
      </c>
      <c r="X42" s="4" t="s">
        <v>419</v>
      </c>
      <c r="Y42" t="str">
        <f t="shared" si="1"/>
        <v xml:space="preserve">CanLoadUnit                         </v>
      </c>
      <c r="Z42" t="s">
        <v>579</v>
      </c>
    </row>
    <row r="43" spans="2:26" x14ac:dyDescent="0.2">
      <c r="B43" s="18" t="s">
        <v>499</v>
      </c>
      <c r="C43" t="s">
        <v>626</v>
      </c>
      <c r="D43" s="18"/>
      <c r="E43" t="s">
        <v>681</v>
      </c>
      <c r="F43" s="18"/>
      <c r="H43" s="18"/>
      <c r="I43" t="s">
        <v>620</v>
      </c>
      <c r="J43" s="18" t="s">
        <v>616</v>
      </c>
      <c r="K43" t="s">
        <v>677</v>
      </c>
      <c r="M43" s="18" t="s">
        <v>420</v>
      </c>
      <c r="N43" t="s">
        <v>469</v>
      </c>
      <c r="O43" s="18" t="s">
        <v>519</v>
      </c>
      <c r="P43" t="s">
        <v>569</v>
      </c>
      <c r="Q43" s="18" t="s">
        <v>619</v>
      </c>
      <c r="R43" t="s">
        <v>667</v>
      </c>
      <c r="S43" s="18"/>
      <c r="U43" t="s">
        <v>418</v>
      </c>
      <c r="V43" t="s">
        <v>418</v>
      </c>
      <c r="X43" s="4" t="s">
        <v>420</v>
      </c>
      <c r="Y43" t="str">
        <f t="shared" ref="Y43:Y56" si="2">U47&amp;REPT(" ",36-LEN(U47))</f>
        <v xml:space="preserve">CanMove                             </v>
      </c>
      <c r="Z43" t="s">
        <v>580</v>
      </c>
    </row>
    <row r="44" spans="2:26" x14ac:dyDescent="0.2">
      <c r="B44" s="18" t="s">
        <v>500</v>
      </c>
      <c r="C44" t="s">
        <v>628</v>
      </c>
      <c r="D44" s="18"/>
      <c r="E44" t="s">
        <v>957</v>
      </c>
      <c r="F44" s="18"/>
      <c r="H44" s="18"/>
      <c r="I44" t="s">
        <v>639</v>
      </c>
      <c r="J44" s="18" t="s">
        <v>629</v>
      </c>
      <c r="M44" s="18" t="s">
        <v>421</v>
      </c>
      <c r="N44" t="s">
        <v>470</v>
      </c>
      <c r="O44" s="18" t="s">
        <v>520</v>
      </c>
      <c r="P44" t="s">
        <v>570</v>
      </c>
      <c r="Q44" s="18" t="s">
        <v>620</v>
      </c>
      <c r="R44" t="s">
        <v>174</v>
      </c>
      <c r="S44" s="18"/>
      <c r="U44" t="s">
        <v>419</v>
      </c>
      <c r="V44" t="s">
        <v>419</v>
      </c>
      <c r="X44" s="4" t="s">
        <v>421</v>
      </c>
      <c r="Y44" t="str">
        <f t="shared" si="2"/>
        <v xml:space="preserve">CanMoveAllTerrain                   </v>
      </c>
      <c r="Z44" t="s">
        <v>581</v>
      </c>
    </row>
    <row r="45" spans="2:26" x14ac:dyDescent="0.2">
      <c r="B45" s="18" t="s">
        <v>501</v>
      </c>
      <c r="C45" t="s">
        <v>634</v>
      </c>
      <c r="D45" s="18"/>
      <c r="E45" t="s">
        <v>957</v>
      </c>
      <c r="F45" s="18"/>
      <c r="H45" s="18"/>
      <c r="I45" t="s">
        <v>640</v>
      </c>
      <c r="J45" s="18"/>
      <c r="M45" s="18" t="s">
        <v>422</v>
      </c>
      <c r="N45" t="s">
        <v>471</v>
      </c>
      <c r="O45" s="18" t="s">
        <v>521</v>
      </c>
      <c r="P45" t="s">
        <v>571</v>
      </c>
      <c r="Q45" s="18" t="s">
        <v>621</v>
      </c>
      <c r="R45" t="s">
        <v>175</v>
      </c>
      <c r="S45" s="18"/>
      <c r="V45" s="24" t="s">
        <v>1009</v>
      </c>
      <c r="X45" s="4" t="s">
        <v>422</v>
      </c>
      <c r="Y45" t="str">
        <f t="shared" si="2"/>
        <v xml:space="preserve">CanMoveImpassable                   </v>
      </c>
      <c r="Z45" t="s">
        <v>582</v>
      </c>
    </row>
    <row r="46" spans="2:26" x14ac:dyDescent="0.2">
      <c r="B46" s="18" t="s">
        <v>504</v>
      </c>
      <c r="C46" t="s">
        <v>635</v>
      </c>
      <c r="D46" s="18"/>
      <c r="E46" t="s">
        <v>957</v>
      </c>
      <c r="F46" s="18"/>
      <c r="H46" s="18"/>
      <c r="I46" t="s">
        <v>664</v>
      </c>
      <c r="J46" s="18"/>
      <c r="M46" s="18" t="s">
        <v>423</v>
      </c>
      <c r="N46" t="s">
        <v>472</v>
      </c>
      <c r="O46" s="18" t="s">
        <v>522</v>
      </c>
      <c r="P46" t="s">
        <v>572</v>
      </c>
      <c r="Q46" s="18" t="s">
        <v>622</v>
      </c>
      <c r="R46" t="s">
        <v>668</v>
      </c>
      <c r="S46" s="18"/>
      <c r="V46" s="24" t="s">
        <v>988</v>
      </c>
      <c r="X46" s="4" t="s">
        <v>423</v>
      </c>
      <c r="Y46" t="str">
        <f t="shared" si="2"/>
        <v xml:space="preserve">CanMoveOrAttackInto                 </v>
      </c>
      <c r="Z46" t="s">
        <v>583</v>
      </c>
    </row>
    <row r="47" spans="2:26" x14ac:dyDescent="0.2">
      <c r="B47" s="18" t="s">
        <v>505</v>
      </c>
      <c r="C47" t="s">
        <v>636</v>
      </c>
      <c r="D47" s="18"/>
      <c r="E47" t="s">
        <v>957</v>
      </c>
      <c r="F47" s="18"/>
      <c r="H47" s="18"/>
      <c r="I47" t="s">
        <v>675</v>
      </c>
      <c r="J47" s="18"/>
      <c r="M47" s="18" t="s">
        <v>424</v>
      </c>
      <c r="N47" t="s">
        <v>473</v>
      </c>
      <c r="O47" s="18" t="s">
        <v>523</v>
      </c>
      <c r="P47" t="s">
        <v>573</v>
      </c>
      <c r="Q47" s="18" t="s">
        <v>623</v>
      </c>
      <c r="R47" t="s">
        <v>669</v>
      </c>
      <c r="S47" s="18"/>
      <c r="U47" t="s">
        <v>420</v>
      </c>
      <c r="V47" t="s">
        <v>420</v>
      </c>
      <c r="X47" s="4" t="s">
        <v>424</v>
      </c>
      <c r="Y47" t="str">
        <f t="shared" si="2"/>
        <v xml:space="preserve">CanMoveThrough                      </v>
      </c>
      <c r="Z47" t="s">
        <v>584</v>
      </c>
    </row>
    <row r="48" spans="2:26" x14ac:dyDescent="0.2">
      <c r="B48" s="18" t="s">
        <v>506</v>
      </c>
      <c r="C48" t="s">
        <v>637</v>
      </c>
      <c r="D48" s="18"/>
      <c r="E48" t="s">
        <v>957</v>
      </c>
      <c r="F48" s="18"/>
      <c r="H48" s="18"/>
      <c r="I48" t="s">
        <v>683</v>
      </c>
      <c r="J48" s="18"/>
      <c r="M48" s="18" t="s">
        <v>425</v>
      </c>
      <c r="N48" t="s">
        <v>474</v>
      </c>
      <c r="O48" s="18" t="s">
        <v>524</v>
      </c>
      <c r="P48" t="s">
        <v>574</v>
      </c>
      <c r="Q48" s="18" t="s">
        <v>624</v>
      </c>
      <c r="R48" t="s">
        <v>670</v>
      </c>
      <c r="S48" s="18"/>
      <c r="U48" t="s">
        <v>421</v>
      </c>
      <c r="V48" t="s">
        <v>421</v>
      </c>
      <c r="X48" s="4" t="s">
        <v>425</v>
      </c>
      <c r="Y48" t="str">
        <f t="shared" si="2"/>
        <v xml:space="preserve">CanNuke                             </v>
      </c>
      <c r="Z48" t="s">
        <v>585</v>
      </c>
    </row>
    <row r="49" spans="2:26" x14ac:dyDescent="0.2">
      <c r="B49" s="18" t="s">
        <v>507</v>
      </c>
      <c r="C49" t="s">
        <v>638</v>
      </c>
      <c r="D49" s="18"/>
      <c r="E49" t="s">
        <v>957</v>
      </c>
      <c r="F49" s="18"/>
      <c r="H49" s="18"/>
      <c r="J49" s="18"/>
      <c r="M49" s="18" t="s">
        <v>426</v>
      </c>
      <c r="N49" t="s">
        <v>475</v>
      </c>
      <c r="O49" s="18" t="s">
        <v>525</v>
      </c>
      <c r="P49" t="s">
        <v>575</v>
      </c>
      <c r="Q49" s="18" t="s">
        <v>625</v>
      </c>
      <c r="R49" t="s">
        <v>671</v>
      </c>
      <c r="S49" s="18"/>
      <c r="U49" t="s">
        <v>422</v>
      </c>
      <c r="V49" t="s">
        <v>422</v>
      </c>
      <c r="X49" s="4" t="s">
        <v>426</v>
      </c>
      <c r="Y49" t="str">
        <f t="shared" si="2"/>
        <v xml:space="preserve">CanNukeAt                           </v>
      </c>
      <c r="Z49" t="s">
        <v>586</v>
      </c>
    </row>
    <row r="50" spans="2:26" x14ac:dyDescent="0.2">
      <c r="B50" s="18" t="s">
        <v>509</v>
      </c>
      <c r="C50" t="s">
        <v>641</v>
      </c>
      <c r="D50" s="18"/>
      <c r="E50" t="s">
        <v>957</v>
      </c>
      <c r="F50" s="18"/>
      <c r="H50" s="18"/>
      <c r="J50" s="18"/>
      <c r="M50" s="18" t="s">
        <v>427</v>
      </c>
      <c r="N50" t="s">
        <v>476</v>
      </c>
      <c r="O50" s="18" t="s">
        <v>526</v>
      </c>
      <c r="P50" t="s">
        <v>576</v>
      </c>
      <c r="Q50" s="18" t="s">
        <v>626</v>
      </c>
      <c r="R50" t="s">
        <v>672</v>
      </c>
      <c r="S50" s="18"/>
      <c r="U50" t="s">
        <v>423</v>
      </c>
      <c r="V50" t="s">
        <v>423</v>
      </c>
      <c r="X50" s="4" t="s">
        <v>427</v>
      </c>
      <c r="Y50" t="str">
        <f t="shared" si="2"/>
        <v xml:space="preserve">CanParadrop                         </v>
      </c>
      <c r="Z50" t="s">
        <v>587</v>
      </c>
    </row>
    <row r="51" spans="2:26" x14ac:dyDescent="0.2">
      <c r="B51" s="18" t="s">
        <v>510</v>
      </c>
      <c r="C51" t="s">
        <v>642</v>
      </c>
      <c r="D51" s="18"/>
      <c r="E51" t="s">
        <v>957</v>
      </c>
      <c r="F51" s="18"/>
      <c r="H51" s="18"/>
      <c r="J51" s="18"/>
      <c r="M51" s="18" t="s">
        <v>428</v>
      </c>
      <c r="N51" t="s">
        <v>477</v>
      </c>
      <c r="O51" s="18" t="s">
        <v>527</v>
      </c>
      <c r="P51" t="s">
        <v>577</v>
      </c>
      <c r="Q51" s="18" t="s">
        <v>627</v>
      </c>
      <c r="R51" t="s">
        <v>673</v>
      </c>
      <c r="S51" s="18"/>
      <c r="U51" t="s">
        <v>424</v>
      </c>
      <c r="V51" t="s">
        <v>424</v>
      </c>
      <c r="X51" s="4" t="s">
        <v>428</v>
      </c>
      <c r="Y51" t="str">
        <f t="shared" si="2"/>
        <v xml:space="preserve">CanParadropAt                       </v>
      </c>
      <c r="Z51" t="s">
        <v>588</v>
      </c>
    </row>
    <row r="52" spans="2:26" x14ac:dyDescent="0.2">
      <c r="B52" s="18" t="s">
        <v>511</v>
      </c>
      <c r="C52" t="s">
        <v>643</v>
      </c>
      <c r="D52" s="18"/>
      <c r="E52" t="s">
        <v>957</v>
      </c>
      <c r="F52" s="18"/>
      <c r="H52" s="18"/>
      <c r="J52" s="18"/>
      <c r="M52" s="18" t="s">
        <v>429</v>
      </c>
      <c r="N52" t="s">
        <v>478</v>
      </c>
      <c r="O52" s="18" t="s">
        <v>528</v>
      </c>
      <c r="P52" t="s">
        <v>578</v>
      </c>
      <c r="Q52" s="18" t="s">
        <v>628</v>
      </c>
      <c r="R52" t="s">
        <v>674</v>
      </c>
      <c r="S52" s="18"/>
      <c r="U52" t="s">
        <v>425</v>
      </c>
      <c r="V52" t="s">
        <v>425</v>
      </c>
      <c r="X52" s="4" t="s">
        <v>429</v>
      </c>
      <c r="Y52" t="str">
        <f t="shared" si="2"/>
        <v xml:space="preserve">CanPillage                          </v>
      </c>
      <c r="Z52" t="s">
        <v>589</v>
      </c>
    </row>
    <row r="53" spans="2:26" x14ac:dyDescent="0.2">
      <c r="B53" s="18" t="s">
        <v>515</v>
      </c>
      <c r="C53" t="s">
        <v>647</v>
      </c>
      <c r="D53" s="18"/>
      <c r="E53" t="s">
        <v>957</v>
      </c>
      <c r="F53" s="18"/>
      <c r="H53" s="18"/>
      <c r="J53" s="18"/>
      <c r="M53" s="18" t="s">
        <v>430</v>
      </c>
      <c r="N53" t="s">
        <v>479</v>
      </c>
      <c r="O53" s="18" t="s">
        <v>529</v>
      </c>
      <c r="P53" t="s">
        <v>579</v>
      </c>
      <c r="Q53" s="18" t="s">
        <v>629</v>
      </c>
      <c r="R53" t="s">
        <v>675</v>
      </c>
      <c r="S53" s="18"/>
      <c r="U53" t="s">
        <v>426</v>
      </c>
      <c r="V53" t="s">
        <v>426</v>
      </c>
      <c r="X53" s="4" t="s">
        <v>430</v>
      </c>
      <c r="Y53" t="str">
        <f t="shared" si="2"/>
        <v xml:space="preserve">CanPromote                          </v>
      </c>
      <c r="Z53" t="s">
        <v>590</v>
      </c>
    </row>
    <row r="54" spans="2:26" x14ac:dyDescent="0.2">
      <c r="U54" t="s">
        <v>427</v>
      </c>
      <c r="V54" t="s">
        <v>427</v>
      </c>
      <c r="X54" s="4" t="s">
        <v>431</v>
      </c>
      <c r="Y54" t="str">
        <f t="shared" si="2"/>
        <v xml:space="preserve">CanRangeStrike                      </v>
      </c>
      <c r="Z54" t="s">
        <v>591</v>
      </c>
    </row>
    <row r="55" spans="2:26" x14ac:dyDescent="0.2">
      <c r="U55" t="s">
        <v>428</v>
      </c>
      <c r="V55" t="s">
        <v>428</v>
      </c>
      <c r="X55" s="4" t="s">
        <v>432</v>
      </c>
      <c r="Y55" t="str">
        <f t="shared" si="2"/>
        <v xml:space="preserve">CanRangeStrikeAt                    </v>
      </c>
      <c r="Z55" t="s">
        <v>592</v>
      </c>
    </row>
    <row r="56" spans="2:26" x14ac:dyDescent="0.2">
      <c r="U56" t="s">
        <v>429</v>
      </c>
      <c r="V56" t="s">
        <v>429</v>
      </c>
      <c r="X56" s="4" t="s">
        <v>433</v>
      </c>
      <c r="Y56" t="str">
        <f t="shared" si="2"/>
        <v xml:space="preserve">CanRebaseAt                         </v>
      </c>
      <c r="Z56" t="s">
        <v>593</v>
      </c>
    </row>
    <row r="57" spans="2:26" x14ac:dyDescent="0.2">
      <c r="U57" t="s">
        <v>430</v>
      </c>
      <c r="V57" t="s">
        <v>430</v>
      </c>
      <c r="X57" s="4" t="s">
        <v>434</v>
      </c>
      <c r="Y57" t="str">
        <f t="shared" ref="Y57:Y66" si="3">U62&amp;REPT(" ",36-LEN(U62))</f>
        <v xml:space="preserve">CanScrap                            </v>
      </c>
      <c r="Z57" t="s">
        <v>594</v>
      </c>
    </row>
    <row r="58" spans="2:26" x14ac:dyDescent="0.2">
      <c r="U58" t="s">
        <v>431</v>
      </c>
      <c r="V58" t="s">
        <v>431</v>
      </c>
      <c r="X58" s="4" t="s">
        <v>435</v>
      </c>
      <c r="Y58" t="str">
        <f t="shared" si="3"/>
        <v xml:space="preserve">CanSentry                           </v>
      </c>
      <c r="Z58" t="s">
        <v>595</v>
      </c>
    </row>
    <row r="59" spans="2:26" x14ac:dyDescent="0.2">
      <c r="U59" t="s">
        <v>432</v>
      </c>
      <c r="V59" t="s">
        <v>432</v>
      </c>
      <c r="X59" s="4" t="s">
        <v>436</v>
      </c>
      <c r="Y59" t="str">
        <f t="shared" si="3"/>
        <v xml:space="preserve">CanSetUpForRangedAttack             </v>
      </c>
      <c r="Z59" t="s">
        <v>596</v>
      </c>
    </row>
    <row r="60" spans="2:26" x14ac:dyDescent="0.2">
      <c r="U60" t="s">
        <v>433</v>
      </c>
      <c r="V60" t="s">
        <v>433</v>
      </c>
      <c r="X60" s="4" t="s">
        <v>437</v>
      </c>
      <c r="Y60" t="str">
        <f t="shared" si="3"/>
        <v xml:space="preserve">CanSiege                            </v>
      </c>
      <c r="Z60" t="s">
        <v>597</v>
      </c>
    </row>
    <row r="61" spans="2:26" x14ac:dyDescent="0.2">
      <c r="V61" s="24" t="s">
        <v>45</v>
      </c>
      <c r="X61" s="4" t="s">
        <v>438</v>
      </c>
      <c r="Y61" t="str">
        <f t="shared" si="3"/>
        <v xml:space="preserve">CanSleep                            </v>
      </c>
      <c r="Z61" t="s">
        <v>598</v>
      </c>
    </row>
    <row r="62" spans="2:26" x14ac:dyDescent="0.2">
      <c r="U62" t="s">
        <v>434</v>
      </c>
      <c r="V62" t="s">
        <v>434</v>
      </c>
      <c r="X62" s="4" t="s">
        <v>439</v>
      </c>
      <c r="Y62" t="str">
        <f t="shared" si="3"/>
        <v xml:space="preserve">CanStartMission                     </v>
      </c>
      <c r="Z62" t="s">
        <v>599</v>
      </c>
    </row>
    <row r="63" spans="2:26" x14ac:dyDescent="0.2">
      <c r="U63" t="s">
        <v>435</v>
      </c>
      <c r="V63" t="s">
        <v>435</v>
      </c>
      <c r="X63" s="4" t="s">
        <v>440</v>
      </c>
      <c r="Y63" t="str">
        <f t="shared" si="3"/>
        <v xml:space="preserve">CanTrade                            </v>
      </c>
      <c r="Z63" t="s">
        <v>600</v>
      </c>
    </row>
    <row r="64" spans="2:26" x14ac:dyDescent="0.2">
      <c r="U64" t="s">
        <v>436</v>
      </c>
      <c r="V64" t="s">
        <v>436</v>
      </c>
      <c r="X64" s="4" t="s">
        <v>441</v>
      </c>
      <c r="Y64" t="str">
        <f t="shared" si="3"/>
        <v xml:space="preserve">CanUnload                           </v>
      </c>
      <c r="Z64" t="s">
        <v>601</v>
      </c>
    </row>
    <row r="65" spans="21:26" x14ac:dyDescent="0.2">
      <c r="U65" t="s">
        <v>437</v>
      </c>
      <c r="V65" t="s">
        <v>437</v>
      </c>
      <c r="X65" s="4" t="s">
        <v>442</v>
      </c>
      <c r="Y65" t="str">
        <f t="shared" si="3"/>
        <v xml:space="preserve">CanUnloadAll                        </v>
      </c>
      <c r="Z65" t="s">
        <v>602</v>
      </c>
    </row>
    <row r="66" spans="21:26" x14ac:dyDescent="0.2">
      <c r="U66" t="s">
        <v>438</v>
      </c>
      <c r="V66" t="s">
        <v>438</v>
      </c>
      <c r="X66" s="4" t="s">
        <v>443</v>
      </c>
      <c r="Y66" t="str">
        <f t="shared" si="3"/>
        <v xml:space="preserve">CanUpgradeRightNow                  </v>
      </c>
      <c r="Z66" t="s">
        <v>603</v>
      </c>
    </row>
    <row r="67" spans="21:26" x14ac:dyDescent="0.2">
      <c r="U67" t="s">
        <v>439</v>
      </c>
      <c r="V67" t="s">
        <v>439</v>
      </c>
      <c r="X67" s="4" t="s">
        <v>444</v>
      </c>
      <c r="Y67" t="str">
        <f t="shared" ref="Y67:Y84" si="4">U74&amp;REPT(" ",36-LEN(U74))</f>
        <v xml:space="preserve">CargoSpace                          </v>
      </c>
      <c r="Z67" t="s">
        <v>604</v>
      </c>
    </row>
    <row r="68" spans="21:26" x14ac:dyDescent="0.2">
      <c r="U68" t="s">
        <v>440</v>
      </c>
      <c r="V68" t="s">
        <v>440</v>
      </c>
      <c r="X68" s="4" t="s">
        <v>445</v>
      </c>
      <c r="Y68" t="str">
        <f t="shared" si="4"/>
        <v xml:space="preserve">CargoSpaceAvailable                 </v>
      </c>
      <c r="Z68" t="s">
        <v>605</v>
      </c>
    </row>
    <row r="69" spans="21:26" x14ac:dyDescent="0.2">
      <c r="U69" t="s">
        <v>441</v>
      </c>
      <c r="V69" t="s">
        <v>441</v>
      </c>
      <c r="X69" s="4" t="s">
        <v>446</v>
      </c>
      <c r="Y69" t="str">
        <f t="shared" si="4"/>
        <v xml:space="preserve">ChanceFirstStrikes                  </v>
      </c>
      <c r="Z69" t="s">
        <v>606</v>
      </c>
    </row>
    <row r="70" spans="21:26" x14ac:dyDescent="0.2">
      <c r="U70" t="s">
        <v>442</v>
      </c>
      <c r="V70" t="s">
        <v>442</v>
      </c>
      <c r="X70" s="4" t="s">
        <v>447</v>
      </c>
      <c r="Y70" t="str">
        <f t="shared" si="4"/>
        <v xml:space="preserve">ChangeCargoSpace                    </v>
      </c>
      <c r="Z70" t="s">
        <v>607</v>
      </c>
    </row>
    <row r="71" spans="21:26" x14ac:dyDescent="0.2">
      <c r="U71" t="s">
        <v>443</v>
      </c>
      <c r="V71" t="s">
        <v>443</v>
      </c>
      <c r="X71" s="4" t="s">
        <v>448</v>
      </c>
      <c r="Y71" t="str">
        <f t="shared" si="4"/>
        <v xml:space="preserve">ChangeDamage                        </v>
      </c>
      <c r="Z71" t="s">
        <v>608</v>
      </c>
    </row>
    <row r="72" spans="21:26" x14ac:dyDescent="0.2">
      <c r="V72" s="24" t="s">
        <v>980</v>
      </c>
      <c r="X72" s="4" t="s">
        <v>449</v>
      </c>
      <c r="Y72" t="str">
        <f t="shared" si="4"/>
        <v xml:space="preserve">ChangeExperience                    </v>
      </c>
      <c r="Z72" t="s">
        <v>609</v>
      </c>
    </row>
    <row r="73" spans="21:26" x14ac:dyDescent="0.2">
      <c r="V73" s="24" t="s">
        <v>1010</v>
      </c>
      <c r="X73" s="4" t="s">
        <v>450</v>
      </c>
      <c r="Y73" t="str">
        <f t="shared" si="4"/>
        <v xml:space="preserve">ChangeLevel                         </v>
      </c>
      <c r="Z73" t="s">
        <v>610</v>
      </c>
    </row>
    <row r="74" spans="21:26" x14ac:dyDescent="0.2">
      <c r="U74" t="s">
        <v>444</v>
      </c>
      <c r="V74" t="s">
        <v>444</v>
      </c>
      <c r="X74" s="4" t="s">
        <v>451</v>
      </c>
      <c r="Y74" t="str">
        <f t="shared" si="4"/>
        <v xml:space="preserve">ChangeMoves                         </v>
      </c>
      <c r="Z74" t="s">
        <v>611</v>
      </c>
    </row>
    <row r="75" spans="21:26" x14ac:dyDescent="0.2">
      <c r="U75" t="s">
        <v>445</v>
      </c>
      <c r="V75" t="s">
        <v>445</v>
      </c>
      <c r="X75" s="4" t="s">
        <v>452</v>
      </c>
      <c r="Y75" t="str">
        <f t="shared" si="4"/>
        <v xml:space="preserve">CityAttackModifier                  </v>
      </c>
      <c r="Z75" t="s">
        <v>612</v>
      </c>
    </row>
    <row r="76" spans="21:26" x14ac:dyDescent="0.2">
      <c r="U76" t="s">
        <v>446</v>
      </c>
      <c r="V76" t="s">
        <v>446</v>
      </c>
      <c r="X76" s="4" t="s">
        <v>453</v>
      </c>
      <c r="Y76" t="str">
        <f t="shared" si="4"/>
        <v xml:space="preserve">CityDefenseModifier                 </v>
      </c>
      <c r="Z76" t="s">
        <v>613</v>
      </c>
    </row>
    <row r="77" spans="21:26" x14ac:dyDescent="0.2">
      <c r="U77" t="s">
        <v>447</v>
      </c>
      <c r="V77" t="s">
        <v>447</v>
      </c>
      <c r="X77" s="4" t="s">
        <v>454</v>
      </c>
      <c r="Y77" t="str">
        <f t="shared" si="4"/>
        <v xml:space="preserve">Convert                             </v>
      </c>
      <c r="Z77" t="s">
        <v>614</v>
      </c>
    </row>
    <row r="78" spans="21:26" x14ac:dyDescent="0.2">
      <c r="U78" t="s">
        <v>448</v>
      </c>
      <c r="V78" t="s">
        <v>448</v>
      </c>
      <c r="X78" s="4" t="s">
        <v>455</v>
      </c>
      <c r="Y78" t="str">
        <f t="shared" si="4"/>
        <v xml:space="preserve">CurrInterceptionProbability         </v>
      </c>
      <c r="Z78" t="s">
        <v>615</v>
      </c>
    </row>
    <row r="79" spans="21:26" x14ac:dyDescent="0.2">
      <c r="U79" t="s">
        <v>449</v>
      </c>
      <c r="V79" t="s">
        <v>449</v>
      </c>
      <c r="X79" s="4" t="s">
        <v>456</v>
      </c>
      <c r="Y79" t="str">
        <f t="shared" si="4"/>
        <v xml:space="preserve">DefenseXPValue                      </v>
      </c>
      <c r="Z79" t="s">
        <v>616</v>
      </c>
    </row>
    <row r="80" spans="21:26" x14ac:dyDescent="0.2">
      <c r="U80" t="s">
        <v>450</v>
      </c>
      <c r="V80" t="s">
        <v>450</v>
      </c>
      <c r="X80" s="4" t="s">
        <v>457</v>
      </c>
      <c r="Y80" t="str">
        <f t="shared" si="4"/>
        <v xml:space="preserve">DoCommand                           </v>
      </c>
      <c r="Z80" t="s">
        <v>617</v>
      </c>
    </row>
    <row r="81" spans="21:26" x14ac:dyDescent="0.2">
      <c r="U81" t="s">
        <v>451</v>
      </c>
      <c r="V81" t="s">
        <v>451</v>
      </c>
      <c r="X81" s="4" t="s">
        <v>458</v>
      </c>
      <c r="Y81" t="str">
        <f t="shared" si="4"/>
        <v xml:space="preserve">DomainCargo                         </v>
      </c>
      <c r="Z81" t="s">
        <v>618</v>
      </c>
    </row>
    <row r="82" spans="21:26" x14ac:dyDescent="0.2">
      <c r="U82" t="s">
        <v>452</v>
      </c>
      <c r="V82" t="s">
        <v>452</v>
      </c>
      <c r="X82" s="4" t="s">
        <v>459</v>
      </c>
      <c r="Y82" t="str">
        <f t="shared" si="4"/>
        <v xml:space="preserve">DomainModifier                      </v>
      </c>
      <c r="Z82" t="s">
        <v>619</v>
      </c>
    </row>
    <row r="83" spans="21:26" x14ac:dyDescent="0.2">
      <c r="U83" t="s">
        <v>453</v>
      </c>
      <c r="V83" t="s">
        <v>453</v>
      </c>
      <c r="X83" s="4" t="s">
        <v>460</v>
      </c>
      <c r="Y83" t="str">
        <f t="shared" si="4"/>
        <v xml:space="preserve">Embark                              </v>
      </c>
      <c r="Z83" t="s">
        <v>620</v>
      </c>
    </row>
    <row r="84" spans="21:26" x14ac:dyDescent="0.2">
      <c r="U84" t="s">
        <v>454</v>
      </c>
      <c r="V84" t="s">
        <v>454</v>
      </c>
      <c r="X84" s="4" t="s">
        <v>461</v>
      </c>
      <c r="Y84" t="str">
        <f t="shared" si="4"/>
        <v xml:space="preserve">EvasionProbability                  </v>
      </c>
      <c r="Z84" t="s">
        <v>621</v>
      </c>
    </row>
    <row r="85" spans="21:26" x14ac:dyDescent="0.2">
      <c r="U85" t="s">
        <v>455</v>
      </c>
      <c r="V85" t="s">
        <v>455</v>
      </c>
      <c r="X85" s="4" t="s">
        <v>462</v>
      </c>
      <c r="Y85" t="str">
        <f>U93&amp;REPT(" ",36-LEN(U93))</f>
        <v xml:space="preserve">ExperienceNeeded                    </v>
      </c>
      <c r="Z85" t="s">
        <v>622</v>
      </c>
    </row>
    <row r="86" spans="21:26" x14ac:dyDescent="0.2">
      <c r="U86" t="s">
        <v>456</v>
      </c>
      <c r="V86" t="s">
        <v>456</v>
      </c>
      <c r="X86" s="4" t="s">
        <v>463</v>
      </c>
      <c r="Y86" t="str">
        <f>U94&amp;REPT(" ",36-LEN(U94))</f>
        <v xml:space="preserve">FeatureAttackModifier               </v>
      </c>
      <c r="Z86" t="s">
        <v>623</v>
      </c>
    </row>
    <row r="87" spans="21:26" x14ac:dyDescent="0.2">
      <c r="U87" t="s">
        <v>457</v>
      </c>
      <c r="V87" t="s">
        <v>457</v>
      </c>
      <c r="X87" s="4" t="s">
        <v>464</v>
      </c>
      <c r="Y87" t="str">
        <f>U95&amp;REPT(" ",36-LEN(U95))</f>
        <v xml:space="preserve">FeatureDefenseModifier              </v>
      </c>
      <c r="Z87" t="s">
        <v>624</v>
      </c>
    </row>
    <row r="88" spans="21:26" x14ac:dyDescent="0.2">
      <c r="U88" t="s">
        <v>458</v>
      </c>
      <c r="V88" t="s">
        <v>458</v>
      </c>
      <c r="X88" s="4" t="s">
        <v>66</v>
      </c>
      <c r="Y88" t="str">
        <f>U96&amp;REPT(" ",36-LEN(U96))</f>
        <v xml:space="preserve">FinishMoves                         </v>
      </c>
      <c r="Z88" t="s">
        <v>625</v>
      </c>
    </row>
    <row r="89" spans="21:26" x14ac:dyDescent="0.2">
      <c r="U89" t="s">
        <v>459</v>
      </c>
      <c r="V89" t="s">
        <v>459</v>
      </c>
      <c r="X89" s="4" t="s">
        <v>465</v>
      </c>
      <c r="Y89" t="str">
        <f>U97&amp;REPT(" ",36-LEN(U97))</f>
        <v xml:space="preserve">FirstStrikes                        </v>
      </c>
      <c r="Z89" t="s">
        <v>626</v>
      </c>
    </row>
    <row r="90" spans="21:26" x14ac:dyDescent="0.2">
      <c r="U90" t="s">
        <v>460</v>
      </c>
      <c r="V90" t="s">
        <v>460</v>
      </c>
      <c r="X90" s="4" t="s">
        <v>466</v>
      </c>
      <c r="Y90" t="str">
        <f>U99&amp;REPT(" ",36-LEN(U99))</f>
        <v xml:space="preserve">FlatMovementCost                    </v>
      </c>
      <c r="Z90" t="s">
        <v>627</v>
      </c>
    </row>
    <row r="91" spans="21:26" x14ac:dyDescent="0.2">
      <c r="U91" t="s">
        <v>461</v>
      </c>
      <c r="V91" t="s">
        <v>461</v>
      </c>
      <c r="X91" s="4" t="s">
        <v>467</v>
      </c>
      <c r="Y91" t="str">
        <f>U100&amp;REPT(" ",36-LEN(U100))</f>
        <v xml:space="preserve">FlavorValue                         </v>
      </c>
      <c r="Z91" t="s">
        <v>628</v>
      </c>
    </row>
    <row r="92" spans="21:26" x14ac:dyDescent="0.2">
      <c r="V92" s="24" t="s">
        <v>892</v>
      </c>
      <c r="X92" s="4" t="s">
        <v>468</v>
      </c>
      <c r="Y92" t="str">
        <f>U101&amp;REPT(" ",36-LEN(U101))</f>
        <v xml:space="preserve">FortifyModifier                     </v>
      </c>
      <c r="Z92" t="s">
        <v>629</v>
      </c>
    </row>
    <row r="93" spans="21:26" x14ac:dyDescent="0.2">
      <c r="U93" t="s">
        <v>462</v>
      </c>
      <c r="V93" t="s">
        <v>462</v>
      </c>
      <c r="X93" s="4" t="s">
        <v>469</v>
      </c>
      <c r="Y93" t="str">
        <f>U102&amp;REPT(" ",36-LEN(U102))</f>
        <v xml:space="preserve">GeneratePath                        </v>
      </c>
      <c r="Z93" t="s">
        <v>630</v>
      </c>
    </row>
    <row r="94" spans="21:26" x14ac:dyDescent="0.2">
      <c r="U94" t="s">
        <v>463</v>
      </c>
      <c r="V94" t="s">
        <v>463</v>
      </c>
      <c r="X94" s="4" t="s">
        <v>470</v>
      </c>
      <c r="Y94" t="str">
        <f>U104&amp;REPT(" ",36-LEN(U104))</f>
        <v xml:space="preserve">GetAdjacentModifier                 </v>
      </c>
      <c r="Z94" t="s">
        <v>631</v>
      </c>
    </row>
    <row r="95" spans="21:26" x14ac:dyDescent="0.2">
      <c r="U95" t="s">
        <v>464</v>
      </c>
      <c r="V95" t="s">
        <v>464</v>
      </c>
      <c r="X95" s="4" t="s">
        <v>471</v>
      </c>
      <c r="Y95" t="str">
        <f>U105&amp;REPT(" ",36-LEN(U105))</f>
        <v xml:space="preserve">GetAdjacentTileHeal                 </v>
      </c>
      <c r="Z95" t="s">
        <v>632</v>
      </c>
    </row>
    <row r="96" spans="21:26" x14ac:dyDescent="0.2">
      <c r="U96" t="s">
        <v>66</v>
      </c>
      <c r="V96" t="s">
        <v>66</v>
      </c>
      <c r="X96" s="4" t="s">
        <v>472</v>
      </c>
      <c r="Y96" t="str">
        <f>U106&amp;REPT(" ",36-LEN(U106))</f>
        <v xml:space="preserve">GetAirCombatDamage                  </v>
      </c>
      <c r="Z96" t="s">
        <v>633</v>
      </c>
    </row>
    <row r="97" spans="21:26" x14ac:dyDescent="0.2">
      <c r="U97" t="s">
        <v>465</v>
      </c>
      <c r="V97" t="s">
        <v>465</v>
      </c>
      <c r="X97" s="4" t="s">
        <v>473</v>
      </c>
      <c r="Y97" t="str">
        <f t="shared" ref="Y97:Y128" si="5">U108&amp;REPT(" ",36-LEN(U108))</f>
        <v xml:space="preserve">GetAmphibCount                      </v>
      </c>
      <c r="Z97" t="s">
        <v>634</v>
      </c>
    </row>
    <row r="98" spans="21:26" x14ac:dyDescent="0.2">
      <c r="V98" s="24" t="s">
        <v>987</v>
      </c>
      <c r="X98" s="4" t="s">
        <v>474</v>
      </c>
      <c r="Y98" t="str">
        <f t="shared" si="5"/>
        <v xml:space="preserve">GetArea                             </v>
      </c>
      <c r="Z98" t="s">
        <v>635</v>
      </c>
    </row>
    <row r="99" spans="21:26" x14ac:dyDescent="0.2">
      <c r="U99" t="s">
        <v>466</v>
      </c>
      <c r="V99" t="s">
        <v>466</v>
      </c>
      <c r="X99" s="4" t="s">
        <v>475</v>
      </c>
      <c r="Y99" t="str">
        <f t="shared" si="5"/>
        <v xml:space="preserve">GetAttackModifier                   </v>
      </c>
      <c r="Z99" t="s">
        <v>636</v>
      </c>
    </row>
    <row r="100" spans="21:26" x14ac:dyDescent="0.2">
      <c r="U100" t="s">
        <v>467</v>
      </c>
      <c r="V100" t="s">
        <v>467</v>
      </c>
      <c r="X100" s="4" t="s">
        <v>476</v>
      </c>
      <c r="Y100" t="str">
        <f t="shared" si="5"/>
        <v xml:space="preserve">GetBaseCombatStrength               </v>
      </c>
      <c r="Z100" t="s">
        <v>637</v>
      </c>
    </row>
    <row r="101" spans="21:26" x14ac:dyDescent="0.2">
      <c r="U101" t="s">
        <v>468</v>
      </c>
      <c r="V101" t="s">
        <v>468</v>
      </c>
      <c r="X101" s="4" t="s">
        <v>477</v>
      </c>
      <c r="Y101" t="str">
        <f t="shared" si="5"/>
        <v xml:space="preserve">GetBaseRangedCombatStrength         </v>
      </c>
      <c r="Z101" t="s">
        <v>638</v>
      </c>
    </row>
    <row r="102" spans="21:26" x14ac:dyDescent="0.2">
      <c r="U102" t="s">
        <v>469</v>
      </c>
      <c r="V102" t="s">
        <v>469</v>
      </c>
      <c r="X102" s="4" t="s">
        <v>478</v>
      </c>
      <c r="Y102" t="str">
        <f t="shared" si="5"/>
        <v xml:space="preserve">GetBestInterceptor                  </v>
      </c>
      <c r="Z102" t="s">
        <v>639</v>
      </c>
    </row>
    <row r="103" spans="21:26" x14ac:dyDescent="0.2">
      <c r="V103" s="24" t="s">
        <v>993</v>
      </c>
      <c r="X103" s="4" t="s">
        <v>479</v>
      </c>
      <c r="Y103" t="str">
        <f t="shared" si="5"/>
        <v xml:space="preserve">GetBestSeaPillageInterceptor        </v>
      </c>
      <c r="Z103" t="s">
        <v>640</v>
      </c>
    </row>
    <row r="104" spans="21:26" x14ac:dyDescent="0.2">
      <c r="U104" t="s">
        <v>470</v>
      </c>
      <c r="V104" t="s">
        <v>470</v>
      </c>
      <c r="X104" s="4" t="s">
        <v>480</v>
      </c>
      <c r="Y104" t="str">
        <f t="shared" si="5"/>
        <v xml:space="preserve">GetBlitzCount                       </v>
      </c>
      <c r="Z104" t="s">
        <v>641</v>
      </c>
    </row>
    <row r="105" spans="21:26" x14ac:dyDescent="0.2">
      <c r="U105" t="s">
        <v>471</v>
      </c>
      <c r="V105" t="s">
        <v>471</v>
      </c>
      <c r="X105" s="4" t="s">
        <v>481</v>
      </c>
      <c r="Y105" t="str">
        <f t="shared" si="5"/>
        <v xml:space="preserve">GetBuildType                        </v>
      </c>
      <c r="Z105" t="s">
        <v>642</v>
      </c>
    </row>
    <row r="106" spans="21:26" x14ac:dyDescent="0.2">
      <c r="U106" t="s">
        <v>472</v>
      </c>
      <c r="V106" t="s">
        <v>472</v>
      </c>
      <c r="X106" s="4" t="s">
        <v>482</v>
      </c>
      <c r="Y106" t="str">
        <f t="shared" si="5"/>
        <v xml:space="preserve">GetCaptureUnitType                  </v>
      </c>
      <c r="Z106" t="s">
        <v>643</v>
      </c>
    </row>
    <row r="107" spans="21:26" x14ac:dyDescent="0.2">
      <c r="V107" s="24" t="s">
        <v>1011</v>
      </c>
      <c r="X107" s="4" t="s">
        <v>483</v>
      </c>
      <c r="Y107" t="str">
        <f t="shared" si="5"/>
        <v xml:space="preserve">GetCargo                            </v>
      </c>
      <c r="Z107" t="s">
        <v>644</v>
      </c>
    </row>
    <row r="108" spans="21:26" x14ac:dyDescent="0.2">
      <c r="U108" t="s">
        <v>473</v>
      </c>
      <c r="V108" t="s">
        <v>473</v>
      </c>
      <c r="X108" s="4" t="s">
        <v>484</v>
      </c>
      <c r="Y108" t="str">
        <f t="shared" si="5"/>
        <v xml:space="preserve">GetCivilizationType                 </v>
      </c>
      <c r="Z108" t="s">
        <v>645</v>
      </c>
    </row>
    <row r="109" spans="21:26" x14ac:dyDescent="0.2">
      <c r="U109" t="s">
        <v>474</v>
      </c>
      <c r="V109" t="s">
        <v>474</v>
      </c>
      <c r="X109" s="4" t="s">
        <v>485</v>
      </c>
      <c r="Y109" t="str">
        <f t="shared" si="5"/>
        <v xml:space="preserve">GetCombatDamage                     </v>
      </c>
      <c r="Z109" t="s">
        <v>646</v>
      </c>
    </row>
    <row r="110" spans="21:26" x14ac:dyDescent="0.2">
      <c r="U110" t="s">
        <v>475</v>
      </c>
      <c r="V110" t="s">
        <v>475</v>
      </c>
      <c r="X110" s="4" t="s">
        <v>486</v>
      </c>
      <c r="Y110" t="str">
        <f t="shared" si="5"/>
        <v xml:space="preserve">GetCombatLimit                      </v>
      </c>
      <c r="Z110" t="s">
        <v>647</v>
      </c>
    </row>
    <row r="111" spans="21:26" x14ac:dyDescent="0.2">
      <c r="U111" t="s">
        <v>476</v>
      </c>
      <c r="V111" t="s">
        <v>476</v>
      </c>
      <c r="X111" s="4" t="s">
        <v>487</v>
      </c>
      <c r="Y111" t="str">
        <f t="shared" si="5"/>
        <v xml:space="preserve">GetCombatOwner                      </v>
      </c>
      <c r="Z111" t="s">
        <v>648</v>
      </c>
    </row>
    <row r="112" spans="21:26" x14ac:dyDescent="0.2">
      <c r="U112" t="s">
        <v>477</v>
      </c>
      <c r="V112" t="s">
        <v>477</v>
      </c>
      <c r="X112" s="4" t="s">
        <v>488</v>
      </c>
      <c r="Y112" t="str">
        <f t="shared" si="5"/>
        <v xml:space="preserve">GetCurrHitPoints                    </v>
      </c>
      <c r="Z112" t="s">
        <v>649</v>
      </c>
    </row>
    <row r="113" spans="21:26" x14ac:dyDescent="0.2">
      <c r="U113" t="s">
        <v>478</v>
      </c>
      <c r="V113" t="s">
        <v>478</v>
      </c>
      <c r="X113" s="4" t="s">
        <v>489</v>
      </c>
      <c r="Y113" t="str">
        <f t="shared" si="5"/>
        <v xml:space="preserve">GetDamage                           </v>
      </c>
      <c r="Z113" t="s">
        <v>650</v>
      </c>
    </row>
    <row r="114" spans="21:26" x14ac:dyDescent="0.2">
      <c r="U114" t="s">
        <v>479</v>
      </c>
      <c r="V114" t="s">
        <v>479</v>
      </c>
      <c r="X114" s="4" t="s">
        <v>490</v>
      </c>
      <c r="Y114" t="str">
        <f t="shared" si="5"/>
        <v xml:space="preserve">GetDeclareWarRangeStrike            </v>
      </c>
      <c r="Z114" t="s">
        <v>651</v>
      </c>
    </row>
    <row r="115" spans="21:26" x14ac:dyDescent="0.2">
      <c r="U115" t="s">
        <v>480</v>
      </c>
      <c r="V115" t="s">
        <v>979</v>
      </c>
      <c r="X115" s="4" t="s">
        <v>491</v>
      </c>
      <c r="Y115" t="str">
        <f t="shared" si="5"/>
        <v xml:space="preserve">GetDefenseModifier                  </v>
      </c>
      <c r="Z115" t="s">
        <v>652</v>
      </c>
    </row>
    <row r="116" spans="21:26" x14ac:dyDescent="0.2">
      <c r="U116" t="s">
        <v>481</v>
      </c>
      <c r="V116" t="s">
        <v>480</v>
      </c>
      <c r="X116" s="4" t="s">
        <v>492</v>
      </c>
      <c r="Y116" t="str">
        <f t="shared" si="5"/>
        <v xml:space="preserve">GetDomainType                       </v>
      </c>
      <c r="Z116" t="s">
        <v>167</v>
      </c>
    </row>
    <row r="117" spans="21:26" x14ac:dyDescent="0.2">
      <c r="U117" t="s">
        <v>482</v>
      </c>
      <c r="V117" t="s">
        <v>481</v>
      </c>
      <c r="X117" s="4" t="s">
        <v>493</v>
      </c>
      <c r="Y117" t="str">
        <f t="shared" si="5"/>
        <v xml:space="preserve">GetDropRange                        </v>
      </c>
      <c r="Z117" t="s">
        <v>653</v>
      </c>
    </row>
    <row r="118" spans="21:26" x14ac:dyDescent="0.2">
      <c r="U118" t="s">
        <v>483</v>
      </c>
      <c r="V118" t="s">
        <v>999</v>
      </c>
      <c r="X118" s="4" t="s">
        <v>494</v>
      </c>
      <c r="Y118" t="str">
        <f t="shared" si="5"/>
        <v xml:space="preserve">GetExperience                       </v>
      </c>
      <c r="Z118" t="s">
        <v>654</v>
      </c>
    </row>
    <row r="119" spans="21:26" x14ac:dyDescent="0.2">
      <c r="U119" t="s">
        <v>484</v>
      </c>
      <c r="V119" t="s">
        <v>482</v>
      </c>
      <c r="X119" s="4" t="s">
        <v>495</v>
      </c>
      <c r="Y119" t="str">
        <f t="shared" si="5"/>
        <v xml:space="preserve">GetExperiencePercent                </v>
      </c>
      <c r="Z119" t="s">
        <v>655</v>
      </c>
    </row>
    <row r="120" spans="21:26" x14ac:dyDescent="0.2">
      <c r="U120" t="s">
        <v>485</v>
      </c>
      <c r="V120" t="s">
        <v>483</v>
      </c>
      <c r="X120" s="4" t="s">
        <v>496</v>
      </c>
      <c r="Y120" t="str">
        <f t="shared" si="5"/>
        <v xml:space="preserve">GetExtraAttackFortifiedMod          </v>
      </c>
      <c r="Z120" t="s">
        <v>656</v>
      </c>
    </row>
    <row r="121" spans="21:26" x14ac:dyDescent="0.2">
      <c r="U121" t="s">
        <v>486</v>
      </c>
      <c r="V121" t="s">
        <v>484</v>
      </c>
      <c r="X121" s="4" t="s">
        <v>497</v>
      </c>
      <c r="Y121" t="str">
        <f t="shared" si="5"/>
        <v xml:space="preserve">GetExtraAttackWoundedMod            </v>
      </c>
      <c r="Z121" t="s">
        <v>657</v>
      </c>
    </row>
    <row r="122" spans="21:26" x14ac:dyDescent="0.2">
      <c r="U122" t="s">
        <v>487</v>
      </c>
      <c r="V122" t="s">
        <v>485</v>
      </c>
      <c r="X122" s="4" t="s">
        <v>498</v>
      </c>
      <c r="Y122" t="str">
        <f t="shared" si="5"/>
        <v xml:space="preserve">GetExtraChanceFirstStrikes          </v>
      </c>
      <c r="Z122" t="s">
        <v>658</v>
      </c>
    </row>
    <row r="123" spans="21:26" x14ac:dyDescent="0.2">
      <c r="U123" t="s">
        <v>488</v>
      </c>
      <c r="V123" t="s">
        <v>486</v>
      </c>
      <c r="X123" s="4" t="s">
        <v>499</v>
      </c>
      <c r="Y123" t="str">
        <f t="shared" si="5"/>
        <v xml:space="preserve">GetExtraCityAttackPercent           </v>
      </c>
      <c r="Z123" t="s">
        <v>659</v>
      </c>
    </row>
    <row r="124" spans="21:26" x14ac:dyDescent="0.2">
      <c r="U124" t="s">
        <v>489</v>
      </c>
      <c r="V124" t="s">
        <v>487</v>
      </c>
      <c r="X124" s="4" t="s">
        <v>500</v>
      </c>
      <c r="Y124" t="str">
        <f t="shared" si="5"/>
        <v xml:space="preserve">GetExtraCityDefensePercent          </v>
      </c>
      <c r="Z124" t="s">
        <v>660</v>
      </c>
    </row>
    <row r="125" spans="21:26" x14ac:dyDescent="0.2">
      <c r="U125" t="s">
        <v>490</v>
      </c>
      <c r="V125" t="s">
        <v>991</v>
      </c>
      <c r="X125" s="4" t="s">
        <v>501</v>
      </c>
      <c r="Y125" t="str">
        <f t="shared" si="5"/>
        <v xml:space="preserve">GetExtraCombatPercent               </v>
      </c>
      <c r="Z125" t="s">
        <v>661</v>
      </c>
    </row>
    <row r="126" spans="21:26" x14ac:dyDescent="0.2">
      <c r="U126" t="s">
        <v>491</v>
      </c>
      <c r="V126" t="s">
        <v>488</v>
      </c>
      <c r="X126" s="4" t="s">
        <v>502</v>
      </c>
      <c r="Y126" t="str">
        <f t="shared" si="5"/>
        <v xml:space="preserve">GetExtraDomainModifier              </v>
      </c>
      <c r="Z126" t="s">
        <v>662</v>
      </c>
    </row>
    <row r="127" spans="21:26" x14ac:dyDescent="0.2">
      <c r="U127" t="s">
        <v>492</v>
      </c>
      <c r="V127" t="s">
        <v>489</v>
      </c>
      <c r="X127" s="4" t="s">
        <v>503</v>
      </c>
      <c r="Y127" t="str">
        <f t="shared" si="5"/>
        <v xml:space="preserve">GetExtraEnemyHeal                   </v>
      </c>
      <c r="Z127" t="s">
        <v>663</v>
      </c>
    </row>
    <row r="128" spans="21:26" x14ac:dyDescent="0.2">
      <c r="U128" t="s">
        <v>493</v>
      </c>
      <c r="V128" t="s">
        <v>490</v>
      </c>
      <c r="X128" s="4" t="s">
        <v>504</v>
      </c>
      <c r="Y128" t="str">
        <f t="shared" si="5"/>
        <v xml:space="preserve">GetExtraEvasion                     </v>
      </c>
      <c r="Z128" t="s">
        <v>170</v>
      </c>
    </row>
    <row r="129" spans="21:26" x14ac:dyDescent="0.2">
      <c r="U129" t="s">
        <v>494</v>
      </c>
      <c r="V129" t="s">
        <v>491</v>
      </c>
      <c r="X129" s="4" t="s">
        <v>505</v>
      </c>
      <c r="Y129" t="str">
        <f t="shared" ref="Y129:Y160" si="6">U140&amp;REPT(" ",36-LEN(U140))</f>
        <v xml:space="preserve">GetExtraFeatureAttackPercent        </v>
      </c>
      <c r="Z129" t="s">
        <v>664</v>
      </c>
    </row>
    <row r="130" spans="21:26" x14ac:dyDescent="0.2">
      <c r="U130" t="s">
        <v>495</v>
      </c>
      <c r="V130" t="s">
        <v>995</v>
      </c>
      <c r="X130" s="4" t="s">
        <v>506</v>
      </c>
      <c r="Y130" t="str">
        <f t="shared" si="6"/>
        <v xml:space="preserve">GetExtraFeatureDefensePercent       </v>
      </c>
      <c r="Z130" t="s">
        <v>665</v>
      </c>
    </row>
    <row r="131" spans="21:26" x14ac:dyDescent="0.2">
      <c r="U131" t="s">
        <v>496</v>
      </c>
      <c r="V131" t="s">
        <v>492</v>
      </c>
      <c r="X131" s="4" t="s">
        <v>507</v>
      </c>
      <c r="Y131" t="str">
        <f t="shared" si="6"/>
        <v xml:space="preserve">GetExtraFirstStrikes                </v>
      </c>
      <c r="Z131" t="s">
        <v>666</v>
      </c>
    </row>
    <row r="132" spans="21:26" x14ac:dyDescent="0.2">
      <c r="U132" t="s">
        <v>497</v>
      </c>
      <c r="V132" t="s">
        <v>493</v>
      </c>
      <c r="X132" s="4" t="s">
        <v>508</v>
      </c>
      <c r="Y132" t="str">
        <f t="shared" si="6"/>
        <v xml:space="preserve">GetExtraFriendlyHeal                </v>
      </c>
      <c r="Z132" t="s">
        <v>667</v>
      </c>
    </row>
    <row r="133" spans="21:26" x14ac:dyDescent="0.2">
      <c r="U133" t="s">
        <v>498</v>
      </c>
      <c r="V133" t="s">
        <v>893</v>
      </c>
      <c r="X133" s="4" t="s">
        <v>509</v>
      </c>
      <c r="Y133" t="str">
        <f t="shared" si="6"/>
        <v xml:space="preserve">GetExtraHillsAttackPercent          </v>
      </c>
      <c r="Z133" t="s">
        <v>174</v>
      </c>
    </row>
    <row r="134" spans="21:26" x14ac:dyDescent="0.2">
      <c r="U134" t="s">
        <v>499</v>
      </c>
      <c r="V134" t="s">
        <v>989</v>
      </c>
      <c r="X134" s="4" t="s">
        <v>510</v>
      </c>
      <c r="Y134" t="str">
        <f t="shared" si="6"/>
        <v xml:space="preserve">GetExtraHillsDefensePercent         </v>
      </c>
      <c r="Z134" t="s">
        <v>175</v>
      </c>
    </row>
    <row r="135" spans="21:26" x14ac:dyDescent="0.2">
      <c r="U135" t="s">
        <v>500</v>
      </c>
      <c r="V135" t="s">
        <v>981</v>
      </c>
      <c r="X135" s="4" t="s">
        <v>511</v>
      </c>
      <c r="Y135" t="str">
        <f t="shared" si="6"/>
        <v xml:space="preserve">GetExtraIntercept                   </v>
      </c>
      <c r="Z135" t="s">
        <v>668</v>
      </c>
    </row>
    <row r="136" spans="21:26" x14ac:dyDescent="0.2">
      <c r="U136" t="s">
        <v>501</v>
      </c>
      <c r="V136" t="s">
        <v>494</v>
      </c>
      <c r="X136" s="4" t="s">
        <v>512</v>
      </c>
      <c r="Y136" t="str">
        <f t="shared" si="6"/>
        <v xml:space="preserve">GetExtraMoveDiscount                </v>
      </c>
      <c r="Z136" t="s">
        <v>669</v>
      </c>
    </row>
    <row r="137" spans="21:26" x14ac:dyDescent="0.2">
      <c r="U137" t="s">
        <v>502</v>
      </c>
      <c r="V137" t="s">
        <v>495</v>
      </c>
      <c r="X137" s="4" t="s">
        <v>513</v>
      </c>
      <c r="Y137" t="str">
        <f t="shared" si="6"/>
        <v xml:space="preserve">GetExtraMoves                       </v>
      </c>
      <c r="Z137" t="s">
        <v>670</v>
      </c>
    </row>
    <row r="138" spans="21:26" x14ac:dyDescent="0.2">
      <c r="U138" t="s">
        <v>503</v>
      </c>
      <c r="V138" t="s">
        <v>496</v>
      </c>
      <c r="X138" s="4" t="s">
        <v>514</v>
      </c>
      <c r="Y138" t="str">
        <f t="shared" si="6"/>
        <v xml:space="preserve">GetExtraNeutralHeal                 </v>
      </c>
      <c r="Z138" t="s">
        <v>671</v>
      </c>
    </row>
    <row r="139" spans="21:26" x14ac:dyDescent="0.2">
      <c r="U139" t="s">
        <v>504</v>
      </c>
      <c r="V139" t="s">
        <v>497</v>
      </c>
      <c r="X139" s="4" t="s">
        <v>515</v>
      </c>
      <c r="Y139" t="str">
        <f t="shared" si="6"/>
        <v xml:space="preserve">GetExtraOpenAttackPercent           </v>
      </c>
      <c r="Z139" t="s">
        <v>672</v>
      </c>
    </row>
    <row r="140" spans="21:26" x14ac:dyDescent="0.2">
      <c r="U140" t="s">
        <v>505</v>
      </c>
      <c r="V140" t="s">
        <v>498</v>
      </c>
      <c r="X140" s="4" t="s">
        <v>516</v>
      </c>
      <c r="Y140" t="str">
        <f t="shared" si="6"/>
        <v xml:space="preserve">GetExtraOpenDefensePercent          </v>
      </c>
      <c r="Z140" t="s">
        <v>673</v>
      </c>
    </row>
    <row r="141" spans="21:26" x14ac:dyDescent="0.2">
      <c r="U141" t="s">
        <v>506</v>
      </c>
      <c r="V141" t="s">
        <v>499</v>
      </c>
      <c r="X141" s="4" t="s">
        <v>517</v>
      </c>
      <c r="Y141" t="str">
        <f t="shared" si="6"/>
        <v xml:space="preserve">GetExtraOpenRangedAttackMod         </v>
      </c>
      <c r="Z141" t="s">
        <v>674</v>
      </c>
    </row>
    <row r="142" spans="21:26" x14ac:dyDescent="0.2">
      <c r="U142" t="s">
        <v>507</v>
      </c>
      <c r="V142" t="s">
        <v>500</v>
      </c>
      <c r="X142" s="4" t="s">
        <v>518</v>
      </c>
      <c r="Y142" t="str">
        <f t="shared" si="6"/>
        <v xml:space="preserve">GetExtraRange                       </v>
      </c>
      <c r="Z142" t="s">
        <v>675</v>
      </c>
    </row>
    <row r="143" spans="21:26" x14ac:dyDescent="0.2">
      <c r="U143" t="s">
        <v>508</v>
      </c>
      <c r="V143" t="s">
        <v>501</v>
      </c>
      <c r="X143" s="4" t="s">
        <v>519</v>
      </c>
      <c r="Y143" t="str">
        <f t="shared" si="6"/>
        <v xml:space="preserve">GetExtraRoughAttackPercent          </v>
      </c>
      <c r="Z143" t="s">
        <v>676</v>
      </c>
    </row>
    <row r="144" spans="21:26" x14ac:dyDescent="0.2">
      <c r="U144" t="s">
        <v>509</v>
      </c>
      <c r="V144" t="s">
        <v>502</v>
      </c>
      <c r="X144" s="4" t="s">
        <v>520</v>
      </c>
      <c r="Y144" t="str">
        <f t="shared" si="6"/>
        <v xml:space="preserve">GetExtraRoughRangedAttackMod        </v>
      </c>
      <c r="Z144" t="s">
        <v>677</v>
      </c>
    </row>
    <row r="145" spans="21:26" x14ac:dyDescent="0.2">
      <c r="U145" t="s">
        <v>510</v>
      </c>
      <c r="V145" t="s">
        <v>503</v>
      </c>
      <c r="X145" s="4" t="s">
        <v>521</v>
      </c>
      <c r="Y145" t="str">
        <f t="shared" si="6"/>
        <v xml:space="preserve">GetExtraTerrainAttackPercent        </v>
      </c>
      <c r="Z145" t="s">
        <v>678</v>
      </c>
    </row>
    <row r="146" spans="21:26" x14ac:dyDescent="0.2">
      <c r="U146" t="s">
        <v>511</v>
      </c>
      <c r="V146" t="s">
        <v>504</v>
      </c>
      <c r="X146" s="4" t="s">
        <v>522</v>
      </c>
      <c r="Y146" t="str">
        <f t="shared" si="6"/>
        <v xml:space="preserve">GetExtraTerrainDefensePercent       </v>
      </c>
      <c r="Z146" t="s">
        <v>679</v>
      </c>
    </row>
    <row r="147" spans="21:26" x14ac:dyDescent="0.2">
      <c r="U147" t="s">
        <v>512</v>
      </c>
      <c r="V147" t="s">
        <v>505</v>
      </c>
      <c r="X147" s="4" t="s">
        <v>523</v>
      </c>
      <c r="Y147" t="str">
        <f t="shared" si="6"/>
        <v xml:space="preserve">GetExtraUnitCombatModifier          </v>
      </c>
      <c r="Z147" t="s">
        <v>680</v>
      </c>
    </row>
    <row r="148" spans="21:26" x14ac:dyDescent="0.2">
      <c r="U148" t="s">
        <v>513</v>
      </c>
      <c r="V148" t="s">
        <v>506</v>
      </c>
      <c r="X148" s="4" t="s">
        <v>524</v>
      </c>
      <c r="Y148" t="str">
        <f t="shared" si="6"/>
        <v xml:space="preserve">GetExtraVisibilityRange             </v>
      </c>
      <c r="Z148" t="s">
        <v>681</v>
      </c>
    </row>
    <row r="149" spans="21:26" x14ac:dyDescent="0.2">
      <c r="U149" t="s">
        <v>514</v>
      </c>
      <c r="V149" t="s">
        <v>507</v>
      </c>
      <c r="X149" s="4" t="s">
        <v>525</v>
      </c>
      <c r="Y149" t="str">
        <f t="shared" si="6"/>
        <v xml:space="preserve">GetExtraWithdrawal                  </v>
      </c>
      <c r="Z149" t="s">
        <v>682</v>
      </c>
    </row>
    <row r="150" spans="21:26" x14ac:dyDescent="0.2">
      <c r="U150" t="s">
        <v>515</v>
      </c>
      <c r="V150" t="s">
        <v>508</v>
      </c>
      <c r="X150" s="4" t="s">
        <v>526</v>
      </c>
      <c r="Y150" t="str">
        <f t="shared" si="6"/>
        <v xml:space="preserve">GetFacingDirection                  </v>
      </c>
      <c r="Z150" t="s">
        <v>683</v>
      </c>
    </row>
    <row r="151" spans="21:26" x14ac:dyDescent="0.2">
      <c r="U151" t="s">
        <v>516</v>
      </c>
      <c r="V151" t="s">
        <v>509</v>
      </c>
      <c r="X151" s="4" t="s">
        <v>527</v>
      </c>
      <c r="Y151" t="str">
        <f t="shared" si="6"/>
        <v xml:space="preserve">GetFireSupportUnit                  </v>
      </c>
      <c r="Z151" t="s">
        <v>684</v>
      </c>
    </row>
    <row r="152" spans="21:26" x14ac:dyDescent="0.2">
      <c r="U152" t="s">
        <v>517</v>
      </c>
      <c r="V152" t="s">
        <v>510</v>
      </c>
      <c r="X152" s="4" t="s">
        <v>528</v>
      </c>
      <c r="Y152" t="str">
        <f t="shared" si="6"/>
        <v xml:space="preserve">GetFortifyTurns                     </v>
      </c>
      <c r="Z152" t="s">
        <v>685</v>
      </c>
    </row>
    <row r="153" spans="21:26" x14ac:dyDescent="0.2">
      <c r="U153" t="s">
        <v>518</v>
      </c>
      <c r="V153" t="s">
        <v>511</v>
      </c>
      <c r="X153" s="4" t="s">
        <v>529</v>
      </c>
      <c r="Y153" t="str">
        <f t="shared" si="6"/>
        <v xml:space="preserve">GetFriendlyLandsAttackModifier      </v>
      </c>
      <c r="Z153" t="s">
        <v>686</v>
      </c>
    </row>
    <row r="154" spans="21:26" x14ac:dyDescent="0.2">
      <c r="U154" t="s">
        <v>519</v>
      </c>
      <c r="V154" t="s">
        <v>512</v>
      </c>
      <c r="X154" s="4" t="s">
        <v>530</v>
      </c>
      <c r="Y154" t="str">
        <f t="shared" si="6"/>
        <v xml:space="preserve">GetFriendlyLandsModifier            </v>
      </c>
      <c r="Z154" t="s">
        <v>195</v>
      </c>
    </row>
    <row r="155" spans="21:26" x14ac:dyDescent="0.2">
      <c r="U155" t="s">
        <v>520</v>
      </c>
      <c r="V155" t="s">
        <v>513</v>
      </c>
      <c r="X155" s="4" t="s">
        <v>531</v>
      </c>
      <c r="Y155" t="str">
        <f t="shared" si="6"/>
        <v xml:space="preserve">GetGameTurnCreated                  </v>
      </c>
      <c r="Z155" t="s">
        <v>687</v>
      </c>
    </row>
    <row r="156" spans="21:26" x14ac:dyDescent="0.2">
      <c r="U156" t="s">
        <v>521</v>
      </c>
      <c r="V156" t="s">
        <v>514</v>
      </c>
      <c r="X156" s="4" t="s">
        <v>532</v>
      </c>
      <c r="Y156" t="str">
        <f t="shared" si="6"/>
        <v xml:space="preserve">GetGarrisonedCity                   </v>
      </c>
      <c r="Z156" t="s">
        <v>688</v>
      </c>
    </row>
    <row r="157" spans="21:26" x14ac:dyDescent="0.2">
      <c r="U157" t="s">
        <v>522</v>
      </c>
      <c r="V157" t="s">
        <v>515</v>
      </c>
      <c r="X157" s="4" t="s">
        <v>533</v>
      </c>
      <c r="Y157" t="str">
        <f t="shared" si="6"/>
        <v xml:space="preserve">GetGoldenAgeTurns                   </v>
      </c>
      <c r="Z157" t="s">
        <v>689</v>
      </c>
    </row>
    <row r="158" spans="21:26" x14ac:dyDescent="0.2">
      <c r="U158" t="s">
        <v>523</v>
      </c>
      <c r="V158" t="s">
        <v>516</v>
      </c>
      <c r="X158" s="4" t="s">
        <v>534</v>
      </c>
      <c r="Y158" t="str">
        <f t="shared" si="6"/>
        <v xml:space="preserve">GetHandicapType                     </v>
      </c>
      <c r="Z158" t="s">
        <v>690</v>
      </c>
    </row>
    <row r="159" spans="21:26" x14ac:dyDescent="0.2">
      <c r="U159" t="s">
        <v>524</v>
      </c>
      <c r="V159" t="s">
        <v>517</v>
      </c>
      <c r="X159" s="4" t="s">
        <v>535</v>
      </c>
      <c r="Y159" t="str">
        <f t="shared" si="6"/>
        <v xml:space="preserve">GetHotKeyNumber                     </v>
      </c>
      <c r="Z159" t="s">
        <v>691</v>
      </c>
    </row>
    <row r="160" spans="21:26" x14ac:dyDescent="0.2">
      <c r="U160" t="s">
        <v>525</v>
      </c>
      <c r="V160" t="s">
        <v>518</v>
      </c>
      <c r="X160" s="4" t="s">
        <v>536</v>
      </c>
      <c r="Y160" t="str">
        <f t="shared" si="6"/>
        <v xml:space="preserve">GetID                               </v>
      </c>
      <c r="Z160" t="s">
        <v>692</v>
      </c>
    </row>
    <row r="161" spans="21:26" x14ac:dyDescent="0.2">
      <c r="U161" t="s">
        <v>526</v>
      </c>
      <c r="V161" t="s">
        <v>519</v>
      </c>
      <c r="X161" s="4" t="s">
        <v>537</v>
      </c>
      <c r="Y161" t="str">
        <f t="shared" ref="Y161:Y164" si="7">U172&amp;REPT(" ",36-LEN(U172))</f>
        <v xml:space="preserve">GetInvisibleType                    </v>
      </c>
      <c r="Z161" t="s">
        <v>693</v>
      </c>
    </row>
    <row r="162" spans="21:26" x14ac:dyDescent="0.2">
      <c r="U162" t="s">
        <v>527</v>
      </c>
      <c r="V162" t="s">
        <v>520</v>
      </c>
      <c r="X162" s="4" t="s">
        <v>538</v>
      </c>
      <c r="Y162" t="str">
        <f t="shared" si="7"/>
        <v xml:space="preserve">GetKamikazePercent                  </v>
      </c>
      <c r="Z162" t="s">
        <v>694</v>
      </c>
    </row>
    <row r="163" spans="21:26" x14ac:dyDescent="0.2">
      <c r="U163" t="s">
        <v>528</v>
      </c>
      <c r="V163" t="s">
        <v>521</v>
      </c>
      <c r="X163" s="4" t="s">
        <v>539</v>
      </c>
      <c r="Y163" t="str">
        <f t="shared" si="7"/>
        <v xml:space="preserve">GetLastMoveTurn                     </v>
      </c>
      <c r="Z163" t="s">
        <v>695</v>
      </c>
    </row>
    <row r="164" spans="21:26" x14ac:dyDescent="0.2">
      <c r="U164" t="s">
        <v>529</v>
      </c>
      <c r="V164" t="s">
        <v>522</v>
      </c>
      <c r="X164" s="4" t="s">
        <v>540</v>
      </c>
      <c r="Y164" t="str">
        <f t="shared" si="7"/>
        <v xml:space="preserve">GetLeaderUnitType                   </v>
      </c>
    </row>
    <row r="165" spans="21:26" x14ac:dyDescent="0.2">
      <c r="U165" t="s">
        <v>530</v>
      </c>
      <c r="V165" t="s">
        <v>523</v>
      </c>
    </row>
    <row r="166" spans="21:26" x14ac:dyDescent="0.2">
      <c r="U166" t="s">
        <v>531</v>
      </c>
      <c r="V166" t="s">
        <v>524</v>
      </c>
    </row>
    <row r="167" spans="21:26" x14ac:dyDescent="0.2">
      <c r="U167" t="s">
        <v>532</v>
      </c>
      <c r="V167" t="s">
        <v>525</v>
      </c>
    </row>
    <row r="168" spans="21:26" x14ac:dyDescent="0.2">
      <c r="U168" t="s">
        <v>533</v>
      </c>
      <c r="V168" t="s">
        <v>526</v>
      </c>
    </row>
    <row r="169" spans="21:26" x14ac:dyDescent="0.2">
      <c r="U169" t="s">
        <v>534</v>
      </c>
      <c r="V169" t="s">
        <v>527</v>
      </c>
    </row>
    <row r="170" spans="21:26" x14ac:dyDescent="0.2">
      <c r="U170" t="s">
        <v>535</v>
      </c>
      <c r="V170" t="s">
        <v>528</v>
      </c>
    </row>
    <row r="171" spans="21:26" x14ac:dyDescent="0.2">
      <c r="U171" t="s">
        <v>536</v>
      </c>
      <c r="V171" t="s">
        <v>529</v>
      </c>
    </row>
    <row r="172" spans="21:26" x14ac:dyDescent="0.2">
      <c r="U172" t="s">
        <v>537</v>
      </c>
      <c r="V172" t="s">
        <v>530</v>
      </c>
    </row>
    <row r="173" spans="21:26" x14ac:dyDescent="0.2">
      <c r="U173" t="s">
        <v>538</v>
      </c>
      <c r="V173" t="s">
        <v>531</v>
      </c>
    </row>
    <row r="174" spans="21:26" x14ac:dyDescent="0.2">
      <c r="U174" t="s">
        <v>539</v>
      </c>
      <c r="V174" t="s">
        <v>532</v>
      </c>
    </row>
    <row r="175" spans="21:26" x14ac:dyDescent="0.2">
      <c r="U175" t="s">
        <v>540</v>
      </c>
      <c r="V175" t="s">
        <v>970</v>
      </c>
    </row>
    <row r="176" spans="21:26" x14ac:dyDescent="0.2">
      <c r="U176" t="s">
        <v>541</v>
      </c>
      <c r="V176" t="s">
        <v>533</v>
      </c>
    </row>
    <row r="177" spans="21:22" x14ac:dyDescent="0.2">
      <c r="U177" t="s">
        <v>542</v>
      </c>
      <c r="V177" t="s">
        <v>1001</v>
      </c>
    </row>
    <row r="178" spans="21:22" x14ac:dyDescent="0.2">
      <c r="U178" t="s">
        <v>543</v>
      </c>
      <c r="V178" t="s">
        <v>994</v>
      </c>
    </row>
    <row r="179" spans="21:22" x14ac:dyDescent="0.2">
      <c r="U179" t="s">
        <v>544</v>
      </c>
      <c r="V179" t="s">
        <v>534</v>
      </c>
    </row>
    <row r="180" spans="21:22" x14ac:dyDescent="0.2">
      <c r="U180" t="s">
        <v>545</v>
      </c>
      <c r="V180" t="s">
        <v>535</v>
      </c>
    </row>
    <row r="181" spans="21:22" x14ac:dyDescent="0.2">
      <c r="U181" t="s">
        <v>546</v>
      </c>
      <c r="V181" t="s">
        <v>969</v>
      </c>
    </row>
    <row r="182" spans="21:22" x14ac:dyDescent="0.2">
      <c r="U182" t="s">
        <v>547</v>
      </c>
      <c r="V182" t="s">
        <v>536</v>
      </c>
    </row>
    <row r="183" spans="21:22" x14ac:dyDescent="0.2">
      <c r="U183" t="s">
        <v>548</v>
      </c>
      <c r="V183" t="s">
        <v>1006</v>
      </c>
    </row>
    <row r="184" spans="21:22" x14ac:dyDescent="0.2">
      <c r="U184" t="s">
        <v>549</v>
      </c>
      <c r="V184" t="s">
        <v>537</v>
      </c>
    </row>
    <row r="185" spans="21:22" x14ac:dyDescent="0.2">
      <c r="U185" t="s">
        <v>550</v>
      </c>
      <c r="V185" t="s">
        <v>538</v>
      </c>
    </row>
    <row r="186" spans="21:22" x14ac:dyDescent="0.2">
      <c r="U186" t="s">
        <v>551</v>
      </c>
      <c r="V186" t="s">
        <v>539</v>
      </c>
    </row>
    <row r="187" spans="21:22" x14ac:dyDescent="0.2">
      <c r="U187" t="s">
        <v>552</v>
      </c>
      <c r="V187" t="s">
        <v>540</v>
      </c>
    </row>
    <row r="188" spans="21:22" x14ac:dyDescent="0.2">
      <c r="U188" t="s">
        <v>553</v>
      </c>
      <c r="V188" t="s">
        <v>541</v>
      </c>
    </row>
    <row r="189" spans="21:22" x14ac:dyDescent="0.2">
      <c r="U189" t="s">
        <v>554</v>
      </c>
      <c r="V189" t="s">
        <v>972</v>
      </c>
    </row>
    <row r="190" spans="21:22" x14ac:dyDescent="0.2">
      <c r="U190" t="s">
        <v>555</v>
      </c>
      <c r="V190" t="s">
        <v>542</v>
      </c>
    </row>
    <row r="191" spans="21:22" x14ac:dyDescent="0.2">
      <c r="U191" t="s">
        <v>556</v>
      </c>
      <c r="V191" t="s">
        <v>543</v>
      </c>
    </row>
    <row r="192" spans="21:22" x14ac:dyDescent="0.2">
      <c r="U192" t="s">
        <v>557</v>
      </c>
      <c r="V192" t="s">
        <v>544</v>
      </c>
    </row>
    <row r="193" spans="21:22" x14ac:dyDescent="0.2">
      <c r="U193" t="s">
        <v>558</v>
      </c>
      <c r="V193" t="s">
        <v>545</v>
      </c>
    </row>
    <row r="194" spans="21:22" x14ac:dyDescent="0.2">
      <c r="U194" t="s">
        <v>559</v>
      </c>
      <c r="V194" t="s">
        <v>546</v>
      </c>
    </row>
    <row r="195" spans="21:22" x14ac:dyDescent="0.2">
      <c r="U195" t="s">
        <v>560</v>
      </c>
      <c r="V195" t="s">
        <v>547</v>
      </c>
    </row>
    <row r="196" spans="21:22" x14ac:dyDescent="0.2">
      <c r="U196" t="s">
        <v>561</v>
      </c>
      <c r="V196" t="s">
        <v>548</v>
      </c>
    </row>
    <row r="197" spans="21:22" x14ac:dyDescent="0.2">
      <c r="U197" t="s">
        <v>562</v>
      </c>
      <c r="V197" t="s">
        <v>1007</v>
      </c>
    </row>
    <row r="198" spans="21:22" x14ac:dyDescent="0.2">
      <c r="U198" t="s">
        <v>563</v>
      </c>
      <c r="V198" t="s">
        <v>968</v>
      </c>
    </row>
    <row r="199" spans="21:22" x14ac:dyDescent="0.2">
      <c r="U199" t="s">
        <v>564</v>
      </c>
      <c r="V199" t="s">
        <v>549</v>
      </c>
    </row>
    <row r="200" spans="21:22" x14ac:dyDescent="0.2">
      <c r="U200" t="s">
        <v>565</v>
      </c>
      <c r="V200" t="s">
        <v>1008</v>
      </c>
    </row>
    <row r="201" spans="21:22" x14ac:dyDescent="0.2">
      <c r="U201" t="s">
        <v>566</v>
      </c>
      <c r="V201" t="s">
        <v>550</v>
      </c>
    </row>
    <row r="202" spans="21:22" x14ac:dyDescent="0.2">
      <c r="U202" t="s">
        <v>567</v>
      </c>
      <c r="V202" t="s">
        <v>1000</v>
      </c>
    </row>
    <row r="203" spans="21:22" x14ac:dyDescent="0.2">
      <c r="U203" t="s">
        <v>568</v>
      </c>
      <c r="V203" t="s">
        <v>551</v>
      </c>
    </row>
    <row r="204" spans="21:22" x14ac:dyDescent="0.2">
      <c r="U204" t="s">
        <v>569</v>
      </c>
      <c r="V204" t="s">
        <v>552</v>
      </c>
    </row>
    <row r="205" spans="21:22" x14ac:dyDescent="0.2">
      <c r="U205" t="s">
        <v>570</v>
      </c>
      <c r="V205" t="s">
        <v>553</v>
      </c>
    </row>
    <row r="206" spans="21:22" x14ac:dyDescent="0.2">
      <c r="U206" t="s">
        <v>571</v>
      </c>
      <c r="V206" t="s">
        <v>554</v>
      </c>
    </row>
    <row r="207" spans="21:22" x14ac:dyDescent="0.2">
      <c r="U207" t="s">
        <v>572</v>
      </c>
      <c r="V207" t="s">
        <v>555</v>
      </c>
    </row>
    <row r="208" spans="21:22" x14ac:dyDescent="0.2">
      <c r="U208" t="s">
        <v>573</v>
      </c>
      <c r="V208" t="s">
        <v>556</v>
      </c>
    </row>
    <row r="209" spans="21:22" x14ac:dyDescent="0.2">
      <c r="U209" t="s">
        <v>574</v>
      </c>
      <c r="V209" t="s">
        <v>976</v>
      </c>
    </row>
    <row r="210" spans="21:22" x14ac:dyDescent="0.2">
      <c r="U210" t="s">
        <v>575</v>
      </c>
      <c r="V210" t="s">
        <v>557</v>
      </c>
    </row>
    <row r="211" spans="21:22" x14ac:dyDescent="0.2">
      <c r="U211" t="s">
        <v>576</v>
      </c>
      <c r="V211" t="s">
        <v>558</v>
      </c>
    </row>
    <row r="212" spans="21:22" x14ac:dyDescent="0.2">
      <c r="U212" t="s">
        <v>577</v>
      </c>
      <c r="V212" t="s">
        <v>977</v>
      </c>
    </row>
    <row r="213" spans="21:22" x14ac:dyDescent="0.2">
      <c r="U213" t="s">
        <v>578</v>
      </c>
      <c r="V213" t="s">
        <v>1002</v>
      </c>
    </row>
    <row r="214" spans="21:22" x14ac:dyDescent="0.2">
      <c r="U214" t="s">
        <v>579</v>
      </c>
      <c r="V214" t="s">
        <v>559</v>
      </c>
    </row>
    <row r="215" spans="21:22" x14ac:dyDescent="0.2">
      <c r="U215" t="s">
        <v>580</v>
      </c>
      <c r="V215" t="s">
        <v>560</v>
      </c>
    </row>
    <row r="216" spans="21:22" x14ac:dyDescent="0.2">
      <c r="U216" t="s">
        <v>581</v>
      </c>
      <c r="V216" t="s">
        <v>96</v>
      </c>
    </row>
    <row r="217" spans="21:22" x14ac:dyDescent="0.2">
      <c r="U217" t="s">
        <v>582</v>
      </c>
      <c r="V217" t="s">
        <v>561</v>
      </c>
    </row>
    <row r="218" spans="21:22" x14ac:dyDescent="0.2">
      <c r="U218" t="s">
        <v>583</v>
      </c>
      <c r="V218" t="s">
        <v>562</v>
      </c>
    </row>
    <row r="219" spans="21:22" x14ac:dyDescent="0.2">
      <c r="U219" t="s">
        <v>584</v>
      </c>
      <c r="V219" t="s">
        <v>563</v>
      </c>
    </row>
    <row r="220" spans="21:22" x14ac:dyDescent="0.2">
      <c r="U220" t="s">
        <v>585</v>
      </c>
      <c r="V220" t="s">
        <v>564</v>
      </c>
    </row>
    <row r="221" spans="21:22" x14ac:dyDescent="0.2">
      <c r="U221" t="s">
        <v>586</v>
      </c>
      <c r="V221" t="s">
        <v>975</v>
      </c>
    </row>
    <row r="222" spans="21:22" x14ac:dyDescent="0.2">
      <c r="U222" t="s">
        <v>587</v>
      </c>
      <c r="V222" t="s">
        <v>565</v>
      </c>
    </row>
    <row r="223" spans="21:22" x14ac:dyDescent="0.2">
      <c r="U223" t="s">
        <v>588</v>
      </c>
      <c r="V223" t="s">
        <v>566</v>
      </c>
    </row>
    <row r="224" spans="21:22" x14ac:dyDescent="0.2">
      <c r="U224" t="s">
        <v>589</v>
      </c>
      <c r="V224" t="s">
        <v>998</v>
      </c>
    </row>
    <row r="225" spans="21:22" x14ac:dyDescent="0.2">
      <c r="U225" t="s">
        <v>590</v>
      </c>
      <c r="V225" t="s">
        <v>567</v>
      </c>
    </row>
    <row r="226" spans="21:22" x14ac:dyDescent="0.2">
      <c r="U226" t="s">
        <v>591</v>
      </c>
      <c r="V226" t="s">
        <v>966</v>
      </c>
    </row>
    <row r="227" spans="21:22" x14ac:dyDescent="0.2">
      <c r="U227" t="s">
        <v>592</v>
      </c>
      <c r="V227" t="s">
        <v>568</v>
      </c>
    </row>
    <row r="228" spans="21:22" x14ac:dyDescent="0.2">
      <c r="U228" t="s">
        <v>593</v>
      </c>
      <c r="V228" t="s">
        <v>1003</v>
      </c>
    </row>
    <row r="229" spans="21:22" x14ac:dyDescent="0.2">
      <c r="U229" t="s">
        <v>594</v>
      </c>
      <c r="V229" t="s">
        <v>569</v>
      </c>
    </row>
    <row r="230" spans="21:22" x14ac:dyDescent="0.2">
      <c r="U230" t="s">
        <v>595</v>
      </c>
      <c r="V230" t="s">
        <v>570</v>
      </c>
    </row>
    <row r="231" spans="21:22" x14ac:dyDescent="0.2">
      <c r="U231" t="s">
        <v>596</v>
      </c>
      <c r="V231" t="s">
        <v>571</v>
      </c>
    </row>
    <row r="232" spans="21:22" x14ac:dyDescent="0.2">
      <c r="U232" t="s">
        <v>597</v>
      </c>
      <c r="V232" t="s">
        <v>572</v>
      </c>
    </row>
    <row r="233" spans="21:22" x14ac:dyDescent="0.2">
      <c r="U233" t="s">
        <v>598</v>
      </c>
      <c r="V233" t="s">
        <v>573</v>
      </c>
    </row>
    <row r="234" spans="21:22" x14ac:dyDescent="0.2">
      <c r="U234" t="s">
        <v>599</v>
      </c>
      <c r="V234" t="s">
        <v>574</v>
      </c>
    </row>
    <row r="235" spans="21:22" x14ac:dyDescent="0.2">
      <c r="U235" t="s">
        <v>600</v>
      </c>
      <c r="V235" t="s">
        <v>575</v>
      </c>
    </row>
    <row r="236" spans="21:22" x14ac:dyDescent="0.2">
      <c r="U236" t="s">
        <v>601</v>
      </c>
      <c r="V236" t="s">
        <v>576</v>
      </c>
    </row>
    <row r="237" spans="21:22" x14ac:dyDescent="0.2">
      <c r="U237" t="s">
        <v>602</v>
      </c>
      <c r="V237" t="s">
        <v>577</v>
      </c>
    </row>
    <row r="238" spans="21:22" x14ac:dyDescent="0.2">
      <c r="U238" t="s">
        <v>603</v>
      </c>
      <c r="V238" t="s">
        <v>578</v>
      </c>
    </row>
    <row r="239" spans="21:22" x14ac:dyDescent="0.2">
      <c r="U239" t="s">
        <v>604</v>
      </c>
      <c r="V239" t="s">
        <v>579</v>
      </c>
    </row>
    <row r="240" spans="21:22" x14ac:dyDescent="0.2">
      <c r="U240" t="s">
        <v>605</v>
      </c>
      <c r="V240" t="s">
        <v>580</v>
      </c>
    </row>
    <row r="241" spans="21:22" x14ac:dyDescent="0.2">
      <c r="U241" t="s">
        <v>606</v>
      </c>
      <c r="V241" t="s">
        <v>581</v>
      </c>
    </row>
    <row r="242" spans="21:22" x14ac:dyDescent="0.2">
      <c r="U242" t="s">
        <v>607</v>
      </c>
      <c r="V242" t="s">
        <v>582</v>
      </c>
    </row>
    <row r="243" spans="21:22" x14ac:dyDescent="0.2">
      <c r="U243" t="s">
        <v>608</v>
      </c>
      <c r="V243" t="s">
        <v>583</v>
      </c>
    </row>
    <row r="244" spans="21:22" x14ac:dyDescent="0.2">
      <c r="U244" t="s">
        <v>609</v>
      </c>
      <c r="V244" t="s">
        <v>584</v>
      </c>
    </row>
    <row r="245" spans="21:22" x14ac:dyDescent="0.2">
      <c r="U245" t="s">
        <v>610</v>
      </c>
      <c r="V245" t="s">
        <v>997</v>
      </c>
    </row>
    <row r="246" spans="21:22" x14ac:dyDescent="0.2">
      <c r="U246" t="s">
        <v>611</v>
      </c>
      <c r="V246" t="s">
        <v>585</v>
      </c>
    </row>
    <row r="247" spans="21:22" x14ac:dyDescent="0.2">
      <c r="U247" t="s">
        <v>612</v>
      </c>
      <c r="V247" t="s">
        <v>586</v>
      </c>
    </row>
    <row r="248" spans="21:22" x14ac:dyDescent="0.2">
      <c r="U248" t="s">
        <v>613</v>
      </c>
      <c r="V248" t="s">
        <v>587</v>
      </c>
    </row>
    <row r="249" spans="21:22" x14ac:dyDescent="0.2">
      <c r="U249" t="s">
        <v>614</v>
      </c>
      <c r="V249" t="s">
        <v>588</v>
      </c>
    </row>
    <row r="250" spans="21:22" x14ac:dyDescent="0.2">
      <c r="U250" t="s">
        <v>615</v>
      </c>
      <c r="V250" t="s">
        <v>589</v>
      </c>
    </row>
    <row r="251" spans="21:22" x14ac:dyDescent="0.2">
      <c r="U251" t="s">
        <v>616</v>
      </c>
      <c r="V251" t="s">
        <v>590</v>
      </c>
    </row>
    <row r="252" spans="21:22" x14ac:dyDescent="0.2">
      <c r="U252" t="s">
        <v>617</v>
      </c>
      <c r="V252" t="s">
        <v>591</v>
      </c>
    </row>
    <row r="253" spans="21:22" x14ac:dyDescent="0.2">
      <c r="U253" t="s">
        <v>618</v>
      </c>
      <c r="V253" t="s">
        <v>592</v>
      </c>
    </row>
    <row r="254" spans="21:22" x14ac:dyDescent="0.2">
      <c r="U254" t="s">
        <v>619</v>
      </c>
      <c r="V254" t="s">
        <v>593</v>
      </c>
    </row>
    <row r="255" spans="21:22" x14ac:dyDescent="0.2">
      <c r="U255" t="s">
        <v>620</v>
      </c>
      <c r="V255" t="s">
        <v>594</v>
      </c>
    </row>
    <row r="256" spans="21:22" x14ac:dyDescent="0.2">
      <c r="U256" t="s">
        <v>621</v>
      </c>
      <c r="V256" t="s">
        <v>595</v>
      </c>
    </row>
    <row r="257" spans="21:22" x14ac:dyDescent="0.2">
      <c r="U257" t="s">
        <v>622</v>
      </c>
      <c r="V257" t="s">
        <v>596</v>
      </c>
    </row>
    <row r="258" spans="21:22" x14ac:dyDescent="0.2">
      <c r="U258" t="s">
        <v>623</v>
      </c>
      <c r="V258" t="s">
        <v>597</v>
      </c>
    </row>
    <row r="259" spans="21:22" x14ac:dyDescent="0.2">
      <c r="U259" t="s">
        <v>624</v>
      </c>
      <c r="V259" t="s">
        <v>992</v>
      </c>
    </row>
    <row r="260" spans="21:22" x14ac:dyDescent="0.2">
      <c r="U260" t="s">
        <v>625</v>
      </c>
      <c r="V260" t="s">
        <v>598</v>
      </c>
    </row>
    <row r="261" spans="21:22" x14ac:dyDescent="0.2">
      <c r="U261" t="s">
        <v>626</v>
      </c>
      <c r="V261" t="s">
        <v>599</v>
      </c>
    </row>
    <row r="262" spans="21:22" x14ac:dyDescent="0.2">
      <c r="U262" t="s">
        <v>627</v>
      </c>
      <c r="V262" t="s">
        <v>600</v>
      </c>
    </row>
    <row r="263" spans="21:22" x14ac:dyDescent="0.2">
      <c r="U263" t="s">
        <v>628</v>
      </c>
      <c r="V263" t="s">
        <v>601</v>
      </c>
    </row>
    <row r="264" spans="21:22" x14ac:dyDescent="0.2">
      <c r="U264" t="s">
        <v>629</v>
      </c>
      <c r="V264" t="s">
        <v>602</v>
      </c>
    </row>
    <row r="265" spans="21:22" x14ac:dyDescent="0.2">
      <c r="U265" t="s">
        <v>630</v>
      </c>
      <c r="V265" t="s">
        <v>603</v>
      </c>
    </row>
    <row r="266" spans="21:22" x14ac:dyDescent="0.2">
      <c r="U266" t="s">
        <v>631</v>
      </c>
      <c r="V266" t="s">
        <v>973</v>
      </c>
    </row>
    <row r="267" spans="21:22" x14ac:dyDescent="0.2">
      <c r="U267" t="s">
        <v>632</v>
      </c>
      <c r="V267" t="s">
        <v>604</v>
      </c>
    </row>
    <row r="268" spans="21:22" x14ac:dyDescent="0.2">
      <c r="U268" t="s">
        <v>633</v>
      </c>
      <c r="V268" t="s">
        <v>605</v>
      </c>
    </row>
    <row r="269" spans="21:22" x14ac:dyDescent="0.2">
      <c r="U269" t="s">
        <v>634</v>
      </c>
      <c r="V269" t="s">
        <v>606</v>
      </c>
    </row>
    <row r="270" spans="21:22" x14ac:dyDescent="0.2">
      <c r="U270" t="s">
        <v>635</v>
      </c>
      <c r="V270" t="s">
        <v>996</v>
      </c>
    </row>
    <row r="271" spans="21:22" x14ac:dyDescent="0.2">
      <c r="U271" t="s">
        <v>636</v>
      </c>
      <c r="V271" t="s">
        <v>607</v>
      </c>
    </row>
    <row r="272" spans="21:22" x14ac:dyDescent="0.2">
      <c r="U272" t="s">
        <v>637</v>
      </c>
      <c r="V272" t="s">
        <v>608</v>
      </c>
    </row>
    <row r="273" spans="21:22" x14ac:dyDescent="0.2">
      <c r="U273" t="s">
        <v>638</v>
      </c>
      <c r="V273" t="s">
        <v>609</v>
      </c>
    </row>
    <row r="274" spans="21:22" x14ac:dyDescent="0.2">
      <c r="U274" t="s">
        <v>639</v>
      </c>
      <c r="V274" t="s">
        <v>610</v>
      </c>
    </row>
    <row r="275" spans="21:22" x14ac:dyDescent="0.2">
      <c r="U275" t="s">
        <v>640</v>
      </c>
      <c r="V275" t="s">
        <v>611</v>
      </c>
    </row>
    <row r="276" spans="21:22" x14ac:dyDescent="0.2">
      <c r="U276" t="s">
        <v>641</v>
      </c>
      <c r="V276" t="s">
        <v>612</v>
      </c>
    </row>
    <row r="277" spans="21:22" x14ac:dyDescent="0.2">
      <c r="U277" t="s">
        <v>642</v>
      </c>
      <c r="V277" t="s">
        <v>613</v>
      </c>
    </row>
    <row r="278" spans="21:22" x14ac:dyDescent="0.2">
      <c r="U278" t="s">
        <v>643</v>
      </c>
      <c r="V278" t="s">
        <v>614</v>
      </c>
    </row>
    <row r="279" spans="21:22" x14ac:dyDescent="0.2">
      <c r="U279" t="s">
        <v>644</v>
      </c>
      <c r="V279" t="s">
        <v>615</v>
      </c>
    </row>
    <row r="280" spans="21:22" x14ac:dyDescent="0.2">
      <c r="U280" t="s">
        <v>645</v>
      </c>
      <c r="V280" t="s">
        <v>616</v>
      </c>
    </row>
    <row r="281" spans="21:22" x14ac:dyDescent="0.2">
      <c r="U281" t="s">
        <v>646</v>
      </c>
      <c r="V281" t="s">
        <v>617</v>
      </c>
    </row>
    <row r="282" spans="21:22" x14ac:dyDescent="0.2">
      <c r="U282" t="s">
        <v>647</v>
      </c>
      <c r="V282" t="s">
        <v>618</v>
      </c>
    </row>
    <row r="283" spans="21:22" x14ac:dyDescent="0.2">
      <c r="U283" t="s">
        <v>648</v>
      </c>
      <c r="V283" t="s">
        <v>619</v>
      </c>
    </row>
    <row r="284" spans="21:22" x14ac:dyDescent="0.2">
      <c r="U284" t="s">
        <v>649</v>
      </c>
      <c r="V284" t="s">
        <v>138</v>
      </c>
    </row>
    <row r="285" spans="21:22" x14ac:dyDescent="0.2">
      <c r="U285" t="s">
        <v>650</v>
      </c>
      <c r="V285" t="s">
        <v>620</v>
      </c>
    </row>
    <row r="286" spans="21:22" x14ac:dyDescent="0.2">
      <c r="U286" t="s">
        <v>651</v>
      </c>
      <c r="V286" t="s">
        <v>621</v>
      </c>
    </row>
    <row r="287" spans="21:22" x14ac:dyDescent="0.2">
      <c r="U287" t="s">
        <v>652</v>
      </c>
      <c r="V287" t="s">
        <v>985</v>
      </c>
    </row>
    <row r="288" spans="21:22" x14ac:dyDescent="0.2">
      <c r="U288" t="s">
        <v>167</v>
      </c>
      <c r="V288" t="s">
        <v>622</v>
      </c>
    </row>
    <row r="289" spans="21:22" x14ac:dyDescent="0.2">
      <c r="U289" t="s">
        <v>653</v>
      </c>
      <c r="V289" t="s">
        <v>623</v>
      </c>
    </row>
    <row r="290" spans="21:22" x14ac:dyDescent="0.2">
      <c r="U290" t="s">
        <v>654</v>
      </c>
      <c r="V290" t="s">
        <v>624</v>
      </c>
    </row>
    <row r="291" spans="21:22" x14ac:dyDescent="0.2">
      <c r="U291" t="s">
        <v>655</v>
      </c>
      <c r="V291" t="s">
        <v>978</v>
      </c>
    </row>
    <row r="292" spans="21:22" x14ac:dyDescent="0.2">
      <c r="U292" t="s">
        <v>656</v>
      </c>
      <c r="V292" t="s">
        <v>625</v>
      </c>
    </row>
    <row r="293" spans="21:22" x14ac:dyDescent="0.2">
      <c r="U293" t="s">
        <v>657</v>
      </c>
      <c r="V293" t="s">
        <v>626</v>
      </c>
    </row>
    <row r="294" spans="21:22" x14ac:dyDescent="0.2">
      <c r="U294" t="s">
        <v>658</v>
      </c>
      <c r="V294" t="s">
        <v>627</v>
      </c>
    </row>
    <row r="295" spans="21:22" x14ac:dyDescent="0.2">
      <c r="U295" t="s">
        <v>659</v>
      </c>
      <c r="V295" t="s">
        <v>983</v>
      </c>
    </row>
    <row r="296" spans="21:22" x14ac:dyDescent="0.2">
      <c r="U296" t="s">
        <v>660</v>
      </c>
      <c r="V296" t="s">
        <v>628</v>
      </c>
    </row>
    <row r="297" spans="21:22" x14ac:dyDescent="0.2">
      <c r="U297" t="s">
        <v>661</v>
      </c>
      <c r="V297" t="s">
        <v>629</v>
      </c>
    </row>
    <row r="298" spans="21:22" x14ac:dyDescent="0.2">
      <c r="U298" t="s">
        <v>662</v>
      </c>
      <c r="V298" t="s">
        <v>984</v>
      </c>
    </row>
    <row r="299" spans="21:22" x14ac:dyDescent="0.2">
      <c r="U299" t="s">
        <v>663</v>
      </c>
      <c r="V299" t="s">
        <v>630</v>
      </c>
    </row>
    <row r="300" spans="21:22" x14ac:dyDescent="0.2">
      <c r="U300" t="s">
        <v>170</v>
      </c>
      <c r="V300" t="s">
        <v>631</v>
      </c>
    </row>
    <row r="301" spans="21:22" x14ac:dyDescent="0.2">
      <c r="U301" t="s">
        <v>664</v>
      </c>
      <c r="V301" t="s">
        <v>632</v>
      </c>
    </row>
    <row r="302" spans="21:22" x14ac:dyDescent="0.2">
      <c r="U302" t="s">
        <v>665</v>
      </c>
      <c r="V302" t="s">
        <v>633</v>
      </c>
    </row>
    <row r="303" spans="21:22" x14ac:dyDescent="0.2">
      <c r="U303" t="s">
        <v>666</v>
      </c>
      <c r="V303" t="s">
        <v>634</v>
      </c>
    </row>
    <row r="304" spans="21:22" x14ac:dyDescent="0.2">
      <c r="U304" t="s">
        <v>667</v>
      </c>
      <c r="V304" t="s">
        <v>635</v>
      </c>
    </row>
    <row r="305" spans="21:22" x14ac:dyDescent="0.2">
      <c r="U305" t="s">
        <v>174</v>
      </c>
      <c r="V305" t="s">
        <v>636</v>
      </c>
    </row>
    <row r="306" spans="21:22" x14ac:dyDescent="0.2">
      <c r="U306" t="s">
        <v>175</v>
      </c>
      <c r="V306" t="s">
        <v>637</v>
      </c>
    </row>
    <row r="307" spans="21:22" x14ac:dyDescent="0.2">
      <c r="U307" t="s">
        <v>668</v>
      </c>
      <c r="V307" t="s">
        <v>638</v>
      </c>
    </row>
    <row r="308" spans="21:22" x14ac:dyDescent="0.2">
      <c r="U308" t="s">
        <v>669</v>
      </c>
      <c r="V308" t="s">
        <v>639</v>
      </c>
    </row>
    <row r="309" spans="21:22" x14ac:dyDescent="0.2">
      <c r="U309" t="s">
        <v>670</v>
      </c>
      <c r="V309" t="s">
        <v>640</v>
      </c>
    </row>
    <row r="310" spans="21:22" x14ac:dyDescent="0.2">
      <c r="U310" t="s">
        <v>671</v>
      </c>
      <c r="V310" t="s">
        <v>641</v>
      </c>
    </row>
    <row r="311" spans="21:22" x14ac:dyDescent="0.2">
      <c r="U311" t="s">
        <v>672</v>
      </c>
      <c r="V311" t="s">
        <v>642</v>
      </c>
    </row>
    <row r="312" spans="21:22" x14ac:dyDescent="0.2">
      <c r="U312" t="s">
        <v>673</v>
      </c>
      <c r="V312" t="s">
        <v>643</v>
      </c>
    </row>
    <row r="313" spans="21:22" x14ac:dyDescent="0.2">
      <c r="U313" t="s">
        <v>674</v>
      </c>
      <c r="V313" t="s">
        <v>971</v>
      </c>
    </row>
    <row r="314" spans="21:22" x14ac:dyDescent="0.2">
      <c r="U314" t="s">
        <v>675</v>
      </c>
      <c r="V314" t="s">
        <v>967</v>
      </c>
    </row>
    <row r="315" spans="21:22" x14ac:dyDescent="0.2">
      <c r="U315" t="s">
        <v>676</v>
      </c>
      <c r="V315" t="s">
        <v>644</v>
      </c>
    </row>
    <row r="316" spans="21:22" x14ac:dyDescent="0.2">
      <c r="U316" t="s">
        <v>677</v>
      </c>
      <c r="V316" t="s">
        <v>645</v>
      </c>
    </row>
    <row r="317" spans="21:22" x14ac:dyDescent="0.2">
      <c r="U317" t="s">
        <v>678</v>
      </c>
      <c r="V317" t="s">
        <v>646</v>
      </c>
    </row>
    <row r="318" spans="21:22" x14ac:dyDescent="0.2">
      <c r="U318" t="s">
        <v>679</v>
      </c>
      <c r="V318" t="s">
        <v>647</v>
      </c>
    </row>
    <row r="319" spans="21:22" x14ac:dyDescent="0.2">
      <c r="U319" t="s">
        <v>680</v>
      </c>
      <c r="V319" t="s">
        <v>990</v>
      </c>
    </row>
    <row r="320" spans="21:22" x14ac:dyDescent="0.2">
      <c r="U320" t="s">
        <v>681</v>
      </c>
      <c r="V320" t="s">
        <v>648</v>
      </c>
    </row>
    <row r="321" spans="21:22" x14ac:dyDescent="0.2">
      <c r="U321" t="s">
        <v>682</v>
      </c>
      <c r="V321" t="s">
        <v>1005</v>
      </c>
    </row>
    <row r="322" spans="21:22" x14ac:dyDescent="0.2">
      <c r="U322" t="s">
        <v>683</v>
      </c>
      <c r="V322" t="s">
        <v>649</v>
      </c>
    </row>
    <row r="323" spans="21:22" x14ac:dyDescent="0.2">
      <c r="U323" t="s">
        <v>684</v>
      </c>
      <c r="V323" t="s">
        <v>650</v>
      </c>
    </row>
    <row r="324" spans="21:22" x14ac:dyDescent="0.2">
      <c r="U324" t="s">
        <v>685</v>
      </c>
      <c r="V324" t="s">
        <v>651</v>
      </c>
    </row>
    <row r="325" spans="21:22" x14ac:dyDescent="0.2">
      <c r="U325" t="s">
        <v>686</v>
      </c>
      <c r="V325" t="s">
        <v>652</v>
      </c>
    </row>
    <row r="326" spans="21:22" x14ac:dyDescent="0.2">
      <c r="U326" t="s">
        <v>195</v>
      </c>
      <c r="V326" t="s">
        <v>167</v>
      </c>
    </row>
    <row r="327" spans="21:22" x14ac:dyDescent="0.2">
      <c r="U327" t="s">
        <v>687</v>
      </c>
      <c r="V327" t="s">
        <v>653</v>
      </c>
    </row>
    <row r="328" spans="21:22" x14ac:dyDescent="0.2">
      <c r="U328" t="s">
        <v>688</v>
      </c>
      <c r="V328" t="s">
        <v>654</v>
      </c>
    </row>
    <row r="329" spans="21:22" x14ac:dyDescent="0.2">
      <c r="U329" t="s">
        <v>689</v>
      </c>
      <c r="V329" t="s">
        <v>655</v>
      </c>
    </row>
    <row r="330" spans="21:22" x14ac:dyDescent="0.2">
      <c r="U330" t="s">
        <v>690</v>
      </c>
      <c r="V330" t="s">
        <v>656</v>
      </c>
    </row>
    <row r="331" spans="21:22" x14ac:dyDescent="0.2">
      <c r="U331" t="s">
        <v>691</v>
      </c>
      <c r="V331" t="s">
        <v>657</v>
      </c>
    </row>
    <row r="332" spans="21:22" x14ac:dyDescent="0.2">
      <c r="U332" t="s">
        <v>692</v>
      </c>
      <c r="V332" t="s">
        <v>658</v>
      </c>
    </row>
    <row r="333" spans="21:22" x14ac:dyDescent="0.2">
      <c r="U333" t="s">
        <v>693</v>
      </c>
      <c r="V333" t="s">
        <v>659</v>
      </c>
    </row>
    <row r="334" spans="21:22" x14ac:dyDescent="0.2">
      <c r="U334" t="s">
        <v>694</v>
      </c>
      <c r="V334" t="s">
        <v>660</v>
      </c>
    </row>
    <row r="335" spans="21:22" x14ac:dyDescent="0.2">
      <c r="U335" t="s">
        <v>695</v>
      </c>
      <c r="V335" t="s">
        <v>661</v>
      </c>
    </row>
    <row r="336" spans="21:22" x14ac:dyDescent="0.2">
      <c r="V336" t="s">
        <v>662</v>
      </c>
    </row>
    <row r="337" spans="22:22" x14ac:dyDescent="0.2">
      <c r="V337" t="s">
        <v>663</v>
      </c>
    </row>
    <row r="338" spans="22:22" x14ac:dyDescent="0.2">
      <c r="V338" t="s">
        <v>170</v>
      </c>
    </row>
    <row r="339" spans="22:22" x14ac:dyDescent="0.2">
      <c r="V339" t="s">
        <v>664</v>
      </c>
    </row>
    <row r="340" spans="22:22" x14ac:dyDescent="0.2">
      <c r="V340" t="s">
        <v>665</v>
      </c>
    </row>
    <row r="341" spans="22:22" x14ac:dyDescent="0.2">
      <c r="V341" t="s">
        <v>666</v>
      </c>
    </row>
    <row r="342" spans="22:22" x14ac:dyDescent="0.2">
      <c r="V342" t="s">
        <v>667</v>
      </c>
    </row>
    <row r="343" spans="22:22" x14ac:dyDescent="0.2">
      <c r="V343" t="s">
        <v>174</v>
      </c>
    </row>
    <row r="344" spans="22:22" x14ac:dyDescent="0.2">
      <c r="V344" t="s">
        <v>175</v>
      </c>
    </row>
    <row r="345" spans="22:22" x14ac:dyDescent="0.2">
      <c r="V345" t="s">
        <v>668</v>
      </c>
    </row>
    <row r="346" spans="22:22" x14ac:dyDescent="0.2">
      <c r="V346" t="s">
        <v>669</v>
      </c>
    </row>
    <row r="347" spans="22:22" x14ac:dyDescent="0.2">
      <c r="V347" t="s">
        <v>670</v>
      </c>
    </row>
    <row r="348" spans="22:22" x14ac:dyDescent="0.2">
      <c r="V348" t="s">
        <v>671</v>
      </c>
    </row>
    <row r="349" spans="22:22" x14ac:dyDescent="0.2">
      <c r="V349" t="s">
        <v>672</v>
      </c>
    </row>
    <row r="350" spans="22:22" x14ac:dyDescent="0.2">
      <c r="V350" t="s">
        <v>986</v>
      </c>
    </row>
    <row r="351" spans="22:22" x14ac:dyDescent="0.2">
      <c r="V351" t="s">
        <v>673</v>
      </c>
    </row>
    <row r="352" spans="22:22" x14ac:dyDescent="0.2">
      <c r="V352" t="s">
        <v>674</v>
      </c>
    </row>
    <row r="353" spans="22:22" x14ac:dyDescent="0.2">
      <c r="V353" t="s">
        <v>675</v>
      </c>
    </row>
    <row r="354" spans="22:22" x14ac:dyDescent="0.2">
      <c r="V354" t="s">
        <v>676</v>
      </c>
    </row>
    <row r="355" spans="22:22" x14ac:dyDescent="0.2">
      <c r="V355" t="s">
        <v>677</v>
      </c>
    </row>
    <row r="356" spans="22:22" x14ac:dyDescent="0.2">
      <c r="V356" t="s">
        <v>678</v>
      </c>
    </row>
    <row r="357" spans="22:22" x14ac:dyDescent="0.2">
      <c r="V357" t="s">
        <v>679</v>
      </c>
    </row>
    <row r="358" spans="22:22" x14ac:dyDescent="0.2">
      <c r="V358" t="s">
        <v>680</v>
      </c>
    </row>
    <row r="359" spans="22:22" x14ac:dyDescent="0.2">
      <c r="V359" t="s">
        <v>681</v>
      </c>
    </row>
    <row r="360" spans="22:22" x14ac:dyDescent="0.2">
      <c r="V360" t="s">
        <v>682</v>
      </c>
    </row>
    <row r="361" spans="22:22" x14ac:dyDescent="0.2">
      <c r="V361" t="s">
        <v>1004</v>
      </c>
    </row>
    <row r="362" spans="22:22" x14ac:dyDescent="0.2">
      <c r="V362" t="s">
        <v>683</v>
      </c>
    </row>
    <row r="363" spans="22:22" x14ac:dyDescent="0.2">
      <c r="V363" t="s">
        <v>684</v>
      </c>
    </row>
    <row r="364" spans="22:22" x14ac:dyDescent="0.2">
      <c r="V364" t="s">
        <v>192</v>
      </c>
    </row>
    <row r="365" spans="22:22" x14ac:dyDescent="0.2">
      <c r="V365" t="s">
        <v>685</v>
      </c>
    </row>
    <row r="366" spans="22:22" x14ac:dyDescent="0.2">
      <c r="V366" t="s">
        <v>974</v>
      </c>
    </row>
    <row r="367" spans="22:22" x14ac:dyDescent="0.2">
      <c r="V367" t="s">
        <v>686</v>
      </c>
    </row>
    <row r="368" spans="22:22" x14ac:dyDescent="0.2">
      <c r="V368" t="s">
        <v>195</v>
      </c>
    </row>
    <row r="369" spans="22:22" x14ac:dyDescent="0.2">
      <c r="V369" t="s">
        <v>687</v>
      </c>
    </row>
    <row r="370" spans="22:22" x14ac:dyDescent="0.2">
      <c r="V370" t="s">
        <v>688</v>
      </c>
    </row>
    <row r="371" spans="22:22" x14ac:dyDescent="0.2">
      <c r="V371" t="s">
        <v>689</v>
      </c>
    </row>
    <row r="372" spans="22:22" x14ac:dyDescent="0.2">
      <c r="V372" t="s">
        <v>690</v>
      </c>
    </row>
    <row r="373" spans="22:22" x14ac:dyDescent="0.2">
      <c r="V373" t="s">
        <v>691</v>
      </c>
    </row>
    <row r="374" spans="22:22" x14ac:dyDescent="0.2">
      <c r="V374" t="s">
        <v>692</v>
      </c>
    </row>
    <row r="375" spans="22:22" x14ac:dyDescent="0.2">
      <c r="V375" t="s">
        <v>693</v>
      </c>
    </row>
    <row r="376" spans="22:22" x14ac:dyDescent="0.2">
      <c r="V376" t="s">
        <v>694</v>
      </c>
    </row>
    <row r="377" spans="22:22" x14ac:dyDescent="0.2">
      <c r="V377" t="s">
        <v>695</v>
      </c>
    </row>
  </sheetData>
  <mergeCells count="4">
    <mergeCell ref="B2:K2"/>
    <mergeCell ref="M2:Z2"/>
    <mergeCell ref="M3:S3"/>
    <mergeCell ref="Y3:Z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5"/>
  <sheetViews>
    <sheetView workbookViewId="0">
      <pane ySplit="1" topLeftCell="A2" activePane="bottomLeft" state="frozen"/>
      <selection pane="bottomLeft" activeCell="L20" sqref="L20"/>
    </sheetView>
  </sheetViews>
  <sheetFormatPr defaultRowHeight="12" x14ac:dyDescent="0.2"/>
  <cols>
    <col min="1" max="1" width="38.83203125" customWidth="1"/>
  </cols>
  <sheetData>
    <row r="1" spans="1:1" x14ac:dyDescent="0.2">
      <c r="A1" s="2" t="s">
        <v>1013</v>
      </c>
    </row>
    <row r="2" spans="1:1" x14ac:dyDescent="0.2">
      <c r="A2" t="s">
        <v>1012</v>
      </c>
    </row>
    <row r="3" spans="1:1" x14ac:dyDescent="0.2">
      <c r="A3" t="s">
        <v>381</v>
      </c>
    </row>
    <row r="4" spans="1:1" x14ac:dyDescent="0.2">
      <c r="A4" t="s">
        <v>382</v>
      </c>
    </row>
    <row r="5" spans="1:1" x14ac:dyDescent="0.2">
      <c r="A5" t="s">
        <v>383</v>
      </c>
    </row>
    <row r="6" spans="1:1" x14ac:dyDescent="0.2">
      <c r="A6" t="s">
        <v>384</v>
      </c>
    </row>
    <row r="7" spans="1:1" x14ac:dyDescent="0.2">
      <c r="A7" t="s">
        <v>385</v>
      </c>
    </row>
    <row r="8" spans="1:1" x14ac:dyDescent="0.2">
      <c r="A8" t="s">
        <v>386</v>
      </c>
    </row>
    <row r="9" spans="1:1" x14ac:dyDescent="0.2">
      <c r="A9" t="s">
        <v>387</v>
      </c>
    </row>
    <row r="10" spans="1:1" x14ac:dyDescent="0.2">
      <c r="A10" t="s">
        <v>388</v>
      </c>
    </row>
    <row r="11" spans="1:1" x14ac:dyDescent="0.2">
      <c r="A11" t="s">
        <v>389</v>
      </c>
    </row>
    <row r="12" spans="1:1" x14ac:dyDescent="0.2">
      <c r="A12" t="s">
        <v>390</v>
      </c>
    </row>
    <row r="13" spans="1:1" x14ac:dyDescent="0.2">
      <c r="A13" t="s">
        <v>391</v>
      </c>
    </row>
    <row r="14" spans="1:1" x14ac:dyDescent="0.2">
      <c r="A14" t="s">
        <v>392</v>
      </c>
    </row>
    <row r="15" spans="1:1" x14ac:dyDescent="0.2">
      <c r="A15" t="s">
        <v>393</v>
      </c>
    </row>
    <row r="16" spans="1:1" x14ac:dyDescent="0.2">
      <c r="A16" t="s">
        <v>394</v>
      </c>
    </row>
    <row r="17" spans="1:1" x14ac:dyDescent="0.2">
      <c r="A17" t="s">
        <v>395</v>
      </c>
    </row>
    <row r="18" spans="1:1" x14ac:dyDescent="0.2">
      <c r="A18" t="s">
        <v>396</v>
      </c>
    </row>
    <row r="19" spans="1:1" x14ac:dyDescent="0.2">
      <c r="A19" t="s">
        <v>397</v>
      </c>
    </row>
    <row r="20" spans="1:1" x14ac:dyDescent="0.2">
      <c r="A20" t="s">
        <v>982</v>
      </c>
    </row>
    <row r="21" spans="1:1" x14ac:dyDescent="0.2">
      <c r="A21" t="s">
        <v>398</v>
      </c>
    </row>
    <row r="22" spans="1:1" x14ac:dyDescent="0.2">
      <c r="A22" t="s">
        <v>399</v>
      </c>
    </row>
    <row r="23" spans="1:1" x14ac:dyDescent="0.2">
      <c r="A23" t="s">
        <v>400</v>
      </c>
    </row>
    <row r="24" spans="1:1" x14ac:dyDescent="0.2">
      <c r="A24" t="s">
        <v>401</v>
      </c>
    </row>
    <row r="25" spans="1:1" x14ac:dyDescent="0.2">
      <c r="A25" t="s">
        <v>402</v>
      </c>
    </row>
    <row r="26" spans="1:1" x14ac:dyDescent="0.2">
      <c r="A26" t="s">
        <v>403</v>
      </c>
    </row>
    <row r="27" spans="1:1" x14ac:dyDescent="0.2">
      <c r="A27" t="s">
        <v>404</v>
      </c>
    </row>
    <row r="28" spans="1:1" x14ac:dyDescent="0.2">
      <c r="A28" t="s">
        <v>405</v>
      </c>
    </row>
    <row r="29" spans="1:1" x14ac:dyDescent="0.2">
      <c r="A29" t="s">
        <v>406</v>
      </c>
    </row>
    <row r="30" spans="1:1" x14ac:dyDescent="0.2">
      <c r="A30" t="s">
        <v>407</v>
      </c>
    </row>
    <row r="31" spans="1:1" x14ac:dyDescent="0.2">
      <c r="A31" t="s">
        <v>408</v>
      </c>
    </row>
    <row r="32" spans="1:1" x14ac:dyDescent="0.2">
      <c r="A32" t="s">
        <v>409</v>
      </c>
    </row>
    <row r="33" spans="1:1" x14ac:dyDescent="0.2">
      <c r="A33" t="s">
        <v>410</v>
      </c>
    </row>
    <row r="34" spans="1:1" x14ac:dyDescent="0.2">
      <c r="A34" t="s">
        <v>411</v>
      </c>
    </row>
    <row r="35" spans="1:1" x14ac:dyDescent="0.2">
      <c r="A35" t="s">
        <v>412</v>
      </c>
    </row>
    <row r="36" spans="1:1" x14ac:dyDescent="0.2">
      <c r="A36" t="s">
        <v>413</v>
      </c>
    </row>
    <row r="37" spans="1:1" x14ac:dyDescent="0.2">
      <c r="A37" t="s">
        <v>414</v>
      </c>
    </row>
    <row r="38" spans="1:1" x14ac:dyDescent="0.2">
      <c r="A38" t="s">
        <v>415</v>
      </c>
    </row>
    <row r="39" spans="1:1" x14ac:dyDescent="0.2">
      <c r="A39" t="s">
        <v>416</v>
      </c>
    </row>
    <row r="40" spans="1:1" x14ac:dyDescent="0.2">
      <c r="A40" t="s">
        <v>417</v>
      </c>
    </row>
    <row r="41" spans="1:1" x14ac:dyDescent="0.2">
      <c r="A41" t="s">
        <v>418</v>
      </c>
    </row>
    <row r="42" spans="1:1" x14ac:dyDescent="0.2">
      <c r="A42" t="s">
        <v>419</v>
      </c>
    </row>
    <row r="43" spans="1:1" x14ac:dyDescent="0.2">
      <c r="A43" t="s">
        <v>1009</v>
      </c>
    </row>
    <row r="44" spans="1:1" x14ac:dyDescent="0.2">
      <c r="A44" t="s">
        <v>988</v>
      </c>
    </row>
    <row r="45" spans="1:1" x14ac:dyDescent="0.2">
      <c r="A45" t="s">
        <v>420</v>
      </c>
    </row>
    <row r="46" spans="1:1" x14ac:dyDescent="0.2">
      <c r="A46" t="s">
        <v>421</v>
      </c>
    </row>
    <row r="47" spans="1:1" x14ac:dyDescent="0.2">
      <c r="A47" t="s">
        <v>422</v>
      </c>
    </row>
    <row r="48" spans="1:1" x14ac:dyDescent="0.2">
      <c r="A48" t="s">
        <v>423</v>
      </c>
    </row>
    <row r="49" spans="1:1" x14ac:dyDescent="0.2">
      <c r="A49" t="s">
        <v>424</v>
      </c>
    </row>
    <row r="50" spans="1:1" x14ac:dyDescent="0.2">
      <c r="A50" t="s">
        <v>425</v>
      </c>
    </row>
    <row r="51" spans="1:1" x14ac:dyDescent="0.2">
      <c r="A51" t="s">
        <v>426</v>
      </c>
    </row>
    <row r="52" spans="1:1" x14ac:dyDescent="0.2">
      <c r="A52" t="s">
        <v>427</v>
      </c>
    </row>
    <row r="53" spans="1:1" x14ac:dyDescent="0.2">
      <c r="A53" t="s">
        <v>428</v>
      </c>
    </row>
    <row r="54" spans="1:1" x14ac:dyDescent="0.2">
      <c r="A54" t="s">
        <v>429</v>
      </c>
    </row>
    <row r="55" spans="1:1" x14ac:dyDescent="0.2">
      <c r="A55" t="s">
        <v>430</v>
      </c>
    </row>
    <row r="56" spans="1:1" x14ac:dyDescent="0.2">
      <c r="A56" t="s">
        <v>431</v>
      </c>
    </row>
    <row r="57" spans="1:1" x14ac:dyDescent="0.2">
      <c r="A57" t="s">
        <v>432</v>
      </c>
    </row>
    <row r="58" spans="1:1" x14ac:dyDescent="0.2">
      <c r="A58" t="s">
        <v>433</v>
      </c>
    </row>
    <row r="59" spans="1:1" x14ac:dyDescent="0.2">
      <c r="A59" t="s">
        <v>45</v>
      </c>
    </row>
    <row r="60" spans="1:1" x14ac:dyDescent="0.2">
      <c r="A60" t="s">
        <v>434</v>
      </c>
    </row>
    <row r="61" spans="1:1" x14ac:dyDescent="0.2">
      <c r="A61" t="s">
        <v>435</v>
      </c>
    </row>
    <row r="62" spans="1:1" x14ac:dyDescent="0.2">
      <c r="A62" t="s">
        <v>436</v>
      </c>
    </row>
    <row r="63" spans="1:1" x14ac:dyDescent="0.2">
      <c r="A63" t="s">
        <v>437</v>
      </c>
    </row>
    <row r="64" spans="1:1" x14ac:dyDescent="0.2">
      <c r="A64" t="s">
        <v>438</v>
      </c>
    </row>
    <row r="65" spans="1:1" x14ac:dyDescent="0.2">
      <c r="A65" t="s">
        <v>439</v>
      </c>
    </row>
    <row r="66" spans="1:1" x14ac:dyDescent="0.2">
      <c r="A66" t="s">
        <v>440</v>
      </c>
    </row>
    <row r="67" spans="1:1" x14ac:dyDescent="0.2">
      <c r="A67" t="s">
        <v>441</v>
      </c>
    </row>
    <row r="68" spans="1:1" x14ac:dyDescent="0.2">
      <c r="A68" t="s">
        <v>442</v>
      </c>
    </row>
    <row r="69" spans="1:1" x14ac:dyDescent="0.2">
      <c r="A69" t="s">
        <v>443</v>
      </c>
    </row>
    <row r="70" spans="1:1" x14ac:dyDescent="0.2">
      <c r="A70" t="s">
        <v>980</v>
      </c>
    </row>
    <row r="71" spans="1:1" x14ac:dyDescent="0.2">
      <c r="A71" t="s">
        <v>1010</v>
      </c>
    </row>
    <row r="72" spans="1:1" x14ac:dyDescent="0.2">
      <c r="A72" t="s">
        <v>444</v>
      </c>
    </row>
    <row r="73" spans="1:1" x14ac:dyDescent="0.2">
      <c r="A73" t="s">
        <v>445</v>
      </c>
    </row>
    <row r="74" spans="1:1" x14ac:dyDescent="0.2">
      <c r="A74" t="s">
        <v>446</v>
      </c>
    </row>
    <row r="75" spans="1:1" x14ac:dyDescent="0.2">
      <c r="A75" t="s">
        <v>447</v>
      </c>
    </row>
    <row r="76" spans="1:1" x14ac:dyDescent="0.2">
      <c r="A76" t="s">
        <v>448</v>
      </c>
    </row>
    <row r="77" spans="1:1" x14ac:dyDescent="0.2">
      <c r="A77" t="s">
        <v>449</v>
      </c>
    </row>
    <row r="78" spans="1:1" x14ac:dyDescent="0.2">
      <c r="A78" t="s">
        <v>450</v>
      </c>
    </row>
    <row r="79" spans="1:1" x14ac:dyDescent="0.2">
      <c r="A79" t="s">
        <v>451</v>
      </c>
    </row>
    <row r="80" spans="1:1" x14ac:dyDescent="0.2">
      <c r="A80" t="s">
        <v>452</v>
      </c>
    </row>
    <row r="81" spans="1:1" x14ac:dyDescent="0.2">
      <c r="A81" t="s">
        <v>453</v>
      </c>
    </row>
    <row r="82" spans="1:1" x14ac:dyDescent="0.2">
      <c r="A82" t="s">
        <v>454</v>
      </c>
    </row>
    <row r="83" spans="1:1" x14ac:dyDescent="0.2">
      <c r="A83" t="s">
        <v>455</v>
      </c>
    </row>
    <row r="84" spans="1:1" x14ac:dyDescent="0.2">
      <c r="A84" t="s">
        <v>456</v>
      </c>
    </row>
    <row r="85" spans="1:1" x14ac:dyDescent="0.2">
      <c r="A85" t="s">
        <v>457</v>
      </c>
    </row>
    <row r="86" spans="1:1" x14ac:dyDescent="0.2">
      <c r="A86" t="s">
        <v>458</v>
      </c>
    </row>
    <row r="87" spans="1:1" x14ac:dyDescent="0.2">
      <c r="A87" t="s">
        <v>459</v>
      </c>
    </row>
    <row r="88" spans="1:1" x14ac:dyDescent="0.2">
      <c r="A88" t="s">
        <v>460</v>
      </c>
    </row>
    <row r="89" spans="1:1" x14ac:dyDescent="0.2">
      <c r="A89" t="s">
        <v>461</v>
      </c>
    </row>
    <row r="90" spans="1:1" x14ac:dyDescent="0.2">
      <c r="A90" t="s">
        <v>892</v>
      </c>
    </row>
    <row r="91" spans="1:1" x14ac:dyDescent="0.2">
      <c r="A91" t="s">
        <v>462</v>
      </c>
    </row>
    <row r="92" spans="1:1" x14ac:dyDescent="0.2">
      <c r="A92" t="s">
        <v>463</v>
      </c>
    </row>
    <row r="93" spans="1:1" x14ac:dyDescent="0.2">
      <c r="A93" t="s">
        <v>464</v>
      </c>
    </row>
    <row r="94" spans="1:1" x14ac:dyDescent="0.2">
      <c r="A94" t="s">
        <v>66</v>
      </c>
    </row>
    <row r="95" spans="1:1" x14ac:dyDescent="0.2">
      <c r="A95" t="s">
        <v>465</v>
      </c>
    </row>
    <row r="96" spans="1:1" x14ac:dyDescent="0.2">
      <c r="A96" t="s">
        <v>987</v>
      </c>
    </row>
    <row r="97" spans="1:1" x14ac:dyDescent="0.2">
      <c r="A97" t="s">
        <v>466</v>
      </c>
    </row>
    <row r="98" spans="1:1" x14ac:dyDescent="0.2">
      <c r="A98" t="s">
        <v>467</v>
      </c>
    </row>
    <row r="99" spans="1:1" x14ac:dyDescent="0.2">
      <c r="A99" t="s">
        <v>468</v>
      </c>
    </row>
    <row r="100" spans="1:1" x14ac:dyDescent="0.2">
      <c r="A100" t="s">
        <v>469</v>
      </c>
    </row>
    <row r="101" spans="1:1" x14ac:dyDescent="0.2">
      <c r="A101" t="s">
        <v>993</v>
      </c>
    </row>
    <row r="102" spans="1:1" x14ac:dyDescent="0.2">
      <c r="A102" t="s">
        <v>470</v>
      </c>
    </row>
    <row r="103" spans="1:1" x14ac:dyDescent="0.2">
      <c r="A103" t="s">
        <v>471</v>
      </c>
    </row>
    <row r="104" spans="1:1" x14ac:dyDescent="0.2">
      <c r="A104" t="s">
        <v>472</v>
      </c>
    </row>
    <row r="105" spans="1:1" x14ac:dyDescent="0.2">
      <c r="A105" t="s">
        <v>1011</v>
      </c>
    </row>
    <row r="106" spans="1:1" x14ac:dyDescent="0.2">
      <c r="A106" t="s">
        <v>473</v>
      </c>
    </row>
    <row r="107" spans="1:1" x14ac:dyDescent="0.2">
      <c r="A107" t="s">
        <v>474</v>
      </c>
    </row>
    <row r="108" spans="1:1" x14ac:dyDescent="0.2">
      <c r="A108" t="s">
        <v>475</v>
      </c>
    </row>
    <row r="109" spans="1:1" x14ac:dyDescent="0.2">
      <c r="A109" t="s">
        <v>476</v>
      </c>
    </row>
    <row r="110" spans="1:1" x14ac:dyDescent="0.2">
      <c r="A110" t="s">
        <v>477</v>
      </c>
    </row>
    <row r="111" spans="1:1" x14ac:dyDescent="0.2">
      <c r="A111" t="s">
        <v>478</v>
      </c>
    </row>
    <row r="112" spans="1:1" x14ac:dyDescent="0.2">
      <c r="A112" t="s">
        <v>479</v>
      </c>
    </row>
    <row r="113" spans="1:1" x14ac:dyDescent="0.2">
      <c r="A113" t="s">
        <v>979</v>
      </c>
    </row>
    <row r="114" spans="1:1" x14ac:dyDescent="0.2">
      <c r="A114" t="s">
        <v>480</v>
      </c>
    </row>
    <row r="115" spans="1:1" x14ac:dyDescent="0.2">
      <c r="A115" t="s">
        <v>481</v>
      </c>
    </row>
    <row r="116" spans="1:1" x14ac:dyDescent="0.2">
      <c r="A116" t="s">
        <v>999</v>
      </c>
    </row>
    <row r="117" spans="1:1" x14ac:dyDescent="0.2">
      <c r="A117" t="s">
        <v>482</v>
      </c>
    </row>
    <row r="118" spans="1:1" x14ac:dyDescent="0.2">
      <c r="A118" t="s">
        <v>483</v>
      </c>
    </row>
    <row r="119" spans="1:1" x14ac:dyDescent="0.2">
      <c r="A119" t="s">
        <v>484</v>
      </c>
    </row>
    <row r="120" spans="1:1" x14ac:dyDescent="0.2">
      <c r="A120" t="s">
        <v>485</v>
      </c>
    </row>
    <row r="121" spans="1:1" x14ac:dyDescent="0.2">
      <c r="A121" t="s">
        <v>486</v>
      </c>
    </row>
    <row r="122" spans="1:1" x14ac:dyDescent="0.2">
      <c r="A122" t="s">
        <v>487</v>
      </c>
    </row>
    <row r="123" spans="1:1" x14ac:dyDescent="0.2">
      <c r="A123" t="s">
        <v>991</v>
      </c>
    </row>
    <row r="124" spans="1:1" x14ac:dyDescent="0.2">
      <c r="A124" t="s">
        <v>488</v>
      </c>
    </row>
    <row r="125" spans="1:1" x14ac:dyDescent="0.2">
      <c r="A125" t="s">
        <v>489</v>
      </c>
    </row>
    <row r="126" spans="1:1" x14ac:dyDescent="0.2">
      <c r="A126" t="s">
        <v>490</v>
      </c>
    </row>
    <row r="127" spans="1:1" x14ac:dyDescent="0.2">
      <c r="A127" t="s">
        <v>491</v>
      </c>
    </row>
    <row r="128" spans="1:1" x14ac:dyDescent="0.2">
      <c r="A128" t="s">
        <v>995</v>
      </c>
    </row>
    <row r="129" spans="1:1" x14ac:dyDescent="0.2">
      <c r="A129" t="s">
        <v>492</v>
      </c>
    </row>
    <row r="130" spans="1:1" x14ac:dyDescent="0.2">
      <c r="A130" t="s">
        <v>493</v>
      </c>
    </row>
    <row r="131" spans="1:1" x14ac:dyDescent="0.2">
      <c r="A131" t="s">
        <v>893</v>
      </c>
    </row>
    <row r="132" spans="1:1" x14ac:dyDescent="0.2">
      <c r="A132" t="s">
        <v>989</v>
      </c>
    </row>
    <row r="133" spans="1:1" x14ac:dyDescent="0.2">
      <c r="A133" t="s">
        <v>981</v>
      </c>
    </row>
    <row r="134" spans="1:1" x14ac:dyDescent="0.2">
      <c r="A134" t="s">
        <v>494</v>
      </c>
    </row>
    <row r="135" spans="1:1" x14ac:dyDescent="0.2">
      <c r="A135" t="s">
        <v>495</v>
      </c>
    </row>
    <row r="136" spans="1:1" x14ac:dyDescent="0.2">
      <c r="A136" t="s">
        <v>496</v>
      </c>
    </row>
    <row r="137" spans="1:1" x14ac:dyDescent="0.2">
      <c r="A137" t="s">
        <v>497</v>
      </c>
    </row>
    <row r="138" spans="1:1" x14ac:dyDescent="0.2">
      <c r="A138" t="s">
        <v>498</v>
      </c>
    </row>
    <row r="139" spans="1:1" x14ac:dyDescent="0.2">
      <c r="A139" t="s">
        <v>499</v>
      </c>
    </row>
    <row r="140" spans="1:1" x14ac:dyDescent="0.2">
      <c r="A140" t="s">
        <v>500</v>
      </c>
    </row>
    <row r="141" spans="1:1" x14ac:dyDescent="0.2">
      <c r="A141" t="s">
        <v>501</v>
      </c>
    </row>
    <row r="142" spans="1:1" x14ac:dyDescent="0.2">
      <c r="A142" t="s">
        <v>502</v>
      </c>
    </row>
    <row r="143" spans="1:1" x14ac:dyDescent="0.2">
      <c r="A143" t="s">
        <v>503</v>
      </c>
    </row>
    <row r="144" spans="1:1" x14ac:dyDescent="0.2">
      <c r="A144" t="s">
        <v>504</v>
      </c>
    </row>
    <row r="145" spans="1:1" x14ac:dyDescent="0.2">
      <c r="A145" t="s">
        <v>505</v>
      </c>
    </row>
    <row r="146" spans="1:1" x14ac:dyDescent="0.2">
      <c r="A146" t="s">
        <v>506</v>
      </c>
    </row>
    <row r="147" spans="1:1" x14ac:dyDescent="0.2">
      <c r="A147" t="s">
        <v>507</v>
      </c>
    </row>
    <row r="148" spans="1:1" x14ac:dyDescent="0.2">
      <c r="A148" t="s">
        <v>508</v>
      </c>
    </row>
    <row r="149" spans="1:1" x14ac:dyDescent="0.2">
      <c r="A149" t="s">
        <v>509</v>
      </c>
    </row>
    <row r="150" spans="1:1" x14ac:dyDescent="0.2">
      <c r="A150" t="s">
        <v>510</v>
      </c>
    </row>
    <row r="151" spans="1:1" x14ac:dyDescent="0.2">
      <c r="A151" t="s">
        <v>511</v>
      </c>
    </row>
    <row r="152" spans="1:1" x14ac:dyDescent="0.2">
      <c r="A152" t="s">
        <v>512</v>
      </c>
    </row>
    <row r="153" spans="1:1" x14ac:dyDescent="0.2">
      <c r="A153" t="s">
        <v>513</v>
      </c>
    </row>
    <row r="154" spans="1:1" x14ac:dyDescent="0.2">
      <c r="A154" t="s">
        <v>514</v>
      </c>
    </row>
    <row r="155" spans="1:1" x14ac:dyDescent="0.2">
      <c r="A155" t="s">
        <v>515</v>
      </c>
    </row>
    <row r="156" spans="1:1" x14ac:dyDescent="0.2">
      <c r="A156" t="s">
        <v>516</v>
      </c>
    </row>
    <row r="157" spans="1:1" x14ac:dyDescent="0.2">
      <c r="A157" t="s">
        <v>517</v>
      </c>
    </row>
    <row r="158" spans="1:1" x14ac:dyDescent="0.2">
      <c r="A158" t="s">
        <v>518</v>
      </c>
    </row>
    <row r="159" spans="1:1" x14ac:dyDescent="0.2">
      <c r="A159" t="s">
        <v>519</v>
      </c>
    </row>
    <row r="160" spans="1:1" x14ac:dyDescent="0.2">
      <c r="A160" t="s">
        <v>520</v>
      </c>
    </row>
    <row r="161" spans="1:1" x14ac:dyDescent="0.2">
      <c r="A161" t="s">
        <v>521</v>
      </c>
    </row>
    <row r="162" spans="1:1" x14ac:dyDescent="0.2">
      <c r="A162" t="s">
        <v>522</v>
      </c>
    </row>
    <row r="163" spans="1:1" x14ac:dyDescent="0.2">
      <c r="A163" t="s">
        <v>523</v>
      </c>
    </row>
    <row r="164" spans="1:1" x14ac:dyDescent="0.2">
      <c r="A164" t="s">
        <v>524</v>
      </c>
    </row>
    <row r="165" spans="1:1" x14ac:dyDescent="0.2">
      <c r="A165" t="s">
        <v>525</v>
      </c>
    </row>
    <row r="166" spans="1:1" x14ac:dyDescent="0.2">
      <c r="A166" t="s">
        <v>526</v>
      </c>
    </row>
    <row r="167" spans="1:1" x14ac:dyDescent="0.2">
      <c r="A167" t="s">
        <v>527</v>
      </c>
    </row>
    <row r="168" spans="1:1" x14ac:dyDescent="0.2">
      <c r="A168" t="s">
        <v>528</v>
      </c>
    </row>
    <row r="169" spans="1:1" x14ac:dyDescent="0.2">
      <c r="A169" t="s">
        <v>529</v>
      </c>
    </row>
    <row r="170" spans="1:1" x14ac:dyDescent="0.2">
      <c r="A170" t="s">
        <v>530</v>
      </c>
    </row>
    <row r="171" spans="1:1" x14ac:dyDescent="0.2">
      <c r="A171" t="s">
        <v>531</v>
      </c>
    </row>
    <row r="172" spans="1:1" x14ac:dyDescent="0.2">
      <c r="A172" t="s">
        <v>532</v>
      </c>
    </row>
    <row r="173" spans="1:1" x14ac:dyDescent="0.2">
      <c r="A173" t="s">
        <v>970</v>
      </c>
    </row>
    <row r="174" spans="1:1" x14ac:dyDescent="0.2">
      <c r="A174" t="s">
        <v>533</v>
      </c>
    </row>
    <row r="175" spans="1:1" x14ac:dyDescent="0.2">
      <c r="A175" t="s">
        <v>1001</v>
      </c>
    </row>
    <row r="176" spans="1:1" x14ac:dyDescent="0.2">
      <c r="A176" t="s">
        <v>994</v>
      </c>
    </row>
    <row r="177" spans="1:1" x14ac:dyDescent="0.2">
      <c r="A177" t="s">
        <v>534</v>
      </c>
    </row>
    <row r="178" spans="1:1" x14ac:dyDescent="0.2">
      <c r="A178" t="s">
        <v>535</v>
      </c>
    </row>
    <row r="179" spans="1:1" x14ac:dyDescent="0.2">
      <c r="A179" t="s">
        <v>969</v>
      </c>
    </row>
    <row r="180" spans="1:1" x14ac:dyDescent="0.2">
      <c r="A180" t="s">
        <v>536</v>
      </c>
    </row>
    <row r="181" spans="1:1" x14ac:dyDescent="0.2">
      <c r="A181" t="s">
        <v>1006</v>
      </c>
    </row>
    <row r="182" spans="1:1" x14ac:dyDescent="0.2">
      <c r="A182" t="s">
        <v>537</v>
      </c>
    </row>
    <row r="183" spans="1:1" x14ac:dyDescent="0.2">
      <c r="A183" t="s">
        <v>538</v>
      </c>
    </row>
    <row r="184" spans="1:1" x14ac:dyDescent="0.2">
      <c r="A184" t="s">
        <v>539</v>
      </c>
    </row>
    <row r="185" spans="1:1" x14ac:dyDescent="0.2">
      <c r="A185" t="s">
        <v>540</v>
      </c>
    </row>
    <row r="186" spans="1:1" x14ac:dyDescent="0.2">
      <c r="A186" t="s">
        <v>541</v>
      </c>
    </row>
    <row r="187" spans="1:1" x14ac:dyDescent="0.2">
      <c r="A187" t="s">
        <v>972</v>
      </c>
    </row>
    <row r="188" spans="1:1" x14ac:dyDescent="0.2">
      <c r="A188" t="s">
        <v>542</v>
      </c>
    </row>
    <row r="189" spans="1:1" x14ac:dyDescent="0.2">
      <c r="A189" t="s">
        <v>543</v>
      </c>
    </row>
    <row r="190" spans="1:1" x14ac:dyDescent="0.2">
      <c r="A190" t="s">
        <v>544</v>
      </c>
    </row>
    <row r="191" spans="1:1" x14ac:dyDescent="0.2">
      <c r="A191" t="s">
        <v>545</v>
      </c>
    </row>
    <row r="192" spans="1:1" x14ac:dyDescent="0.2">
      <c r="A192" t="s">
        <v>546</v>
      </c>
    </row>
    <row r="193" spans="1:1" x14ac:dyDescent="0.2">
      <c r="A193" t="s">
        <v>547</v>
      </c>
    </row>
    <row r="194" spans="1:1" x14ac:dyDescent="0.2">
      <c r="A194" t="s">
        <v>548</v>
      </c>
    </row>
    <row r="195" spans="1:1" x14ac:dyDescent="0.2">
      <c r="A195" t="s">
        <v>1007</v>
      </c>
    </row>
    <row r="196" spans="1:1" x14ac:dyDescent="0.2">
      <c r="A196" t="s">
        <v>968</v>
      </c>
    </row>
    <row r="197" spans="1:1" x14ac:dyDescent="0.2">
      <c r="A197" t="s">
        <v>549</v>
      </c>
    </row>
    <row r="198" spans="1:1" x14ac:dyDescent="0.2">
      <c r="A198" t="s">
        <v>1008</v>
      </c>
    </row>
    <row r="199" spans="1:1" x14ac:dyDescent="0.2">
      <c r="A199" t="s">
        <v>550</v>
      </c>
    </row>
    <row r="200" spans="1:1" x14ac:dyDescent="0.2">
      <c r="A200" t="s">
        <v>1000</v>
      </c>
    </row>
    <row r="201" spans="1:1" x14ac:dyDescent="0.2">
      <c r="A201" t="s">
        <v>551</v>
      </c>
    </row>
    <row r="202" spans="1:1" x14ac:dyDescent="0.2">
      <c r="A202" t="s">
        <v>552</v>
      </c>
    </row>
    <row r="203" spans="1:1" x14ac:dyDescent="0.2">
      <c r="A203" t="s">
        <v>553</v>
      </c>
    </row>
    <row r="204" spans="1:1" x14ac:dyDescent="0.2">
      <c r="A204" t="s">
        <v>554</v>
      </c>
    </row>
    <row r="205" spans="1:1" x14ac:dyDescent="0.2">
      <c r="A205" t="s">
        <v>555</v>
      </c>
    </row>
    <row r="206" spans="1:1" x14ac:dyDescent="0.2">
      <c r="A206" t="s">
        <v>556</v>
      </c>
    </row>
    <row r="207" spans="1:1" x14ac:dyDescent="0.2">
      <c r="A207" t="s">
        <v>976</v>
      </c>
    </row>
    <row r="208" spans="1:1" x14ac:dyDescent="0.2">
      <c r="A208" t="s">
        <v>557</v>
      </c>
    </row>
    <row r="209" spans="1:1" x14ac:dyDescent="0.2">
      <c r="A209" t="s">
        <v>558</v>
      </c>
    </row>
    <row r="210" spans="1:1" x14ac:dyDescent="0.2">
      <c r="A210" t="s">
        <v>977</v>
      </c>
    </row>
    <row r="211" spans="1:1" x14ac:dyDescent="0.2">
      <c r="A211" t="s">
        <v>1002</v>
      </c>
    </row>
    <row r="212" spans="1:1" x14ac:dyDescent="0.2">
      <c r="A212" t="s">
        <v>559</v>
      </c>
    </row>
    <row r="213" spans="1:1" x14ac:dyDescent="0.2">
      <c r="A213" t="s">
        <v>560</v>
      </c>
    </row>
    <row r="214" spans="1:1" x14ac:dyDescent="0.2">
      <c r="A214" t="s">
        <v>96</v>
      </c>
    </row>
    <row r="215" spans="1:1" x14ac:dyDescent="0.2">
      <c r="A215" t="s">
        <v>561</v>
      </c>
    </row>
    <row r="216" spans="1:1" x14ac:dyDescent="0.2">
      <c r="A216" t="s">
        <v>562</v>
      </c>
    </row>
    <row r="217" spans="1:1" x14ac:dyDescent="0.2">
      <c r="A217" t="s">
        <v>563</v>
      </c>
    </row>
    <row r="218" spans="1:1" x14ac:dyDescent="0.2">
      <c r="A218" t="s">
        <v>564</v>
      </c>
    </row>
    <row r="219" spans="1:1" x14ac:dyDescent="0.2">
      <c r="A219" t="s">
        <v>975</v>
      </c>
    </row>
    <row r="220" spans="1:1" x14ac:dyDescent="0.2">
      <c r="A220" t="s">
        <v>565</v>
      </c>
    </row>
    <row r="221" spans="1:1" x14ac:dyDescent="0.2">
      <c r="A221" t="s">
        <v>566</v>
      </c>
    </row>
    <row r="222" spans="1:1" x14ac:dyDescent="0.2">
      <c r="A222" t="s">
        <v>998</v>
      </c>
    </row>
    <row r="223" spans="1:1" x14ac:dyDescent="0.2">
      <c r="A223" t="s">
        <v>567</v>
      </c>
    </row>
    <row r="224" spans="1:1" x14ac:dyDescent="0.2">
      <c r="A224" t="s">
        <v>966</v>
      </c>
    </row>
    <row r="225" spans="1:1" x14ac:dyDescent="0.2">
      <c r="A225" t="s">
        <v>568</v>
      </c>
    </row>
    <row r="226" spans="1:1" x14ac:dyDescent="0.2">
      <c r="A226" t="s">
        <v>1003</v>
      </c>
    </row>
    <row r="227" spans="1:1" x14ac:dyDescent="0.2">
      <c r="A227" t="s">
        <v>569</v>
      </c>
    </row>
    <row r="228" spans="1:1" x14ac:dyDescent="0.2">
      <c r="A228" t="s">
        <v>570</v>
      </c>
    </row>
    <row r="229" spans="1:1" x14ac:dyDescent="0.2">
      <c r="A229" t="s">
        <v>571</v>
      </c>
    </row>
    <row r="230" spans="1:1" x14ac:dyDescent="0.2">
      <c r="A230" t="s">
        <v>572</v>
      </c>
    </row>
    <row r="231" spans="1:1" x14ac:dyDescent="0.2">
      <c r="A231" t="s">
        <v>573</v>
      </c>
    </row>
    <row r="232" spans="1:1" x14ac:dyDescent="0.2">
      <c r="A232" t="s">
        <v>574</v>
      </c>
    </row>
    <row r="233" spans="1:1" x14ac:dyDescent="0.2">
      <c r="A233" t="s">
        <v>575</v>
      </c>
    </row>
    <row r="234" spans="1:1" x14ac:dyDescent="0.2">
      <c r="A234" t="s">
        <v>576</v>
      </c>
    </row>
    <row r="235" spans="1:1" x14ac:dyDescent="0.2">
      <c r="A235" t="s">
        <v>577</v>
      </c>
    </row>
    <row r="236" spans="1:1" x14ac:dyDescent="0.2">
      <c r="A236" t="s">
        <v>578</v>
      </c>
    </row>
    <row r="237" spans="1:1" x14ac:dyDescent="0.2">
      <c r="A237" t="s">
        <v>579</v>
      </c>
    </row>
    <row r="238" spans="1:1" x14ac:dyDescent="0.2">
      <c r="A238" t="s">
        <v>580</v>
      </c>
    </row>
    <row r="239" spans="1:1" x14ac:dyDescent="0.2">
      <c r="A239" t="s">
        <v>581</v>
      </c>
    </row>
    <row r="240" spans="1:1" x14ac:dyDescent="0.2">
      <c r="A240" t="s">
        <v>582</v>
      </c>
    </row>
    <row r="241" spans="1:1" x14ac:dyDescent="0.2">
      <c r="A241" t="s">
        <v>583</v>
      </c>
    </row>
    <row r="242" spans="1:1" x14ac:dyDescent="0.2">
      <c r="A242" t="s">
        <v>584</v>
      </c>
    </row>
    <row r="243" spans="1:1" x14ac:dyDescent="0.2">
      <c r="A243" t="s">
        <v>997</v>
      </c>
    </row>
    <row r="244" spans="1:1" x14ac:dyDescent="0.2">
      <c r="A244" t="s">
        <v>585</v>
      </c>
    </row>
    <row r="245" spans="1:1" x14ac:dyDescent="0.2">
      <c r="A245" t="s">
        <v>586</v>
      </c>
    </row>
    <row r="246" spans="1:1" x14ac:dyDescent="0.2">
      <c r="A246" t="s">
        <v>587</v>
      </c>
    </row>
    <row r="247" spans="1:1" x14ac:dyDescent="0.2">
      <c r="A247" t="s">
        <v>588</v>
      </c>
    </row>
    <row r="248" spans="1:1" x14ac:dyDescent="0.2">
      <c r="A248" t="s">
        <v>589</v>
      </c>
    </row>
    <row r="249" spans="1:1" x14ac:dyDescent="0.2">
      <c r="A249" t="s">
        <v>590</v>
      </c>
    </row>
    <row r="250" spans="1:1" x14ac:dyDescent="0.2">
      <c r="A250" t="s">
        <v>591</v>
      </c>
    </row>
    <row r="251" spans="1:1" x14ac:dyDescent="0.2">
      <c r="A251" t="s">
        <v>592</v>
      </c>
    </row>
    <row r="252" spans="1:1" x14ac:dyDescent="0.2">
      <c r="A252" t="s">
        <v>593</v>
      </c>
    </row>
    <row r="253" spans="1:1" x14ac:dyDescent="0.2">
      <c r="A253" t="s">
        <v>594</v>
      </c>
    </row>
    <row r="254" spans="1:1" x14ac:dyDescent="0.2">
      <c r="A254" t="s">
        <v>595</v>
      </c>
    </row>
    <row r="255" spans="1:1" x14ac:dyDescent="0.2">
      <c r="A255" t="s">
        <v>596</v>
      </c>
    </row>
    <row r="256" spans="1:1" x14ac:dyDescent="0.2">
      <c r="A256" t="s">
        <v>597</v>
      </c>
    </row>
    <row r="257" spans="1:1" x14ac:dyDescent="0.2">
      <c r="A257" t="s">
        <v>992</v>
      </c>
    </row>
    <row r="258" spans="1:1" x14ac:dyDescent="0.2">
      <c r="A258" t="s">
        <v>598</v>
      </c>
    </row>
    <row r="259" spans="1:1" x14ac:dyDescent="0.2">
      <c r="A259" t="s">
        <v>599</v>
      </c>
    </row>
    <row r="260" spans="1:1" x14ac:dyDescent="0.2">
      <c r="A260" t="s">
        <v>600</v>
      </c>
    </row>
    <row r="261" spans="1:1" x14ac:dyDescent="0.2">
      <c r="A261" t="s">
        <v>601</v>
      </c>
    </row>
    <row r="262" spans="1:1" x14ac:dyDescent="0.2">
      <c r="A262" t="s">
        <v>602</v>
      </c>
    </row>
    <row r="263" spans="1:1" x14ac:dyDescent="0.2">
      <c r="A263" t="s">
        <v>603</v>
      </c>
    </row>
    <row r="264" spans="1:1" x14ac:dyDescent="0.2">
      <c r="A264" t="s">
        <v>973</v>
      </c>
    </row>
    <row r="265" spans="1:1" x14ac:dyDescent="0.2">
      <c r="A265" t="s">
        <v>604</v>
      </c>
    </row>
    <row r="266" spans="1:1" x14ac:dyDescent="0.2">
      <c r="A266" t="s">
        <v>605</v>
      </c>
    </row>
    <row r="267" spans="1:1" x14ac:dyDescent="0.2">
      <c r="A267" t="s">
        <v>606</v>
      </c>
    </row>
    <row r="268" spans="1:1" x14ac:dyDescent="0.2">
      <c r="A268" t="s">
        <v>996</v>
      </c>
    </row>
    <row r="269" spans="1:1" x14ac:dyDescent="0.2">
      <c r="A269" t="s">
        <v>607</v>
      </c>
    </row>
    <row r="270" spans="1:1" x14ac:dyDescent="0.2">
      <c r="A270" t="s">
        <v>608</v>
      </c>
    </row>
    <row r="271" spans="1:1" x14ac:dyDescent="0.2">
      <c r="A271" t="s">
        <v>609</v>
      </c>
    </row>
    <row r="272" spans="1:1" x14ac:dyDescent="0.2">
      <c r="A272" t="s">
        <v>610</v>
      </c>
    </row>
    <row r="273" spans="1:1" x14ac:dyDescent="0.2">
      <c r="A273" t="s">
        <v>611</v>
      </c>
    </row>
    <row r="274" spans="1:1" x14ac:dyDescent="0.2">
      <c r="A274" t="s">
        <v>612</v>
      </c>
    </row>
    <row r="275" spans="1:1" x14ac:dyDescent="0.2">
      <c r="A275" t="s">
        <v>613</v>
      </c>
    </row>
    <row r="276" spans="1:1" x14ac:dyDescent="0.2">
      <c r="A276" t="s">
        <v>614</v>
      </c>
    </row>
    <row r="277" spans="1:1" x14ac:dyDescent="0.2">
      <c r="A277" t="s">
        <v>615</v>
      </c>
    </row>
    <row r="278" spans="1:1" x14ac:dyDescent="0.2">
      <c r="A278" t="s">
        <v>616</v>
      </c>
    </row>
    <row r="279" spans="1:1" x14ac:dyDescent="0.2">
      <c r="A279" t="s">
        <v>617</v>
      </c>
    </row>
    <row r="280" spans="1:1" x14ac:dyDescent="0.2">
      <c r="A280" t="s">
        <v>618</v>
      </c>
    </row>
    <row r="281" spans="1:1" x14ac:dyDescent="0.2">
      <c r="A281" t="s">
        <v>619</v>
      </c>
    </row>
    <row r="282" spans="1:1" x14ac:dyDescent="0.2">
      <c r="A282" t="s">
        <v>138</v>
      </c>
    </row>
    <row r="283" spans="1:1" x14ac:dyDescent="0.2">
      <c r="A283" t="s">
        <v>620</v>
      </c>
    </row>
    <row r="284" spans="1:1" x14ac:dyDescent="0.2">
      <c r="A284" t="s">
        <v>621</v>
      </c>
    </row>
    <row r="285" spans="1:1" x14ac:dyDescent="0.2">
      <c r="A285" t="s">
        <v>985</v>
      </c>
    </row>
    <row r="286" spans="1:1" x14ac:dyDescent="0.2">
      <c r="A286" t="s">
        <v>622</v>
      </c>
    </row>
    <row r="287" spans="1:1" x14ac:dyDescent="0.2">
      <c r="A287" t="s">
        <v>623</v>
      </c>
    </row>
    <row r="288" spans="1:1" x14ac:dyDescent="0.2">
      <c r="A288" t="s">
        <v>624</v>
      </c>
    </row>
    <row r="289" spans="1:1" x14ac:dyDescent="0.2">
      <c r="A289" t="s">
        <v>978</v>
      </c>
    </row>
    <row r="290" spans="1:1" x14ac:dyDescent="0.2">
      <c r="A290" t="s">
        <v>625</v>
      </c>
    </row>
    <row r="291" spans="1:1" x14ac:dyDescent="0.2">
      <c r="A291" t="s">
        <v>626</v>
      </c>
    </row>
    <row r="292" spans="1:1" x14ac:dyDescent="0.2">
      <c r="A292" t="s">
        <v>627</v>
      </c>
    </row>
    <row r="293" spans="1:1" x14ac:dyDescent="0.2">
      <c r="A293" t="s">
        <v>983</v>
      </c>
    </row>
    <row r="294" spans="1:1" x14ac:dyDescent="0.2">
      <c r="A294" t="s">
        <v>628</v>
      </c>
    </row>
    <row r="295" spans="1:1" x14ac:dyDescent="0.2">
      <c r="A295" t="s">
        <v>629</v>
      </c>
    </row>
    <row r="296" spans="1:1" x14ac:dyDescent="0.2">
      <c r="A296" t="s">
        <v>984</v>
      </c>
    </row>
    <row r="297" spans="1:1" x14ac:dyDescent="0.2">
      <c r="A297" t="s">
        <v>630</v>
      </c>
    </row>
    <row r="298" spans="1:1" x14ac:dyDescent="0.2">
      <c r="A298" t="s">
        <v>631</v>
      </c>
    </row>
    <row r="299" spans="1:1" x14ac:dyDescent="0.2">
      <c r="A299" t="s">
        <v>632</v>
      </c>
    </row>
    <row r="300" spans="1:1" x14ac:dyDescent="0.2">
      <c r="A300" t="s">
        <v>633</v>
      </c>
    </row>
    <row r="301" spans="1:1" x14ac:dyDescent="0.2">
      <c r="A301" t="s">
        <v>634</v>
      </c>
    </row>
    <row r="302" spans="1:1" x14ac:dyDescent="0.2">
      <c r="A302" t="s">
        <v>635</v>
      </c>
    </row>
    <row r="303" spans="1:1" x14ac:dyDescent="0.2">
      <c r="A303" t="s">
        <v>636</v>
      </c>
    </row>
    <row r="304" spans="1:1" x14ac:dyDescent="0.2">
      <c r="A304" t="s">
        <v>637</v>
      </c>
    </row>
    <row r="305" spans="1:1" x14ac:dyDescent="0.2">
      <c r="A305" t="s">
        <v>638</v>
      </c>
    </row>
    <row r="306" spans="1:1" x14ac:dyDescent="0.2">
      <c r="A306" t="s">
        <v>639</v>
      </c>
    </row>
    <row r="307" spans="1:1" x14ac:dyDescent="0.2">
      <c r="A307" t="s">
        <v>640</v>
      </c>
    </row>
    <row r="308" spans="1:1" x14ac:dyDescent="0.2">
      <c r="A308" t="s">
        <v>641</v>
      </c>
    </row>
    <row r="309" spans="1:1" x14ac:dyDescent="0.2">
      <c r="A309" t="s">
        <v>642</v>
      </c>
    </row>
    <row r="310" spans="1:1" x14ac:dyDescent="0.2">
      <c r="A310" t="s">
        <v>643</v>
      </c>
    </row>
    <row r="311" spans="1:1" x14ac:dyDescent="0.2">
      <c r="A311" t="s">
        <v>971</v>
      </c>
    </row>
    <row r="312" spans="1:1" x14ac:dyDescent="0.2">
      <c r="A312" t="s">
        <v>967</v>
      </c>
    </row>
    <row r="313" spans="1:1" x14ac:dyDescent="0.2">
      <c r="A313" t="s">
        <v>644</v>
      </c>
    </row>
    <row r="314" spans="1:1" x14ac:dyDescent="0.2">
      <c r="A314" t="s">
        <v>645</v>
      </c>
    </row>
    <row r="315" spans="1:1" x14ac:dyDescent="0.2">
      <c r="A315" t="s">
        <v>646</v>
      </c>
    </row>
    <row r="316" spans="1:1" x14ac:dyDescent="0.2">
      <c r="A316" t="s">
        <v>647</v>
      </c>
    </row>
    <row r="317" spans="1:1" x14ac:dyDescent="0.2">
      <c r="A317" t="s">
        <v>990</v>
      </c>
    </row>
    <row r="318" spans="1:1" x14ac:dyDescent="0.2">
      <c r="A318" t="s">
        <v>648</v>
      </c>
    </row>
    <row r="319" spans="1:1" x14ac:dyDescent="0.2">
      <c r="A319" t="s">
        <v>1005</v>
      </c>
    </row>
    <row r="320" spans="1:1" x14ac:dyDescent="0.2">
      <c r="A320" t="s">
        <v>649</v>
      </c>
    </row>
    <row r="321" spans="1:1" x14ac:dyDescent="0.2">
      <c r="A321" t="s">
        <v>650</v>
      </c>
    </row>
    <row r="322" spans="1:1" x14ac:dyDescent="0.2">
      <c r="A322" t="s">
        <v>651</v>
      </c>
    </row>
    <row r="323" spans="1:1" x14ac:dyDescent="0.2">
      <c r="A323" t="s">
        <v>652</v>
      </c>
    </row>
    <row r="324" spans="1:1" x14ac:dyDescent="0.2">
      <c r="A324" t="s">
        <v>167</v>
      </c>
    </row>
    <row r="325" spans="1:1" x14ac:dyDescent="0.2">
      <c r="A325" t="s">
        <v>653</v>
      </c>
    </row>
    <row r="326" spans="1:1" x14ac:dyDescent="0.2">
      <c r="A326" t="s">
        <v>654</v>
      </c>
    </row>
    <row r="327" spans="1:1" x14ac:dyDescent="0.2">
      <c r="A327" t="s">
        <v>655</v>
      </c>
    </row>
    <row r="328" spans="1:1" x14ac:dyDescent="0.2">
      <c r="A328" t="s">
        <v>656</v>
      </c>
    </row>
    <row r="329" spans="1:1" x14ac:dyDescent="0.2">
      <c r="A329" t="s">
        <v>657</v>
      </c>
    </row>
    <row r="330" spans="1:1" x14ac:dyDescent="0.2">
      <c r="A330" t="s">
        <v>658</v>
      </c>
    </row>
    <row r="331" spans="1:1" x14ac:dyDescent="0.2">
      <c r="A331" t="s">
        <v>659</v>
      </c>
    </row>
    <row r="332" spans="1:1" x14ac:dyDescent="0.2">
      <c r="A332" t="s">
        <v>660</v>
      </c>
    </row>
    <row r="333" spans="1:1" x14ac:dyDescent="0.2">
      <c r="A333" t="s">
        <v>661</v>
      </c>
    </row>
    <row r="334" spans="1:1" x14ac:dyDescent="0.2">
      <c r="A334" t="s">
        <v>662</v>
      </c>
    </row>
    <row r="335" spans="1:1" x14ac:dyDescent="0.2">
      <c r="A335" t="s">
        <v>663</v>
      </c>
    </row>
    <row r="336" spans="1:1" x14ac:dyDescent="0.2">
      <c r="A336" t="s">
        <v>170</v>
      </c>
    </row>
    <row r="337" spans="1:1" x14ac:dyDescent="0.2">
      <c r="A337" t="s">
        <v>664</v>
      </c>
    </row>
    <row r="338" spans="1:1" x14ac:dyDescent="0.2">
      <c r="A338" t="s">
        <v>665</v>
      </c>
    </row>
    <row r="339" spans="1:1" x14ac:dyDescent="0.2">
      <c r="A339" t="s">
        <v>666</v>
      </c>
    </row>
    <row r="340" spans="1:1" x14ac:dyDescent="0.2">
      <c r="A340" t="s">
        <v>667</v>
      </c>
    </row>
    <row r="341" spans="1:1" x14ac:dyDescent="0.2">
      <c r="A341" t="s">
        <v>174</v>
      </c>
    </row>
    <row r="342" spans="1:1" x14ac:dyDescent="0.2">
      <c r="A342" t="s">
        <v>175</v>
      </c>
    </row>
    <row r="343" spans="1:1" x14ac:dyDescent="0.2">
      <c r="A343" t="s">
        <v>668</v>
      </c>
    </row>
    <row r="344" spans="1:1" x14ac:dyDescent="0.2">
      <c r="A344" t="s">
        <v>669</v>
      </c>
    </row>
    <row r="345" spans="1:1" x14ac:dyDescent="0.2">
      <c r="A345" t="s">
        <v>670</v>
      </c>
    </row>
    <row r="346" spans="1:1" x14ac:dyDescent="0.2">
      <c r="A346" t="s">
        <v>671</v>
      </c>
    </row>
    <row r="347" spans="1:1" x14ac:dyDescent="0.2">
      <c r="A347" t="s">
        <v>672</v>
      </c>
    </row>
    <row r="348" spans="1:1" x14ac:dyDescent="0.2">
      <c r="A348" t="s">
        <v>986</v>
      </c>
    </row>
    <row r="349" spans="1:1" x14ac:dyDescent="0.2">
      <c r="A349" t="s">
        <v>673</v>
      </c>
    </row>
    <row r="350" spans="1:1" x14ac:dyDescent="0.2">
      <c r="A350" t="s">
        <v>674</v>
      </c>
    </row>
    <row r="351" spans="1:1" x14ac:dyDescent="0.2">
      <c r="A351" t="s">
        <v>675</v>
      </c>
    </row>
    <row r="352" spans="1:1" x14ac:dyDescent="0.2">
      <c r="A352" t="s">
        <v>676</v>
      </c>
    </row>
    <row r="353" spans="1:1" x14ac:dyDescent="0.2">
      <c r="A353" t="s">
        <v>677</v>
      </c>
    </row>
    <row r="354" spans="1:1" x14ac:dyDescent="0.2">
      <c r="A354" t="s">
        <v>678</v>
      </c>
    </row>
    <row r="355" spans="1:1" x14ac:dyDescent="0.2">
      <c r="A355" t="s">
        <v>679</v>
      </c>
    </row>
    <row r="356" spans="1:1" x14ac:dyDescent="0.2">
      <c r="A356" t="s">
        <v>680</v>
      </c>
    </row>
    <row r="357" spans="1:1" x14ac:dyDescent="0.2">
      <c r="A357" t="s">
        <v>681</v>
      </c>
    </row>
    <row r="358" spans="1:1" x14ac:dyDescent="0.2">
      <c r="A358" t="s">
        <v>682</v>
      </c>
    </row>
    <row r="359" spans="1:1" x14ac:dyDescent="0.2">
      <c r="A359" t="s">
        <v>1004</v>
      </c>
    </row>
    <row r="360" spans="1:1" x14ac:dyDescent="0.2">
      <c r="A360" t="s">
        <v>683</v>
      </c>
    </row>
    <row r="361" spans="1:1" x14ac:dyDescent="0.2">
      <c r="A361" t="s">
        <v>684</v>
      </c>
    </row>
    <row r="362" spans="1:1" x14ac:dyDescent="0.2">
      <c r="A362" t="s">
        <v>192</v>
      </c>
    </row>
    <row r="363" spans="1:1" x14ac:dyDescent="0.2">
      <c r="A363" t="s">
        <v>685</v>
      </c>
    </row>
    <row r="364" spans="1:1" x14ac:dyDescent="0.2">
      <c r="A364" t="s">
        <v>974</v>
      </c>
    </row>
    <row r="365" spans="1:1" x14ac:dyDescent="0.2">
      <c r="A365" t="s">
        <v>686</v>
      </c>
    </row>
    <row r="366" spans="1:1" x14ac:dyDescent="0.2">
      <c r="A366" t="s">
        <v>195</v>
      </c>
    </row>
    <row r="367" spans="1:1" x14ac:dyDescent="0.2">
      <c r="A367" t="s">
        <v>687</v>
      </c>
    </row>
    <row r="368" spans="1:1" x14ac:dyDescent="0.2">
      <c r="A368" t="s">
        <v>688</v>
      </c>
    </row>
    <row r="369" spans="1:1" x14ac:dyDescent="0.2">
      <c r="A369" t="s">
        <v>689</v>
      </c>
    </row>
    <row r="370" spans="1:1" x14ac:dyDescent="0.2">
      <c r="A370" t="s">
        <v>690</v>
      </c>
    </row>
    <row r="371" spans="1:1" x14ac:dyDescent="0.2">
      <c r="A371" t="s">
        <v>691</v>
      </c>
    </row>
    <row r="372" spans="1:1" x14ac:dyDescent="0.2">
      <c r="A372" t="s">
        <v>692</v>
      </c>
    </row>
    <row r="373" spans="1:1" x14ac:dyDescent="0.2">
      <c r="A373" t="s">
        <v>693</v>
      </c>
    </row>
    <row r="374" spans="1:1" x14ac:dyDescent="0.2">
      <c r="A374" t="s">
        <v>694</v>
      </c>
    </row>
    <row r="375" spans="1:1" x14ac:dyDescent="0.2">
      <c r="A375" t="s">
        <v>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Table-Data</vt:lpstr>
      <vt:lpstr>Table-List</vt:lpstr>
      <vt:lpstr>Civ5_Type</vt:lpstr>
      <vt:lpstr>Used By</vt:lpstr>
      <vt:lpstr>API</vt:lpstr>
      <vt:lpstr>Lua Game Object</vt:lpstr>
      <vt:lpstr>Object Method List</vt:lpstr>
    </vt:vector>
  </TitlesOfParts>
  <Company>penguin codex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f hernandez</dc:creator>
  <cp:lastModifiedBy>carlos f hernandez</cp:lastModifiedBy>
  <dcterms:created xsi:type="dcterms:W3CDTF">2014-05-27T05:37:02Z</dcterms:created>
  <dcterms:modified xsi:type="dcterms:W3CDTF">2014-06-08T00:59:08Z</dcterms:modified>
</cp:coreProperties>
</file>