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15" windowWidth="27870" windowHeight="12495" activeTab="3"/>
  </bookViews>
  <sheets>
    <sheet name="Civ5_Type" sheetId="1" r:id="rId1"/>
    <sheet name="Used By" sheetId="2" r:id="rId2"/>
    <sheet name="API" sheetId="3" r:id="rId3"/>
    <sheet name="Instance Methods" sheetId="4" r:id="rId4"/>
    <sheet name="Sheet5" sheetId="5" r:id="rId5"/>
  </sheets>
  <definedNames>
    <definedName name="_xlnm._FilterDatabase" localSheetId="0" hidden="1">Civ5_Type!$D$2:$F$2</definedName>
  </definedNames>
  <calcPr calcId="145621"/>
</workbook>
</file>

<file path=xl/calcChain.xml><?xml version="1.0" encoding="utf-8"?>
<calcChain xmlns="http://schemas.openxmlformats.org/spreadsheetml/2006/main">
  <c r="D252" i="1" l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9" i="1"/>
</calcChain>
</file>

<file path=xl/comments1.xml><?xml version="1.0" encoding="utf-8"?>
<comments xmlns="http://schemas.openxmlformats.org/spreadsheetml/2006/main">
  <authors>
    <author>carlos f hernandez</author>
  </authors>
  <commentList>
    <comment ref="M8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light gray: possible non-existent method 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carlos f hernandez:</t>
        </r>
        <r>
          <rPr>
            <sz val="9"/>
            <color indexed="81"/>
            <rFont val="Tahoma"/>
            <family val="2"/>
          </rPr>
          <t xml:space="preserve">
&gt; for k,v in pairs(ac) do print(k) end
 Main_Pre: 1
 Main_Pre: 2
 Main_Pre: 3
 Main_Pre: 0
&gt; for k,v in pairs(ac) do print(v) end
 Main_Pre: table: 5BC2DDB0
 Main_Pre: table: 5BC2B448
 Main_Pre: table: 5BC2D950
 Main_Pre: table: 5BC31078
for k,v in pairs(ac) do for a,b in pairs(v) do print(b) end end
 Main_Pre: I think it would help our civilization if we found a city since we currently don't have one.
 Main_Pre: To begin diplomatic relations, we should probably found a city so other civilizations will know where to find us if they want to talk.
 Main_Pre: Can we please found a city so I can put down my equipment somewhere? My arms are killing me.
 Main_Pre: Found a city so we can start building more military units!
</t>
        </r>
      </text>
    </comment>
  </commentList>
</comments>
</file>

<file path=xl/sharedStrings.xml><?xml version="1.0" encoding="utf-8"?>
<sst xmlns="http://schemas.openxmlformats.org/spreadsheetml/2006/main" count="2262" uniqueCount="799">
  <si>
    <t>int</t>
  </si>
  <si>
    <t>bool</t>
  </si>
  <si>
    <t>DoMinorGiftGold</t>
  </si>
  <si>
    <t>GameplayDiplomacyAILeaderMessage</t>
  </si>
  <si>
    <t>CivilizationType</t>
  </si>
  <si>
    <t>PlayerID</t>
  </si>
  <si>
    <t>TeamID</t>
  </si>
  <si>
    <t>unknown</t>
  </si>
  <si>
    <t>iterator(int, BeliefType)</t>
  </si>
  <si>
    <t>GetBestGreatPeoplePlayer</t>
  </si>
  <si>
    <t>UnitType</t>
  </si>
  <si>
    <t>GetBestPoliciesPlayer</t>
  </si>
  <si>
    <t>GetBestWondersPlayer</t>
  </si>
  <si>
    <t>CalendarType</t>
  </si>
  <si>
    <t>CombatPredictionType</t>
  </si>
  <si>
    <t>EraType</t>
  </si>
  <si>
    <t>ResourceType</t>
  </si>
  <si>
    <t>string</t>
  </si>
  <si>
    <t>ReligionType</t>
  </si>
  <si>
    <t>GameSpeedType</t>
  </si>
  <si>
    <t>GameplayStateType</t>
  </si>
  <si>
    <t>HandicapType</t>
  </si>
  <si>
    <t>City</t>
  </si>
  <si>
    <t>GetNumFollowers</t>
  </si>
  <si>
    <t>GetReplayMessage</t>
  </si>
  <si>
    <t>table(int =&gt; IntrigueInfo)</t>
  </si>
  <si>
    <t>ResourceUsageType</t>
  </si>
  <si>
    <t>VictoryType</t>
  </si>
  <si>
    <t>MakeCircumnavigated</t>
  </si>
  <si>
    <t>ReviveActivePlayer</t>
  </si>
  <si>
    <t>SetMinimumFaithNextPantheon</t>
  </si>
  <si>
    <t>SetNumVotesForTeam</t>
  </si>
  <si>
    <t>return</t>
  </si>
  <si>
    <t>method</t>
  </si>
  <si>
    <t>Civ5 Type: Game</t>
  </si>
  <si>
    <t>AddPlayer</t>
  </si>
  <si>
    <t>CalculateOptionsChecksum</t>
  </si>
  <si>
    <t>CalculateSyncChecksum</t>
  </si>
  <si>
    <t>CanHandleAction</t>
  </si>
  <si>
    <t>CanHaveSecretaryGeneral</t>
  </si>
  <si>
    <t>CanTrainNukes</t>
  </si>
  <si>
    <t>ChangeDiploVote</t>
  </si>
  <si>
    <t>ChangeMaxTurns</t>
  </si>
  <si>
    <t>ChangeNoNukesCount</t>
  </si>
  <si>
    <t>ChangeNukesExploded</t>
  </si>
  <si>
    <t>ChangePlotExtraCost</t>
  </si>
  <si>
    <t>CityPurchaseBuilding</t>
  </si>
  <si>
    <t>CityPurchaseProject</t>
  </si>
  <si>
    <t>CityPurchaseUnit</t>
  </si>
  <si>
    <t>CityPushOrder</t>
  </si>
  <si>
    <t>CountCivPlayersAlive</t>
  </si>
  <si>
    <t>CountCivPlayersEverAlive</t>
  </si>
  <si>
    <t>CountCivTeamsAlive</t>
  </si>
  <si>
    <t>CountCivTeamsEverAlive</t>
  </si>
  <si>
    <t>CountHumanPlayersAlive</t>
  </si>
  <si>
    <t>CountHumanPlayersEverAlive</t>
  </si>
  <si>
    <t>CountKnownTechNumTeams</t>
  </si>
  <si>
    <t>CountNumHumanGameTurnActive</t>
  </si>
  <si>
    <t>CountPossibleVote</t>
  </si>
  <si>
    <t>CountTotalCivPower</t>
  </si>
  <si>
    <t>CountTotalNukeUnits</t>
  </si>
  <si>
    <t>CycleCities</t>
  </si>
  <si>
    <t>CyclePlotUnits</t>
  </si>
  <si>
    <t>CycleUnits</t>
  </si>
  <si>
    <t>DoControl</t>
  </si>
  <si>
    <t>DoFromUIDiploEvent</t>
  </si>
  <si>
    <t>DoMinorGoldGift</t>
  </si>
  <si>
    <t>func) RegisterMethod(L, l##func, #func</t>
  </si>
  <si>
    <t>GetActiveCivilizationType</t>
  </si>
  <si>
    <t>GetActivePlayer</t>
  </si>
  <si>
    <t>GetActiveTeam</t>
  </si>
  <si>
    <t>GetAdjustedLandPercent</t>
  </si>
  <si>
    <t>GetAdjustedPopulationPercent</t>
  </si>
  <si>
    <t>GetAdvisorCheckFlags</t>
  </si>
  <si>
    <t>GetAdvisorCounsel</t>
  </si>
  <si>
    <t>GetAIAutoPlay</t>
  </si>
  <si>
    <t>GetAllowRClickMovementWhileScrolling</t>
  </si>
  <si>
    <t>GetBestLandUnit</t>
  </si>
  <si>
    <t>GetBestLandUnitCombat</t>
  </si>
  <si>
    <t>GetBuildingClassCreatedCount</t>
  </si>
  <si>
    <t>GetCalendar</t>
  </si>
  <si>
    <t>GetCurrentEra</t>
  </si>
  <si>
    <t>GetCustomOption</t>
  </si>
  <si>
    <t>GetDiploResponse</t>
  </si>
  <si>
    <t>GetElapsedGameTurns</t>
  </si>
  <si>
    <t>GetEstimateEndTurn</t>
  </si>
  <si>
    <t>GetGameSpeedType</t>
  </si>
  <si>
    <t>GetGameState</t>
  </si>
  <si>
    <t>GetGameTurn</t>
  </si>
  <si>
    <t>GetGameTurnYear</t>
  </si>
  <si>
    <t>GetHandicapType</t>
  </si>
  <si>
    <t>GetImprovementUpgradeTime</t>
  </si>
  <si>
    <t>GetInitLand</t>
  </si>
  <si>
    <t>GetInitPopulation</t>
  </si>
  <si>
    <t>GetInitTech</t>
  </si>
  <si>
    <t>GetInitWonders</t>
  </si>
  <si>
    <t>GetMaxCityElimination</t>
  </si>
  <si>
    <t>GetMaxLand</t>
  </si>
  <si>
    <t>GetMaxPopulation</t>
  </si>
  <si>
    <t>GetMaxTech</t>
  </si>
  <si>
    <t>GetMaxTurns</t>
  </si>
  <si>
    <t>GetMaxWonders</t>
  </si>
  <si>
    <t>GetMinutesPlayed</t>
  </si>
  <si>
    <t>GetName</t>
  </si>
  <si>
    <t>GetNoNukesCount</t>
  </si>
  <si>
    <t>GetNukesExploded</t>
  </si>
  <si>
    <t>GetNumAdvancedStartPoints</t>
  </si>
  <si>
    <t>GetNumCities</t>
  </si>
  <si>
    <t>GetNumCivCities</t>
  </si>
  <si>
    <t>GetNumGameTurnActive</t>
  </si>
  <si>
    <t>GetNumHumanPlayers</t>
  </si>
  <si>
    <t>GetNumReplayMessages</t>
  </si>
  <si>
    <t>GetNumResourceRequiredForBuilding</t>
  </si>
  <si>
    <t>GetNumResourceRequiredForUnit</t>
  </si>
  <si>
    <t>GetNumVictoryVotesTallied</t>
  </si>
  <si>
    <t>GetNumVotesForTeam</t>
  </si>
  <si>
    <t>GetNumWorldWonders</t>
  </si>
  <si>
    <t>GetPausePlayer</t>
  </si>
  <si>
    <t>GetPitbossTurnTime</t>
  </si>
  <si>
    <t>GetPlayerRank</t>
  </si>
  <si>
    <t>GetPlayerScore</t>
  </si>
  <si>
    <t>GetPlayerVote</t>
  </si>
  <si>
    <t>GetProductionPerPopulation</t>
  </si>
  <si>
    <t>GetProjectCreatedCount</t>
  </si>
  <si>
    <t>GetRankPlayer</t>
  </si>
  <si>
    <t>GetRankTeam</t>
  </si>
  <si>
    <t>GetReplayInfo</t>
  </si>
  <si>
    <t>GetReplayMessageColor</t>
  </si>
  <si>
    <t>GetReplayMessagePlayer</t>
  </si>
  <si>
    <t>GetReplayMessagePlotX</t>
  </si>
  <si>
    <t>GetReplayMessagePlotY</t>
  </si>
  <si>
    <t>GetReplayMessageText</t>
  </si>
  <si>
    <t>GetReplayMessageTurn</t>
  </si>
  <si>
    <t>GetReplayMessageType</t>
  </si>
  <si>
    <t>GetResourceUsageType</t>
  </si>
  <si>
    <t>GetScriptData</t>
  </si>
  <si>
    <t>GetSecretaryGeneral</t>
  </si>
  <si>
    <t>GetSecretaryGeneralTimer</t>
  </si>
  <si>
    <t>GetStartEra</t>
  </si>
  <si>
    <t>GetStartTurn</t>
  </si>
  <si>
    <t>GetStartYear</t>
  </si>
  <si>
    <t>GetTargetScore</t>
  </si>
  <si>
    <t>GetTeamRank</t>
  </si>
  <si>
    <t>GetTeamScore</t>
  </si>
  <si>
    <t>GetTotalPopulation</t>
  </si>
  <si>
    <t>GetTurnSlice</t>
  </si>
  <si>
    <t>GetTurnYear</t>
  </si>
  <si>
    <t>GetTutorialLevel</t>
  </si>
  <si>
    <t>GetUnitClassCreatedCount</t>
  </si>
  <si>
    <t>GetUnitCreatedCount</t>
  </si>
  <si>
    <t>GetUnitedNationsCountdown</t>
  </si>
  <si>
    <t>GetVictory</t>
  </si>
  <si>
    <t>GetVoteCast</t>
  </si>
  <si>
    <t>GetVoteOutcome</t>
  </si>
  <si>
    <t>GetVoteRequired</t>
  </si>
  <si>
    <t>GetVotesNeededForDiploVictory</t>
  </si>
  <si>
    <t>GetVoteTimer</t>
  </si>
  <si>
    <t>GetWinner</t>
  </si>
  <si>
    <t>GetWinningTurn</t>
  </si>
  <si>
    <t>GoldenAgeLength</t>
  </si>
  <si>
    <t>HandleAction</t>
  </si>
  <si>
    <t>IsBuildingClassMaxedOut</t>
  </si>
  <si>
    <t>IsBuildingEverActive</t>
  </si>
  <si>
    <t>IsBuildingRecommended</t>
  </si>
  <si>
    <t>IsChooseElection</t>
  </si>
  <si>
    <t>IsCircumnavigated</t>
  </si>
  <si>
    <t>IsCivEverActive</t>
  </si>
  <si>
    <t>IsCombatWarned</t>
  </si>
  <si>
    <t>IsDebugMode</t>
  </si>
  <si>
    <t>IsDiploVote</t>
  </si>
  <si>
    <t>IsEverAttackedTutorial</t>
  </si>
  <si>
    <t>IsEverRightClickMoved</t>
  </si>
  <si>
    <t>IsFinalInitialized</t>
  </si>
  <si>
    <t>IsGameMultiPlayer</t>
  </si>
  <si>
    <t>IsHotSeat</t>
  </si>
  <si>
    <t>IsInAdvancedStart</t>
  </si>
  <si>
    <t>IsLeaderEverActive</t>
  </si>
  <si>
    <t>IsMPOption</t>
  </si>
  <si>
    <t>IsNetworkMultiPlayer</t>
  </si>
  <si>
    <t>IsNoNukes</t>
  </si>
  <si>
    <t>IsNukesValid</t>
  </si>
  <si>
    <t>IsOption</t>
  </si>
  <si>
    <t>IsPaused</t>
  </si>
  <si>
    <t>IsPbem</t>
  </si>
  <si>
    <t>IsPitboss</t>
  </si>
  <si>
    <t>IsProjectMaxedOut</t>
  </si>
  <si>
    <t>IsProjectRecommended</t>
  </si>
  <si>
    <t>IsScoreDirty</t>
  </si>
  <si>
    <t>IsSimultaneousTeamTurns</t>
  </si>
  <si>
    <t>IsSpecialUnitValid</t>
  </si>
  <si>
    <t>IsStaticTutorialActive</t>
  </si>
  <si>
    <t>IsTeamGame</t>
  </si>
  <si>
    <t>IsTeamVote</t>
  </si>
  <si>
    <t>IsTeamVoteEligible</t>
  </si>
  <si>
    <t>IsTechRecommended</t>
  </si>
  <si>
    <t>IsTutorialDebugging</t>
  </si>
  <si>
    <t>IsTutorialLogging</t>
  </si>
  <si>
    <t>IsUnitClassMaxedOut</t>
  </si>
  <si>
    <t>IsUnitEverActive</t>
  </si>
  <si>
    <t>IsUnitRecommended</t>
  </si>
  <si>
    <t>IsVictoryValid</t>
  </si>
  <si>
    <t>IsVotePassed</t>
  </si>
  <si>
    <t>MakeNukesValid</t>
  </si>
  <si>
    <t>MakeSpecialUnitValid</t>
  </si>
  <si>
    <t>Rand</t>
  </si>
  <si>
    <t>SaveReplay</t>
  </si>
  <si>
    <t>SelectedCitiesGameNetMessage</t>
  </si>
  <si>
    <t>SelectionListGameNetMessage</t>
  </si>
  <si>
    <t>SelectionListMove</t>
  </si>
  <si>
    <t>SetActivePlayer</t>
  </si>
  <si>
    <t>SetAdvisorCheckFlags</t>
  </si>
  <si>
    <t>SetAdvisorRecommenderCity</t>
  </si>
  <si>
    <t>SetAdvisorRecommenderTech</t>
  </si>
  <si>
    <t>SetAIAutoPlay</t>
  </si>
  <si>
    <t>SetCombatWarned</t>
  </si>
  <si>
    <t>SetDebugMode</t>
  </si>
  <si>
    <t>SetEstimateEndTurn</t>
  </si>
  <si>
    <t>SetEverRightClickMoved</t>
  </si>
  <si>
    <t>SetGameTurn</t>
  </si>
  <si>
    <t>SetMaxCityElimination</t>
  </si>
  <si>
    <t>SetMaxTurns</t>
  </si>
  <si>
    <t>SetName</t>
  </si>
  <si>
    <t>SetNumAdvancedStartPoints</t>
  </si>
  <si>
    <t>SetOption</t>
  </si>
  <si>
    <t>SetPausePlayer</t>
  </si>
  <si>
    <t>SetPitbossTurnTime</t>
  </si>
  <si>
    <t>SetPlotExtraYield</t>
  </si>
  <si>
    <t>SetScoreDirty</t>
  </si>
  <si>
    <t>SetScriptData</t>
  </si>
  <si>
    <t>SetStartYear</t>
  </si>
  <si>
    <t>SetStaticTutorialActive</t>
  </si>
  <si>
    <t>SetTargetScore</t>
  </si>
  <si>
    <t>SetWinner</t>
  </si>
  <si>
    <t>ToggleDebugMode</t>
  </si>
  <si>
    <t>UpdateFOW</t>
  </si>
  <si>
    <t>UpdateScore</t>
  </si>
  <si>
    <t>VictoryDelay</t>
  </si>
  <si>
    <t>Categorized</t>
  </si>
  <si>
    <t>Building</t>
  </si>
  <si>
    <t>Unit</t>
  </si>
  <si>
    <t>Time</t>
  </si>
  <si>
    <t>Player</t>
  </si>
  <si>
    <t>Combat</t>
  </si>
  <si>
    <t>Nukes</t>
  </si>
  <si>
    <t>Plot</t>
  </si>
  <si>
    <t>Civ</t>
  </si>
  <si>
    <t>Tech</t>
  </si>
  <si>
    <t>Replay</t>
  </si>
  <si>
    <t>Team</t>
  </si>
  <si>
    <t>Game</t>
  </si>
  <si>
    <t>Tutorial</t>
  </si>
  <si>
    <t>Advisor</t>
  </si>
  <si>
    <t>Victory</t>
  </si>
  <si>
    <t>Bests</t>
  </si>
  <si>
    <t>Uncategorized</t>
  </si>
  <si>
    <r>
      <t>GetStart</t>
    </r>
    <r>
      <rPr>
        <sz val="9"/>
        <color rgb="FF00B050"/>
        <rFont val="Calibri"/>
        <family val="2"/>
      </rPr>
      <t>Era</t>
    </r>
  </si>
  <si>
    <r>
      <t>GetCurrent</t>
    </r>
    <r>
      <rPr>
        <sz val="9"/>
        <color rgb="FF00B050"/>
        <rFont val="Calibri"/>
        <family val="2"/>
      </rPr>
      <t>Era</t>
    </r>
  </si>
  <si>
    <t>(PlayerID newPlayer, LeaderType leader, CivilizationType civ)</t>
  </si>
  <si>
    <t>()</t>
  </si>
  <si>
    <t>CanDoControl</t>
  </si>
  <si>
    <t>(ControlType arg0)</t>
  </si>
  <si>
    <t>(ActionType action, Plot plot = nil, bool testVisible = false)</t>
  </si>
  <si>
    <t>(VoteSourceType voteSource)</t>
  </si>
  <si>
    <t>(VoteSourceType voteSource, int change)</t>
  </si>
  <si>
    <t>(int change)</t>
  </si>
  <si>
    <t>ChangeNumVotesForTeam</t>
  </si>
  <si>
    <t>(TeamID team, int kiVaticanExtraVotes)</t>
  </si>
  <si>
    <t>(int x, int y, int extraCost)</t>
  </si>
  <si>
    <t>(City city, UnitType unitType, int buildingType, ProjectType projectTypes)</t>
  </si>
  <si>
    <t>(City city, OrderType order, UnitType data, bool alt, bool shift, bool ctrl)</t>
  </si>
  <si>
    <t>(TechType tech)</t>
  </si>
  <si>
    <t>(VoteType vote, VoteSourceType voteSource)</t>
  </si>
  <si>
    <t>(bool forward, bool add)</t>
  </si>
  <si>
    <t>(Plot plot, bool forward, bool auto, int count)</t>
  </si>
  <si>
    <t>(bool clear, bool forward, bool workers)</t>
  </si>
  <si>
    <t>(ControlType control)</t>
  </si>
  <si>
    <t>(DiploUIEventType event, PlayerID aIPlayer, SpecialistType button, int againstPlayer, int arg3)</t>
  </si>
  <si>
    <t>DoMinorBullyGold</t>
  </si>
  <si>
    <t>(PlayerID activePlayer, PlayerID minorCiv)</t>
  </si>
  <si>
    <t>DoMinorBullyUnit</t>
  </si>
  <si>
    <t>DoMinorBuyout</t>
  </si>
  <si>
    <t>DoMinorGiftTileImprovement</t>
  </si>
  <si>
    <t>(PlayerID fromPlayer, TaskType toPlayer, int plotX, int plotY)</t>
  </si>
  <si>
    <t>(TeamID gold, int goldGiftSmall)</t>
  </si>
  <si>
    <t>DoMinorPledgeProtection</t>
  </si>
  <si>
    <t>(PlayerID activePlayer, PlayerID minorCiv, bool arg2)</t>
  </si>
  <si>
    <t>EnhanceReligion</t>
  </si>
  <si>
    <t>(PlayerID vaticanPlayer, ReligionType religion, BeliefType belief4, BeliefType belief5)</t>
  </si>
  <si>
    <t>FoundPantheon</t>
  </si>
  <si>
    <t>(int vaticanPlayer, BeliefType belief1)</t>
  </si>
  <si>
    <t>FoundReligion</t>
  </si>
  <si>
    <t>(PlayerID vaticanPlayer, ReligionType religion, unknown arg2, BeliefType belief2, BeliefType belief3, BeliefType belief3, int arg6, City vaticanCity)</t>
  </si>
  <si>
    <t>(VictoryType victory)</t>
  </si>
  <si>
    <t>GetAvailableBonusBeliefs</t>
  </si>
  <si>
    <t>GetAvailableEnhancerBeliefs</t>
  </si>
  <si>
    <t>GetAvailableFollowerBeliefs</t>
  </si>
  <si>
    <t>GetAvailableFounderBeliefs</t>
  </si>
  <si>
    <t>GetAvailablePantheonBeliefs</t>
  </si>
  <si>
    <t>GetBeliefsInReligion</t>
  </si>
  <si>
    <t>(BuildingClassType index)</t>
  </si>
  <si>
    <t>GetBuildingYieldChange</t>
  </si>
  <si>
    <t>(BuildingType building, YieldType arg1)</t>
  </si>
  <si>
    <t>GetBuildingYieldModifier</t>
  </si>
  <si>
    <t>GetCombatPrediction</t>
  </si>
  <si>
    <t>(Unit myUnit, Unit theirUnit)</t>
  </si>
  <si>
    <t>(string optionName)</t>
  </si>
  <si>
    <t>GetDealDuration</t>
  </si>
  <si>
    <t>(unknown leaderType, DiploResponseType responseType)</t>
  </si>
  <si>
    <t>GetFaithCost</t>
  </si>
  <si>
    <t>(UnitType unit)</t>
  </si>
  <si>
    <t>GetFounder</t>
  </si>
  <si>
    <t>(ReligionType arg0, int arg1)</t>
  </si>
  <si>
    <t>GetFounderBenefitsReligion</t>
  </si>
  <si>
    <t>(PlayerID player)</t>
  </si>
  <si>
    <t>GetHolyCityForReligion</t>
  </si>
  <si>
    <t>(ReligionType religion, PlayerID player)</t>
  </si>
  <si>
    <t>(ImprovementType improvement, Plot plot)</t>
  </si>
  <si>
    <t>GetMinimumFaithNextPantheon</t>
  </si>
  <si>
    <t>GetNumCitiesFollowing</t>
  </si>
  <si>
    <t>(ReligionType religion)</t>
  </si>
  <si>
    <t>GetNumCitiesPolicyCostMod</t>
  </si>
  <si>
    <t>GetNumReligionsFounded</t>
  </si>
  <si>
    <t>GetNumReligionsStillToFound</t>
  </si>
  <si>
    <t>(UnitType unit, ResourceType resource)</t>
  </si>
  <si>
    <t>(TeamID teamLoop)</t>
  </si>
  <si>
    <t>(PlayerID index)</t>
  </si>
  <si>
    <t>(PlayerID ownerIndex, int voteId)</t>
  </si>
  <si>
    <t>GetPreviousVoteCast</t>
  </si>
  <si>
    <t>(HurryType hurry)</t>
  </si>
  <si>
    <t>(ProjectType index)</t>
  </si>
  <si>
    <t>(int rank)</t>
  </si>
  <si>
    <t>GetReligionName</t>
  </si>
  <si>
    <t>GetReplayMessages</t>
  </si>
  <si>
    <t>GetResearchAgreementCost</t>
  </si>
  <si>
    <t>(PlayerID us, PlayerID them)</t>
  </si>
  <si>
    <t>(ResourceType resourceLoop)</t>
  </si>
  <si>
    <t>(int voteSource)</t>
  </si>
  <si>
    <t>(TeamID index)</t>
  </si>
  <si>
    <t>GetTimeString</t>
  </si>
  <si>
    <t>GetTurnsBetweenMinorCivElections</t>
  </si>
  <si>
    <t>GetTurnsUntilMinorCivElection</t>
  </si>
  <si>
    <t>(int gameTurn)</t>
  </si>
  <si>
    <t>(UnitClassType index)</t>
  </si>
  <si>
    <t>(UnitType index)</t>
  </si>
  <si>
    <t>GetUnitUpgradesTo</t>
  </si>
  <si>
    <t>GetVariableCitySizeFromPopulation</t>
  </si>
  <si>
    <t>(int population)</t>
  </si>
  <si>
    <t>(TeamID team)</t>
  </si>
  <si>
    <t>(VoteType index)</t>
  </si>
  <si>
    <t>GetWorldNumCitiesUnhappinessPercent</t>
  </si>
  <si>
    <t>(PolicyType action)</t>
  </si>
  <si>
    <t>HasAdvisorMessageBeenSeen</t>
  </si>
  <si>
    <t>(string tutorialID)</t>
  </si>
  <si>
    <t>(BuildingClassType index, int extra)</t>
  </si>
  <si>
    <t>(BuildingType building)</t>
  </si>
  <si>
    <t>(int building, AdvisorType advisorLoop)</t>
  </si>
  <si>
    <t>(VoteType vote)</t>
  </si>
  <si>
    <t>(CivilizationType civilization)</t>
  </si>
  <si>
    <t>(LeaderType leader)</t>
  </si>
  <si>
    <t>(MultiOptionType index)</t>
  </si>
  <si>
    <t>(string index)</t>
  </si>
  <si>
    <t>IsProcessingMessages</t>
  </si>
  <si>
    <t>(ProjectType index, int extra)</t>
  </si>
  <si>
    <t>(int project, AdvisorType advisorLoop)</t>
  </si>
  <si>
    <t>(SpecialUnitType specialUnitType)</t>
  </si>
  <si>
    <t>(TeamID team, VoteSourceType voteSource)</t>
  </si>
  <si>
    <t>(TechType arg0, AdvisorType advisorLoop)</t>
  </si>
  <si>
    <t>(UnitClassType index, int extra)</t>
  </si>
  <si>
    <t>(int unit, AdvisorType advisorLoop)</t>
  </si>
  <si>
    <t>(VictoryType index)</t>
  </si>
  <si>
    <t>(bool valid)</t>
  </si>
  <si>
    <t>(int max_num, string log)</t>
  </si>
  <si>
    <t>(GameMessageType message, TaskType data2, int data3, BuildingType data4, bool option, bool alt, bool shift, bool ctrl)</t>
  </si>
  <si>
    <t>(GameMessageType message, int data2 = -1, BuildActionType data3 = -1, UnitID data4 = -1, int flags = 0, bool alt = false, bool shift = false)</t>
  </si>
  <si>
    <t>(Plot plot, int alt, bool shift, int ctrl)</t>
  </si>
  <si>
    <t>(PlayerID newValue, bool forceHotSeat)</t>
  </si>
  <si>
    <t>SetAdvisorBadAttackInterrupt</t>
  </si>
  <si>
    <t>(bool arg0)</t>
  </si>
  <si>
    <t>SetAdvisorCityAttackInterrupt</t>
  </si>
  <si>
    <t>SetAdvisorMessageHasBeenSeen</t>
  </si>
  <si>
    <t>(unknown arg0, bool arg1)</t>
  </si>
  <si>
    <t>(City city)</t>
  </si>
  <si>
    <t>(int newValue)</t>
  </si>
  <si>
    <t>SetFounder</t>
  </si>
  <si>
    <t>(ReligionType arg0, PlayerID newOwner)</t>
  </si>
  <si>
    <t>SetGameState</t>
  </si>
  <si>
    <t>(GameplayStateType arg0)</t>
  </si>
  <si>
    <t>SetHolyCity</t>
  </si>
  <si>
    <t>(ReligionType arg0, City newHolyCity)</t>
  </si>
  <si>
    <t>(string name)</t>
  </si>
  <si>
    <t>(GameOptionType index, bool enabled)</t>
  </si>
  <si>
    <t>(PlayerID arg0)</t>
  </si>
  <si>
    <t>(int hours)</t>
  </si>
  <si>
    <t>(int x, int y, YieldType yield, int extraYield)</t>
  </si>
  <si>
    <t>(bool newValue)</t>
  </si>
  <si>
    <t>SetUnitedNationsCountdown</t>
  </si>
  <si>
    <t>(int arg0)</t>
  </si>
  <si>
    <t>SetVictoryValid</t>
  </si>
  <si>
    <t>(VictoryType arg0, bool arg1)</t>
  </si>
  <si>
    <t>(TeamID newWinner, VictoryType newVictory)</t>
  </si>
  <si>
    <t>(bool force)</t>
  </si>
  <si>
    <t>params</t>
  </si>
  <si>
    <t xml:space="preserve"> </t>
  </si>
  <si>
    <t>beliefs</t>
  </si>
  <si>
    <t>stats</t>
  </si>
  <si>
    <t>Full List</t>
  </si>
  <si>
    <t>Lua Game Object Instance Methods</t>
  </si>
  <si>
    <r>
      <t xml:space="preserve">Usage: </t>
    </r>
    <r>
      <rPr>
        <b/>
        <sz val="12"/>
        <color theme="3"/>
        <rFont val="Calibri"/>
        <family val="2"/>
      </rPr>
      <t>Game</t>
    </r>
    <r>
      <rPr>
        <sz val="12"/>
        <color theme="1"/>
        <rFont val="Calibri"/>
        <family val="2"/>
      </rPr>
      <t>.</t>
    </r>
    <r>
      <rPr>
        <i/>
        <sz val="12"/>
        <color theme="1"/>
        <rFont val="Calibri"/>
        <family val="2"/>
      </rPr>
      <t>MethodName</t>
    </r>
    <r>
      <rPr>
        <sz val="12"/>
        <color theme="1"/>
        <rFont val="Calibri"/>
        <family val="2"/>
      </rPr>
      <t>([</t>
    </r>
    <r>
      <rPr>
        <sz val="12"/>
        <color theme="9" tint="-0.249977111117893"/>
        <rFont val="Calibri"/>
        <family val="2"/>
      </rPr>
      <t>arg1</t>
    </r>
    <r>
      <rPr>
        <sz val="12"/>
        <color theme="1"/>
        <rFont val="Calibri"/>
        <family val="2"/>
      </rPr>
      <t xml:space="preserve">[, </t>
    </r>
    <r>
      <rPr>
        <sz val="12"/>
        <color theme="9" tint="-0.249977111117893"/>
        <rFont val="Calibri"/>
        <family val="2"/>
      </rPr>
      <t>arg2</t>
    </r>
    <r>
      <rPr>
        <sz val="12"/>
        <color theme="1"/>
        <rFont val="Calibri"/>
        <family val="2"/>
      </rPr>
      <t>[, …]]])</t>
    </r>
  </si>
  <si>
    <t>Game Start Sample Vals</t>
  </si>
  <si>
    <t xml:space="preserve"> DiscussionDialog: DiploUIStateTypes.DIPLO_UI_STATE_WAR_DECLARED_BY_HUMAN
 DiscussionDialog: DiploUIStateTypes.DIPLO_UI_STATE_WAR_DECLARED_BY_HUMAN NOT activated in DiscussionDialog
 LeaderHeadRoot: Handling LeaderMessage: 1, You fool. You have made a terrible mistake.</t>
  </si>
  <si>
    <t>table: 5BC2B448</t>
  </si>
  <si>
    <t xml:space="preserve"> AddPlayer</t>
  </si>
  <si>
    <t xml:space="preserve"> CalculateOptionsChecksum</t>
  </si>
  <si>
    <t xml:space="preserve"> CalculateSyncChecksum</t>
  </si>
  <si>
    <t xml:space="preserve"> CanDoControl</t>
  </si>
  <si>
    <t xml:space="preserve"> CanHandleAction</t>
  </si>
  <si>
    <t xml:space="preserve"> CanTrainNukes</t>
  </si>
  <si>
    <t xml:space="preserve"> ChangeMaxTurns</t>
  </si>
  <si>
    <t xml:space="preserve"> ChangeNoNukesCount</t>
  </si>
  <si>
    <t xml:space="preserve"> ChangeNukesExploded</t>
  </si>
  <si>
    <t xml:space="preserve"> ChangeNumVotesForTeam</t>
  </si>
  <si>
    <t xml:space="preserve"> ChangePlotExtraCost</t>
  </si>
  <si>
    <t xml:space="preserve"> CityPurchaseBuilding</t>
  </si>
  <si>
    <t xml:space="preserve"> CityPurchaseProject</t>
  </si>
  <si>
    <t xml:space="preserve"> CityPurchaseUnit</t>
  </si>
  <si>
    <t xml:space="preserve"> CityPushOrder</t>
  </si>
  <si>
    <t xml:space="preserve"> CountCivPlayersAlive</t>
  </si>
  <si>
    <t xml:space="preserve"> CountCivPlayersEverAlive</t>
  </si>
  <si>
    <t xml:space="preserve"> CountCivTeamsAlive</t>
  </si>
  <si>
    <t xml:space="preserve"> CountCivTeamsEverAlive</t>
  </si>
  <si>
    <t xml:space="preserve"> CountHumanPlayersAlive</t>
  </si>
  <si>
    <t xml:space="preserve"> CountHumanPlayersEverAlive</t>
  </si>
  <si>
    <t xml:space="preserve"> CountKnownTechNumTeams</t>
  </si>
  <si>
    <t xml:space="preserve"> CountNumHumanGameTurnActive</t>
  </si>
  <si>
    <t xml:space="preserve"> CountTotalCivPower</t>
  </si>
  <si>
    <t xml:space="preserve"> CountTotalNukeUnits</t>
  </si>
  <si>
    <t xml:space="preserve"> CycleCities</t>
  </si>
  <si>
    <t xml:space="preserve"> CyclePlotUnits</t>
  </si>
  <si>
    <t xml:space="preserve"> CycleUnits</t>
  </si>
  <si>
    <t xml:space="preserve"> DoControl</t>
  </si>
  <si>
    <t xml:space="preserve"> DoFromUIDiploEvent</t>
  </si>
  <si>
    <t xml:space="preserve"> DoMinorBullyGold</t>
  </si>
  <si>
    <t xml:space="preserve"> DoMinorBullyUnit</t>
  </si>
  <si>
    <t xml:space="preserve"> DoMinorBuyout</t>
  </si>
  <si>
    <t xml:space="preserve"> DoMinorGiftGold</t>
  </si>
  <si>
    <t xml:space="preserve"> DoMinorGiftTileImprovement</t>
  </si>
  <si>
    <t xml:space="preserve"> DoMinorGoldGift</t>
  </si>
  <si>
    <t xml:space="preserve"> DoMinorPledgeProtection</t>
  </si>
  <si>
    <t xml:space="preserve"> EnhanceReligion</t>
  </si>
  <si>
    <t xml:space="preserve"> FoundPantheon</t>
  </si>
  <si>
    <t xml:space="preserve"> FoundReligion</t>
  </si>
  <si>
    <t xml:space="preserve"> GameplayDiplomacyAILeaderMessage</t>
  </si>
  <si>
    <t xml:space="preserve"> GetActiveCivilizationType</t>
  </si>
  <si>
    <t xml:space="preserve"> GetActiveLeague</t>
  </si>
  <si>
    <t xml:space="preserve"> GetActivePlayer</t>
  </si>
  <si>
    <t xml:space="preserve"> GetActiveTeam</t>
  </si>
  <si>
    <t xml:space="preserve"> GetAdjustedLandPercent</t>
  </si>
  <si>
    <t xml:space="preserve"> GetAdjustedPopulationPercent</t>
  </si>
  <si>
    <t xml:space="preserve"> GetAdvisorCounsel</t>
  </si>
  <si>
    <t xml:space="preserve"> GetAIAutoPlay</t>
  </si>
  <si>
    <t xml:space="preserve"> GetAllowRClickMovementWhileScrolling</t>
  </si>
  <si>
    <t xml:space="preserve"> GetArtifactName</t>
  </si>
  <si>
    <t xml:space="preserve"> GetAvailableBonusBeliefs</t>
  </si>
  <si>
    <t xml:space="preserve"> GetAvailableEnhancerBeliefs</t>
  </si>
  <si>
    <t xml:space="preserve"> GetAvailableFollowerBeliefs</t>
  </si>
  <si>
    <t xml:space="preserve"> GetAvailableFounderBeliefs</t>
  </si>
  <si>
    <t xml:space="preserve"> GetAvailablePantheonBeliefs</t>
  </si>
  <si>
    <t xml:space="preserve"> GetAvailableReformationBeliefs</t>
  </si>
  <si>
    <t xml:space="preserve"> GetBeliefsInReligion</t>
  </si>
  <si>
    <t xml:space="preserve"> GetBestGreatPeoplePlayer</t>
  </si>
  <si>
    <t xml:space="preserve"> GetBestLandUnit</t>
  </si>
  <si>
    <t xml:space="preserve"> GetBestLandUnitCombat</t>
  </si>
  <si>
    <t xml:space="preserve"> GetBestPoliciesPlayer</t>
  </si>
  <si>
    <t xml:space="preserve"> GetBestWondersPlayer</t>
  </si>
  <si>
    <t xml:space="preserve"> GetBuildingClassCreatedCount</t>
  </si>
  <si>
    <t xml:space="preserve"> GetBuildingYieldChange</t>
  </si>
  <si>
    <t xml:space="preserve"> GetBuildingYieldModifier</t>
  </si>
  <si>
    <t xml:space="preserve"> GetCalendar</t>
  </si>
  <si>
    <t xml:space="preserve"> GetCombatPrediction</t>
  </si>
  <si>
    <t xml:space="preserve"> GetCurrentEra</t>
  </si>
  <si>
    <t xml:space="preserve"> GetCustomOption</t>
  </si>
  <si>
    <t xml:space="preserve"> GetDealDuration</t>
  </si>
  <si>
    <t xml:space="preserve"> GetDiploResponse</t>
  </si>
  <si>
    <t xml:space="preserve"> GetElapsedGameTurns</t>
  </si>
  <si>
    <t xml:space="preserve"> GetEstimateEndTurn</t>
  </si>
  <si>
    <t xml:space="preserve"> GetFaithCost</t>
  </si>
  <si>
    <t xml:space="preserve"> GetFounder</t>
  </si>
  <si>
    <t xml:space="preserve"> GetFounderBenefitsReligion</t>
  </si>
  <si>
    <t xml:space="preserve"> GetGameSpeedType</t>
  </si>
  <si>
    <t xml:space="preserve"> GetGameState</t>
  </si>
  <si>
    <t xml:space="preserve"> GetGameTurn</t>
  </si>
  <si>
    <t xml:space="preserve"> GetGameTurnYear</t>
  </si>
  <si>
    <t xml:space="preserve"> GetGreatWorkArtist</t>
  </si>
  <si>
    <t xml:space="preserve"> GetGreatWorkClass</t>
  </si>
  <si>
    <t xml:space="preserve"> GetGreatWorkController</t>
  </si>
  <si>
    <t xml:space="preserve"> GetGreatWorkCreator</t>
  </si>
  <si>
    <t xml:space="preserve"> GetGreatWorkCurrentThemingBonus</t>
  </si>
  <si>
    <t xml:space="preserve"> GetGreatWorkEra</t>
  </si>
  <si>
    <t xml:space="preserve"> GetGreatWorkEraAbbreviation</t>
  </si>
  <si>
    <t xml:space="preserve"> GetGreatWorkEraShort</t>
  </si>
  <si>
    <t xml:space="preserve"> GetGreatWorkName</t>
  </si>
  <si>
    <t xml:space="preserve"> GetGreatWorkTooltip</t>
  </si>
  <si>
    <t xml:space="preserve"> GetGreatWorkType</t>
  </si>
  <si>
    <t xml:space="preserve"> GetHandicapType</t>
  </si>
  <si>
    <t xml:space="preserve"> GetHolyCityForReligion</t>
  </si>
  <si>
    <t xml:space="preserve"> GetImprovementUpgradeTime</t>
  </si>
  <si>
    <t xml:space="preserve"> GetInitLand</t>
  </si>
  <si>
    <t xml:space="preserve"> GetInitPopulation</t>
  </si>
  <si>
    <t xml:space="preserve"> GetInitTech</t>
  </si>
  <si>
    <t xml:space="preserve"> GetInitWonders</t>
  </si>
  <si>
    <t xml:space="preserve"> GetLeague</t>
  </si>
  <si>
    <t xml:space="preserve"> GetLongestCityConnectionPlots</t>
  </si>
  <si>
    <t xml:space="preserve"> GetMaxCityElimination</t>
  </si>
  <si>
    <t xml:space="preserve"> GetMaxPopulation</t>
  </si>
  <si>
    <t xml:space="preserve"> GetMaxTurns</t>
  </si>
  <si>
    <t xml:space="preserve"> GetMinimumFaithNextPantheon</t>
  </si>
  <si>
    <t xml:space="preserve"> GetMinutesPlayed</t>
  </si>
  <si>
    <t xml:space="preserve"> GetName</t>
  </si>
  <si>
    <t xml:space="preserve"> GetNoNukesCount</t>
  </si>
  <si>
    <t xml:space="preserve"> GetNukesExploded</t>
  </si>
  <si>
    <t xml:space="preserve"> GetNumActiveLeagues</t>
  </si>
  <si>
    <t xml:space="preserve"> GetNumAdvancedStartPoints</t>
  </si>
  <si>
    <t xml:space="preserve"> GetNumArchaeologySites</t>
  </si>
  <si>
    <t xml:space="preserve"> GetNumCities</t>
  </si>
  <si>
    <t xml:space="preserve"> GetNumCitiesFollowing</t>
  </si>
  <si>
    <t xml:space="preserve"> GetNumCitiesPolicyCostMod</t>
  </si>
  <si>
    <t xml:space="preserve"> GetNumCitiesTechCostMod</t>
  </si>
  <si>
    <t xml:space="preserve"> GetNumCivCities</t>
  </si>
  <si>
    <t xml:space="preserve"> GetNumFollowers</t>
  </si>
  <si>
    <t xml:space="preserve"> GetNumFreePolicies</t>
  </si>
  <si>
    <t xml:space="preserve"> GetNumGameTurnActive</t>
  </si>
  <si>
    <t xml:space="preserve"> GetNumHiddenArchaeologySites</t>
  </si>
  <si>
    <t xml:space="preserve"> GetNumHumanPlayers</t>
  </si>
  <si>
    <t xml:space="preserve"> GetNumLeaguesEverFounded</t>
  </si>
  <si>
    <t xml:space="preserve"> GetNumReligionsFounded</t>
  </si>
  <si>
    <t xml:space="preserve"> GetNumReligionsStillToFound</t>
  </si>
  <si>
    <t xml:space="preserve"> GetNumReplayMessages</t>
  </si>
  <si>
    <t xml:space="preserve"> GetNumResourceRequiredForBuilding</t>
  </si>
  <si>
    <t xml:space="preserve"> GetNumResourceRequiredForUnit</t>
  </si>
  <si>
    <t xml:space="preserve"> GetNumSequentialHumans</t>
  </si>
  <si>
    <t xml:space="preserve"> GetNumVictoryVotesTallied</t>
  </si>
  <si>
    <t xml:space="preserve"> GetNumVotesForTeam</t>
  </si>
  <si>
    <t xml:space="preserve"> GetNumWorldWonders</t>
  </si>
  <si>
    <t xml:space="preserve"> GetPausePlayer</t>
  </si>
  <si>
    <t xml:space="preserve"> GetPeaceDuration</t>
  </si>
  <si>
    <t xml:space="preserve"> GetPitbossTurnTime</t>
  </si>
  <si>
    <t xml:space="preserve"> GetPlayerRank</t>
  </si>
  <si>
    <t xml:space="preserve"> GetPlayerScore</t>
  </si>
  <si>
    <t xml:space="preserve"> GetPreviousVoteCast</t>
  </si>
  <si>
    <t xml:space="preserve"> GetProductionPerPopulation</t>
  </si>
  <si>
    <t xml:space="preserve"> GetProjectCreatedCount</t>
  </si>
  <si>
    <t xml:space="preserve"> GetRankPlayer</t>
  </si>
  <si>
    <t xml:space="preserve"> GetRankTeam</t>
  </si>
  <si>
    <t xml:space="preserve"> GetReligionName</t>
  </si>
  <si>
    <t xml:space="preserve"> GetReplayInfo</t>
  </si>
  <si>
    <t xml:space="preserve"> GetReplayMessage</t>
  </si>
  <si>
    <t xml:space="preserve"> GetReplayMessages</t>
  </si>
  <si>
    <t xml:space="preserve"> GetResearchAgreementCost</t>
  </si>
  <si>
    <t xml:space="preserve"> GetResourceUsageType</t>
  </si>
  <si>
    <t xml:space="preserve"> GetStartEra</t>
  </si>
  <si>
    <t xml:space="preserve"> GetStartTurn</t>
  </si>
  <si>
    <t xml:space="preserve"> GetStartYear</t>
  </si>
  <si>
    <t xml:space="preserve"> GetTargetScore</t>
  </si>
  <si>
    <t xml:space="preserve"> GetTeamRank</t>
  </si>
  <si>
    <t xml:space="preserve"> GetTeamScore</t>
  </si>
  <si>
    <t xml:space="preserve"> GetTimeString</t>
  </si>
  <si>
    <t xml:space="preserve"> GetTotalPopulation</t>
  </si>
  <si>
    <t xml:space="preserve"> GetTurnsBetweenMinorCivElections</t>
  </si>
  <si>
    <t xml:space="preserve"> GetTurnSlice</t>
  </si>
  <si>
    <t xml:space="preserve"> GetTurnString</t>
  </si>
  <si>
    <t xml:space="preserve"> GetTurnsUntilMinorCivElection</t>
  </si>
  <si>
    <t xml:space="preserve"> GetTurnYear</t>
  </si>
  <si>
    <t xml:space="preserve"> GetTutorialLevel</t>
  </si>
  <si>
    <t xml:space="preserve"> GetUnitClassCreatedCount</t>
  </si>
  <si>
    <t xml:space="preserve"> GetUnitCreatedCount</t>
  </si>
  <si>
    <t xml:space="preserve"> GetUnitedNationsCountdown</t>
  </si>
  <si>
    <t xml:space="preserve"> GetUnitUpgradesTo</t>
  </si>
  <si>
    <t xml:space="preserve"> GetVariableCitySizeFromPopulation</t>
  </si>
  <si>
    <t xml:space="preserve"> GetVictory</t>
  </si>
  <si>
    <t xml:space="preserve"> GetVoteCast</t>
  </si>
  <si>
    <t xml:space="preserve"> GetVotesNeededForDiploVictory</t>
  </si>
  <si>
    <t xml:space="preserve"> GetWinner</t>
  </si>
  <si>
    <t xml:space="preserve"> GetWinningTurn</t>
  </si>
  <si>
    <t xml:space="preserve"> GetWorldNumCitiesUnhappinessPercent</t>
  </si>
  <si>
    <t xml:space="preserve"> GoldenAgeLength</t>
  </si>
  <si>
    <t xml:space="preserve"> HandleAction</t>
  </si>
  <si>
    <t xml:space="preserve"> HasAdvisorMessageBeenSeen</t>
  </si>
  <si>
    <t xml:space="preserve"> IsBuildingClassMaxedOut</t>
  </si>
  <si>
    <t xml:space="preserve"> IsBuildingEverActive</t>
  </si>
  <si>
    <t xml:space="preserve"> IsBuildingRecommended</t>
  </si>
  <si>
    <t xml:space="preserve"> IsCircumnavigated</t>
  </si>
  <si>
    <t xml:space="preserve"> IsCivEverActive</t>
  </si>
  <si>
    <t xml:space="preserve"> IsCombatWarned</t>
  </si>
  <si>
    <t xml:space="preserve"> IsDebugMode</t>
  </si>
  <si>
    <t xml:space="preserve"> IsEverAttackedTutorial</t>
  </si>
  <si>
    <t xml:space="preserve"> IsEverRightClickMoved</t>
  </si>
  <si>
    <t xml:space="preserve"> IsFinalInitialized</t>
  </si>
  <si>
    <t xml:space="preserve"> IsGameMultiPlayer</t>
  </si>
  <si>
    <t xml:space="preserve"> IsHotSeat</t>
  </si>
  <si>
    <t xml:space="preserve"> IsInAdvancedStart</t>
  </si>
  <si>
    <t xml:space="preserve"> IsLeaderEverActive</t>
  </si>
  <si>
    <t xml:space="preserve"> IsMPOption</t>
  </si>
  <si>
    <t xml:space="preserve"> IsNetworkMultiPlayer</t>
  </si>
  <si>
    <t xml:space="preserve"> IsNoNukes</t>
  </si>
  <si>
    <t xml:space="preserve"> IsNukesValid</t>
  </si>
  <si>
    <t xml:space="preserve"> IsOption</t>
  </si>
  <si>
    <t xml:space="preserve"> IsPaused</t>
  </si>
  <si>
    <t xml:space="preserve"> IsPbem</t>
  </si>
  <si>
    <t xml:space="preserve"> IsPitboss</t>
  </si>
  <si>
    <t xml:space="preserve"> IsProcessingMessages</t>
  </si>
  <si>
    <t xml:space="preserve"> IsProjectMaxedOut</t>
  </si>
  <si>
    <t xml:space="preserve"> IsProjectRecommended</t>
  </si>
  <si>
    <t xml:space="preserve"> IsScoreDirty</t>
  </si>
  <si>
    <t xml:space="preserve"> IsSimultaneousTeamTurns</t>
  </si>
  <si>
    <t xml:space="preserve"> IsSpecialUnitValid</t>
  </si>
  <si>
    <t xml:space="preserve"> IsStaticTutorialActive</t>
  </si>
  <si>
    <t xml:space="preserve"> IsTeamGame</t>
  </si>
  <si>
    <t xml:space="preserve"> IsTechRecommended</t>
  </si>
  <si>
    <t xml:space="preserve"> IsTutorialDebugging</t>
  </si>
  <si>
    <t xml:space="preserve"> IsTutorialLogging</t>
  </si>
  <si>
    <t xml:space="preserve"> IsUnitClassMaxedOut</t>
  </si>
  <si>
    <t xml:space="preserve"> IsUnitedNationsActive</t>
  </si>
  <si>
    <t xml:space="preserve"> IsUnitEverActive</t>
  </si>
  <si>
    <t xml:space="preserve"> IsUnitRecommended</t>
  </si>
  <si>
    <t xml:space="preserve"> IsVictoryValid</t>
  </si>
  <si>
    <t xml:space="preserve"> MakeCircumnavigated</t>
  </si>
  <si>
    <t xml:space="preserve"> MakeNukesValid</t>
  </si>
  <si>
    <t xml:space="preserve"> MakeSpecialUnitValid</t>
  </si>
  <si>
    <t xml:space="preserve"> MouseoverUnit</t>
  </si>
  <si>
    <t xml:space="preserve"> Rand</t>
  </si>
  <si>
    <t xml:space="preserve"> ReviveActivePlayer</t>
  </si>
  <si>
    <t xml:space="preserve"> SaveReplay</t>
  </si>
  <si>
    <t xml:space="preserve"> SelectedCitiesGameNetMessage</t>
  </si>
  <si>
    <t xml:space="preserve"> SelectedUnit_SpeculativePopupTradeRoute_Display</t>
  </si>
  <si>
    <t xml:space="preserve"> SelectedUnit_SpeculativePopupTradeRoute_Hide</t>
  </si>
  <si>
    <t xml:space="preserve"> SelectionListGameNetMessage</t>
  </si>
  <si>
    <t xml:space="preserve"> SelectionListMove</t>
  </si>
  <si>
    <t xml:space="preserve"> SetActivePlayer</t>
  </si>
  <si>
    <t xml:space="preserve"> SetAdvisorBadAttackInterrupt</t>
  </si>
  <si>
    <t xml:space="preserve"> SetAdvisorCityAttackInterrupt</t>
  </si>
  <si>
    <t xml:space="preserve"> SetAdvisorMessageHasBeenSeen</t>
  </si>
  <si>
    <t xml:space="preserve"> SetAdvisorRecommenderCity</t>
  </si>
  <si>
    <t xml:space="preserve"> SetAdvisorRecommenderTech</t>
  </si>
  <si>
    <t xml:space="preserve"> SetAIAutoPlay</t>
  </si>
  <si>
    <t xml:space="preserve"> SetCombatWarned</t>
  </si>
  <si>
    <t xml:space="preserve"> SetDebugMode</t>
  </si>
  <si>
    <t xml:space="preserve"> SetEstimateEndTurn</t>
  </si>
  <si>
    <t xml:space="preserve"> SetEverRightClickMoved</t>
  </si>
  <si>
    <t xml:space="preserve"> SetFounder</t>
  </si>
  <si>
    <t xml:space="preserve"> SetGameState</t>
  </si>
  <si>
    <t xml:space="preserve"> SetGameTurn</t>
  </si>
  <si>
    <t xml:space="preserve"> SetHolyCity</t>
  </si>
  <si>
    <t xml:space="preserve"> SetMaxCityElimination</t>
  </si>
  <si>
    <t xml:space="preserve"> SetMaxTurns</t>
  </si>
  <si>
    <t xml:space="preserve"> SetMinimumFaithNextPantheon</t>
  </si>
  <si>
    <t xml:space="preserve"> SetName</t>
  </si>
  <si>
    <t xml:space="preserve"> SetNumAdvancedStartPoints</t>
  </si>
  <si>
    <t xml:space="preserve"> SetNumVotesForTeam</t>
  </si>
  <si>
    <t xml:space="preserve"> SetOption</t>
  </si>
  <si>
    <t xml:space="preserve"> SetPausePlayer</t>
  </si>
  <si>
    <t xml:space="preserve"> SetPitbossTurnTime</t>
  </si>
  <si>
    <t xml:space="preserve"> SetPlotExtraYield</t>
  </si>
  <si>
    <t xml:space="preserve"> SetScoreDirty</t>
  </si>
  <si>
    <t xml:space="preserve"> SetStartYear</t>
  </si>
  <si>
    <t xml:space="preserve"> SetStaticTutorialActive</t>
  </si>
  <si>
    <t xml:space="preserve"> SetTargetScore</t>
  </si>
  <si>
    <t xml:space="preserve"> SetUnitedNationsCountdown</t>
  </si>
  <si>
    <t xml:space="preserve"> SetVictoryValid</t>
  </si>
  <si>
    <t xml:space="preserve"> SetWinner</t>
  </si>
  <si>
    <t xml:space="preserve"> ToggleDebugMode</t>
  </si>
  <si>
    <t xml:space="preserve"> UpdateFOW</t>
  </si>
  <si>
    <t xml:space="preserve"> UpdateScore</t>
  </si>
  <si>
    <t xml:space="preserve"> VictoryDelay</t>
  </si>
  <si>
    <t>Export 2014-08-25</t>
  </si>
  <si>
    <t>Old</t>
  </si>
  <si>
    <t>@@ -1,14 +1,14 @@</t>
  </si>
  <si>
    <t>@@ -22,7 +22,6 @@</t>
  </si>
  <si>
    <t>@@ -30,114 +29,159 @@</t>
  </si>
  <si>
    <t>-func) RegisterMethod(L, l##func, #func</t>
  </si>
  <si>
    <t>@@ -153,6 +197,7 @@</t>
  </si>
  <si>
    <t>@@ -160,27 +205,30 @@</t>
  </si>
  <si>
    <t>@@ -188,20 +236,26 @@</t>
  </si>
  <si>
    <t>--- from_file</t>
  </si>
  <si>
    <t>+++ FILE1</t>
  </si>
  <si>
    <t>-FILE2</t>
  </si>
  <si>
    <t>+FILE1</t>
  </si>
  <si>
    <t>+CanDoControl</t>
  </si>
  <si>
    <t>-CanHaveSecretaryGeneral</t>
  </si>
  <si>
    <t>-ChangeDiploVote</t>
  </si>
  <si>
    <t>+ChangeNumVotesForTeam</t>
  </si>
  <si>
    <t>-CountPossibleVote</t>
  </si>
  <si>
    <t>+DoMinorBullyGold</t>
  </si>
  <si>
    <t>+DoMinorBullyUnit</t>
  </si>
  <si>
    <t>+DoMinorBuyout</t>
  </si>
  <si>
    <t>+DoMinorGiftGold</t>
  </si>
  <si>
    <t>+DoMinorGiftTileImprovement</t>
  </si>
  <si>
    <t>+DoMinorPledgeProtection</t>
  </si>
  <si>
    <t>+EnhanceReligion</t>
  </si>
  <si>
    <t>+FoundPantheon</t>
  </si>
  <si>
    <t>+FoundReligion</t>
  </si>
  <si>
    <t>+GetActiveLeague</t>
  </si>
  <si>
    <t>-GetAdvisorCheckFlags</t>
  </si>
  <si>
    <t>+GetArtifactName</t>
  </si>
  <si>
    <t>+GetAvailableBonusBeliefs</t>
  </si>
  <si>
    <t>+GetAvailableEnhancerBeliefs</t>
  </si>
  <si>
    <t>+GetAvailableFollowerBeliefs</t>
  </si>
  <si>
    <t>+GetAvailableFounderBeliefs</t>
  </si>
  <si>
    <t>+GetAvailablePantheonBeliefs</t>
  </si>
  <si>
    <t>+GetAvailableReformationBeliefs</t>
  </si>
  <si>
    <t>+GetBeliefsInReligion</t>
  </si>
  <si>
    <t>+GetBuildingYieldChange</t>
  </si>
  <si>
    <t>+GetBuildingYieldModifier</t>
  </si>
  <si>
    <t>+GetCombatPrediction</t>
  </si>
  <si>
    <t>+GetDealDuration</t>
  </si>
  <si>
    <t>+GetFaithCost</t>
  </si>
  <si>
    <t>+GetFounder</t>
  </si>
  <si>
    <t>+GetFounderBenefitsReligion</t>
  </si>
  <si>
    <t>+GetGreatWorkArtist</t>
  </si>
  <si>
    <t>+GetGreatWorkClass</t>
  </si>
  <si>
    <t>+GetGreatWorkController</t>
  </si>
  <si>
    <t>+GetGreatWorkCreator</t>
  </si>
  <si>
    <t>+GetGreatWorkCurrentThemingBonus</t>
  </si>
  <si>
    <t>+GetGreatWorkEra</t>
  </si>
  <si>
    <t>+GetGreatWorkEraAbbreviation</t>
  </si>
  <si>
    <t>+GetGreatWorkEraShort</t>
  </si>
  <si>
    <t>+GetGreatWorkName</t>
  </si>
  <si>
    <t>+GetGreatWorkTooltip</t>
  </si>
  <si>
    <t>+GetGreatWorkType</t>
  </si>
  <si>
    <t>+GetHolyCityForReligion</t>
  </si>
  <si>
    <t>+GetLeague</t>
  </si>
  <si>
    <t>+GetLongestCityConnectionPlots</t>
  </si>
  <si>
    <t>-GetMaxLand</t>
  </si>
  <si>
    <t>-GetMaxTech</t>
  </si>
  <si>
    <t>-GetMaxWonders</t>
  </si>
  <si>
    <t>+GetMinimumFaithNextPantheon</t>
  </si>
  <si>
    <t>+GetNumActiveLeagues</t>
  </si>
  <si>
    <t>+GetNumArchaeologySites</t>
  </si>
  <si>
    <t>+GetNumCitiesFollowing</t>
  </si>
  <si>
    <t>+GetNumCitiesPolicyCostMod</t>
  </si>
  <si>
    <t>+GetNumCitiesTechCostMod</t>
  </si>
  <si>
    <t>+GetNumFollowers</t>
  </si>
  <si>
    <t>+GetNumFreePolicies</t>
  </si>
  <si>
    <t>+GetNumHiddenArchaeologySites</t>
  </si>
  <si>
    <t>+GetNumLeaguesEverFounded</t>
  </si>
  <si>
    <t>+GetNumReligionsFounded</t>
  </si>
  <si>
    <t>+GetNumReligionsStillToFound</t>
  </si>
  <si>
    <t>+GetNumSequentialHumans</t>
  </si>
  <si>
    <t>+GetPeaceDuration</t>
  </si>
  <si>
    <t>-GetPlayerVote</t>
  </si>
  <si>
    <t>+GetPreviousVoteCast</t>
  </si>
  <si>
    <t>+GetReligionName</t>
  </si>
  <si>
    <t>-GetReplayMessageColor</t>
  </si>
  <si>
    <t>-GetReplayMessagePlayer</t>
  </si>
  <si>
    <t>-GetReplayMessagePlotX</t>
  </si>
  <si>
    <t>-GetReplayMessagePlotY</t>
  </si>
  <si>
    <t>-GetReplayMessageText</t>
  </si>
  <si>
    <t>-GetReplayMessageTurn</t>
  </si>
  <si>
    <t>-GetReplayMessageType</t>
  </si>
  <si>
    <t>+GetReplayMessage</t>
  </si>
  <si>
    <t>+GetReplayMessages</t>
  </si>
  <si>
    <t>+GetResearchAgreementCost</t>
  </si>
  <si>
    <t>-GetScriptData</t>
  </si>
  <si>
    <t>-GetSecretaryGeneral</t>
  </si>
  <si>
    <t>-GetSecretaryGeneralTimer</t>
  </si>
  <si>
    <t>+GetTimeString</t>
  </si>
  <si>
    <t>+GetTurnsBetweenMinorCivElections</t>
  </si>
  <si>
    <t>+GetTurnString</t>
  </si>
  <si>
    <t>+GetTurnsUntilMinorCivElection</t>
  </si>
  <si>
    <t>+GetUnitUpgradesTo</t>
  </si>
  <si>
    <t>+GetVariableCitySizeFromPopulation</t>
  </si>
  <si>
    <t>-GetVoteOutcome</t>
  </si>
  <si>
    <t>-GetVoteRequired</t>
  </si>
  <si>
    <t>-GetVoteTimer</t>
  </si>
  <si>
    <t>+GetWorldNumCitiesUnhappinessPercent</t>
  </si>
  <si>
    <t>+HasAdvisorMessageBeenSeen</t>
  </si>
  <si>
    <t>-IsChooseElection</t>
  </si>
  <si>
    <t>-IsDiploVote</t>
  </si>
  <si>
    <t>+IsProcessingMessages</t>
  </si>
  <si>
    <t>-IsTeamVote</t>
  </si>
  <si>
    <t>-IsTeamVoteEligible</t>
  </si>
  <si>
    <t>+IsUnitedNationsActive</t>
  </si>
  <si>
    <t>-IsVotePassed</t>
  </si>
  <si>
    <t>+MouseoverUnit</t>
  </si>
  <si>
    <t>+SelectedUnit_SpeculativePopupTradeRoute_Display</t>
  </si>
  <si>
    <t>+SelectedUnit_SpeculativePopupTradeRoute_Hide</t>
  </si>
  <si>
    <t>-SetAdvisorCheckFlags</t>
  </si>
  <si>
    <t>+SetAdvisorBadAttackInterrupt</t>
  </si>
  <si>
    <t>+SetAdvisorCityAttackInterrupt</t>
  </si>
  <si>
    <t>+SetAdvisorMessageHasBeenSeen</t>
  </si>
  <si>
    <t>+SetFounder</t>
  </si>
  <si>
    <t>+SetGameState</t>
  </si>
  <si>
    <t>+SetHolyCity</t>
  </si>
  <si>
    <t>+SetMinimumFaithNextPantheon</t>
  </si>
  <si>
    <t>+SetNumVotesForTeam</t>
  </si>
  <si>
    <t>-SetScriptData</t>
  </si>
  <si>
    <t>+SetUnitedNationsCountdown</t>
  </si>
  <si>
    <t>+SetVictoryValid</t>
  </si>
  <si>
    <t>Runtime Error: _cmdr = {Game.GetName()}:1: NYI</t>
  </si>
  <si>
    <t>Runtime Error: _cmdr = {Game.GetMaxTech()}:1: attempt to call field 'GetMaxTech' (a nil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</si>
</sst>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sz val="9"/>
      <color theme="0" tint="-0.249977111117893"/>
      <name val="Calibri"/>
      <family val="2"/>
    </font>
    <font>
      <b/>
      <sz val="9"/>
      <color theme="9" tint="-0.499984740745262"/>
      <name val="Calibri"/>
      <family val="2"/>
    </font>
    <font>
      <i/>
      <sz val="9"/>
      <color theme="9" tint="-0.249977111117893"/>
      <name val="Calibri"/>
      <family val="2"/>
    </font>
    <font>
      <sz val="9"/>
      <color rgb="FF00B050"/>
      <name val="Calibri"/>
      <family val="2"/>
    </font>
    <font>
      <b/>
      <sz val="11"/>
      <color theme="0" tint="-0.249977111117893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 tint="0.249977111117893"/>
      <name val="Calibri"/>
      <family val="2"/>
    </font>
    <font>
      <b/>
      <i/>
      <sz val="9"/>
      <color theme="9" tint="-0.249977111117893"/>
      <name val="Calibri"/>
      <family val="2"/>
    </font>
    <font>
      <b/>
      <sz val="9"/>
      <color rgb="FFFF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8"/>
      <color theme="1" tint="0.249977111117893"/>
      <name val="Calibri"/>
      <family val="2"/>
    </font>
    <font>
      <i/>
      <sz val="12"/>
      <color theme="1"/>
      <name val="Calibri"/>
      <family val="2"/>
    </font>
    <font>
      <b/>
      <sz val="12"/>
      <color theme="3"/>
      <name val="Calibri"/>
      <family val="2"/>
    </font>
    <font>
      <sz val="12"/>
      <color theme="9" tint="-0.249977111117893"/>
      <name val="Calibri"/>
      <family val="2"/>
    </font>
    <font>
      <sz val="9"/>
      <color theme="0" tint="-0.3499862666707357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6" tint="-0.249977111117893"/>
      <name val="Calibri"/>
      <family val="2"/>
    </font>
    <font>
      <b/>
      <sz val="9"/>
      <color theme="7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9" fillId="2" borderId="1" xfId="0" applyFont="1" applyFill="1" applyBorder="1"/>
    <xf numFmtId="0" fontId="8" fillId="2" borderId="1" xfId="0" applyFont="1" applyFill="1" applyBorder="1"/>
    <xf numFmtId="0" fontId="11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0" xfId="0" applyFont="1" applyFill="1"/>
    <xf numFmtId="0" fontId="12" fillId="0" borderId="0" xfId="0" applyFont="1"/>
    <xf numFmtId="0" fontId="12" fillId="0" borderId="0" xfId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6" fillId="0" borderId="0" xfId="0" applyFont="1"/>
    <xf numFmtId="0" fontId="14" fillId="3" borderId="1" xfId="0" applyFont="1" applyFill="1" applyBorder="1" applyAlignment="1">
      <alignment horizontal="center"/>
    </xf>
    <xf numFmtId="0" fontId="17" fillId="0" borderId="0" xfId="0" applyFont="1"/>
    <xf numFmtId="0" fontId="2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6" fillId="0" borderId="0" xfId="0" applyNumberFormat="1" applyFont="1"/>
    <xf numFmtId="0" fontId="24" fillId="0" borderId="0" xfId="0" applyFont="1"/>
    <xf numFmtId="0" fontId="25" fillId="0" borderId="0" xfId="0" applyFont="1"/>
  </cellXfs>
  <cellStyles count="2">
    <cellStyle name="Normal" xfId="0" builtinId="0"/>
    <cellStyle name="Question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6" sqref="C66"/>
    </sheetView>
  </sheetViews>
  <sheetFormatPr defaultRowHeight="12" x14ac:dyDescent="0.2"/>
  <cols>
    <col min="1" max="1" width="2.6640625" customWidth="1"/>
    <col min="2" max="2" width="3.1640625" customWidth="1"/>
    <col min="3" max="3" width="17" customWidth="1"/>
    <col min="4" max="4" width="17.6640625" style="1" customWidth="1"/>
    <col min="5" max="5" width="32" customWidth="1"/>
    <col min="6" max="6" width="69.6640625" customWidth="1"/>
    <col min="8" max="8" width="9" customWidth="1"/>
  </cols>
  <sheetData>
    <row r="1" spans="2:6" ht="15.75" x14ac:dyDescent="0.25">
      <c r="B1" s="10" t="s">
        <v>34</v>
      </c>
      <c r="C1" s="11"/>
      <c r="D1" s="11"/>
      <c r="E1" s="11"/>
      <c r="F1" s="12"/>
    </row>
    <row r="2" spans="2:6" s="6" customFormat="1" ht="15" x14ac:dyDescent="0.25">
      <c r="B2" s="8" t="s">
        <v>32</v>
      </c>
      <c r="C2" s="8" t="s">
        <v>402</v>
      </c>
      <c r="D2" s="7" t="s">
        <v>32</v>
      </c>
      <c r="E2" s="7" t="s">
        <v>33</v>
      </c>
      <c r="F2" s="7" t="s">
        <v>401</v>
      </c>
    </row>
    <row r="3" spans="2:6" x14ac:dyDescent="0.2">
      <c r="B3" s="2"/>
      <c r="C3" s="9" t="s">
        <v>402</v>
      </c>
      <c r="D3" s="3" t="str">
        <f t="shared" ref="D3:D8" si="0">B3&amp;REPT(" ",30-LEN(B3))</f>
        <v xml:space="preserve">                              </v>
      </c>
      <c r="E3" s="1" t="s">
        <v>35</v>
      </c>
      <c r="F3" t="s">
        <v>257</v>
      </c>
    </row>
    <row r="4" spans="2:6" x14ac:dyDescent="0.2">
      <c r="B4" s="2" t="s">
        <v>0</v>
      </c>
      <c r="C4" s="9" t="s">
        <v>402</v>
      </c>
      <c r="D4" s="3" t="str">
        <f t="shared" si="0"/>
        <v xml:space="preserve">int                           </v>
      </c>
      <c r="E4" s="1" t="s">
        <v>36</v>
      </c>
      <c r="F4" t="s">
        <v>258</v>
      </c>
    </row>
    <row r="5" spans="2:6" x14ac:dyDescent="0.2">
      <c r="B5" s="2" t="s">
        <v>0</v>
      </c>
      <c r="C5" s="9" t="s">
        <v>402</v>
      </c>
      <c r="D5" s="3" t="str">
        <f t="shared" si="0"/>
        <v xml:space="preserve">int                           </v>
      </c>
      <c r="E5" s="1" t="s">
        <v>37</v>
      </c>
      <c r="F5" t="s">
        <v>258</v>
      </c>
    </row>
    <row r="6" spans="2:6" x14ac:dyDescent="0.2">
      <c r="B6" s="2" t="s">
        <v>0</v>
      </c>
      <c r="C6" s="9" t="s">
        <v>402</v>
      </c>
      <c r="D6" s="3" t="str">
        <f t="shared" si="0"/>
        <v xml:space="preserve">int                           </v>
      </c>
      <c r="E6" s="1" t="s">
        <v>259</v>
      </c>
      <c r="F6" t="s">
        <v>260</v>
      </c>
    </row>
    <row r="7" spans="2:6" x14ac:dyDescent="0.2">
      <c r="B7" s="2" t="s">
        <v>1</v>
      </c>
      <c r="C7" s="9" t="s">
        <v>402</v>
      </c>
      <c r="D7" s="3" t="str">
        <f t="shared" si="0"/>
        <v xml:space="preserve">bool                          </v>
      </c>
      <c r="E7" s="1" t="s">
        <v>38</v>
      </c>
      <c r="F7" t="s">
        <v>261</v>
      </c>
    </row>
    <row r="8" spans="2:6" x14ac:dyDescent="0.2">
      <c r="B8" s="2" t="s">
        <v>1</v>
      </c>
      <c r="C8" s="9" t="s">
        <v>402</v>
      </c>
      <c r="D8" s="3" t="str">
        <f t="shared" si="0"/>
        <v xml:space="preserve">bool                          </v>
      </c>
      <c r="E8" s="1" t="s">
        <v>39</v>
      </c>
      <c r="F8" t="s">
        <v>262</v>
      </c>
    </row>
    <row r="9" spans="2:6" x14ac:dyDescent="0.2">
      <c r="B9" s="2" t="s">
        <v>1</v>
      </c>
      <c r="C9" s="9" t="s">
        <v>402</v>
      </c>
      <c r="D9" s="3" t="str">
        <f>B9&amp;REPT(" ",30-LEN(B9))</f>
        <v xml:space="preserve">bool                          </v>
      </c>
      <c r="E9" s="1" t="s">
        <v>40</v>
      </c>
      <c r="F9" t="s">
        <v>258</v>
      </c>
    </row>
    <row r="10" spans="2:6" x14ac:dyDescent="0.2">
      <c r="B10" s="2"/>
      <c r="C10" s="9" t="s">
        <v>402</v>
      </c>
      <c r="D10" s="3" t="str">
        <f t="shared" ref="D10:D73" si="1">B10&amp;REPT(" ",30-LEN(B10))</f>
        <v xml:space="preserve">                              </v>
      </c>
      <c r="E10" s="1" t="s">
        <v>41</v>
      </c>
      <c r="F10" t="s">
        <v>263</v>
      </c>
    </row>
    <row r="11" spans="2:6" x14ac:dyDescent="0.2">
      <c r="B11" s="2"/>
      <c r="C11" s="9" t="s">
        <v>402</v>
      </c>
      <c r="D11" s="3" t="str">
        <f t="shared" si="1"/>
        <v xml:space="preserve">                              </v>
      </c>
      <c r="E11" s="1" t="s">
        <v>42</v>
      </c>
      <c r="F11" t="s">
        <v>264</v>
      </c>
    </row>
    <row r="12" spans="2:6" x14ac:dyDescent="0.2">
      <c r="B12" s="2"/>
      <c r="C12" s="9" t="s">
        <v>402</v>
      </c>
      <c r="D12" s="3" t="str">
        <f t="shared" si="1"/>
        <v xml:space="preserve">                              </v>
      </c>
      <c r="E12" s="1" t="s">
        <v>43</v>
      </c>
      <c r="F12" t="s">
        <v>264</v>
      </c>
    </row>
    <row r="13" spans="2:6" x14ac:dyDescent="0.2">
      <c r="B13" s="2"/>
      <c r="C13" s="9" t="s">
        <v>402</v>
      </c>
      <c r="D13" s="3" t="str">
        <f t="shared" si="1"/>
        <v xml:space="preserve">                              </v>
      </c>
      <c r="E13" s="1" t="s">
        <v>44</v>
      </c>
      <c r="F13" t="s">
        <v>264</v>
      </c>
    </row>
    <row r="14" spans="2:6" x14ac:dyDescent="0.2">
      <c r="B14" s="2"/>
      <c r="C14" s="9" t="s">
        <v>402</v>
      </c>
      <c r="D14" s="3" t="str">
        <f t="shared" si="1"/>
        <v xml:space="preserve">                              </v>
      </c>
      <c r="E14" s="1" t="s">
        <v>265</v>
      </c>
      <c r="F14" t="s">
        <v>266</v>
      </c>
    </row>
    <row r="15" spans="2:6" x14ac:dyDescent="0.2">
      <c r="B15" s="2"/>
      <c r="C15" s="9" t="s">
        <v>402</v>
      </c>
      <c r="D15" s="3" t="str">
        <f t="shared" si="1"/>
        <v xml:space="preserve">                              </v>
      </c>
      <c r="E15" s="1" t="s">
        <v>45</v>
      </c>
      <c r="F15" t="s">
        <v>267</v>
      </c>
    </row>
    <row r="16" spans="2:6" x14ac:dyDescent="0.2">
      <c r="B16" s="2"/>
      <c r="C16" s="9" t="s">
        <v>402</v>
      </c>
      <c r="D16" s="3" t="str">
        <f t="shared" si="1"/>
        <v xml:space="preserve">                              </v>
      </c>
      <c r="E16" s="1" t="s">
        <v>46</v>
      </c>
      <c r="F16" t="s">
        <v>268</v>
      </c>
    </row>
    <row r="17" spans="2:6" x14ac:dyDescent="0.2">
      <c r="B17" s="2"/>
      <c r="C17" s="9" t="s">
        <v>402</v>
      </c>
      <c r="D17" s="3" t="str">
        <f t="shared" si="1"/>
        <v xml:space="preserve">                              </v>
      </c>
      <c r="E17" s="1" t="s">
        <v>47</v>
      </c>
      <c r="F17" t="s">
        <v>268</v>
      </c>
    </row>
    <row r="18" spans="2:6" x14ac:dyDescent="0.2">
      <c r="B18" s="2"/>
      <c r="C18" s="9" t="s">
        <v>402</v>
      </c>
      <c r="D18" s="3" t="str">
        <f t="shared" si="1"/>
        <v xml:space="preserve">                              </v>
      </c>
      <c r="E18" s="1" t="s">
        <v>48</v>
      </c>
      <c r="F18" t="s">
        <v>268</v>
      </c>
    </row>
    <row r="19" spans="2:6" x14ac:dyDescent="0.2">
      <c r="B19" s="2"/>
      <c r="C19" s="9" t="s">
        <v>402</v>
      </c>
      <c r="D19" s="3" t="str">
        <f t="shared" si="1"/>
        <v xml:space="preserve">                              </v>
      </c>
      <c r="E19" s="1" t="s">
        <v>49</v>
      </c>
      <c r="F19" t="s">
        <v>269</v>
      </c>
    </row>
    <row r="20" spans="2:6" x14ac:dyDescent="0.2">
      <c r="B20" s="2" t="s">
        <v>0</v>
      </c>
      <c r="C20" s="9" t="s">
        <v>402</v>
      </c>
      <c r="D20" s="3" t="str">
        <f t="shared" si="1"/>
        <v xml:space="preserve">int                           </v>
      </c>
      <c r="E20" s="1" t="s">
        <v>50</v>
      </c>
      <c r="F20" t="s">
        <v>258</v>
      </c>
    </row>
    <row r="21" spans="2:6" x14ac:dyDescent="0.2">
      <c r="B21" s="2" t="s">
        <v>0</v>
      </c>
      <c r="C21" s="9" t="s">
        <v>402</v>
      </c>
      <c r="D21" s="3" t="str">
        <f t="shared" si="1"/>
        <v xml:space="preserve">int                           </v>
      </c>
      <c r="E21" s="1" t="s">
        <v>51</v>
      </c>
      <c r="F21" t="s">
        <v>258</v>
      </c>
    </row>
    <row r="22" spans="2:6" x14ac:dyDescent="0.2">
      <c r="B22" s="2" t="s">
        <v>0</v>
      </c>
      <c r="C22" s="9" t="s">
        <v>402</v>
      </c>
      <c r="D22" s="3" t="str">
        <f t="shared" si="1"/>
        <v xml:space="preserve">int                           </v>
      </c>
      <c r="E22" s="1" t="s">
        <v>52</v>
      </c>
      <c r="F22" t="s">
        <v>258</v>
      </c>
    </row>
    <row r="23" spans="2:6" x14ac:dyDescent="0.2">
      <c r="B23" s="2" t="s">
        <v>0</v>
      </c>
      <c r="C23" s="9" t="s">
        <v>402</v>
      </c>
      <c r="D23" s="3" t="str">
        <f t="shared" si="1"/>
        <v xml:space="preserve">int                           </v>
      </c>
      <c r="E23" s="1" t="s">
        <v>53</v>
      </c>
      <c r="F23" t="s">
        <v>258</v>
      </c>
    </row>
    <row r="24" spans="2:6" x14ac:dyDescent="0.2">
      <c r="B24" s="2" t="s">
        <v>0</v>
      </c>
      <c r="C24" s="9" t="s">
        <v>402</v>
      </c>
      <c r="D24" s="3" t="str">
        <f t="shared" si="1"/>
        <v xml:space="preserve">int                           </v>
      </c>
      <c r="E24" s="1" t="s">
        <v>54</v>
      </c>
      <c r="F24" t="s">
        <v>258</v>
      </c>
    </row>
    <row r="25" spans="2:6" x14ac:dyDescent="0.2">
      <c r="B25" s="2" t="s">
        <v>0</v>
      </c>
      <c r="C25" s="9" t="s">
        <v>402</v>
      </c>
      <c r="D25" s="3" t="str">
        <f t="shared" si="1"/>
        <v xml:space="preserve">int                           </v>
      </c>
      <c r="E25" s="1" t="s">
        <v>55</v>
      </c>
      <c r="F25" t="s">
        <v>258</v>
      </c>
    </row>
    <row r="26" spans="2:6" x14ac:dyDescent="0.2">
      <c r="B26" s="2" t="s">
        <v>0</v>
      </c>
      <c r="C26" s="9" t="s">
        <v>402</v>
      </c>
      <c r="D26" s="3" t="str">
        <f t="shared" si="1"/>
        <v xml:space="preserve">int                           </v>
      </c>
      <c r="E26" s="1" t="s">
        <v>56</v>
      </c>
      <c r="F26" t="s">
        <v>270</v>
      </c>
    </row>
    <row r="27" spans="2:6" x14ac:dyDescent="0.2">
      <c r="B27" s="2" t="s">
        <v>0</v>
      </c>
      <c r="C27" s="9" t="s">
        <v>402</v>
      </c>
      <c r="D27" s="3" t="str">
        <f t="shared" si="1"/>
        <v xml:space="preserve">int                           </v>
      </c>
      <c r="E27" s="1" t="s">
        <v>57</v>
      </c>
      <c r="F27" t="s">
        <v>258</v>
      </c>
    </row>
    <row r="28" spans="2:6" x14ac:dyDescent="0.2">
      <c r="B28" s="2" t="s">
        <v>0</v>
      </c>
      <c r="C28" s="9" t="s">
        <v>402</v>
      </c>
      <c r="D28" s="3" t="str">
        <f t="shared" si="1"/>
        <v xml:space="preserve">int                           </v>
      </c>
      <c r="E28" s="1" t="s">
        <v>58</v>
      </c>
      <c r="F28" t="s">
        <v>271</v>
      </c>
    </row>
    <row r="29" spans="2:6" x14ac:dyDescent="0.2">
      <c r="B29" s="2" t="s">
        <v>0</v>
      </c>
      <c r="C29" s="9" t="s">
        <v>402</v>
      </c>
      <c r="D29" s="3" t="str">
        <f t="shared" si="1"/>
        <v xml:space="preserve">int                           </v>
      </c>
      <c r="E29" s="1" t="s">
        <v>59</v>
      </c>
      <c r="F29" t="s">
        <v>258</v>
      </c>
    </row>
    <row r="30" spans="2:6" x14ac:dyDescent="0.2">
      <c r="B30" s="2" t="s">
        <v>0</v>
      </c>
      <c r="C30" s="9" t="s">
        <v>402</v>
      </c>
      <c r="D30" s="3" t="str">
        <f t="shared" si="1"/>
        <v xml:space="preserve">int                           </v>
      </c>
      <c r="E30" s="1" t="s">
        <v>60</v>
      </c>
      <c r="F30" t="s">
        <v>258</v>
      </c>
    </row>
    <row r="31" spans="2:6" x14ac:dyDescent="0.2">
      <c r="B31" s="2"/>
      <c r="C31" s="9" t="s">
        <v>402</v>
      </c>
      <c r="D31" s="3" t="str">
        <f t="shared" si="1"/>
        <v xml:space="preserve">                              </v>
      </c>
      <c r="E31" s="1" t="s">
        <v>61</v>
      </c>
      <c r="F31" t="s">
        <v>272</v>
      </c>
    </row>
    <row r="32" spans="2:6" x14ac:dyDescent="0.2">
      <c r="B32" s="2" t="s">
        <v>1</v>
      </c>
      <c r="C32" s="9" t="s">
        <v>402</v>
      </c>
      <c r="D32" s="3" t="str">
        <f t="shared" si="1"/>
        <v xml:space="preserve">bool                          </v>
      </c>
      <c r="E32" s="1" t="s">
        <v>62</v>
      </c>
      <c r="F32" t="s">
        <v>273</v>
      </c>
    </row>
    <row r="33" spans="2:6" x14ac:dyDescent="0.2">
      <c r="B33" s="2"/>
      <c r="C33" s="9" t="s">
        <v>402</v>
      </c>
      <c r="D33" s="3" t="str">
        <f t="shared" si="1"/>
        <v xml:space="preserve">                              </v>
      </c>
      <c r="E33" s="1" t="s">
        <v>63</v>
      </c>
      <c r="F33" t="s">
        <v>274</v>
      </c>
    </row>
    <row r="34" spans="2:6" x14ac:dyDescent="0.2">
      <c r="B34" s="2"/>
      <c r="C34" s="9" t="s">
        <v>402</v>
      </c>
      <c r="D34" s="3" t="str">
        <f t="shared" si="1"/>
        <v xml:space="preserve">                              </v>
      </c>
      <c r="E34" s="1" t="s">
        <v>64</v>
      </c>
      <c r="F34" t="s">
        <v>275</v>
      </c>
    </row>
    <row r="35" spans="2:6" x14ac:dyDescent="0.2">
      <c r="B35" s="2"/>
      <c r="C35" s="9" t="s">
        <v>402</v>
      </c>
      <c r="D35" s="3" t="str">
        <f t="shared" si="1"/>
        <v xml:space="preserve">                              </v>
      </c>
      <c r="E35" s="1" t="s">
        <v>65</v>
      </c>
      <c r="F35" t="s">
        <v>276</v>
      </c>
    </row>
    <row r="36" spans="2:6" x14ac:dyDescent="0.2">
      <c r="B36" s="2"/>
      <c r="C36" s="9" t="s">
        <v>402</v>
      </c>
      <c r="D36" s="3" t="str">
        <f t="shared" si="1"/>
        <v xml:space="preserve">                              </v>
      </c>
      <c r="E36" s="1" t="s">
        <v>277</v>
      </c>
      <c r="F36" t="s">
        <v>278</v>
      </c>
    </row>
    <row r="37" spans="2:6" x14ac:dyDescent="0.2">
      <c r="B37" s="2"/>
      <c r="C37" s="9" t="s">
        <v>402</v>
      </c>
      <c r="D37" s="3" t="str">
        <f t="shared" si="1"/>
        <v xml:space="preserve">                              </v>
      </c>
      <c r="E37" s="1" t="s">
        <v>279</v>
      </c>
      <c r="F37" t="s">
        <v>278</v>
      </c>
    </row>
    <row r="38" spans="2:6" x14ac:dyDescent="0.2">
      <c r="B38" s="2"/>
      <c r="C38" s="9" t="s">
        <v>402</v>
      </c>
      <c r="D38" s="3" t="str">
        <f t="shared" si="1"/>
        <v xml:space="preserve">                              </v>
      </c>
      <c r="E38" s="1" t="s">
        <v>280</v>
      </c>
      <c r="F38" t="s">
        <v>278</v>
      </c>
    </row>
    <row r="39" spans="2:6" x14ac:dyDescent="0.2">
      <c r="B39" s="2"/>
      <c r="C39" s="9" t="s">
        <v>402</v>
      </c>
      <c r="D39" s="3" t="str">
        <f t="shared" si="1"/>
        <v xml:space="preserve">                              </v>
      </c>
      <c r="E39" s="1" t="s">
        <v>2</v>
      </c>
    </row>
    <row r="40" spans="2:6" x14ac:dyDescent="0.2">
      <c r="B40" s="2"/>
      <c r="C40" s="9" t="s">
        <v>402</v>
      </c>
      <c r="D40" s="3" t="str">
        <f t="shared" si="1"/>
        <v xml:space="preserve">                              </v>
      </c>
      <c r="E40" s="1" t="s">
        <v>281</v>
      </c>
      <c r="F40" t="s">
        <v>282</v>
      </c>
    </row>
    <row r="41" spans="2:6" x14ac:dyDescent="0.2">
      <c r="B41" s="2"/>
      <c r="C41" s="9" t="s">
        <v>402</v>
      </c>
      <c r="D41" s="3" t="str">
        <f t="shared" si="1"/>
        <v xml:space="preserve">                              </v>
      </c>
      <c r="E41" s="1" t="s">
        <v>66</v>
      </c>
      <c r="F41" t="s">
        <v>283</v>
      </c>
    </row>
    <row r="42" spans="2:6" x14ac:dyDescent="0.2">
      <c r="B42" s="2"/>
      <c r="C42" s="9" t="s">
        <v>402</v>
      </c>
      <c r="D42" s="3" t="str">
        <f t="shared" si="1"/>
        <v xml:space="preserve">                              </v>
      </c>
      <c r="E42" s="1" t="s">
        <v>284</v>
      </c>
      <c r="F42" t="s">
        <v>285</v>
      </c>
    </row>
    <row r="43" spans="2:6" x14ac:dyDescent="0.2">
      <c r="B43" s="2"/>
      <c r="C43" s="9" t="s">
        <v>402</v>
      </c>
      <c r="D43" s="3" t="str">
        <f t="shared" si="1"/>
        <v xml:space="preserve">                              </v>
      </c>
      <c r="E43" s="1" t="s">
        <v>286</v>
      </c>
      <c r="F43" t="s">
        <v>287</v>
      </c>
    </row>
    <row r="44" spans="2:6" x14ac:dyDescent="0.2">
      <c r="B44" s="2"/>
      <c r="C44" s="9" t="s">
        <v>402</v>
      </c>
      <c r="D44" s="3" t="str">
        <f t="shared" si="1"/>
        <v xml:space="preserve">                              </v>
      </c>
      <c r="E44" s="1" t="s">
        <v>288</v>
      </c>
      <c r="F44" t="s">
        <v>289</v>
      </c>
    </row>
    <row r="45" spans="2:6" x14ac:dyDescent="0.2">
      <c r="B45" s="2"/>
      <c r="C45" s="9" t="s">
        <v>402</v>
      </c>
      <c r="D45" s="3" t="str">
        <f t="shared" si="1"/>
        <v xml:space="preserve">                              </v>
      </c>
      <c r="E45" s="1" t="s">
        <v>290</v>
      </c>
      <c r="F45" t="s">
        <v>291</v>
      </c>
    </row>
    <row r="46" spans="2:6" x14ac:dyDescent="0.2">
      <c r="B46" s="2"/>
      <c r="C46" s="9" t="s">
        <v>402</v>
      </c>
      <c r="D46" s="3" t="str">
        <f t="shared" si="1"/>
        <v xml:space="preserve">                              </v>
      </c>
      <c r="E46" s="1" t="s">
        <v>3</v>
      </c>
    </row>
    <row r="47" spans="2:6" x14ac:dyDescent="0.2">
      <c r="B47" s="2" t="s">
        <v>4</v>
      </c>
      <c r="C47" s="9" t="s">
        <v>402</v>
      </c>
      <c r="D47" s="3" t="str">
        <f t="shared" si="1"/>
        <v xml:space="preserve">CivilizationType              </v>
      </c>
      <c r="E47" s="1" t="s">
        <v>68</v>
      </c>
      <c r="F47" t="s">
        <v>258</v>
      </c>
    </row>
    <row r="48" spans="2:6" x14ac:dyDescent="0.2">
      <c r="B48" s="2" t="s">
        <v>5</v>
      </c>
      <c r="C48" s="9" t="s">
        <v>402</v>
      </c>
      <c r="D48" s="3" t="str">
        <f t="shared" si="1"/>
        <v xml:space="preserve">PlayerID                      </v>
      </c>
      <c r="E48" s="1" t="s">
        <v>69</v>
      </c>
      <c r="F48" t="s">
        <v>258</v>
      </c>
    </row>
    <row r="49" spans="2:6" x14ac:dyDescent="0.2">
      <c r="B49" s="2" t="s">
        <v>6</v>
      </c>
      <c r="C49" s="9" t="s">
        <v>402</v>
      </c>
      <c r="D49" s="3" t="str">
        <f t="shared" si="1"/>
        <v xml:space="preserve">TeamID                        </v>
      </c>
      <c r="E49" s="1" t="s">
        <v>70</v>
      </c>
      <c r="F49" t="s">
        <v>258</v>
      </c>
    </row>
    <row r="50" spans="2:6" x14ac:dyDescent="0.2">
      <c r="B50" s="2" t="s">
        <v>0</v>
      </c>
      <c r="C50" s="9" t="s">
        <v>402</v>
      </c>
      <c r="D50" s="3" t="str">
        <f t="shared" si="1"/>
        <v xml:space="preserve">int                           </v>
      </c>
      <c r="E50" s="1" t="s">
        <v>71</v>
      </c>
      <c r="F50" t="s">
        <v>292</v>
      </c>
    </row>
    <row r="51" spans="2:6" x14ac:dyDescent="0.2">
      <c r="B51" s="2" t="s">
        <v>0</v>
      </c>
      <c r="C51" s="9" t="s">
        <v>402</v>
      </c>
      <c r="D51" s="3" t="str">
        <f t="shared" si="1"/>
        <v xml:space="preserve">int                           </v>
      </c>
      <c r="E51" s="1" t="s">
        <v>72</v>
      </c>
      <c r="F51" t="s">
        <v>292</v>
      </c>
    </row>
    <row r="52" spans="2:6" x14ac:dyDescent="0.2">
      <c r="B52" s="2" t="s">
        <v>7</v>
      </c>
      <c r="C52" s="9" t="s">
        <v>402</v>
      </c>
      <c r="D52" s="3" t="str">
        <f t="shared" si="1"/>
        <v xml:space="preserve">unknown                       </v>
      </c>
      <c r="E52" s="1" t="s">
        <v>74</v>
      </c>
      <c r="F52" t="s">
        <v>258</v>
      </c>
    </row>
    <row r="53" spans="2:6" x14ac:dyDescent="0.2">
      <c r="B53" s="2" t="s">
        <v>0</v>
      </c>
      <c r="C53" s="9" t="s">
        <v>402</v>
      </c>
      <c r="D53" s="3" t="str">
        <f t="shared" si="1"/>
        <v xml:space="preserve">int                           </v>
      </c>
      <c r="E53" s="1" t="s">
        <v>75</v>
      </c>
      <c r="F53" t="s">
        <v>258</v>
      </c>
    </row>
    <row r="54" spans="2:6" x14ac:dyDescent="0.2">
      <c r="B54" s="2" t="s">
        <v>1</v>
      </c>
      <c r="C54" s="9" t="s">
        <v>402</v>
      </c>
      <c r="D54" s="3" t="str">
        <f t="shared" si="1"/>
        <v xml:space="preserve">bool                          </v>
      </c>
      <c r="E54" s="1" t="s">
        <v>76</v>
      </c>
      <c r="F54" t="s">
        <v>258</v>
      </c>
    </row>
    <row r="55" spans="2:6" x14ac:dyDescent="0.2">
      <c r="B55" s="2" t="s">
        <v>8</v>
      </c>
      <c r="C55" s="9" t="s">
        <v>403</v>
      </c>
      <c r="D55" s="3" t="str">
        <f t="shared" si="1"/>
        <v xml:space="preserve">iterator(int, BeliefType)     </v>
      </c>
      <c r="E55" s="1" t="s">
        <v>293</v>
      </c>
      <c r="F55" t="s">
        <v>258</v>
      </c>
    </row>
    <row r="56" spans="2:6" x14ac:dyDescent="0.2">
      <c r="B56" s="2" t="s">
        <v>8</v>
      </c>
      <c r="C56" s="9" t="s">
        <v>403</v>
      </c>
      <c r="D56" s="3" t="str">
        <f t="shared" si="1"/>
        <v xml:space="preserve">iterator(int, BeliefType)     </v>
      </c>
      <c r="E56" s="1" t="s">
        <v>294</v>
      </c>
      <c r="F56" t="s">
        <v>258</v>
      </c>
    </row>
    <row r="57" spans="2:6" x14ac:dyDescent="0.2">
      <c r="B57" s="2" t="s">
        <v>8</v>
      </c>
      <c r="C57" s="9" t="s">
        <v>403</v>
      </c>
      <c r="D57" s="3" t="str">
        <f t="shared" si="1"/>
        <v xml:space="preserve">iterator(int, BeliefType)     </v>
      </c>
      <c r="E57" s="1" t="s">
        <v>295</v>
      </c>
      <c r="F57" t="s">
        <v>258</v>
      </c>
    </row>
    <row r="58" spans="2:6" x14ac:dyDescent="0.2">
      <c r="B58" s="2" t="s">
        <v>8</v>
      </c>
      <c r="C58" s="9" t="s">
        <v>403</v>
      </c>
      <c r="D58" s="3" t="str">
        <f t="shared" si="1"/>
        <v xml:space="preserve">iterator(int, BeliefType)     </v>
      </c>
      <c r="E58" s="1" t="s">
        <v>296</v>
      </c>
      <c r="F58" t="s">
        <v>258</v>
      </c>
    </row>
    <row r="59" spans="2:6" x14ac:dyDescent="0.2">
      <c r="B59" s="2" t="s">
        <v>8</v>
      </c>
      <c r="C59" s="9" t="s">
        <v>403</v>
      </c>
      <c r="D59" s="3" t="str">
        <f t="shared" si="1"/>
        <v xml:space="preserve">iterator(int, BeliefType)     </v>
      </c>
      <c r="E59" s="1" t="s">
        <v>297</v>
      </c>
      <c r="F59" t="s">
        <v>258</v>
      </c>
    </row>
    <row r="60" spans="2:6" x14ac:dyDescent="0.2">
      <c r="B60" s="2" t="s">
        <v>8</v>
      </c>
      <c r="C60" s="9" t="s">
        <v>403</v>
      </c>
      <c r="D60" s="3" t="str">
        <f t="shared" si="1"/>
        <v xml:space="preserve">iterator(int, BeliefType)     </v>
      </c>
      <c r="E60" s="1" t="s">
        <v>298</v>
      </c>
      <c r="F60" t="s">
        <v>258</v>
      </c>
    </row>
    <row r="61" spans="2:6" x14ac:dyDescent="0.2">
      <c r="B61" s="2"/>
      <c r="C61" s="9" t="s">
        <v>404</v>
      </c>
      <c r="D61" s="3" t="str">
        <f t="shared" si="1"/>
        <v xml:space="preserve">                              </v>
      </c>
      <c r="E61" s="1" t="s">
        <v>9</v>
      </c>
    </row>
    <row r="62" spans="2:6" x14ac:dyDescent="0.2">
      <c r="B62" s="2" t="s">
        <v>10</v>
      </c>
      <c r="C62" s="9" t="s">
        <v>404</v>
      </c>
      <c r="D62" s="3" t="str">
        <f t="shared" si="1"/>
        <v xml:space="preserve">UnitType                      </v>
      </c>
      <c r="E62" s="1" t="s">
        <v>77</v>
      </c>
      <c r="F62" t="s">
        <v>258</v>
      </c>
    </row>
    <row r="63" spans="2:6" x14ac:dyDescent="0.2">
      <c r="B63" s="2" t="s">
        <v>10</v>
      </c>
      <c r="C63" s="9" t="s">
        <v>404</v>
      </c>
      <c r="D63" s="3" t="str">
        <f t="shared" si="1"/>
        <v xml:space="preserve">UnitType                      </v>
      </c>
      <c r="E63" s="1" t="s">
        <v>78</v>
      </c>
      <c r="F63" t="s">
        <v>258</v>
      </c>
    </row>
    <row r="64" spans="2:6" x14ac:dyDescent="0.2">
      <c r="B64" s="2"/>
      <c r="C64" s="9" t="s">
        <v>404</v>
      </c>
      <c r="D64" s="3" t="str">
        <f t="shared" si="1"/>
        <v xml:space="preserve">                              </v>
      </c>
      <c r="E64" s="1" t="s">
        <v>11</v>
      </c>
    </row>
    <row r="65" spans="2:6" x14ac:dyDescent="0.2">
      <c r="B65" s="2"/>
      <c r="C65" s="9" t="s">
        <v>404</v>
      </c>
      <c r="D65" s="3" t="str">
        <f t="shared" si="1"/>
        <v xml:space="preserve">                              </v>
      </c>
      <c r="E65" s="1" t="s">
        <v>12</v>
      </c>
    </row>
    <row r="66" spans="2:6" x14ac:dyDescent="0.2">
      <c r="B66" s="2" t="s">
        <v>0</v>
      </c>
      <c r="C66" s="9" t="s">
        <v>402</v>
      </c>
      <c r="D66" s="3" t="str">
        <f t="shared" si="1"/>
        <v xml:space="preserve">int                           </v>
      </c>
      <c r="E66" s="1" t="s">
        <v>79</v>
      </c>
      <c r="F66" t="s">
        <v>299</v>
      </c>
    </row>
    <row r="67" spans="2:6" x14ac:dyDescent="0.2">
      <c r="B67" s="2" t="s">
        <v>0</v>
      </c>
      <c r="C67" s="9" t="s">
        <v>402</v>
      </c>
      <c r="D67" s="3" t="str">
        <f t="shared" si="1"/>
        <v xml:space="preserve">int                           </v>
      </c>
      <c r="E67" s="1" t="s">
        <v>300</v>
      </c>
      <c r="F67" t="s">
        <v>301</v>
      </c>
    </row>
    <row r="68" spans="2:6" x14ac:dyDescent="0.2">
      <c r="B68" s="2" t="s">
        <v>0</v>
      </c>
      <c r="C68" s="9" t="s">
        <v>402</v>
      </c>
      <c r="D68" s="3" t="str">
        <f t="shared" si="1"/>
        <v xml:space="preserve">int                           </v>
      </c>
      <c r="E68" s="1" t="s">
        <v>302</v>
      </c>
      <c r="F68" t="s">
        <v>301</v>
      </c>
    </row>
    <row r="69" spans="2:6" x14ac:dyDescent="0.2">
      <c r="B69" s="2" t="s">
        <v>13</v>
      </c>
      <c r="C69" s="9" t="s">
        <v>402</v>
      </c>
      <c r="D69" s="3" t="str">
        <f t="shared" si="1"/>
        <v xml:space="preserve">CalendarType                  </v>
      </c>
      <c r="E69" s="1" t="s">
        <v>80</v>
      </c>
      <c r="F69" t="s">
        <v>258</v>
      </c>
    </row>
    <row r="70" spans="2:6" x14ac:dyDescent="0.2">
      <c r="B70" s="2" t="s">
        <v>14</v>
      </c>
      <c r="C70" s="9" t="s">
        <v>402</v>
      </c>
      <c r="D70" s="3" t="str">
        <f t="shared" si="1"/>
        <v xml:space="preserve">CombatPredictionType          </v>
      </c>
      <c r="E70" s="1" t="s">
        <v>303</v>
      </c>
      <c r="F70" t="s">
        <v>304</v>
      </c>
    </row>
    <row r="71" spans="2:6" x14ac:dyDescent="0.2">
      <c r="B71" s="2" t="s">
        <v>15</v>
      </c>
      <c r="C71" s="9" t="s">
        <v>402</v>
      </c>
      <c r="D71" s="3" t="str">
        <f t="shared" si="1"/>
        <v xml:space="preserve">EraType                       </v>
      </c>
      <c r="E71" s="1" t="s">
        <v>81</v>
      </c>
      <c r="F71" t="s">
        <v>258</v>
      </c>
    </row>
    <row r="72" spans="2:6" x14ac:dyDescent="0.2">
      <c r="B72" s="2" t="s">
        <v>1</v>
      </c>
      <c r="C72" s="9" t="s">
        <v>402</v>
      </c>
      <c r="D72" s="3" t="str">
        <f t="shared" si="1"/>
        <v xml:space="preserve">bool                          </v>
      </c>
      <c r="E72" s="1" t="s">
        <v>82</v>
      </c>
      <c r="F72" t="s">
        <v>305</v>
      </c>
    </row>
    <row r="73" spans="2:6" x14ac:dyDescent="0.2">
      <c r="B73" s="2" t="s">
        <v>16</v>
      </c>
      <c r="C73" s="9" t="s">
        <v>402</v>
      </c>
      <c r="D73" s="3" t="str">
        <f t="shared" si="1"/>
        <v xml:space="preserve">ResourceType                  </v>
      </c>
      <c r="E73" s="1" t="s">
        <v>306</v>
      </c>
      <c r="F73" t="s">
        <v>258</v>
      </c>
    </row>
    <row r="74" spans="2:6" x14ac:dyDescent="0.2">
      <c r="B74" s="2" t="s">
        <v>17</v>
      </c>
      <c r="C74" s="9" t="s">
        <v>402</v>
      </c>
      <c r="D74" s="3" t="str">
        <f t="shared" ref="D74:D137" si="2">B74&amp;REPT(" ",30-LEN(B74))</f>
        <v xml:space="preserve">string                        </v>
      </c>
      <c r="E74" s="1" t="s">
        <v>83</v>
      </c>
      <c r="F74" t="s">
        <v>307</v>
      </c>
    </row>
    <row r="75" spans="2:6" x14ac:dyDescent="0.2">
      <c r="B75" s="2" t="s">
        <v>0</v>
      </c>
      <c r="C75" s="9" t="s">
        <v>402</v>
      </c>
      <c r="D75" s="3" t="str">
        <f t="shared" si="2"/>
        <v xml:space="preserve">int                           </v>
      </c>
      <c r="E75" s="1" t="s">
        <v>84</v>
      </c>
      <c r="F75" t="s">
        <v>258</v>
      </c>
    </row>
    <row r="76" spans="2:6" x14ac:dyDescent="0.2">
      <c r="B76" s="2" t="s">
        <v>0</v>
      </c>
      <c r="C76" s="9" t="s">
        <v>402</v>
      </c>
      <c r="D76" s="3" t="str">
        <f t="shared" si="2"/>
        <v xml:space="preserve">int                           </v>
      </c>
      <c r="E76" s="1" t="s">
        <v>85</v>
      </c>
      <c r="F76" t="s">
        <v>258</v>
      </c>
    </row>
    <row r="77" spans="2:6" x14ac:dyDescent="0.2">
      <c r="B77" s="2" t="s">
        <v>0</v>
      </c>
      <c r="C77" s="9" t="s">
        <v>402</v>
      </c>
      <c r="D77" s="3" t="str">
        <f t="shared" si="2"/>
        <v xml:space="preserve">int                           </v>
      </c>
      <c r="E77" s="1" t="s">
        <v>308</v>
      </c>
      <c r="F77" t="s">
        <v>309</v>
      </c>
    </row>
    <row r="78" spans="2:6" x14ac:dyDescent="0.2">
      <c r="B78" s="2" t="s">
        <v>5</v>
      </c>
      <c r="C78" s="9" t="s">
        <v>402</v>
      </c>
      <c r="D78" s="3" t="str">
        <f t="shared" si="2"/>
        <v xml:space="preserve">PlayerID                      </v>
      </c>
      <c r="E78" s="1" t="s">
        <v>310</v>
      </c>
      <c r="F78" t="s">
        <v>311</v>
      </c>
    </row>
    <row r="79" spans="2:6" x14ac:dyDescent="0.2">
      <c r="B79" s="2" t="s">
        <v>18</v>
      </c>
      <c r="C79" s="9" t="s">
        <v>402</v>
      </c>
      <c r="D79" s="3" t="str">
        <f t="shared" si="2"/>
        <v xml:space="preserve">ReligionType                  </v>
      </c>
      <c r="E79" s="1" t="s">
        <v>312</v>
      </c>
      <c r="F79" t="s">
        <v>313</v>
      </c>
    </row>
    <row r="80" spans="2:6" x14ac:dyDescent="0.2">
      <c r="B80" s="2" t="s">
        <v>19</v>
      </c>
      <c r="C80" s="9" t="s">
        <v>402</v>
      </c>
      <c r="D80" s="3" t="str">
        <f t="shared" si="2"/>
        <v xml:space="preserve">GameSpeedType                 </v>
      </c>
      <c r="E80" s="1" t="s">
        <v>86</v>
      </c>
      <c r="F80" t="s">
        <v>258</v>
      </c>
    </row>
    <row r="81" spans="2:6" x14ac:dyDescent="0.2">
      <c r="B81" s="2" t="s">
        <v>20</v>
      </c>
      <c r="C81" s="9" t="s">
        <v>402</v>
      </c>
      <c r="D81" s="3" t="str">
        <f t="shared" si="2"/>
        <v xml:space="preserve">GameplayStateType             </v>
      </c>
      <c r="E81" s="1" t="s">
        <v>87</v>
      </c>
      <c r="F81" t="s">
        <v>258</v>
      </c>
    </row>
    <row r="82" spans="2:6" x14ac:dyDescent="0.2">
      <c r="B82" s="2" t="s">
        <v>5</v>
      </c>
      <c r="C82" s="9" t="s">
        <v>402</v>
      </c>
      <c r="D82" s="3" t="str">
        <f t="shared" si="2"/>
        <v xml:space="preserve">PlayerID                      </v>
      </c>
      <c r="E82" s="1" t="s">
        <v>88</v>
      </c>
      <c r="F82" t="s">
        <v>258</v>
      </c>
    </row>
    <row r="83" spans="2:6" x14ac:dyDescent="0.2">
      <c r="B83" s="2" t="s">
        <v>0</v>
      </c>
      <c r="C83" s="9" t="s">
        <v>402</v>
      </c>
      <c r="D83" s="3" t="str">
        <f t="shared" si="2"/>
        <v xml:space="preserve">int                           </v>
      </c>
      <c r="E83" s="1" t="s">
        <v>89</v>
      </c>
      <c r="F83" t="s">
        <v>258</v>
      </c>
    </row>
    <row r="84" spans="2:6" x14ac:dyDescent="0.2">
      <c r="B84" s="2" t="s">
        <v>21</v>
      </c>
      <c r="C84" s="9" t="s">
        <v>402</v>
      </c>
      <c r="D84" s="3" t="str">
        <f t="shared" si="2"/>
        <v xml:space="preserve">HandicapType                  </v>
      </c>
      <c r="E84" s="1" t="s">
        <v>90</v>
      </c>
      <c r="F84" t="s">
        <v>258</v>
      </c>
    </row>
    <row r="85" spans="2:6" x14ac:dyDescent="0.2">
      <c r="B85" s="2" t="s">
        <v>22</v>
      </c>
      <c r="C85" s="9" t="s">
        <v>402</v>
      </c>
      <c r="D85" s="3" t="str">
        <f t="shared" si="2"/>
        <v xml:space="preserve">City                          </v>
      </c>
      <c r="E85" s="1" t="s">
        <v>314</v>
      </c>
      <c r="F85" t="s">
        <v>315</v>
      </c>
    </row>
    <row r="86" spans="2:6" x14ac:dyDescent="0.2">
      <c r="B86" s="2" t="s">
        <v>0</v>
      </c>
      <c r="C86" s="9" t="s">
        <v>402</v>
      </c>
      <c r="D86" s="3" t="str">
        <f t="shared" si="2"/>
        <v xml:space="preserve">int                           </v>
      </c>
      <c r="E86" s="1" t="s">
        <v>91</v>
      </c>
      <c r="F86" t="s">
        <v>316</v>
      </c>
    </row>
    <row r="87" spans="2:6" x14ac:dyDescent="0.2">
      <c r="B87" s="2" t="s">
        <v>0</v>
      </c>
      <c r="C87" s="9" t="s">
        <v>402</v>
      </c>
      <c r="D87" s="3" t="str">
        <f t="shared" si="2"/>
        <v xml:space="preserve">int                           </v>
      </c>
      <c r="E87" s="1" t="s">
        <v>92</v>
      </c>
      <c r="F87" t="s">
        <v>258</v>
      </c>
    </row>
    <row r="88" spans="2:6" x14ac:dyDescent="0.2">
      <c r="B88" s="2" t="s">
        <v>0</v>
      </c>
      <c r="C88" s="9" t="s">
        <v>402</v>
      </c>
      <c r="D88" s="3" t="str">
        <f t="shared" si="2"/>
        <v xml:space="preserve">int                           </v>
      </c>
      <c r="E88" s="1" t="s">
        <v>93</v>
      </c>
      <c r="F88" t="s">
        <v>258</v>
      </c>
    </row>
    <row r="89" spans="2:6" x14ac:dyDescent="0.2">
      <c r="B89" s="2" t="s">
        <v>0</v>
      </c>
      <c r="C89" s="9" t="s">
        <v>402</v>
      </c>
      <c r="D89" s="3" t="str">
        <f t="shared" si="2"/>
        <v xml:space="preserve">int                           </v>
      </c>
      <c r="E89" s="1" t="s">
        <v>94</v>
      </c>
      <c r="F89" t="s">
        <v>258</v>
      </c>
    </row>
    <row r="90" spans="2:6" x14ac:dyDescent="0.2">
      <c r="B90" s="2" t="s">
        <v>0</v>
      </c>
      <c r="C90" s="9" t="s">
        <v>402</v>
      </c>
      <c r="D90" s="3" t="str">
        <f t="shared" si="2"/>
        <v xml:space="preserve">int                           </v>
      </c>
      <c r="E90" s="1" t="s">
        <v>95</v>
      </c>
      <c r="F90" t="s">
        <v>258</v>
      </c>
    </row>
    <row r="91" spans="2:6" x14ac:dyDescent="0.2">
      <c r="B91" s="2" t="s">
        <v>0</v>
      </c>
      <c r="C91" s="9" t="s">
        <v>402</v>
      </c>
      <c r="D91" s="3" t="str">
        <f t="shared" si="2"/>
        <v xml:space="preserve">int                           </v>
      </c>
      <c r="E91" s="1" t="s">
        <v>96</v>
      </c>
      <c r="F91" t="s">
        <v>258</v>
      </c>
    </row>
    <row r="92" spans="2:6" x14ac:dyDescent="0.2">
      <c r="B92" s="2" t="s">
        <v>0</v>
      </c>
      <c r="C92" s="9" t="s">
        <v>402</v>
      </c>
      <c r="D92" s="3" t="str">
        <f t="shared" si="2"/>
        <v xml:space="preserve">int                           </v>
      </c>
      <c r="E92" s="1" t="s">
        <v>97</v>
      </c>
      <c r="F92" t="s">
        <v>258</v>
      </c>
    </row>
    <row r="93" spans="2:6" x14ac:dyDescent="0.2">
      <c r="B93" s="2" t="s">
        <v>0</v>
      </c>
      <c r="C93" s="9" t="s">
        <v>402</v>
      </c>
      <c r="D93" s="3" t="str">
        <f t="shared" si="2"/>
        <v xml:space="preserve">int                           </v>
      </c>
      <c r="E93" s="1" t="s">
        <v>98</v>
      </c>
      <c r="F93" t="s">
        <v>258</v>
      </c>
    </row>
    <row r="94" spans="2:6" x14ac:dyDescent="0.2">
      <c r="B94" s="2" t="s">
        <v>0</v>
      </c>
      <c r="C94" s="9" t="s">
        <v>402</v>
      </c>
      <c r="D94" s="3" t="str">
        <f t="shared" si="2"/>
        <v xml:space="preserve">int                           </v>
      </c>
      <c r="E94" s="1" t="s">
        <v>99</v>
      </c>
      <c r="F94" t="s">
        <v>258</v>
      </c>
    </row>
    <row r="95" spans="2:6" x14ac:dyDescent="0.2">
      <c r="B95" s="2" t="s">
        <v>0</v>
      </c>
      <c r="C95" s="9" t="s">
        <v>402</v>
      </c>
      <c r="D95" s="3" t="str">
        <f t="shared" si="2"/>
        <v xml:space="preserve">int                           </v>
      </c>
      <c r="E95" s="1" t="s">
        <v>100</v>
      </c>
      <c r="F95" t="s">
        <v>258</v>
      </c>
    </row>
    <row r="96" spans="2:6" x14ac:dyDescent="0.2">
      <c r="B96" s="2" t="s">
        <v>0</v>
      </c>
      <c r="C96" s="9" t="s">
        <v>402</v>
      </c>
      <c r="D96" s="3" t="str">
        <f t="shared" si="2"/>
        <v xml:space="preserve">int                           </v>
      </c>
      <c r="E96" s="1" t="s">
        <v>101</v>
      </c>
      <c r="F96" t="s">
        <v>258</v>
      </c>
    </row>
    <row r="97" spans="2:6" x14ac:dyDescent="0.2">
      <c r="B97" s="2" t="s">
        <v>0</v>
      </c>
      <c r="C97" s="9" t="s">
        <v>402</v>
      </c>
      <c r="D97" s="3" t="str">
        <f t="shared" si="2"/>
        <v xml:space="preserve">int                           </v>
      </c>
      <c r="E97" s="1" t="s">
        <v>317</v>
      </c>
      <c r="F97" t="s">
        <v>258</v>
      </c>
    </row>
    <row r="98" spans="2:6" x14ac:dyDescent="0.2">
      <c r="B98" s="2" t="s">
        <v>0</v>
      </c>
      <c r="C98" s="9" t="s">
        <v>402</v>
      </c>
      <c r="D98" s="3" t="str">
        <f t="shared" si="2"/>
        <v xml:space="preserve">int                           </v>
      </c>
      <c r="E98" s="1" t="s">
        <v>102</v>
      </c>
      <c r="F98" t="s">
        <v>258</v>
      </c>
    </row>
    <row r="99" spans="2:6" x14ac:dyDescent="0.2">
      <c r="B99" s="2" t="s">
        <v>17</v>
      </c>
      <c r="C99" s="9" t="s">
        <v>402</v>
      </c>
      <c r="D99" s="3" t="str">
        <f t="shared" si="2"/>
        <v xml:space="preserve">string                        </v>
      </c>
      <c r="E99" s="1" t="s">
        <v>103</v>
      </c>
      <c r="F99" t="s">
        <v>258</v>
      </c>
    </row>
    <row r="100" spans="2:6" x14ac:dyDescent="0.2">
      <c r="B100" s="2" t="s">
        <v>5</v>
      </c>
      <c r="C100" s="9" t="s">
        <v>402</v>
      </c>
      <c r="D100" s="3" t="str">
        <f t="shared" si="2"/>
        <v xml:space="preserve">PlayerID                      </v>
      </c>
      <c r="E100" s="1" t="s">
        <v>104</v>
      </c>
      <c r="F100" t="s">
        <v>258</v>
      </c>
    </row>
    <row r="101" spans="2:6" x14ac:dyDescent="0.2">
      <c r="B101" s="2" t="s">
        <v>0</v>
      </c>
      <c r="C101" s="9" t="s">
        <v>402</v>
      </c>
      <c r="D101" s="3" t="str">
        <f t="shared" si="2"/>
        <v xml:space="preserve">int                           </v>
      </c>
      <c r="E101" s="1" t="s">
        <v>105</v>
      </c>
      <c r="F101" t="s">
        <v>258</v>
      </c>
    </row>
    <row r="102" spans="2:6" x14ac:dyDescent="0.2">
      <c r="B102" s="2" t="s">
        <v>0</v>
      </c>
      <c r="C102" s="9" t="s">
        <v>402</v>
      </c>
      <c r="D102" s="3" t="str">
        <f t="shared" si="2"/>
        <v xml:space="preserve">int                           </v>
      </c>
      <c r="E102" s="1" t="s">
        <v>106</v>
      </c>
      <c r="F102" t="s">
        <v>258</v>
      </c>
    </row>
    <row r="103" spans="2:6" x14ac:dyDescent="0.2">
      <c r="B103" s="2" t="s">
        <v>0</v>
      </c>
      <c r="C103" s="9" t="s">
        <v>402</v>
      </c>
      <c r="D103" s="3" t="str">
        <f t="shared" si="2"/>
        <v xml:space="preserve">int                           </v>
      </c>
      <c r="E103" s="1" t="s">
        <v>107</v>
      </c>
      <c r="F103" t="s">
        <v>258</v>
      </c>
    </row>
    <row r="104" spans="2:6" x14ac:dyDescent="0.2">
      <c r="B104" s="2" t="s">
        <v>0</v>
      </c>
      <c r="C104" s="9" t="s">
        <v>402</v>
      </c>
      <c r="D104" s="3" t="str">
        <f t="shared" si="2"/>
        <v xml:space="preserve">int                           </v>
      </c>
      <c r="E104" s="1" t="s">
        <v>318</v>
      </c>
      <c r="F104" t="s">
        <v>319</v>
      </c>
    </row>
    <row r="105" spans="2:6" x14ac:dyDescent="0.2">
      <c r="B105" s="2" t="s">
        <v>0</v>
      </c>
      <c r="C105" s="9" t="s">
        <v>402</v>
      </c>
      <c r="D105" s="3" t="str">
        <f t="shared" si="2"/>
        <v xml:space="preserve">int                           </v>
      </c>
      <c r="E105" s="1" t="s">
        <v>320</v>
      </c>
      <c r="F105" t="s">
        <v>258</v>
      </c>
    </row>
    <row r="106" spans="2:6" x14ac:dyDescent="0.2">
      <c r="B106" s="2" t="s">
        <v>0</v>
      </c>
      <c r="C106" s="9" t="s">
        <v>402</v>
      </c>
      <c r="D106" s="3" t="str">
        <f t="shared" si="2"/>
        <v xml:space="preserve">int                           </v>
      </c>
      <c r="E106" s="1" t="s">
        <v>108</v>
      </c>
      <c r="F106" t="s">
        <v>258</v>
      </c>
    </row>
    <row r="107" spans="2:6" x14ac:dyDescent="0.2">
      <c r="B107" s="2"/>
      <c r="C107" s="9" t="s">
        <v>402</v>
      </c>
      <c r="D107" s="3" t="str">
        <f t="shared" si="2"/>
        <v xml:space="preserve">                              </v>
      </c>
      <c r="E107" s="1" t="s">
        <v>23</v>
      </c>
    </row>
    <row r="108" spans="2:6" x14ac:dyDescent="0.2">
      <c r="B108" s="2" t="s">
        <v>0</v>
      </c>
      <c r="C108" s="9" t="s">
        <v>402</v>
      </c>
      <c r="D108" s="3" t="str">
        <f t="shared" si="2"/>
        <v xml:space="preserve">int                           </v>
      </c>
      <c r="E108" s="1" t="s">
        <v>109</v>
      </c>
      <c r="F108" t="s">
        <v>258</v>
      </c>
    </row>
    <row r="109" spans="2:6" x14ac:dyDescent="0.2">
      <c r="B109" s="2" t="s">
        <v>0</v>
      </c>
      <c r="C109" s="9" t="s">
        <v>402</v>
      </c>
      <c r="D109" s="3" t="str">
        <f t="shared" si="2"/>
        <v xml:space="preserve">int                           </v>
      </c>
      <c r="E109" s="1" t="s">
        <v>110</v>
      </c>
      <c r="F109" t="s">
        <v>258</v>
      </c>
    </row>
    <row r="110" spans="2:6" x14ac:dyDescent="0.2">
      <c r="B110" s="2" t="s">
        <v>0</v>
      </c>
      <c r="C110" s="9" t="s">
        <v>402</v>
      </c>
      <c r="D110" s="3" t="str">
        <f t="shared" si="2"/>
        <v xml:space="preserve">int                           </v>
      </c>
      <c r="E110" s="1" t="s">
        <v>321</v>
      </c>
      <c r="F110" t="s">
        <v>258</v>
      </c>
    </row>
    <row r="111" spans="2:6" x14ac:dyDescent="0.2">
      <c r="B111" s="2" t="s">
        <v>0</v>
      </c>
      <c r="C111" s="9" t="s">
        <v>402</v>
      </c>
      <c r="D111" s="3" t="str">
        <f t="shared" si="2"/>
        <v xml:space="preserve">int                           </v>
      </c>
      <c r="E111" s="1" t="s">
        <v>322</v>
      </c>
      <c r="F111" t="s">
        <v>258</v>
      </c>
    </row>
    <row r="112" spans="2:6" x14ac:dyDescent="0.2">
      <c r="B112" s="2" t="s">
        <v>0</v>
      </c>
      <c r="C112" s="9" t="s">
        <v>402</v>
      </c>
      <c r="D112" s="3" t="str">
        <f t="shared" si="2"/>
        <v xml:space="preserve">int                           </v>
      </c>
      <c r="E112" s="1" t="s">
        <v>111</v>
      </c>
      <c r="F112" t="s">
        <v>258</v>
      </c>
    </row>
    <row r="113" spans="2:6" x14ac:dyDescent="0.2">
      <c r="B113" s="2" t="s">
        <v>0</v>
      </c>
      <c r="C113" s="9" t="s">
        <v>402</v>
      </c>
      <c r="D113" s="3" t="str">
        <f t="shared" si="2"/>
        <v xml:space="preserve">int                           </v>
      </c>
      <c r="E113" s="1" t="s">
        <v>112</v>
      </c>
      <c r="F113" t="s">
        <v>258</v>
      </c>
    </row>
    <row r="114" spans="2:6" x14ac:dyDescent="0.2">
      <c r="B114" s="2" t="s">
        <v>0</v>
      </c>
      <c r="C114" s="9" t="s">
        <v>402</v>
      </c>
      <c r="D114" s="3" t="str">
        <f t="shared" si="2"/>
        <v xml:space="preserve">int                           </v>
      </c>
      <c r="E114" s="1" t="s">
        <v>113</v>
      </c>
      <c r="F114" t="s">
        <v>323</v>
      </c>
    </row>
    <row r="115" spans="2:6" x14ac:dyDescent="0.2">
      <c r="B115" s="2" t="s">
        <v>0</v>
      </c>
      <c r="C115" s="9" t="s">
        <v>402</v>
      </c>
      <c r="D115" s="3" t="str">
        <f t="shared" si="2"/>
        <v xml:space="preserve">int                           </v>
      </c>
      <c r="E115" s="1" t="s">
        <v>114</v>
      </c>
      <c r="F115" t="s">
        <v>258</v>
      </c>
    </row>
    <row r="116" spans="2:6" x14ac:dyDescent="0.2">
      <c r="B116" s="2" t="s">
        <v>0</v>
      </c>
      <c r="C116" s="9" t="s">
        <v>402</v>
      </c>
      <c r="D116" s="3" t="str">
        <f t="shared" si="2"/>
        <v xml:space="preserve">int                           </v>
      </c>
      <c r="E116" s="1" t="s">
        <v>115</v>
      </c>
      <c r="F116" t="s">
        <v>324</v>
      </c>
    </row>
    <row r="117" spans="2:6" x14ac:dyDescent="0.2">
      <c r="B117" s="2" t="s">
        <v>0</v>
      </c>
      <c r="C117" s="9" t="s">
        <v>402</v>
      </c>
      <c r="D117" s="3" t="str">
        <f t="shared" si="2"/>
        <v xml:space="preserve">int                           </v>
      </c>
      <c r="E117" s="1" t="s">
        <v>116</v>
      </c>
      <c r="F117" t="s">
        <v>258</v>
      </c>
    </row>
    <row r="118" spans="2:6" x14ac:dyDescent="0.2">
      <c r="B118" s="2" t="s">
        <v>0</v>
      </c>
      <c r="C118" s="9" t="s">
        <v>402</v>
      </c>
      <c r="D118" s="3" t="str">
        <f t="shared" si="2"/>
        <v xml:space="preserve">int                           </v>
      </c>
      <c r="E118" s="1" t="s">
        <v>117</v>
      </c>
      <c r="F118" t="s">
        <v>258</v>
      </c>
    </row>
    <row r="119" spans="2:6" x14ac:dyDescent="0.2">
      <c r="B119" s="2" t="s">
        <v>0</v>
      </c>
      <c r="C119" s="9" t="s">
        <v>402</v>
      </c>
      <c r="D119" s="3" t="str">
        <f t="shared" si="2"/>
        <v xml:space="preserve">int                           </v>
      </c>
      <c r="E119" s="1" t="s">
        <v>118</v>
      </c>
      <c r="F119" t="s">
        <v>258</v>
      </c>
    </row>
    <row r="120" spans="2:6" x14ac:dyDescent="0.2">
      <c r="B120" s="2" t="s">
        <v>0</v>
      </c>
      <c r="C120" s="9" t="s">
        <v>402</v>
      </c>
      <c r="D120" s="3" t="str">
        <f t="shared" si="2"/>
        <v xml:space="preserve">int                           </v>
      </c>
      <c r="E120" s="1" t="s">
        <v>119</v>
      </c>
      <c r="F120" t="s">
        <v>325</v>
      </c>
    </row>
    <row r="121" spans="2:6" x14ac:dyDescent="0.2">
      <c r="B121" s="2" t="s">
        <v>0</v>
      </c>
      <c r="C121" s="9" t="s">
        <v>402</v>
      </c>
      <c r="D121" s="3" t="str">
        <f t="shared" si="2"/>
        <v xml:space="preserve">int                           </v>
      </c>
      <c r="E121" s="1" t="s">
        <v>120</v>
      </c>
      <c r="F121" t="s">
        <v>325</v>
      </c>
    </row>
    <row r="122" spans="2:6" x14ac:dyDescent="0.2">
      <c r="B122" s="2" t="s">
        <v>0</v>
      </c>
      <c r="C122" s="9" t="s">
        <v>402</v>
      </c>
      <c r="D122" s="3" t="str">
        <f t="shared" si="2"/>
        <v xml:space="preserve">int                           </v>
      </c>
      <c r="E122" s="1" t="s">
        <v>121</v>
      </c>
      <c r="F122" t="s">
        <v>326</v>
      </c>
    </row>
    <row r="123" spans="2:6" x14ac:dyDescent="0.2">
      <c r="B123" s="2" t="s">
        <v>0</v>
      </c>
      <c r="C123" s="9" t="s">
        <v>402</v>
      </c>
      <c r="D123" s="3" t="str">
        <f t="shared" si="2"/>
        <v xml:space="preserve">int                           </v>
      </c>
      <c r="E123" s="1" t="s">
        <v>327</v>
      </c>
      <c r="F123" t="s">
        <v>324</v>
      </c>
    </row>
    <row r="124" spans="2:6" x14ac:dyDescent="0.2">
      <c r="B124" s="2" t="s">
        <v>0</v>
      </c>
      <c r="C124" s="9" t="s">
        <v>402</v>
      </c>
      <c r="D124" s="3" t="str">
        <f t="shared" si="2"/>
        <v xml:space="preserve">int                           </v>
      </c>
      <c r="E124" s="1" t="s">
        <v>122</v>
      </c>
      <c r="F124" t="s">
        <v>328</v>
      </c>
    </row>
    <row r="125" spans="2:6" x14ac:dyDescent="0.2">
      <c r="B125" s="2" t="s">
        <v>0</v>
      </c>
      <c r="C125" s="9" t="s">
        <v>402</v>
      </c>
      <c r="D125" s="3" t="str">
        <f t="shared" si="2"/>
        <v xml:space="preserve">int                           </v>
      </c>
      <c r="E125" s="1" t="s">
        <v>123</v>
      </c>
      <c r="F125" t="s">
        <v>329</v>
      </c>
    </row>
    <row r="126" spans="2:6" x14ac:dyDescent="0.2">
      <c r="B126" s="2" t="s">
        <v>5</v>
      </c>
      <c r="C126" s="9" t="s">
        <v>402</v>
      </c>
      <c r="D126" s="3" t="str">
        <f t="shared" si="2"/>
        <v xml:space="preserve">PlayerID                      </v>
      </c>
      <c r="E126" s="1" t="s">
        <v>124</v>
      </c>
      <c r="F126" t="s">
        <v>330</v>
      </c>
    </row>
    <row r="127" spans="2:6" x14ac:dyDescent="0.2">
      <c r="B127" s="2" t="s">
        <v>6</v>
      </c>
      <c r="C127" s="9" t="s">
        <v>402</v>
      </c>
      <c r="D127" s="3" t="str">
        <f t="shared" si="2"/>
        <v xml:space="preserve">TeamID                        </v>
      </c>
      <c r="E127" s="1" t="s">
        <v>125</v>
      </c>
      <c r="F127" t="s">
        <v>330</v>
      </c>
    </row>
    <row r="128" spans="2:6" x14ac:dyDescent="0.2">
      <c r="B128" s="2" t="s">
        <v>17</v>
      </c>
      <c r="C128" s="9" t="s">
        <v>402</v>
      </c>
      <c r="D128" s="3" t="str">
        <f t="shared" si="2"/>
        <v xml:space="preserve">string                        </v>
      </c>
      <c r="E128" s="1" t="s">
        <v>331</v>
      </c>
      <c r="F128" t="s">
        <v>319</v>
      </c>
    </row>
    <row r="129" spans="2:6" x14ac:dyDescent="0.2">
      <c r="B129" s="2" t="s">
        <v>7</v>
      </c>
      <c r="C129" s="9" t="s">
        <v>402</v>
      </c>
      <c r="D129" s="3" t="str">
        <f t="shared" si="2"/>
        <v xml:space="preserve">unknown                       </v>
      </c>
      <c r="E129" s="1" t="s">
        <v>126</v>
      </c>
      <c r="F129" t="s">
        <v>258</v>
      </c>
    </row>
    <row r="130" spans="2:6" x14ac:dyDescent="0.2">
      <c r="B130" s="2"/>
      <c r="C130" s="9" t="s">
        <v>402</v>
      </c>
      <c r="D130" s="3" t="str">
        <f t="shared" si="2"/>
        <v xml:space="preserve">                              </v>
      </c>
      <c r="E130" s="1" t="s">
        <v>24</v>
      </c>
    </row>
    <row r="131" spans="2:6" x14ac:dyDescent="0.2">
      <c r="B131" s="2" t="s">
        <v>25</v>
      </c>
      <c r="C131" s="9" t="s">
        <v>402</v>
      </c>
      <c r="D131" s="3" t="str">
        <f t="shared" si="2"/>
        <v xml:space="preserve">table(int =&gt; IntrigueInfo)    </v>
      </c>
      <c r="E131" s="1" t="s">
        <v>332</v>
      </c>
      <c r="F131" t="s">
        <v>258</v>
      </c>
    </row>
    <row r="132" spans="2:6" x14ac:dyDescent="0.2">
      <c r="B132" s="2" t="s">
        <v>0</v>
      </c>
      <c r="C132" s="9" t="s">
        <v>402</v>
      </c>
      <c r="D132" s="3" t="str">
        <f t="shared" si="2"/>
        <v xml:space="preserve">int                           </v>
      </c>
      <c r="E132" s="1" t="s">
        <v>333</v>
      </c>
      <c r="F132" t="s">
        <v>334</v>
      </c>
    </row>
    <row r="133" spans="2:6" x14ac:dyDescent="0.2">
      <c r="B133" s="2" t="s">
        <v>26</v>
      </c>
      <c r="C133" s="9" t="s">
        <v>402</v>
      </c>
      <c r="D133" s="3" t="str">
        <f t="shared" si="2"/>
        <v xml:space="preserve">ResourceUsageType             </v>
      </c>
      <c r="E133" s="1" t="s">
        <v>134</v>
      </c>
      <c r="F133" t="s">
        <v>335</v>
      </c>
    </row>
    <row r="134" spans="2:6" x14ac:dyDescent="0.2">
      <c r="B134" s="2" t="s">
        <v>0</v>
      </c>
      <c r="C134" s="9" t="s">
        <v>402</v>
      </c>
      <c r="D134" s="3" t="str">
        <f t="shared" si="2"/>
        <v xml:space="preserve">int                           </v>
      </c>
      <c r="E134" s="1" t="s">
        <v>136</v>
      </c>
      <c r="F134" t="s">
        <v>262</v>
      </c>
    </row>
    <row r="135" spans="2:6" x14ac:dyDescent="0.2">
      <c r="B135" s="2" t="s">
        <v>0</v>
      </c>
      <c r="C135" s="9" t="s">
        <v>402</v>
      </c>
      <c r="D135" s="3" t="str">
        <f t="shared" si="2"/>
        <v xml:space="preserve">int                           </v>
      </c>
      <c r="E135" s="1" t="s">
        <v>137</v>
      </c>
      <c r="F135" t="s">
        <v>336</v>
      </c>
    </row>
    <row r="136" spans="2:6" x14ac:dyDescent="0.2">
      <c r="B136" s="2" t="s">
        <v>15</v>
      </c>
      <c r="C136" s="9" t="s">
        <v>402</v>
      </c>
      <c r="D136" s="3" t="str">
        <f t="shared" si="2"/>
        <v xml:space="preserve">EraType                       </v>
      </c>
      <c r="E136" s="1" t="s">
        <v>138</v>
      </c>
      <c r="F136" t="s">
        <v>258</v>
      </c>
    </row>
    <row r="137" spans="2:6" x14ac:dyDescent="0.2">
      <c r="B137" s="2" t="s">
        <v>5</v>
      </c>
      <c r="C137" s="9" t="s">
        <v>402</v>
      </c>
      <c r="D137" s="3" t="str">
        <f t="shared" si="2"/>
        <v xml:space="preserve">PlayerID                      </v>
      </c>
      <c r="E137" s="1" t="s">
        <v>139</v>
      </c>
      <c r="F137" t="s">
        <v>258</v>
      </c>
    </row>
    <row r="138" spans="2:6" x14ac:dyDescent="0.2">
      <c r="B138" s="2" t="s">
        <v>0</v>
      </c>
      <c r="C138" s="9" t="s">
        <v>402</v>
      </c>
      <c r="D138" s="3" t="str">
        <f t="shared" ref="D138:D201" si="3">B138&amp;REPT(" ",30-LEN(B138))</f>
        <v xml:space="preserve">int                           </v>
      </c>
      <c r="E138" s="1" t="s">
        <v>140</v>
      </c>
      <c r="F138" t="s">
        <v>258</v>
      </c>
    </row>
    <row r="139" spans="2:6" x14ac:dyDescent="0.2">
      <c r="B139" s="2" t="s">
        <v>0</v>
      </c>
      <c r="C139" s="9" t="s">
        <v>402</v>
      </c>
      <c r="D139" s="3" t="str">
        <f t="shared" si="3"/>
        <v xml:space="preserve">int                           </v>
      </c>
      <c r="E139" s="1" t="s">
        <v>141</v>
      </c>
      <c r="F139" t="s">
        <v>258</v>
      </c>
    </row>
    <row r="140" spans="2:6" x14ac:dyDescent="0.2">
      <c r="B140" s="2" t="s">
        <v>0</v>
      </c>
      <c r="C140" s="9" t="s">
        <v>402</v>
      </c>
      <c r="D140" s="3" t="str">
        <f t="shared" si="3"/>
        <v xml:space="preserve">int                           </v>
      </c>
      <c r="E140" s="1" t="s">
        <v>142</v>
      </c>
      <c r="F140" t="s">
        <v>337</v>
      </c>
    </row>
    <row r="141" spans="2:6" x14ac:dyDescent="0.2">
      <c r="B141" s="2" t="s">
        <v>0</v>
      </c>
      <c r="C141" s="9" t="s">
        <v>402</v>
      </c>
      <c r="D141" s="3" t="str">
        <f t="shared" si="3"/>
        <v xml:space="preserve">int                           </v>
      </c>
      <c r="E141" s="1" t="s">
        <v>143</v>
      </c>
      <c r="F141" t="s">
        <v>337</v>
      </c>
    </row>
    <row r="142" spans="2:6" x14ac:dyDescent="0.2">
      <c r="B142" s="2" t="s">
        <v>17</v>
      </c>
      <c r="C142" s="9" t="s">
        <v>402</v>
      </c>
      <c r="D142" s="3" t="str">
        <f t="shared" si="3"/>
        <v xml:space="preserve">string                        </v>
      </c>
      <c r="E142" s="1" t="s">
        <v>338</v>
      </c>
      <c r="F142" t="s">
        <v>258</v>
      </c>
    </row>
    <row r="143" spans="2:6" x14ac:dyDescent="0.2">
      <c r="B143" s="2" t="s">
        <v>0</v>
      </c>
      <c r="C143" s="9" t="s">
        <v>402</v>
      </c>
      <c r="D143" s="3" t="str">
        <f t="shared" si="3"/>
        <v xml:space="preserve">int                           </v>
      </c>
      <c r="E143" s="1" t="s">
        <v>144</v>
      </c>
      <c r="F143" t="s">
        <v>258</v>
      </c>
    </row>
    <row r="144" spans="2:6" x14ac:dyDescent="0.2">
      <c r="B144" s="2" t="s">
        <v>7</v>
      </c>
      <c r="C144" s="9" t="s">
        <v>402</v>
      </c>
      <c r="D144" s="3" t="str">
        <f t="shared" si="3"/>
        <v xml:space="preserve">unknown                       </v>
      </c>
      <c r="E144" s="1" t="s">
        <v>339</v>
      </c>
      <c r="F144" t="s">
        <v>258</v>
      </c>
    </row>
    <row r="145" spans="2:6" x14ac:dyDescent="0.2">
      <c r="B145" s="2" t="s">
        <v>0</v>
      </c>
      <c r="C145" s="9" t="s">
        <v>402</v>
      </c>
      <c r="D145" s="3" t="str">
        <f t="shared" si="3"/>
        <v xml:space="preserve">int                           </v>
      </c>
      <c r="E145" s="1" t="s">
        <v>145</v>
      </c>
      <c r="F145" t="s">
        <v>258</v>
      </c>
    </row>
    <row r="146" spans="2:6" x14ac:dyDescent="0.2">
      <c r="B146" s="2" t="s">
        <v>7</v>
      </c>
      <c r="C146" s="9" t="s">
        <v>402</v>
      </c>
      <c r="D146" s="3" t="str">
        <f t="shared" si="3"/>
        <v xml:space="preserve">unknown                       </v>
      </c>
      <c r="E146" s="1" t="s">
        <v>340</v>
      </c>
      <c r="F146" t="s">
        <v>258</v>
      </c>
    </row>
    <row r="147" spans="2:6" x14ac:dyDescent="0.2">
      <c r="B147" s="2" t="s">
        <v>0</v>
      </c>
      <c r="C147" s="9" t="s">
        <v>402</v>
      </c>
      <c r="D147" s="3" t="str">
        <f t="shared" si="3"/>
        <v xml:space="preserve">int                           </v>
      </c>
      <c r="E147" s="1" t="s">
        <v>146</v>
      </c>
      <c r="F147" t="s">
        <v>341</v>
      </c>
    </row>
    <row r="148" spans="2:6" x14ac:dyDescent="0.2">
      <c r="B148" s="2" t="s">
        <v>0</v>
      </c>
      <c r="C148" s="9" t="s">
        <v>402</v>
      </c>
      <c r="D148" s="3" t="str">
        <f t="shared" si="3"/>
        <v xml:space="preserve">int                           </v>
      </c>
      <c r="E148" s="1" t="s">
        <v>147</v>
      </c>
      <c r="F148" t="s">
        <v>258</v>
      </c>
    </row>
    <row r="149" spans="2:6" x14ac:dyDescent="0.2">
      <c r="B149" s="2" t="s">
        <v>0</v>
      </c>
      <c r="C149" s="9" t="s">
        <v>402</v>
      </c>
      <c r="D149" s="3" t="str">
        <f t="shared" si="3"/>
        <v xml:space="preserve">int                           </v>
      </c>
      <c r="E149" s="1" t="s">
        <v>148</v>
      </c>
      <c r="F149" t="s">
        <v>342</v>
      </c>
    </row>
    <row r="150" spans="2:6" x14ac:dyDescent="0.2">
      <c r="B150" s="2" t="s">
        <v>0</v>
      </c>
      <c r="C150" s="9" t="s">
        <v>402</v>
      </c>
      <c r="D150" s="3" t="str">
        <f t="shared" si="3"/>
        <v xml:space="preserve">int                           </v>
      </c>
      <c r="E150" s="1" t="s">
        <v>149</v>
      </c>
      <c r="F150" t="s">
        <v>343</v>
      </c>
    </row>
    <row r="151" spans="2:6" x14ac:dyDescent="0.2">
      <c r="B151" s="2" t="s">
        <v>0</v>
      </c>
      <c r="C151" s="9" t="s">
        <v>402</v>
      </c>
      <c r="D151" s="3" t="str">
        <f t="shared" si="3"/>
        <v xml:space="preserve">int                           </v>
      </c>
      <c r="E151" s="1" t="s">
        <v>150</v>
      </c>
      <c r="F151" t="s">
        <v>258</v>
      </c>
    </row>
    <row r="152" spans="2:6" x14ac:dyDescent="0.2">
      <c r="B152" s="2" t="s">
        <v>10</v>
      </c>
      <c r="C152" s="9" t="s">
        <v>402</v>
      </c>
      <c r="D152" s="3" t="str">
        <f t="shared" si="3"/>
        <v xml:space="preserve">UnitType                      </v>
      </c>
      <c r="E152" s="1" t="s">
        <v>344</v>
      </c>
      <c r="F152" t="s">
        <v>309</v>
      </c>
    </row>
    <row r="153" spans="2:6" x14ac:dyDescent="0.2">
      <c r="B153" s="2" t="s">
        <v>0</v>
      </c>
      <c r="C153" s="9" t="s">
        <v>402</v>
      </c>
      <c r="D153" s="3" t="str">
        <f t="shared" si="3"/>
        <v xml:space="preserve">int                           </v>
      </c>
      <c r="E153" s="1" t="s">
        <v>345</v>
      </c>
      <c r="F153" t="s">
        <v>346</v>
      </c>
    </row>
    <row r="154" spans="2:6" x14ac:dyDescent="0.2">
      <c r="B154" s="2" t="s">
        <v>27</v>
      </c>
      <c r="C154" s="9" t="s">
        <v>402</v>
      </c>
      <c r="D154" s="3" t="str">
        <f t="shared" si="3"/>
        <v xml:space="preserve">VictoryType                   </v>
      </c>
      <c r="E154" s="1" t="s">
        <v>151</v>
      </c>
      <c r="F154" t="s">
        <v>258</v>
      </c>
    </row>
    <row r="155" spans="2:6" x14ac:dyDescent="0.2">
      <c r="B155" s="2" t="s">
        <v>6</v>
      </c>
      <c r="C155" s="9" t="s">
        <v>402</v>
      </c>
      <c r="D155" s="3" t="str">
        <f t="shared" si="3"/>
        <v xml:space="preserve">TeamID                        </v>
      </c>
      <c r="E155" s="1" t="s">
        <v>152</v>
      </c>
      <c r="F155" t="s">
        <v>347</v>
      </c>
    </row>
    <row r="156" spans="2:6" x14ac:dyDescent="0.2">
      <c r="B156" s="2" t="s">
        <v>0</v>
      </c>
      <c r="C156" s="9" t="s">
        <v>402</v>
      </c>
      <c r="D156" s="3" t="str">
        <f t="shared" si="3"/>
        <v xml:space="preserve">int                           </v>
      </c>
      <c r="E156" s="1" t="s">
        <v>153</v>
      </c>
      <c r="F156" t="s">
        <v>348</v>
      </c>
    </row>
    <row r="157" spans="2:6" x14ac:dyDescent="0.2">
      <c r="B157" s="2" t="s">
        <v>0</v>
      </c>
      <c r="C157" s="9" t="s">
        <v>402</v>
      </c>
      <c r="D157" s="3" t="str">
        <f t="shared" si="3"/>
        <v xml:space="preserve">int                           </v>
      </c>
      <c r="E157" s="1" t="s">
        <v>154</v>
      </c>
      <c r="F157" t="s">
        <v>271</v>
      </c>
    </row>
    <row r="158" spans="2:6" x14ac:dyDescent="0.2">
      <c r="B158" s="2" t="s">
        <v>0</v>
      </c>
      <c r="C158" s="9" t="s">
        <v>402</v>
      </c>
      <c r="D158" s="3" t="str">
        <f t="shared" si="3"/>
        <v xml:space="preserve">int                           </v>
      </c>
      <c r="E158" s="1" t="s">
        <v>155</v>
      </c>
      <c r="F158" t="s">
        <v>258</v>
      </c>
    </row>
    <row r="159" spans="2:6" x14ac:dyDescent="0.2">
      <c r="B159" s="2" t="s">
        <v>0</v>
      </c>
      <c r="C159" s="9" t="s">
        <v>402</v>
      </c>
      <c r="D159" s="3" t="str">
        <f t="shared" si="3"/>
        <v xml:space="preserve">int                           </v>
      </c>
      <c r="E159" s="1" t="s">
        <v>156</v>
      </c>
      <c r="F159" t="s">
        <v>336</v>
      </c>
    </row>
    <row r="160" spans="2:6" x14ac:dyDescent="0.2">
      <c r="B160" s="2" t="s">
        <v>6</v>
      </c>
      <c r="C160" s="9" t="s">
        <v>402</v>
      </c>
      <c r="D160" s="3" t="str">
        <f t="shared" si="3"/>
        <v xml:space="preserve">TeamID                        </v>
      </c>
      <c r="E160" s="1" t="s">
        <v>157</v>
      </c>
      <c r="F160" t="s">
        <v>258</v>
      </c>
    </row>
    <row r="161" spans="2:6" x14ac:dyDescent="0.2">
      <c r="B161" s="2" t="s">
        <v>0</v>
      </c>
      <c r="C161" s="9" t="s">
        <v>402</v>
      </c>
      <c r="D161" s="3" t="str">
        <f t="shared" si="3"/>
        <v xml:space="preserve">int                           </v>
      </c>
      <c r="E161" s="1" t="s">
        <v>158</v>
      </c>
      <c r="F161" t="s">
        <v>258</v>
      </c>
    </row>
    <row r="162" spans="2:6" x14ac:dyDescent="0.2">
      <c r="B162" s="2" t="s">
        <v>0</v>
      </c>
      <c r="C162" s="9" t="s">
        <v>402</v>
      </c>
      <c r="D162" s="3" t="str">
        <f t="shared" si="3"/>
        <v xml:space="preserve">int                           </v>
      </c>
      <c r="E162" s="1" t="s">
        <v>349</v>
      </c>
      <c r="F162" t="s">
        <v>258</v>
      </c>
    </row>
    <row r="163" spans="2:6" x14ac:dyDescent="0.2">
      <c r="B163" s="2" t="s">
        <v>0</v>
      </c>
      <c r="C163" s="9" t="s">
        <v>402</v>
      </c>
      <c r="D163" s="3" t="str">
        <f t="shared" si="3"/>
        <v xml:space="preserve">int                           </v>
      </c>
      <c r="E163" s="1" t="s">
        <v>159</v>
      </c>
      <c r="F163" t="s">
        <v>258</v>
      </c>
    </row>
    <row r="164" spans="2:6" x14ac:dyDescent="0.2">
      <c r="B164" s="2"/>
      <c r="C164" s="9" t="s">
        <v>402</v>
      </c>
      <c r="D164" s="3" t="str">
        <f t="shared" si="3"/>
        <v xml:space="preserve">                              </v>
      </c>
      <c r="E164" s="1" t="s">
        <v>160</v>
      </c>
      <c r="F164" t="s">
        <v>350</v>
      </c>
    </row>
    <row r="165" spans="2:6" x14ac:dyDescent="0.2">
      <c r="B165" s="2" t="s">
        <v>0</v>
      </c>
      <c r="C165" s="9" t="s">
        <v>402</v>
      </c>
      <c r="D165" s="3" t="str">
        <f t="shared" si="3"/>
        <v xml:space="preserve">int                           </v>
      </c>
      <c r="E165" s="1" t="s">
        <v>351</v>
      </c>
      <c r="F165" t="s">
        <v>352</v>
      </c>
    </row>
    <row r="166" spans="2:6" x14ac:dyDescent="0.2">
      <c r="B166" s="2" t="s">
        <v>1</v>
      </c>
      <c r="C166" s="9" t="s">
        <v>402</v>
      </c>
      <c r="D166" s="3" t="str">
        <f t="shared" si="3"/>
        <v xml:space="preserve">bool                          </v>
      </c>
      <c r="E166" s="1" t="s">
        <v>161</v>
      </c>
      <c r="F166" t="s">
        <v>353</v>
      </c>
    </row>
    <row r="167" spans="2:6" x14ac:dyDescent="0.2">
      <c r="B167" s="2" t="s">
        <v>1</v>
      </c>
      <c r="C167" s="9" t="s">
        <v>402</v>
      </c>
      <c r="D167" s="3" t="str">
        <f t="shared" si="3"/>
        <v xml:space="preserve">bool                          </v>
      </c>
      <c r="E167" s="1" t="s">
        <v>162</v>
      </c>
      <c r="F167" t="s">
        <v>354</v>
      </c>
    </row>
    <row r="168" spans="2:6" x14ac:dyDescent="0.2">
      <c r="B168" s="2" t="s">
        <v>1</v>
      </c>
      <c r="C168" s="9" t="s">
        <v>402</v>
      </c>
      <c r="D168" s="3" t="str">
        <f t="shared" si="3"/>
        <v xml:space="preserve">bool                          </v>
      </c>
      <c r="E168" s="1" t="s">
        <v>163</v>
      </c>
      <c r="F168" t="s">
        <v>355</v>
      </c>
    </row>
    <row r="169" spans="2:6" x14ac:dyDescent="0.2">
      <c r="B169" s="2" t="s">
        <v>1</v>
      </c>
      <c r="C169" s="9" t="s">
        <v>402</v>
      </c>
      <c r="D169" s="3" t="str">
        <f t="shared" si="3"/>
        <v xml:space="preserve">bool                          </v>
      </c>
      <c r="E169" s="1" t="s">
        <v>164</v>
      </c>
      <c r="F169" t="s">
        <v>356</v>
      </c>
    </row>
    <row r="170" spans="2:6" x14ac:dyDescent="0.2">
      <c r="B170" s="2" t="s">
        <v>1</v>
      </c>
      <c r="C170" s="9" t="s">
        <v>402</v>
      </c>
      <c r="D170" s="3" t="str">
        <f t="shared" si="3"/>
        <v xml:space="preserve">bool                          </v>
      </c>
      <c r="E170" s="1" t="s">
        <v>165</v>
      </c>
      <c r="F170" t="s">
        <v>258</v>
      </c>
    </row>
    <row r="171" spans="2:6" x14ac:dyDescent="0.2">
      <c r="B171" s="2" t="s">
        <v>1</v>
      </c>
      <c r="C171" s="9" t="s">
        <v>402</v>
      </c>
      <c r="D171" s="3" t="str">
        <f t="shared" si="3"/>
        <v xml:space="preserve">bool                          </v>
      </c>
      <c r="E171" s="1" t="s">
        <v>166</v>
      </c>
      <c r="F171" t="s">
        <v>357</v>
      </c>
    </row>
    <row r="172" spans="2:6" x14ac:dyDescent="0.2">
      <c r="B172" s="2" t="s">
        <v>1</v>
      </c>
      <c r="C172" s="9" t="s">
        <v>402</v>
      </c>
      <c r="D172" s="3" t="str">
        <f t="shared" si="3"/>
        <v xml:space="preserve">bool                          </v>
      </c>
      <c r="E172" s="1" t="s">
        <v>167</v>
      </c>
      <c r="F172" t="s">
        <v>258</v>
      </c>
    </row>
    <row r="173" spans="2:6" x14ac:dyDescent="0.2">
      <c r="B173" s="2" t="s">
        <v>1</v>
      </c>
      <c r="C173" s="9" t="s">
        <v>402</v>
      </c>
      <c r="D173" s="3" t="str">
        <f t="shared" si="3"/>
        <v xml:space="preserve">bool                          </v>
      </c>
      <c r="E173" s="1" t="s">
        <v>168</v>
      </c>
      <c r="F173" t="s">
        <v>258</v>
      </c>
    </row>
    <row r="174" spans="2:6" x14ac:dyDescent="0.2">
      <c r="B174" s="2" t="s">
        <v>1</v>
      </c>
      <c r="C174" s="9" t="s">
        <v>402</v>
      </c>
      <c r="D174" s="3" t="str">
        <f t="shared" si="3"/>
        <v xml:space="preserve">bool                          </v>
      </c>
      <c r="E174" s="1" t="s">
        <v>169</v>
      </c>
      <c r="F174" t="s">
        <v>262</v>
      </c>
    </row>
    <row r="175" spans="2:6" x14ac:dyDescent="0.2">
      <c r="B175" s="2" t="s">
        <v>1</v>
      </c>
      <c r="C175" s="9" t="s">
        <v>402</v>
      </c>
      <c r="D175" s="3" t="str">
        <f t="shared" si="3"/>
        <v xml:space="preserve">bool                          </v>
      </c>
      <c r="E175" s="1" t="s">
        <v>170</v>
      </c>
      <c r="F175" t="s">
        <v>258</v>
      </c>
    </row>
    <row r="176" spans="2:6" x14ac:dyDescent="0.2">
      <c r="B176" s="2" t="s">
        <v>1</v>
      </c>
      <c r="C176" s="9" t="s">
        <v>402</v>
      </c>
      <c r="D176" s="3" t="str">
        <f t="shared" si="3"/>
        <v xml:space="preserve">bool                          </v>
      </c>
      <c r="E176" s="1" t="s">
        <v>171</v>
      </c>
      <c r="F176" t="s">
        <v>258</v>
      </c>
    </row>
    <row r="177" spans="2:6" x14ac:dyDescent="0.2">
      <c r="B177" s="2" t="s">
        <v>1</v>
      </c>
      <c r="C177" s="9" t="s">
        <v>402</v>
      </c>
      <c r="D177" s="3" t="str">
        <f t="shared" si="3"/>
        <v xml:space="preserve">bool                          </v>
      </c>
      <c r="E177" s="1" t="s">
        <v>172</v>
      </c>
      <c r="F177" t="s">
        <v>258</v>
      </c>
    </row>
    <row r="178" spans="2:6" x14ac:dyDescent="0.2">
      <c r="B178" s="2" t="s">
        <v>0</v>
      </c>
      <c r="C178" s="9" t="s">
        <v>402</v>
      </c>
      <c r="D178" s="3" t="str">
        <f t="shared" si="3"/>
        <v xml:space="preserve">int                           </v>
      </c>
      <c r="E178" s="1" t="s">
        <v>173</v>
      </c>
      <c r="F178" t="s">
        <v>258</v>
      </c>
    </row>
    <row r="179" spans="2:6" x14ac:dyDescent="0.2">
      <c r="B179" s="2" t="s">
        <v>0</v>
      </c>
      <c r="C179" s="9" t="s">
        <v>402</v>
      </c>
      <c r="D179" s="3" t="str">
        <f t="shared" si="3"/>
        <v xml:space="preserve">int                           </v>
      </c>
      <c r="E179" s="1" t="s">
        <v>174</v>
      </c>
      <c r="F179" t="s">
        <v>258</v>
      </c>
    </row>
    <row r="180" spans="2:6" x14ac:dyDescent="0.2">
      <c r="B180" s="2" t="s">
        <v>1</v>
      </c>
      <c r="C180" s="9" t="s">
        <v>402</v>
      </c>
      <c r="D180" s="3" t="str">
        <f t="shared" si="3"/>
        <v xml:space="preserve">bool                          </v>
      </c>
      <c r="E180" s="1" t="s">
        <v>175</v>
      </c>
      <c r="F180" t="s">
        <v>258</v>
      </c>
    </row>
    <row r="181" spans="2:6" x14ac:dyDescent="0.2">
      <c r="B181" s="2" t="s">
        <v>1</v>
      </c>
      <c r="C181" s="9" t="s">
        <v>402</v>
      </c>
      <c r="D181" s="3" t="str">
        <f t="shared" si="3"/>
        <v xml:space="preserve">bool                          </v>
      </c>
      <c r="E181" s="1" t="s">
        <v>176</v>
      </c>
      <c r="F181" t="s">
        <v>358</v>
      </c>
    </row>
    <row r="182" spans="2:6" x14ac:dyDescent="0.2">
      <c r="B182" s="2" t="s">
        <v>1</v>
      </c>
      <c r="C182" s="9" t="s">
        <v>402</v>
      </c>
      <c r="D182" s="3" t="str">
        <f t="shared" si="3"/>
        <v xml:space="preserve">bool                          </v>
      </c>
      <c r="E182" s="1" t="s">
        <v>177</v>
      </c>
      <c r="F182" t="s">
        <v>359</v>
      </c>
    </row>
    <row r="183" spans="2:6" x14ac:dyDescent="0.2">
      <c r="B183" s="2" t="s">
        <v>0</v>
      </c>
      <c r="C183" s="9" t="s">
        <v>402</v>
      </c>
      <c r="D183" s="3" t="str">
        <f t="shared" si="3"/>
        <v xml:space="preserve">int                           </v>
      </c>
      <c r="E183" s="1" t="s">
        <v>178</v>
      </c>
      <c r="F183" t="s">
        <v>258</v>
      </c>
    </row>
    <row r="184" spans="2:6" x14ac:dyDescent="0.2">
      <c r="B184" s="2" t="s">
        <v>1</v>
      </c>
      <c r="C184" s="9" t="s">
        <v>402</v>
      </c>
      <c r="D184" s="3" t="str">
        <f t="shared" si="3"/>
        <v xml:space="preserve">bool                          </v>
      </c>
      <c r="E184" s="1" t="s">
        <v>179</v>
      </c>
      <c r="F184" t="s">
        <v>258</v>
      </c>
    </row>
    <row r="185" spans="2:6" x14ac:dyDescent="0.2">
      <c r="B185" s="2" t="s">
        <v>1</v>
      </c>
      <c r="C185" s="9" t="s">
        <v>402</v>
      </c>
      <c r="D185" s="3" t="str">
        <f t="shared" si="3"/>
        <v xml:space="preserve">bool                          </v>
      </c>
      <c r="E185" s="1" t="s">
        <v>180</v>
      </c>
      <c r="F185" t="s">
        <v>258</v>
      </c>
    </row>
    <row r="186" spans="2:6" x14ac:dyDescent="0.2">
      <c r="B186" s="2" t="s">
        <v>0</v>
      </c>
      <c r="C186" s="9" t="s">
        <v>402</v>
      </c>
      <c r="D186" s="3" t="str">
        <f t="shared" si="3"/>
        <v xml:space="preserve">int                           </v>
      </c>
      <c r="E186" s="1" t="s">
        <v>181</v>
      </c>
      <c r="F186" t="s">
        <v>360</v>
      </c>
    </row>
    <row r="187" spans="2:6" x14ac:dyDescent="0.2">
      <c r="B187" s="2" t="s">
        <v>1</v>
      </c>
      <c r="C187" s="9" t="s">
        <v>402</v>
      </c>
      <c r="D187" s="3" t="str">
        <f t="shared" si="3"/>
        <v xml:space="preserve">bool                          </v>
      </c>
      <c r="E187" s="1" t="s">
        <v>182</v>
      </c>
      <c r="F187" t="s">
        <v>258</v>
      </c>
    </row>
    <row r="188" spans="2:6" x14ac:dyDescent="0.2">
      <c r="B188" s="2" t="s">
        <v>1</v>
      </c>
      <c r="C188" s="9" t="s">
        <v>402</v>
      </c>
      <c r="D188" s="3" t="str">
        <f t="shared" si="3"/>
        <v xml:space="preserve">bool                          </v>
      </c>
      <c r="E188" s="1" t="s">
        <v>183</v>
      </c>
      <c r="F188" t="s">
        <v>258</v>
      </c>
    </row>
    <row r="189" spans="2:6" x14ac:dyDescent="0.2">
      <c r="B189" s="2" t="s">
        <v>1</v>
      </c>
      <c r="C189" s="9" t="s">
        <v>402</v>
      </c>
      <c r="D189" s="3" t="str">
        <f t="shared" si="3"/>
        <v xml:space="preserve">bool                          </v>
      </c>
      <c r="E189" s="1" t="s">
        <v>184</v>
      </c>
      <c r="F189" t="s">
        <v>258</v>
      </c>
    </row>
    <row r="190" spans="2:6" x14ac:dyDescent="0.2">
      <c r="B190" s="2" t="s">
        <v>0</v>
      </c>
      <c r="C190" s="9" t="s">
        <v>402</v>
      </c>
      <c r="D190" s="3" t="str">
        <f t="shared" si="3"/>
        <v xml:space="preserve">int                           </v>
      </c>
      <c r="E190" s="1" t="s">
        <v>361</v>
      </c>
      <c r="F190" t="s">
        <v>258</v>
      </c>
    </row>
    <row r="191" spans="2:6" x14ac:dyDescent="0.2">
      <c r="B191" s="2" t="s">
        <v>1</v>
      </c>
      <c r="C191" s="9" t="s">
        <v>402</v>
      </c>
      <c r="D191" s="3" t="str">
        <f t="shared" si="3"/>
        <v xml:space="preserve">bool                          </v>
      </c>
      <c r="E191" s="1" t="s">
        <v>185</v>
      </c>
      <c r="F191" t="s">
        <v>362</v>
      </c>
    </row>
    <row r="192" spans="2:6" x14ac:dyDescent="0.2">
      <c r="B192" s="2" t="s">
        <v>1</v>
      </c>
      <c r="C192" s="9" t="s">
        <v>402</v>
      </c>
      <c r="D192" s="3" t="str">
        <f t="shared" si="3"/>
        <v xml:space="preserve">bool                          </v>
      </c>
      <c r="E192" s="1" t="s">
        <v>186</v>
      </c>
      <c r="F192" t="s">
        <v>363</v>
      </c>
    </row>
    <row r="193" spans="2:6" x14ac:dyDescent="0.2">
      <c r="B193" s="2" t="s">
        <v>1</v>
      </c>
      <c r="C193" s="9" t="s">
        <v>402</v>
      </c>
      <c r="D193" s="3" t="str">
        <f t="shared" si="3"/>
        <v xml:space="preserve">bool                          </v>
      </c>
      <c r="E193" s="1" t="s">
        <v>187</v>
      </c>
      <c r="F193" t="s">
        <v>258</v>
      </c>
    </row>
    <row r="194" spans="2:6" x14ac:dyDescent="0.2">
      <c r="B194" s="2" t="s">
        <v>1</v>
      </c>
      <c r="C194" s="9" t="s">
        <v>402</v>
      </c>
      <c r="D194" s="3" t="str">
        <f t="shared" si="3"/>
        <v xml:space="preserve">bool                          </v>
      </c>
      <c r="E194" s="1" t="s">
        <v>188</v>
      </c>
      <c r="F194" t="s">
        <v>258</v>
      </c>
    </row>
    <row r="195" spans="2:6" x14ac:dyDescent="0.2">
      <c r="B195" s="2" t="s">
        <v>1</v>
      </c>
      <c r="C195" s="9" t="s">
        <v>402</v>
      </c>
      <c r="D195" s="3" t="str">
        <f t="shared" si="3"/>
        <v xml:space="preserve">bool                          </v>
      </c>
      <c r="E195" s="1" t="s">
        <v>189</v>
      </c>
      <c r="F195" t="s">
        <v>364</v>
      </c>
    </row>
    <row r="196" spans="2:6" x14ac:dyDescent="0.2">
      <c r="B196" s="2" t="s">
        <v>0</v>
      </c>
      <c r="C196" s="9" t="s">
        <v>402</v>
      </c>
      <c r="D196" s="3" t="str">
        <f t="shared" si="3"/>
        <v xml:space="preserve">int                           </v>
      </c>
      <c r="E196" s="1" t="s">
        <v>190</v>
      </c>
      <c r="F196" t="s">
        <v>258</v>
      </c>
    </row>
    <row r="197" spans="2:6" x14ac:dyDescent="0.2">
      <c r="B197" s="2" t="s">
        <v>1</v>
      </c>
      <c r="C197" s="9" t="s">
        <v>402</v>
      </c>
      <c r="D197" s="3" t="str">
        <f t="shared" si="3"/>
        <v xml:space="preserve">bool                          </v>
      </c>
      <c r="E197" s="1" t="s">
        <v>191</v>
      </c>
      <c r="F197" t="s">
        <v>258</v>
      </c>
    </row>
    <row r="198" spans="2:6" x14ac:dyDescent="0.2">
      <c r="B198" s="2" t="s">
        <v>1</v>
      </c>
      <c r="C198" s="9" t="s">
        <v>402</v>
      </c>
      <c r="D198" s="3" t="str">
        <f t="shared" si="3"/>
        <v xml:space="preserve">bool                          </v>
      </c>
      <c r="E198" s="1" t="s">
        <v>192</v>
      </c>
      <c r="F198" t="s">
        <v>356</v>
      </c>
    </row>
    <row r="199" spans="2:6" x14ac:dyDescent="0.2">
      <c r="B199" s="2" t="s">
        <v>1</v>
      </c>
      <c r="C199" s="9" t="s">
        <v>402</v>
      </c>
      <c r="D199" s="3" t="str">
        <f t="shared" si="3"/>
        <v xml:space="preserve">bool                          </v>
      </c>
      <c r="E199" s="1" t="s">
        <v>193</v>
      </c>
      <c r="F199" t="s">
        <v>365</v>
      </c>
    </row>
    <row r="200" spans="2:6" x14ac:dyDescent="0.2">
      <c r="B200" s="2" t="s">
        <v>1</v>
      </c>
      <c r="C200" s="9" t="s">
        <v>402</v>
      </c>
      <c r="D200" s="3" t="str">
        <f t="shared" si="3"/>
        <v xml:space="preserve">bool                          </v>
      </c>
      <c r="E200" s="1" t="s">
        <v>194</v>
      </c>
      <c r="F200" t="s">
        <v>366</v>
      </c>
    </row>
    <row r="201" spans="2:6" x14ac:dyDescent="0.2">
      <c r="B201" s="2" t="s">
        <v>1</v>
      </c>
      <c r="C201" s="9" t="s">
        <v>402</v>
      </c>
      <c r="D201" s="3" t="str">
        <f t="shared" si="3"/>
        <v xml:space="preserve">bool                          </v>
      </c>
      <c r="E201" s="1" t="s">
        <v>195</v>
      </c>
      <c r="F201" t="s">
        <v>258</v>
      </c>
    </row>
    <row r="202" spans="2:6" x14ac:dyDescent="0.2">
      <c r="B202" s="2" t="s">
        <v>1</v>
      </c>
      <c r="C202" s="9" t="s">
        <v>402</v>
      </c>
      <c r="D202" s="3" t="str">
        <f t="shared" ref="D202:D252" si="4">B202&amp;REPT(" ",30-LEN(B202))</f>
        <v xml:space="preserve">bool                          </v>
      </c>
      <c r="E202" s="1" t="s">
        <v>196</v>
      </c>
      <c r="F202" t="s">
        <v>258</v>
      </c>
    </row>
    <row r="203" spans="2:6" x14ac:dyDescent="0.2">
      <c r="B203" s="2" t="s">
        <v>1</v>
      </c>
      <c r="C203" s="9" t="s">
        <v>402</v>
      </c>
      <c r="D203" s="3" t="str">
        <f t="shared" si="4"/>
        <v xml:space="preserve">bool                          </v>
      </c>
      <c r="E203" s="1" t="s">
        <v>197</v>
      </c>
      <c r="F203" t="s">
        <v>367</v>
      </c>
    </row>
    <row r="204" spans="2:6" x14ac:dyDescent="0.2">
      <c r="B204" s="2" t="s">
        <v>1</v>
      </c>
      <c r="C204" s="9" t="s">
        <v>402</v>
      </c>
      <c r="D204" s="3" t="str">
        <f t="shared" si="4"/>
        <v xml:space="preserve">bool                          </v>
      </c>
      <c r="E204" s="1" t="s">
        <v>198</v>
      </c>
      <c r="F204" t="s">
        <v>309</v>
      </c>
    </row>
    <row r="205" spans="2:6" x14ac:dyDescent="0.2">
      <c r="B205" s="2" t="s">
        <v>1</v>
      </c>
      <c r="C205" s="9" t="s">
        <v>402</v>
      </c>
      <c r="D205" s="3" t="str">
        <f t="shared" si="4"/>
        <v xml:space="preserve">bool                          </v>
      </c>
      <c r="E205" s="1" t="s">
        <v>199</v>
      </c>
      <c r="F205" t="s">
        <v>368</v>
      </c>
    </row>
    <row r="206" spans="2:6" x14ac:dyDescent="0.2">
      <c r="B206" s="2" t="s">
        <v>1</v>
      </c>
      <c r="C206" s="9" t="s">
        <v>402</v>
      </c>
      <c r="D206" s="3" t="str">
        <f t="shared" si="4"/>
        <v xml:space="preserve">bool                          </v>
      </c>
      <c r="E206" s="1" t="s">
        <v>200</v>
      </c>
      <c r="F206" t="s">
        <v>369</v>
      </c>
    </row>
    <row r="207" spans="2:6" x14ac:dyDescent="0.2">
      <c r="B207" s="2" t="s">
        <v>1</v>
      </c>
      <c r="C207" s="9" t="s">
        <v>402</v>
      </c>
      <c r="D207" s="3" t="str">
        <f t="shared" si="4"/>
        <v xml:space="preserve">bool                          </v>
      </c>
      <c r="E207" s="1" t="s">
        <v>201</v>
      </c>
      <c r="F207" t="s">
        <v>348</v>
      </c>
    </row>
    <row r="208" spans="2:6" x14ac:dyDescent="0.2">
      <c r="B208" s="2"/>
      <c r="C208" s="9" t="s">
        <v>402</v>
      </c>
      <c r="D208" s="3" t="str">
        <f t="shared" si="4"/>
        <v xml:space="preserve">                              </v>
      </c>
      <c r="E208" s="1" t="s">
        <v>28</v>
      </c>
    </row>
    <row r="209" spans="2:6" x14ac:dyDescent="0.2">
      <c r="B209" s="2"/>
      <c r="C209" s="9" t="s">
        <v>402</v>
      </c>
      <c r="D209" s="3" t="str">
        <f t="shared" si="4"/>
        <v xml:space="preserve">                              </v>
      </c>
      <c r="E209" s="1" t="s">
        <v>202</v>
      </c>
      <c r="F209" t="s">
        <v>370</v>
      </c>
    </row>
    <row r="210" spans="2:6" x14ac:dyDescent="0.2">
      <c r="B210" s="2"/>
      <c r="C210" s="9" t="s">
        <v>402</v>
      </c>
      <c r="D210" s="3" t="str">
        <f t="shared" si="4"/>
        <v xml:space="preserve">                              </v>
      </c>
      <c r="E210" s="1" t="s">
        <v>203</v>
      </c>
      <c r="F210" t="s">
        <v>364</v>
      </c>
    </row>
    <row r="211" spans="2:6" x14ac:dyDescent="0.2">
      <c r="B211" s="2" t="s">
        <v>0</v>
      </c>
      <c r="C211" s="9" t="s">
        <v>402</v>
      </c>
      <c r="D211" s="3" t="str">
        <f t="shared" si="4"/>
        <v xml:space="preserve">int                           </v>
      </c>
      <c r="E211" s="1" t="s">
        <v>204</v>
      </c>
      <c r="F211" t="s">
        <v>371</v>
      </c>
    </row>
    <row r="212" spans="2:6" x14ac:dyDescent="0.2">
      <c r="B212" s="2"/>
      <c r="C212" s="9" t="s">
        <v>402</v>
      </c>
      <c r="D212" s="3" t="str">
        <f t="shared" si="4"/>
        <v xml:space="preserve">                              </v>
      </c>
      <c r="E212" s="1" t="s">
        <v>29</v>
      </c>
    </row>
    <row r="213" spans="2:6" x14ac:dyDescent="0.2">
      <c r="B213" s="2"/>
      <c r="C213" s="9" t="s">
        <v>402</v>
      </c>
      <c r="D213" s="3" t="str">
        <f t="shared" si="4"/>
        <v xml:space="preserve">                              </v>
      </c>
      <c r="E213" s="1" t="s">
        <v>205</v>
      </c>
      <c r="F213" t="s">
        <v>313</v>
      </c>
    </row>
    <row r="214" spans="2:6" x14ac:dyDescent="0.2">
      <c r="B214" s="2"/>
      <c r="C214" s="9" t="s">
        <v>402</v>
      </c>
      <c r="D214" s="3" t="str">
        <f t="shared" si="4"/>
        <v xml:space="preserve">                              </v>
      </c>
      <c r="E214" s="1" t="s">
        <v>206</v>
      </c>
      <c r="F214" t="s">
        <v>372</v>
      </c>
    </row>
    <row r="215" spans="2:6" x14ac:dyDescent="0.2">
      <c r="B215" s="2"/>
      <c r="C215" s="9" t="s">
        <v>402</v>
      </c>
      <c r="D215" s="3" t="str">
        <f t="shared" si="4"/>
        <v xml:space="preserve">                              </v>
      </c>
      <c r="E215" s="1" t="s">
        <v>207</v>
      </c>
      <c r="F215" t="s">
        <v>373</v>
      </c>
    </row>
    <row r="216" spans="2:6" x14ac:dyDescent="0.2">
      <c r="B216" s="2"/>
      <c r="C216" s="9" t="s">
        <v>402</v>
      </c>
      <c r="D216" s="3" t="str">
        <f t="shared" si="4"/>
        <v xml:space="preserve">                              </v>
      </c>
      <c r="E216" s="1" t="s">
        <v>208</v>
      </c>
      <c r="F216" t="s">
        <v>374</v>
      </c>
    </row>
    <row r="217" spans="2:6" x14ac:dyDescent="0.2">
      <c r="B217" s="2"/>
      <c r="C217" s="9" t="s">
        <v>402</v>
      </c>
      <c r="D217" s="3" t="str">
        <f t="shared" si="4"/>
        <v xml:space="preserve">                              </v>
      </c>
      <c r="E217" s="1" t="s">
        <v>209</v>
      </c>
      <c r="F217" t="s">
        <v>375</v>
      </c>
    </row>
    <row r="218" spans="2:6" x14ac:dyDescent="0.2">
      <c r="B218" s="2"/>
      <c r="C218" s="9" t="s">
        <v>402</v>
      </c>
      <c r="D218" s="3" t="str">
        <f t="shared" si="4"/>
        <v xml:space="preserve">                              </v>
      </c>
      <c r="E218" s="1" t="s">
        <v>376</v>
      </c>
      <c r="F218" t="s">
        <v>377</v>
      </c>
    </row>
    <row r="219" spans="2:6" x14ac:dyDescent="0.2">
      <c r="B219" s="2"/>
      <c r="C219" s="9" t="s">
        <v>402</v>
      </c>
      <c r="D219" s="3" t="str">
        <f t="shared" si="4"/>
        <v xml:space="preserve">                              </v>
      </c>
      <c r="E219" s="1" t="s">
        <v>378</v>
      </c>
      <c r="F219" t="s">
        <v>377</v>
      </c>
    </row>
    <row r="220" spans="2:6" x14ac:dyDescent="0.2">
      <c r="B220" s="2"/>
      <c r="C220" s="9" t="s">
        <v>402</v>
      </c>
      <c r="D220" s="3" t="str">
        <f t="shared" si="4"/>
        <v xml:space="preserve">                              </v>
      </c>
      <c r="E220" s="1" t="s">
        <v>379</v>
      </c>
      <c r="F220" t="s">
        <v>380</v>
      </c>
    </row>
    <row r="221" spans="2:6" x14ac:dyDescent="0.2">
      <c r="B221" s="2"/>
      <c r="C221" s="9" t="s">
        <v>402</v>
      </c>
      <c r="D221" s="3" t="str">
        <f t="shared" si="4"/>
        <v xml:space="preserve">                              </v>
      </c>
      <c r="E221" s="1" t="s">
        <v>211</v>
      </c>
      <c r="F221" t="s">
        <v>381</v>
      </c>
    </row>
    <row r="222" spans="2:6" x14ac:dyDescent="0.2">
      <c r="B222" s="2"/>
      <c r="C222" s="9" t="s">
        <v>402</v>
      </c>
      <c r="D222" s="3" t="str">
        <f t="shared" si="4"/>
        <v xml:space="preserve">                              </v>
      </c>
      <c r="E222" s="1" t="s">
        <v>212</v>
      </c>
      <c r="F222" t="s">
        <v>313</v>
      </c>
    </row>
    <row r="223" spans="2:6" x14ac:dyDescent="0.2">
      <c r="B223" s="2"/>
      <c r="C223" s="9" t="s">
        <v>402</v>
      </c>
      <c r="D223" s="3" t="str">
        <f t="shared" si="4"/>
        <v xml:space="preserve">                              </v>
      </c>
      <c r="E223" s="1" t="s">
        <v>213</v>
      </c>
      <c r="F223" t="s">
        <v>382</v>
      </c>
    </row>
    <row r="224" spans="2:6" x14ac:dyDescent="0.2">
      <c r="B224" s="2"/>
      <c r="C224" s="9" t="s">
        <v>402</v>
      </c>
      <c r="D224" s="3" t="str">
        <f t="shared" si="4"/>
        <v xml:space="preserve">                              </v>
      </c>
      <c r="E224" s="1" t="s">
        <v>214</v>
      </c>
      <c r="F224" t="s">
        <v>377</v>
      </c>
    </row>
    <row r="225" spans="2:6" x14ac:dyDescent="0.2">
      <c r="B225" s="2" t="s">
        <v>1</v>
      </c>
      <c r="C225" s="9" t="s">
        <v>402</v>
      </c>
      <c r="D225" s="3" t="str">
        <f t="shared" si="4"/>
        <v xml:space="preserve">bool                          </v>
      </c>
      <c r="E225" s="1" t="s">
        <v>215</v>
      </c>
      <c r="F225" t="s">
        <v>258</v>
      </c>
    </row>
    <row r="226" spans="2:6" x14ac:dyDescent="0.2">
      <c r="B226" s="2"/>
      <c r="C226" s="9" t="s">
        <v>402</v>
      </c>
      <c r="D226" s="3" t="str">
        <f t="shared" si="4"/>
        <v xml:space="preserve">                              </v>
      </c>
      <c r="E226" s="1" t="s">
        <v>216</v>
      </c>
      <c r="F226" t="s">
        <v>382</v>
      </c>
    </row>
    <row r="227" spans="2:6" x14ac:dyDescent="0.2">
      <c r="B227" s="2"/>
      <c r="C227" s="9" t="s">
        <v>402</v>
      </c>
      <c r="D227" s="3" t="str">
        <f t="shared" si="4"/>
        <v xml:space="preserve">                              </v>
      </c>
      <c r="E227" s="1" t="s">
        <v>217</v>
      </c>
      <c r="F227" t="s">
        <v>377</v>
      </c>
    </row>
    <row r="228" spans="2:6" x14ac:dyDescent="0.2">
      <c r="B228" s="2"/>
      <c r="C228" s="9" t="s">
        <v>402</v>
      </c>
      <c r="D228" s="3" t="str">
        <f t="shared" si="4"/>
        <v xml:space="preserve">                              </v>
      </c>
      <c r="E228" s="1" t="s">
        <v>383</v>
      </c>
      <c r="F228" t="s">
        <v>384</v>
      </c>
    </row>
    <row r="229" spans="2:6" x14ac:dyDescent="0.2">
      <c r="B229" s="2"/>
      <c r="C229" s="9" t="s">
        <v>402</v>
      </c>
      <c r="D229" s="3" t="str">
        <f t="shared" si="4"/>
        <v xml:space="preserve">                              </v>
      </c>
      <c r="E229" s="1" t="s">
        <v>385</v>
      </c>
      <c r="F229" t="s">
        <v>386</v>
      </c>
    </row>
    <row r="230" spans="2:6" x14ac:dyDescent="0.2">
      <c r="B230" s="2"/>
      <c r="C230" s="9" t="s">
        <v>402</v>
      </c>
      <c r="D230" s="3" t="str">
        <f t="shared" si="4"/>
        <v xml:space="preserve">                              </v>
      </c>
      <c r="E230" s="1" t="s">
        <v>218</v>
      </c>
      <c r="F230" t="s">
        <v>382</v>
      </c>
    </row>
    <row r="231" spans="2:6" x14ac:dyDescent="0.2">
      <c r="B231" s="2"/>
      <c r="C231" s="9" t="s">
        <v>402</v>
      </c>
      <c r="D231" s="3" t="str">
        <f t="shared" si="4"/>
        <v xml:space="preserve">                              </v>
      </c>
      <c r="E231" s="1" t="s">
        <v>387</v>
      </c>
      <c r="F231" t="s">
        <v>388</v>
      </c>
    </row>
    <row r="232" spans="2:6" x14ac:dyDescent="0.2">
      <c r="B232" s="2"/>
      <c r="C232" s="9" t="s">
        <v>402</v>
      </c>
      <c r="D232" s="3" t="str">
        <f t="shared" si="4"/>
        <v xml:space="preserve">                              </v>
      </c>
      <c r="E232" s="1" t="s">
        <v>219</v>
      </c>
      <c r="F232" t="s">
        <v>382</v>
      </c>
    </row>
    <row r="233" spans="2:6" x14ac:dyDescent="0.2">
      <c r="B233" s="2"/>
      <c r="C233" s="9" t="s">
        <v>402</v>
      </c>
      <c r="D233" s="3" t="str">
        <f t="shared" si="4"/>
        <v xml:space="preserve">                              </v>
      </c>
      <c r="E233" s="1" t="s">
        <v>220</v>
      </c>
      <c r="F233" t="s">
        <v>382</v>
      </c>
    </row>
    <row r="234" spans="2:6" x14ac:dyDescent="0.2">
      <c r="B234" s="2"/>
      <c r="C234" s="9" t="s">
        <v>402</v>
      </c>
      <c r="D234" s="3" t="str">
        <f t="shared" si="4"/>
        <v xml:space="preserve">                              </v>
      </c>
      <c r="E234" s="1" t="s">
        <v>30</v>
      </c>
    </row>
    <row r="235" spans="2:6" x14ac:dyDescent="0.2">
      <c r="B235" s="2"/>
      <c r="C235" s="9" t="s">
        <v>402</v>
      </c>
      <c r="D235" s="3" t="str">
        <f t="shared" si="4"/>
        <v xml:space="preserve">                              </v>
      </c>
      <c r="E235" s="1" t="s">
        <v>221</v>
      </c>
      <c r="F235" t="s">
        <v>389</v>
      </c>
    </row>
    <row r="236" spans="2:6" x14ac:dyDescent="0.2">
      <c r="B236" s="2"/>
      <c r="C236" s="9" t="s">
        <v>402</v>
      </c>
      <c r="D236" s="3" t="str">
        <f t="shared" si="4"/>
        <v xml:space="preserve">                              </v>
      </c>
      <c r="E236" s="1" t="s">
        <v>222</v>
      </c>
      <c r="F236" t="s">
        <v>382</v>
      </c>
    </row>
    <row r="237" spans="2:6" x14ac:dyDescent="0.2">
      <c r="B237" s="2"/>
      <c r="C237" s="9" t="s">
        <v>402</v>
      </c>
      <c r="D237" s="3" t="str">
        <f t="shared" si="4"/>
        <v xml:space="preserve">                              </v>
      </c>
      <c r="E237" s="1" t="s">
        <v>31</v>
      </c>
    </row>
    <row r="238" spans="2:6" x14ac:dyDescent="0.2">
      <c r="B238" s="2"/>
      <c r="C238" s="9" t="s">
        <v>402</v>
      </c>
      <c r="D238" s="3" t="str">
        <f t="shared" si="4"/>
        <v xml:space="preserve">                              </v>
      </c>
      <c r="E238" s="1" t="s">
        <v>223</v>
      </c>
      <c r="F238" t="s">
        <v>390</v>
      </c>
    </row>
    <row r="239" spans="2:6" x14ac:dyDescent="0.2">
      <c r="B239" s="2"/>
      <c r="C239" s="9" t="s">
        <v>402</v>
      </c>
      <c r="D239" s="3" t="str">
        <f t="shared" si="4"/>
        <v xml:space="preserve">                              </v>
      </c>
      <c r="E239" s="1" t="s">
        <v>224</v>
      </c>
      <c r="F239" t="s">
        <v>391</v>
      </c>
    </row>
    <row r="240" spans="2:6" x14ac:dyDescent="0.2">
      <c r="B240" s="2"/>
      <c r="C240" s="9" t="s">
        <v>402</v>
      </c>
      <c r="D240" s="3" t="str">
        <f t="shared" si="4"/>
        <v xml:space="preserve">                              </v>
      </c>
      <c r="E240" s="1" t="s">
        <v>225</v>
      </c>
      <c r="F240" t="s">
        <v>392</v>
      </c>
    </row>
    <row r="241" spans="2:6" x14ac:dyDescent="0.2">
      <c r="B241" s="2"/>
      <c r="C241" s="9" t="s">
        <v>402</v>
      </c>
      <c r="D241" s="3" t="str">
        <f t="shared" si="4"/>
        <v xml:space="preserve">                              </v>
      </c>
      <c r="E241" s="1" t="s">
        <v>226</v>
      </c>
      <c r="F241" t="s">
        <v>393</v>
      </c>
    </row>
    <row r="242" spans="2:6" x14ac:dyDescent="0.2">
      <c r="B242" s="2"/>
      <c r="C242" s="9" t="s">
        <v>402</v>
      </c>
      <c r="D242" s="3" t="str">
        <f t="shared" si="4"/>
        <v xml:space="preserve">                              </v>
      </c>
      <c r="E242" s="1" t="s">
        <v>227</v>
      </c>
      <c r="F242" t="s">
        <v>394</v>
      </c>
    </row>
    <row r="243" spans="2:6" x14ac:dyDescent="0.2">
      <c r="B243" s="2"/>
      <c r="C243" s="9" t="s">
        <v>402</v>
      </c>
      <c r="D243" s="3" t="str">
        <f t="shared" si="4"/>
        <v xml:space="preserve">                              </v>
      </c>
      <c r="E243" s="1" t="s">
        <v>229</v>
      </c>
      <c r="F243" t="s">
        <v>382</v>
      </c>
    </row>
    <row r="244" spans="2:6" x14ac:dyDescent="0.2">
      <c r="B244" s="2"/>
      <c r="C244" s="9" t="s">
        <v>402</v>
      </c>
      <c r="D244" s="3" t="str">
        <f t="shared" si="4"/>
        <v xml:space="preserve">                              </v>
      </c>
      <c r="E244" s="1" t="s">
        <v>230</v>
      </c>
      <c r="F244" t="s">
        <v>377</v>
      </c>
    </row>
    <row r="245" spans="2:6" x14ac:dyDescent="0.2">
      <c r="B245" s="2"/>
      <c r="C245" s="9" t="s">
        <v>402</v>
      </c>
      <c r="D245" s="3" t="str">
        <f t="shared" si="4"/>
        <v xml:space="preserve">                              </v>
      </c>
      <c r="E245" s="1" t="s">
        <v>231</v>
      </c>
      <c r="F245" t="s">
        <v>382</v>
      </c>
    </row>
    <row r="246" spans="2:6" x14ac:dyDescent="0.2">
      <c r="B246" s="2"/>
      <c r="C246" s="9" t="s">
        <v>402</v>
      </c>
      <c r="D246" s="3" t="str">
        <f t="shared" si="4"/>
        <v xml:space="preserve">                              </v>
      </c>
      <c r="E246" s="1" t="s">
        <v>395</v>
      </c>
      <c r="F246" t="s">
        <v>396</v>
      </c>
    </row>
    <row r="247" spans="2:6" x14ac:dyDescent="0.2">
      <c r="B247" s="2"/>
      <c r="C247" s="9" t="s">
        <v>402</v>
      </c>
      <c r="D247" s="3" t="str">
        <f t="shared" si="4"/>
        <v xml:space="preserve">                              </v>
      </c>
      <c r="E247" s="1" t="s">
        <v>397</v>
      </c>
      <c r="F247" t="s">
        <v>398</v>
      </c>
    </row>
    <row r="248" spans="2:6" x14ac:dyDescent="0.2">
      <c r="B248" s="2"/>
      <c r="C248" s="9" t="s">
        <v>402</v>
      </c>
      <c r="D248" s="3" t="str">
        <f t="shared" si="4"/>
        <v xml:space="preserve">                              </v>
      </c>
      <c r="E248" s="1" t="s">
        <v>232</v>
      </c>
      <c r="F248" t="s">
        <v>399</v>
      </c>
    </row>
    <row r="249" spans="2:6" x14ac:dyDescent="0.2">
      <c r="B249" s="2"/>
      <c r="C249" s="9" t="s">
        <v>402</v>
      </c>
      <c r="D249" s="3" t="str">
        <f t="shared" si="4"/>
        <v xml:space="preserve">                              </v>
      </c>
      <c r="E249" s="1" t="s">
        <v>233</v>
      </c>
      <c r="F249" t="s">
        <v>258</v>
      </c>
    </row>
    <row r="250" spans="2:6" x14ac:dyDescent="0.2">
      <c r="B250" s="2"/>
      <c r="C250" s="9" t="s">
        <v>402</v>
      </c>
      <c r="D250" s="3" t="str">
        <f t="shared" si="4"/>
        <v xml:space="preserve">                              </v>
      </c>
      <c r="E250" s="1" t="s">
        <v>234</v>
      </c>
      <c r="F250" t="s">
        <v>377</v>
      </c>
    </row>
    <row r="251" spans="2:6" x14ac:dyDescent="0.2">
      <c r="B251" s="2"/>
      <c r="C251" s="9" t="s">
        <v>402</v>
      </c>
      <c r="D251" s="3" t="str">
        <f t="shared" si="4"/>
        <v xml:space="preserve">                              </v>
      </c>
      <c r="E251" s="1" t="s">
        <v>235</v>
      </c>
      <c r="F251" t="s">
        <v>400</v>
      </c>
    </row>
    <row r="252" spans="2:6" x14ac:dyDescent="0.2">
      <c r="B252" s="2" t="s">
        <v>0</v>
      </c>
      <c r="C252" s="9" t="s">
        <v>402</v>
      </c>
      <c r="D252" s="3" t="str">
        <f t="shared" si="4"/>
        <v xml:space="preserve">int                           </v>
      </c>
      <c r="E252" s="1" t="s">
        <v>236</v>
      </c>
      <c r="F252" t="s">
        <v>292</v>
      </c>
    </row>
  </sheetData>
  <autoFilter ref="D2:F2"/>
  <mergeCells count="1">
    <mergeCell ref="B1:F1"/>
  </mergeCells>
  <pageMargins left="0.7" right="0.7" top="0.75" bottom="0.75" header="0.3" footer="0.3"/>
  <pageSetup scale="69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87"/>
  <sheetViews>
    <sheetView tabSelected="1" workbookViewId="0">
      <pane ySplit="3" topLeftCell="A4" activePane="bottomLeft" state="frozen"/>
      <selection pane="bottomLeft" activeCell="C18" sqref="C18"/>
    </sheetView>
  </sheetViews>
  <sheetFormatPr defaultRowHeight="12" x14ac:dyDescent="0.2"/>
  <cols>
    <col min="1" max="1" width="3.5" customWidth="1"/>
    <col min="2" max="11" width="26" customWidth="1"/>
    <col min="12" max="16" width="29.33203125" customWidth="1"/>
    <col min="17" max="21" width="27.33203125" customWidth="1"/>
    <col min="23" max="23" width="29.5" customWidth="1"/>
    <col min="24" max="24" width="28.83203125" customWidth="1"/>
    <col min="25" max="25" width="31" style="27" customWidth="1"/>
  </cols>
  <sheetData>
    <row r="1" spans="1:25" ht="19.5" customHeight="1" x14ac:dyDescent="0.35">
      <c r="A1" s="24" t="s">
        <v>406</v>
      </c>
      <c r="E1" s="18" t="s">
        <v>407</v>
      </c>
    </row>
    <row r="2" spans="1:25" ht="12.75" customHeight="1" x14ac:dyDescent="0.3">
      <c r="A2" s="17"/>
      <c r="D2" s="18"/>
    </row>
    <row r="3" spans="1:25" s="22" customFormat="1" ht="16.5" customHeight="1" x14ac:dyDescent="0.3">
      <c r="B3" s="19" t="s">
        <v>237</v>
      </c>
      <c r="C3" s="20"/>
      <c r="D3" s="20"/>
      <c r="E3" s="20"/>
      <c r="F3" s="20"/>
      <c r="G3" s="20"/>
      <c r="H3" s="20"/>
      <c r="I3" s="20"/>
      <c r="J3" s="20"/>
      <c r="K3" s="21"/>
      <c r="Q3" s="23" t="s">
        <v>405</v>
      </c>
      <c r="R3" s="23"/>
      <c r="S3" s="23"/>
      <c r="T3" s="23"/>
      <c r="U3" s="23"/>
      <c r="W3" s="22" t="s">
        <v>674</v>
      </c>
      <c r="X3" s="22" t="s">
        <v>673</v>
      </c>
      <c r="Y3" s="28"/>
    </row>
    <row r="4" spans="1:25" x14ac:dyDescent="0.2">
      <c r="B4" s="4" t="s">
        <v>240</v>
      </c>
      <c r="C4" s="4" t="s">
        <v>241</v>
      </c>
      <c r="D4" s="4" t="s">
        <v>249</v>
      </c>
      <c r="E4" s="4" t="s">
        <v>239</v>
      </c>
      <c r="F4" s="4" t="s">
        <v>22</v>
      </c>
      <c r="G4" s="4" t="s">
        <v>247</v>
      </c>
      <c r="H4" s="4" t="s">
        <v>243</v>
      </c>
      <c r="I4" s="4" t="s">
        <v>248</v>
      </c>
      <c r="J4" s="4" t="s">
        <v>254</v>
      </c>
      <c r="K4" s="4" t="s">
        <v>254</v>
      </c>
      <c r="M4" s="4" t="s">
        <v>254</v>
      </c>
      <c r="N4" s="4" t="s">
        <v>408</v>
      </c>
      <c r="W4" t="s">
        <v>35</v>
      </c>
      <c r="X4" t="s">
        <v>411</v>
      </c>
      <c r="Y4" s="27" t="s">
        <v>682</v>
      </c>
    </row>
    <row r="5" spans="1:25" x14ac:dyDescent="0.2">
      <c r="B5" t="s">
        <v>42</v>
      </c>
      <c r="C5" t="s">
        <v>35</v>
      </c>
      <c r="D5" t="s">
        <v>168</v>
      </c>
      <c r="E5" t="s">
        <v>63</v>
      </c>
      <c r="F5" t="s">
        <v>46</v>
      </c>
      <c r="G5" t="s">
        <v>126</v>
      </c>
      <c r="H5" t="s">
        <v>41</v>
      </c>
      <c r="I5" t="s">
        <v>52</v>
      </c>
      <c r="J5" t="s">
        <v>36</v>
      </c>
      <c r="K5" t="s">
        <v>221</v>
      </c>
      <c r="M5" t="s">
        <v>36</v>
      </c>
      <c r="N5">
        <v>0</v>
      </c>
      <c r="Q5" t="s">
        <v>35</v>
      </c>
      <c r="R5" t="s">
        <v>81</v>
      </c>
      <c r="S5" t="s">
        <v>131</v>
      </c>
      <c r="T5" t="s">
        <v>181</v>
      </c>
      <c r="U5" t="s">
        <v>229</v>
      </c>
      <c r="W5" t="s">
        <v>36</v>
      </c>
      <c r="X5" t="s">
        <v>412</v>
      </c>
      <c r="Y5" s="27" t="s">
        <v>683</v>
      </c>
    </row>
    <row r="6" spans="1:25" x14ac:dyDescent="0.2">
      <c r="B6" t="s">
        <v>57</v>
      </c>
      <c r="C6" t="s">
        <v>50</v>
      </c>
      <c r="D6" t="s">
        <v>173</v>
      </c>
      <c r="E6" t="s">
        <v>77</v>
      </c>
      <c r="F6" t="s">
        <v>47</v>
      </c>
      <c r="G6" t="s">
        <v>127</v>
      </c>
      <c r="H6" t="s">
        <v>43</v>
      </c>
      <c r="I6" t="s">
        <v>53</v>
      </c>
      <c r="J6" t="s">
        <v>37</v>
      </c>
      <c r="K6" t="s">
        <v>222</v>
      </c>
      <c r="M6" t="s">
        <v>37</v>
      </c>
      <c r="N6">
        <v>1129779200</v>
      </c>
      <c r="Q6" t="s">
        <v>36</v>
      </c>
      <c r="R6" t="s">
        <v>82</v>
      </c>
      <c r="S6" t="s">
        <v>132</v>
      </c>
      <c r="T6" t="s">
        <v>182</v>
      </c>
      <c r="U6" t="s">
        <v>230</v>
      </c>
      <c r="W6" t="s">
        <v>37</v>
      </c>
      <c r="X6" t="s">
        <v>413</v>
      </c>
      <c r="Y6" s="27" t="s">
        <v>675</v>
      </c>
    </row>
    <row r="7" spans="1:25" x14ac:dyDescent="0.2">
      <c r="B7" s="15" t="s">
        <v>80</v>
      </c>
      <c r="C7" t="s">
        <v>51</v>
      </c>
      <c r="D7" t="s">
        <v>174</v>
      </c>
      <c r="E7" t="s">
        <v>78</v>
      </c>
      <c r="F7" t="s">
        <v>48</v>
      </c>
      <c r="G7" t="s">
        <v>128</v>
      </c>
      <c r="H7" t="s">
        <v>44</v>
      </c>
      <c r="I7" t="s">
        <v>70</v>
      </c>
      <c r="J7" t="s">
        <v>38</v>
      </c>
      <c r="K7" s="13" t="s">
        <v>223</v>
      </c>
      <c r="M7" t="s">
        <v>38</v>
      </c>
      <c r="N7">
        <v>0</v>
      </c>
      <c r="Q7" t="s">
        <v>37</v>
      </c>
      <c r="R7" t="s">
        <v>83</v>
      </c>
      <c r="S7" t="s">
        <v>133</v>
      </c>
      <c r="T7" t="s">
        <v>183</v>
      </c>
      <c r="U7" t="s">
        <v>231</v>
      </c>
      <c r="X7" s="29" t="s">
        <v>414</v>
      </c>
      <c r="Y7" s="27" t="s">
        <v>684</v>
      </c>
    </row>
    <row r="8" spans="1:25" x14ac:dyDescent="0.2">
      <c r="B8" t="s">
        <v>256</v>
      </c>
      <c r="C8" t="s">
        <v>54</v>
      </c>
      <c r="D8" t="s">
        <v>175</v>
      </c>
      <c r="E8" t="s">
        <v>148</v>
      </c>
      <c r="F8" t="s">
        <v>49</v>
      </c>
      <c r="G8" t="s">
        <v>129</v>
      </c>
      <c r="H8" t="s">
        <v>60</v>
      </c>
      <c r="I8" t="s">
        <v>125</v>
      </c>
      <c r="J8" t="s">
        <v>39</v>
      </c>
      <c r="K8" s="14" t="s">
        <v>228</v>
      </c>
      <c r="M8" s="25" t="s">
        <v>39</v>
      </c>
      <c r="Q8" t="s">
        <v>38</v>
      </c>
      <c r="R8" t="s">
        <v>84</v>
      </c>
      <c r="S8" t="s">
        <v>134</v>
      </c>
      <c r="T8" t="s">
        <v>184</v>
      </c>
      <c r="U8" t="s">
        <v>232</v>
      </c>
      <c r="W8" t="s">
        <v>38</v>
      </c>
      <c r="X8" t="s">
        <v>415</v>
      </c>
      <c r="Y8" s="27" t="s">
        <v>685</v>
      </c>
    </row>
    <row r="9" spans="1:25" x14ac:dyDescent="0.2">
      <c r="B9" t="s">
        <v>84</v>
      </c>
      <c r="C9" t="s">
        <v>55</v>
      </c>
      <c r="D9" t="s">
        <v>178</v>
      </c>
      <c r="E9" t="s">
        <v>149</v>
      </c>
      <c r="F9" t="s">
        <v>61</v>
      </c>
      <c r="G9" t="s">
        <v>130</v>
      </c>
      <c r="H9" t="s">
        <v>104</v>
      </c>
      <c r="I9" t="s">
        <v>142</v>
      </c>
      <c r="J9" t="s">
        <v>64</v>
      </c>
      <c r="K9" s="13" t="s">
        <v>234</v>
      </c>
      <c r="M9" t="s">
        <v>64</v>
      </c>
      <c r="Q9" t="s">
        <v>39</v>
      </c>
      <c r="R9" t="s">
        <v>85</v>
      </c>
      <c r="S9" t="s">
        <v>135</v>
      </c>
      <c r="T9" t="s">
        <v>185</v>
      </c>
      <c r="U9" t="s">
        <v>233</v>
      </c>
      <c r="W9" s="5" t="s">
        <v>39</v>
      </c>
      <c r="Y9" s="27" t="s">
        <v>411</v>
      </c>
    </row>
    <row r="10" spans="1:25" ht="13.5" customHeight="1" x14ac:dyDescent="0.2">
      <c r="B10" t="s">
        <v>85</v>
      </c>
      <c r="C10" s="30" t="s">
        <v>69</v>
      </c>
      <c r="D10" t="s">
        <v>179</v>
      </c>
      <c r="E10" t="s">
        <v>189</v>
      </c>
      <c r="F10" s="14" t="s">
        <v>96</v>
      </c>
      <c r="G10" t="s">
        <v>131</v>
      </c>
      <c r="H10" t="s">
        <v>105</v>
      </c>
      <c r="I10" t="s">
        <v>143</v>
      </c>
      <c r="J10" t="s">
        <v>65</v>
      </c>
      <c r="M10" t="s">
        <v>65</v>
      </c>
      <c r="N10" s="26" t="s">
        <v>409</v>
      </c>
      <c r="Q10" t="s">
        <v>40</v>
      </c>
      <c r="R10" t="s">
        <v>86</v>
      </c>
      <c r="S10" t="s">
        <v>136</v>
      </c>
      <c r="T10" t="s">
        <v>186</v>
      </c>
      <c r="U10" t="s">
        <v>234</v>
      </c>
      <c r="W10" t="s">
        <v>40</v>
      </c>
      <c r="X10" t="s">
        <v>416</v>
      </c>
      <c r="Y10" s="27" t="s">
        <v>412</v>
      </c>
    </row>
    <row r="11" spans="1:25" x14ac:dyDescent="0.2">
      <c r="B11" t="s">
        <v>86</v>
      </c>
      <c r="C11" t="s">
        <v>110</v>
      </c>
      <c r="D11" t="s">
        <v>182</v>
      </c>
      <c r="E11" t="s">
        <v>197</v>
      </c>
      <c r="F11" t="s">
        <v>107</v>
      </c>
      <c r="G11" t="s">
        <v>132</v>
      </c>
      <c r="H11" t="s">
        <v>40</v>
      </c>
      <c r="I11" t="s">
        <v>188</v>
      </c>
      <c r="J11" t="s">
        <v>66</v>
      </c>
      <c r="M11" t="s">
        <v>66</v>
      </c>
      <c r="Q11" t="s">
        <v>41</v>
      </c>
      <c r="R11" t="s">
        <v>87</v>
      </c>
      <c r="S11" t="s">
        <v>137</v>
      </c>
      <c r="T11" t="s">
        <v>187</v>
      </c>
      <c r="U11" t="s">
        <v>235</v>
      </c>
      <c r="W11" s="5" t="s">
        <v>41</v>
      </c>
      <c r="Y11" s="27" t="s">
        <v>413</v>
      </c>
    </row>
    <row r="12" spans="1:25" x14ac:dyDescent="0.2">
      <c r="B12" t="s">
        <v>88</v>
      </c>
      <c r="C12" t="s">
        <v>117</v>
      </c>
      <c r="D12" t="s">
        <v>183</v>
      </c>
      <c r="E12" t="s">
        <v>198</v>
      </c>
      <c r="F12" t="s">
        <v>108</v>
      </c>
      <c r="G12" t="s">
        <v>133</v>
      </c>
      <c r="H12" t="s">
        <v>180</v>
      </c>
      <c r="I12" t="s">
        <v>191</v>
      </c>
      <c r="J12" t="s">
        <v>67</v>
      </c>
      <c r="M12" t="s">
        <v>67</v>
      </c>
      <c r="Q12" t="s">
        <v>42</v>
      </c>
      <c r="R12" t="s">
        <v>88</v>
      </c>
      <c r="S12" t="s">
        <v>138</v>
      </c>
      <c r="T12" t="s">
        <v>188</v>
      </c>
      <c r="U12" t="s">
        <v>236</v>
      </c>
      <c r="W12" t="s">
        <v>42</v>
      </c>
      <c r="X12" t="s">
        <v>417</v>
      </c>
      <c r="Y12" s="27" t="s">
        <v>686</v>
      </c>
    </row>
    <row r="13" spans="1:25" x14ac:dyDescent="0.2">
      <c r="B13" t="s">
        <v>89</v>
      </c>
      <c r="C13" t="s">
        <v>119</v>
      </c>
      <c r="D13" t="s">
        <v>184</v>
      </c>
      <c r="E13" t="s">
        <v>199</v>
      </c>
      <c r="F13" t="s">
        <v>79</v>
      </c>
      <c r="G13" t="s">
        <v>111</v>
      </c>
      <c r="H13" t="s">
        <v>202</v>
      </c>
      <c r="I13" t="s">
        <v>192</v>
      </c>
      <c r="J13" t="s">
        <v>3</v>
      </c>
      <c r="M13" t="s">
        <v>3</v>
      </c>
      <c r="Q13" t="s">
        <v>43</v>
      </c>
      <c r="R13" t="s">
        <v>89</v>
      </c>
      <c r="S13" t="s">
        <v>139</v>
      </c>
      <c r="T13" t="s">
        <v>189</v>
      </c>
      <c r="W13" t="s">
        <v>43</v>
      </c>
      <c r="X13" t="s">
        <v>418</v>
      </c>
      <c r="Y13" s="27" t="s">
        <v>415</v>
      </c>
    </row>
    <row r="14" spans="1:25" x14ac:dyDescent="0.2">
      <c r="B14" t="s">
        <v>100</v>
      </c>
      <c r="C14" t="s">
        <v>120</v>
      </c>
      <c r="D14" t="s">
        <v>213</v>
      </c>
      <c r="G14" t="s">
        <v>205</v>
      </c>
      <c r="I14" t="s">
        <v>193</v>
      </c>
      <c r="J14" t="s">
        <v>71</v>
      </c>
      <c r="M14" t="s">
        <v>71</v>
      </c>
      <c r="N14">
        <v>0</v>
      </c>
      <c r="Q14" t="s">
        <v>44</v>
      </c>
      <c r="R14" t="s">
        <v>90</v>
      </c>
      <c r="S14" t="s">
        <v>140</v>
      </c>
      <c r="T14" t="s">
        <v>190</v>
      </c>
      <c r="W14" t="s">
        <v>44</v>
      </c>
      <c r="X14" t="s">
        <v>419</v>
      </c>
      <c r="Y14" s="27" t="s">
        <v>687</v>
      </c>
    </row>
    <row r="15" spans="1:25" x14ac:dyDescent="0.2">
      <c r="B15" t="s">
        <v>102</v>
      </c>
      <c r="C15" t="s">
        <v>121</v>
      </c>
      <c r="D15" t="s">
        <v>215</v>
      </c>
      <c r="J15" t="s">
        <v>72</v>
      </c>
      <c r="M15" t="s">
        <v>72</v>
      </c>
      <c r="N15">
        <v>0</v>
      </c>
      <c r="Q15" t="s">
        <v>45</v>
      </c>
      <c r="R15" t="s">
        <v>91</v>
      </c>
      <c r="S15" t="s">
        <v>141</v>
      </c>
      <c r="T15" t="s">
        <v>191</v>
      </c>
      <c r="X15" s="29" t="s">
        <v>420</v>
      </c>
      <c r="Y15" s="27" t="s">
        <v>416</v>
      </c>
    </row>
    <row r="16" spans="1:25" x14ac:dyDescent="0.2">
      <c r="B16" t="s">
        <v>109</v>
      </c>
      <c r="C16" t="s">
        <v>124</v>
      </c>
      <c r="D16" t="s">
        <v>225</v>
      </c>
      <c r="J16" t="s">
        <v>73</v>
      </c>
      <c r="M16" s="25" t="s">
        <v>73</v>
      </c>
      <c r="Q16" t="s">
        <v>46</v>
      </c>
      <c r="R16" t="s">
        <v>92</v>
      </c>
      <c r="S16" t="s">
        <v>142</v>
      </c>
      <c r="T16" t="s">
        <v>192</v>
      </c>
      <c r="W16" t="s">
        <v>45</v>
      </c>
      <c r="X16" t="s">
        <v>421</v>
      </c>
      <c r="Y16" s="27" t="s">
        <v>688</v>
      </c>
    </row>
    <row r="17" spans="2:25" x14ac:dyDescent="0.2">
      <c r="B17" t="s">
        <v>118</v>
      </c>
      <c r="C17" t="s">
        <v>29</v>
      </c>
      <c r="D17" t="s">
        <v>233</v>
      </c>
      <c r="J17" t="s">
        <v>74</v>
      </c>
      <c r="M17" t="s">
        <v>74</v>
      </c>
      <c r="N17" t="s">
        <v>410</v>
      </c>
      <c r="Q17" t="s">
        <v>47</v>
      </c>
      <c r="R17" t="s">
        <v>93</v>
      </c>
      <c r="S17" t="s">
        <v>143</v>
      </c>
      <c r="T17" t="s">
        <v>193</v>
      </c>
      <c r="W17" t="s">
        <v>46</v>
      </c>
      <c r="X17" t="s">
        <v>422</v>
      </c>
      <c r="Y17" s="27" t="s">
        <v>417</v>
      </c>
    </row>
    <row r="18" spans="2:25" x14ac:dyDescent="0.2">
      <c r="B18" t="s">
        <v>255</v>
      </c>
      <c r="C18" t="s">
        <v>209</v>
      </c>
      <c r="E18" s="4" t="s">
        <v>246</v>
      </c>
      <c r="F18" s="4" t="s">
        <v>251</v>
      </c>
      <c r="G18" s="4" t="s">
        <v>253</v>
      </c>
      <c r="H18" s="4" t="s">
        <v>250</v>
      </c>
      <c r="I18" s="4" t="s">
        <v>252</v>
      </c>
      <c r="J18" t="s">
        <v>75</v>
      </c>
      <c r="M18" t="s">
        <v>75</v>
      </c>
      <c r="N18">
        <v>0</v>
      </c>
      <c r="Q18" t="s">
        <v>48</v>
      </c>
      <c r="R18" t="s">
        <v>94</v>
      </c>
      <c r="S18" t="s">
        <v>144</v>
      </c>
      <c r="T18" t="s">
        <v>194</v>
      </c>
      <c r="W18" t="s">
        <v>47</v>
      </c>
      <c r="X18" t="s">
        <v>423</v>
      </c>
      <c r="Y18" s="27" t="s">
        <v>418</v>
      </c>
    </row>
    <row r="19" spans="2:25" x14ac:dyDescent="0.2">
      <c r="B19" t="s">
        <v>139</v>
      </c>
      <c r="C19" t="s">
        <v>224</v>
      </c>
      <c r="E19" t="s">
        <v>56</v>
      </c>
      <c r="F19" t="s">
        <v>210</v>
      </c>
      <c r="G19" t="s">
        <v>9</v>
      </c>
      <c r="H19" t="s">
        <v>147</v>
      </c>
      <c r="I19" t="s">
        <v>58</v>
      </c>
      <c r="J19" t="s">
        <v>76</v>
      </c>
      <c r="M19" t="s">
        <v>76</v>
      </c>
      <c r="N19" t="b">
        <v>0</v>
      </c>
      <c r="Q19" t="s">
        <v>49</v>
      </c>
      <c r="R19" t="s">
        <v>95</v>
      </c>
      <c r="S19" t="s">
        <v>145</v>
      </c>
      <c r="T19" t="s">
        <v>195</v>
      </c>
      <c r="W19" t="s">
        <v>48</v>
      </c>
      <c r="X19" t="s">
        <v>424</v>
      </c>
      <c r="Y19" s="27" t="s">
        <v>419</v>
      </c>
    </row>
    <row r="20" spans="2:25" x14ac:dyDescent="0.2">
      <c r="B20" t="s">
        <v>140</v>
      </c>
      <c r="E20" t="s">
        <v>94</v>
      </c>
      <c r="F20" t="s">
        <v>211</v>
      </c>
      <c r="G20" t="s">
        <v>11</v>
      </c>
      <c r="H20" t="s">
        <v>195</v>
      </c>
      <c r="I20" t="s">
        <v>114</v>
      </c>
      <c r="J20" t="s">
        <v>82</v>
      </c>
      <c r="M20" s="25" t="s">
        <v>82</v>
      </c>
      <c r="Q20" t="s">
        <v>50</v>
      </c>
      <c r="R20" t="s">
        <v>96</v>
      </c>
      <c r="S20" t="s">
        <v>146</v>
      </c>
      <c r="T20" t="s">
        <v>196</v>
      </c>
      <c r="W20" t="s">
        <v>49</v>
      </c>
      <c r="X20" t="s">
        <v>425</v>
      </c>
      <c r="Y20" s="27" t="s">
        <v>689</v>
      </c>
    </row>
    <row r="21" spans="2:25" x14ac:dyDescent="0.2">
      <c r="B21" t="s">
        <v>145</v>
      </c>
      <c r="E21" t="s">
        <v>99</v>
      </c>
      <c r="F21" t="s">
        <v>212</v>
      </c>
      <c r="G21" t="s">
        <v>12</v>
      </c>
      <c r="H21" t="s">
        <v>196</v>
      </c>
      <c r="I21" t="s">
        <v>115</v>
      </c>
      <c r="J21" t="s">
        <v>83</v>
      </c>
      <c r="M21" t="s">
        <v>83</v>
      </c>
      <c r="Q21" t="s">
        <v>51</v>
      </c>
      <c r="R21" t="s">
        <v>97</v>
      </c>
      <c r="S21" t="s">
        <v>147</v>
      </c>
      <c r="T21" t="s">
        <v>197</v>
      </c>
      <c r="W21" t="s">
        <v>50</v>
      </c>
      <c r="X21" t="s">
        <v>426</v>
      </c>
      <c r="Y21" s="27" t="s">
        <v>421</v>
      </c>
    </row>
    <row r="22" spans="2:25" x14ac:dyDescent="0.2">
      <c r="B22" t="s">
        <v>146</v>
      </c>
      <c r="E22" t="s">
        <v>194</v>
      </c>
      <c r="G22" t="s">
        <v>97</v>
      </c>
      <c r="H22" t="s">
        <v>170</v>
      </c>
      <c r="I22" t="s">
        <v>123</v>
      </c>
      <c r="J22" t="s">
        <v>87</v>
      </c>
      <c r="M22" t="s">
        <v>87</v>
      </c>
      <c r="N22">
        <v>0</v>
      </c>
      <c r="Q22" t="s">
        <v>52</v>
      </c>
      <c r="R22" t="s">
        <v>98</v>
      </c>
      <c r="S22" t="s">
        <v>148</v>
      </c>
      <c r="T22" t="s">
        <v>198</v>
      </c>
      <c r="W22" t="s">
        <v>51</v>
      </c>
      <c r="X22" t="s">
        <v>427</v>
      </c>
      <c r="Y22" s="27" t="s">
        <v>422</v>
      </c>
    </row>
    <row r="23" spans="2:25" x14ac:dyDescent="0.2">
      <c r="B23" t="s">
        <v>218</v>
      </c>
      <c r="G23" t="s">
        <v>98</v>
      </c>
      <c r="H23" t="s">
        <v>190</v>
      </c>
      <c r="I23" t="s">
        <v>141</v>
      </c>
      <c r="J23" t="s">
        <v>90</v>
      </c>
      <c r="M23" t="s">
        <v>90</v>
      </c>
      <c r="N23">
        <v>3</v>
      </c>
      <c r="Q23" t="s">
        <v>53</v>
      </c>
      <c r="R23" t="s">
        <v>99</v>
      </c>
      <c r="S23" t="s">
        <v>149</v>
      </c>
      <c r="T23" t="s">
        <v>199</v>
      </c>
      <c r="W23" t="s">
        <v>52</v>
      </c>
      <c r="X23" t="s">
        <v>428</v>
      </c>
      <c r="Y23" s="27" t="s">
        <v>423</v>
      </c>
    </row>
    <row r="24" spans="2:25" x14ac:dyDescent="0.2">
      <c r="B24" t="s">
        <v>220</v>
      </c>
      <c r="G24" t="s">
        <v>101</v>
      </c>
      <c r="H24" t="s">
        <v>230</v>
      </c>
      <c r="I24" t="s">
        <v>150</v>
      </c>
      <c r="J24" t="s">
        <v>91</v>
      </c>
      <c r="M24" t="s">
        <v>91</v>
      </c>
      <c r="N24">
        <v>0</v>
      </c>
      <c r="Q24" t="s">
        <v>54</v>
      </c>
      <c r="R24" t="s">
        <v>100</v>
      </c>
      <c r="S24" t="s">
        <v>150</v>
      </c>
      <c r="T24" t="s">
        <v>200</v>
      </c>
      <c r="W24" t="s">
        <v>53</v>
      </c>
      <c r="X24" t="s">
        <v>429</v>
      </c>
      <c r="Y24" s="27" t="s">
        <v>676</v>
      </c>
    </row>
    <row r="25" spans="2:25" x14ac:dyDescent="0.2">
      <c r="B25" t="s">
        <v>229</v>
      </c>
      <c r="G25" t="s">
        <v>116</v>
      </c>
      <c r="I25" t="s">
        <v>151</v>
      </c>
      <c r="J25" t="s">
        <v>92</v>
      </c>
      <c r="M25" t="s">
        <v>92</v>
      </c>
      <c r="N25">
        <v>37</v>
      </c>
      <c r="Q25" t="s">
        <v>55</v>
      </c>
      <c r="R25" t="s">
        <v>101</v>
      </c>
      <c r="S25" t="s">
        <v>151</v>
      </c>
      <c r="T25" t="s">
        <v>201</v>
      </c>
      <c r="W25" t="s">
        <v>54</v>
      </c>
      <c r="X25" t="s">
        <v>430</v>
      </c>
      <c r="Y25" s="27" t="s">
        <v>431</v>
      </c>
    </row>
    <row r="26" spans="2:25" x14ac:dyDescent="0.2">
      <c r="B26" t="s">
        <v>216</v>
      </c>
      <c r="G26" t="s">
        <v>144</v>
      </c>
      <c r="I26" t="s">
        <v>152</v>
      </c>
      <c r="J26" t="s">
        <v>93</v>
      </c>
      <c r="M26" t="s">
        <v>93</v>
      </c>
      <c r="N26">
        <v>1</v>
      </c>
      <c r="Q26" t="s">
        <v>56</v>
      </c>
      <c r="R26" t="s">
        <v>102</v>
      </c>
      <c r="S26" t="s">
        <v>152</v>
      </c>
      <c r="T26" t="s">
        <v>28</v>
      </c>
      <c r="W26" t="s">
        <v>55</v>
      </c>
      <c r="X26" t="s">
        <v>431</v>
      </c>
      <c r="Y26" s="27" t="s">
        <v>432</v>
      </c>
    </row>
    <row r="27" spans="2:25" x14ac:dyDescent="0.2">
      <c r="I27" t="s">
        <v>153</v>
      </c>
      <c r="J27" t="s">
        <v>95</v>
      </c>
      <c r="M27" t="s">
        <v>95</v>
      </c>
      <c r="N27">
        <v>0</v>
      </c>
      <c r="Q27" t="s">
        <v>57</v>
      </c>
      <c r="R27" t="s">
        <v>103</v>
      </c>
      <c r="S27" t="s">
        <v>153</v>
      </c>
      <c r="T27" t="s">
        <v>202</v>
      </c>
      <c r="W27" t="s">
        <v>56</v>
      </c>
      <c r="X27" t="s">
        <v>432</v>
      </c>
      <c r="Y27" s="27" t="s">
        <v>433</v>
      </c>
    </row>
    <row r="28" spans="2:25" x14ac:dyDescent="0.2">
      <c r="B28" s="4" t="s">
        <v>242</v>
      </c>
      <c r="C28" s="4" t="s">
        <v>238</v>
      </c>
      <c r="D28" s="4" t="s">
        <v>244</v>
      </c>
      <c r="E28" s="4" t="s">
        <v>245</v>
      </c>
      <c r="I28" t="s">
        <v>154</v>
      </c>
      <c r="J28" t="s">
        <v>103</v>
      </c>
      <c r="M28" s="5" t="s">
        <v>103</v>
      </c>
      <c r="N28" s="5" t="s">
        <v>797</v>
      </c>
      <c r="Q28" t="s">
        <v>58</v>
      </c>
      <c r="R28" t="s">
        <v>104</v>
      </c>
      <c r="S28" t="s">
        <v>154</v>
      </c>
      <c r="T28" t="s">
        <v>203</v>
      </c>
      <c r="W28" t="s">
        <v>57</v>
      </c>
      <c r="X28" t="s">
        <v>433</v>
      </c>
      <c r="Y28" s="27" t="s">
        <v>690</v>
      </c>
    </row>
    <row r="29" spans="2:25" x14ac:dyDescent="0.2">
      <c r="B29" t="s">
        <v>167</v>
      </c>
      <c r="C29" t="s">
        <v>161</v>
      </c>
      <c r="D29" t="s">
        <v>45</v>
      </c>
      <c r="E29" t="s">
        <v>59</v>
      </c>
      <c r="I29" t="s">
        <v>155</v>
      </c>
      <c r="J29" t="s">
        <v>106</v>
      </c>
      <c r="M29" t="s">
        <v>106</v>
      </c>
      <c r="N29">
        <v>0</v>
      </c>
      <c r="Q29" t="s">
        <v>59</v>
      </c>
      <c r="R29" t="s">
        <v>105</v>
      </c>
      <c r="S29" t="s">
        <v>155</v>
      </c>
      <c r="T29" t="s">
        <v>204</v>
      </c>
      <c r="W29" s="5" t="s">
        <v>58</v>
      </c>
      <c r="Y29" s="27" t="s">
        <v>434</v>
      </c>
    </row>
    <row r="30" spans="2:25" x14ac:dyDescent="0.2">
      <c r="B30" t="s">
        <v>214</v>
      </c>
      <c r="C30" t="s">
        <v>162</v>
      </c>
      <c r="D30" s="14" t="s">
        <v>62</v>
      </c>
      <c r="E30" t="s">
        <v>68</v>
      </c>
      <c r="I30" t="s">
        <v>156</v>
      </c>
      <c r="J30" t="s">
        <v>112</v>
      </c>
      <c r="M30" t="s">
        <v>112</v>
      </c>
      <c r="Q30" t="s">
        <v>60</v>
      </c>
      <c r="R30" t="s">
        <v>106</v>
      </c>
      <c r="S30" t="s">
        <v>156</v>
      </c>
      <c r="T30" t="s">
        <v>29</v>
      </c>
      <c r="W30" t="s">
        <v>59</v>
      </c>
      <c r="X30" t="s">
        <v>434</v>
      </c>
      <c r="Y30" s="27" t="s">
        <v>435</v>
      </c>
    </row>
    <row r="31" spans="2:25" x14ac:dyDescent="0.2">
      <c r="C31" t="s">
        <v>163</v>
      </c>
      <c r="D31" t="s">
        <v>226</v>
      </c>
      <c r="E31" t="s">
        <v>166</v>
      </c>
      <c r="I31" t="s">
        <v>157</v>
      </c>
      <c r="J31" t="s">
        <v>113</v>
      </c>
      <c r="M31" t="s">
        <v>113</v>
      </c>
      <c r="Q31" t="s">
        <v>61</v>
      </c>
      <c r="R31" t="s">
        <v>107</v>
      </c>
      <c r="S31" t="s">
        <v>157</v>
      </c>
      <c r="T31" t="s">
        <v>205</v>
      </c>
      <c r="W31" t="s">
        <v>60</v>
      </c>
      <c r="X31" t="s">
        <v>435</v>
      </c>
      <c r="Y31" s="27" t="s">
        <v>436</v>
      </c>
    </row>
    <row r="32" spans="2:25" x14ac:dyDescent="0.2">
      <c r="I32" t="s">
        <v>158</v>
      </c>
      <c r="J32" t="s">
        <v>122</v>
      </c>
      <c r="M32" t="s">
        <v>122</v>
      </c>
      <c r="N32">
        <v>60</v>
      </c>
      <c r="Q32" t="s">
        <v>62</v>
      </c>
      <c r="R32" t="s">
        <v>108</v>
      </c>
      <c r="S32" t="s">
        <v>158</v>
      </c>
      <c r="T32" t="s">
        <v>206</v>
      </c>
      <c r="W32" t="s">
        <v>61</v>
      </c>
      <c r="X32" t="s">
        <v>436</v>
      </c>
      <c r="Y32" s="27" t="s">
        <v>677</v>
      </c>
    </row>
    <row r="33" spans="9:25" x14ac:dyDescent="0.2">
      <c r="I33" t="s">
        <v>164</v>
      </c>
      <c r="J33" t="s">
        <v>134</v>
      </c>
      <c r="M33" t="s">
        <v>134</v>
      </c>
      <c r="N33">
        <v>1</v>
      </c>
      <c r="Q33" t="s">
        <v>63</v>
      </c>
      <c r="R33" t="s">
        <v>109</v>
      </c>
      <c r="S33" t="s">
        <v>159</v>
      </c>
      <c r="T33" t="s">
        <v>207</v>
      </c>
      <c r="W33" t="s">
        <v>62</v>
      </c>
      <c r="X33" t="s">
        <v>437</v>
      </c>
      <c r="Y33" s="27" t="s">
        <v>438</v>
      </c>
    </row>
    <row r="34" spans="9:25" x14ac:dyDescent="0.2">
      <c r="I34" t="s">
        <v>169</v>
      </c>
      <c r="J34" t="s">
        <v>135</v>
      </c>
      <c r="M34" t="s">
        <v>135</v>
      </c>
      <c r="Q34" t="s">
        <v>64</v>
      </c>
      <c r="R34" t="s">
        <v>110</v>
      </c>
      <c r="S34" t="s">
        <v>160</v>
      </c>
      <c r="T34" t="s">
        <v>208</v>
      </c>
      <c r="W34" t="s">
        <v>63</v>
      </c>
      <c r="X34" t="s">
        <v>438</v>
      </c>
      <c r="Y34" s="27" t="s">
        <v>439</v>
      </c>
    </row>
    <row r="35" spans="9:25" x14ac:dyDescent="0.2">
      <c r="I35" t="s">
        <v>187</v>
      </c>
      <c r="J35" t="s">
        <v>136</v>
      </c>
      <c r="M35" t="s">
        <v>136</v>
      </c>
      <c r="Q35" t="s">
        <v>65</v>
      </c>
      <c r="R35" t="s">
        <v>111</v>
      </c>
      <c r="S35" t="s">
        <v>161</v>
      </c>
      <c r="T35" t="s">
        <v>209</v>
      </c>
      <c r="W35" t="s">
        <v>64</v>
      </c>
      <c r="X35" t="s">
        <v>439</v>
      </c>
      <c r="Y35" s="27" t="s">
        <v>440</v>
      </c>
    </row>
    <row r="36" spans="9:25" x14ac:dyDescent="0.2">
      <c r="I36" t="s">
        <v>200</v>
      </c>
      <c r="J36" t="s">
        <v>137</v>
      </c>
      <c r="M36" t="s">
        <v>137</v>
      </c>
      <c r="Q36" t="s">
        <v>66</v>
      </c>
      <c r="R36" t="s">
        <v>112</v>
      </c>
      <c r="S36" t="s">
        <v>162</v>
      </c>
      <c r="T36" t="s">
        <v>210</v>
      </c>
      <c r="W36" t="s">
        <v>65</v>
      </c>
      <c r="X36" t="s">
        <v>440</v>
      </c>
      <c r="Y36" s="27" t="s">
        <v>691</v>
      </c>
    </row>
    <row r="37" spans="9:25" x14ac:dyDescent="0.2">
      <c r="I37" t="s">
        <v>201</v>
      </c>
      <c r="J37" t="s">
        <v>159</v>
      </c>
      <c r="M37" t="s">
        <v>159</v>
      </c>
      <c r="N37">
        <v>10</v>
      </c>
      <c r="Q37" t="s">
        <v>67</v>
      </c>
      <c r="R37" t="s">
        <v>113</v>
      </c>
      <c r="S37" t="s">
        <v>163</v>
      </c>
      <c r="T37" t="s">
        <v>211</v>
      </c>
      <c r="X37" s="29" t="s">
        <v>441</v>
      </c>
      <c r="Y37" s="27" t="s">
        <v>692</v>
      </c>
    </row>
    <row r="38" spans="9:25" x14ac:dyDescent="0.2">
      <c r="I38" t="s">
        <v>227</v>
      </c>
      <c r="J38" t="s">
        <v>160</v>
      </c>
      <c r="M38" t="s">
        <v>160</v>
      </c>
      <c r="Q38" t="s">
        <v>3</v>
      </c>
      <c r="R38" t="s">
        <v>114</v>
      </c>
      <c r="S38" t="s">
        <v>164</v>
      </c>
      <c r="T38" t="s">
        <v>212</v>
      </c>
      <c r="X38" s="29" t="s">
        <v>442</v>
      </c>
      <c r="Y38" s="27" t="s">
        <v>693</v>
      </c>
    </row>
    <row r="39" spans="9:25" x14ac:dyDescent="0.2">
      <c r="I39" t="s">
        <v>231</v>
      </c>
      <c r="J39" t="s">
        <v>165</v>
      </c>
      <c r="M39" t="s">
        <v>165</v>
      </c>
      <c r="N39" t="b">
        <v>0</v>
      </c>
      <c r="Q39" t="s">
        <v>68</v>
      </c>
      <c r="R39" t="s">
        <v>115</v>
      </c>
      <c r="S39" t="s">
        <v>165</v>
      </c>
      <c r="T39" t="s">
        <v>213</v>
      </c>
      <c r="X39" s="29" t="s">
        <v>443</v>
      </c>
      <c r="Y39" s="27" t="s">
        <v>694</v>
      </c>
    </row>
    <row r="40" spans="9:25" x14ac:dyDescent="0.2">
      <c r="I40" t="s">
        <v>232</v>
      </c>
      <c r="J40" t="s">
        <v>171</v>
      </c>
      <c r="M40" t="s">
        <v>171</v>
      </c>
      <c r="N40" t="b">
        <v>0</v>
      </c>
      <c r="Q40" t="s">
        <v>69</v>
      </c>
      <c r="R40" t="s">
        <v>116</v>
      </c>
      <c r="S40" t="s">
        <v>166</v>
      </c>
      <c r="T40" t="s">
        <v>214</v>
      </c>
      <c r="X40" s="29" t="s">
        <v>444</v>
      </c>
      <c r="Y40" s="27" t="s">
        <v>695</v>
      </c>
    </row>
    <row r="41" spans="9:25" x14ac:dyDescent="0.2">
      <c r="I41" t="s">
        <v>235</v>
      </c>
      <c r="J41" t="s">
        <v>172</v>
      </c>
      <c r="M41" t="s">
        <v>172</v>
      </c>
      <c r="N41" t="b">
        <v>1</v>
      </c>
      <c r="Q41" t="s">
        <v>70</v>
      </c>
      <c r="R41" t="s">
        <v>117</v>
      </c>
      <c r="S41" t="s">
        <v>167</v>
      </c>
      <c r="T41" t="s">
        <v>215</v>
      </c>
      <c r="X41" s="29" t="s">
        <v>445</v>
      </c>
      <c r="Y41" s="27" t="s">
        <v>446</v>
      </c>
    </row>
    <row r="42" spans="9:25" x14ac:dyDescent="0.2">
      <c r="I42" t="s">
        <v>236</v>
      </c>
      <c r="J42" t="s">
        <v>176</v>
      </c>
      <c r="M42" t="s">
        <v>176</v>
      </c>
      <c r="N42" t="b">
        <v>0</v>
      </c>
      <c r="Q42" t="s">
        <v>71</v>
      </c>
      <c r="R42" t="s">
        <v>118</v>
      </c>
      <c r="S42" t="s">
        <v>168</v>
      </c>
      <c r="T42" t="s">
        <v>216</v>
      </c>
      <c r="W42" t="s">
        <v>66</v>
      </c>
      <c r="X42" t="s">
        <v>446</v>
      </c>
      <c r="Y42" s="27" t="s">
        <v>678</v>
      </c>
    </row>
    <row r="43" spans="9:25" x14ac:dyDescent="0.2">
      <c r="J43" t="s">
        <v>177</v>
      </c>
      <c r="M43" t="s">
        <v>177</v>
      </c>
      <c r="N43" t="b">
        <v>0</v>
      </c>
      <c r="Q43" t="s">
        <v>72</v>
      </c>
      <c r="R43" t="s">
        <v>119</v>
      </c>
      <c r="S43" t="s">
        <v>169</v>
      </c>
      <c r="T43" t="s">
        <v>217</v>
      </c>
      <c r="W43" s="5" t="s">
        <v>67</v>
      </c>
      <c r="X43" t="s">
        <v>402</v>
      </c>
      <c r="Y43" s="27" t="s">
        <v>696</v>
      </c>
    </row>
    <row r="44" spans="9:25" x14ac:dyDescent="0.2">
      <c r="J44" t="s">
        <v>181</v>
      </c>
      <c r="M44" t="s">
        <v>181</v>
      </c>
      <c r="N44" t="b">
        <v>0</v>
      </c>
      <c r="Q44" t="s">
        <v>73</v>
      </c>
      <c r="R44" t="s">
        <v>120</v>
      </c>
      <c r="S44" t="s">
        <v>170</v>
      </c>
      <c r="T44" t="s">
        <v>218</v>
      </c>
      <c r="X44" s="29" t="s">
        <v>447</v>
      </c>
      <c r="Y44" s="27" t="s">
        <v>697</v>
      </c>
    </row>
    <row r="45" spans="9:25" x14ac:dyDescent="0.2">
      <c r="J45" t="s">
        <v>185</v>
      </c>
      <c r="M45" t="s">
        <v>185</v>
      </c>
      <c r="Q45" t="s">
        <v>74</v>
      </c>
      <c r="R45" t="s">
        <v>121</v>
      </c>
      <c r="S45" t="s">
        <v>171</v>
      </c>
      <c r="T45" t="s">
        <v>219</v>
      </c>
      <c r="X45" s="29" t="s">
        <v>448</v>
      </c>
      <c r="Y45" s="27" t="s">
        <v>698</v>
      </c>
    </row>
    <row r="46" spans="9:25" x14ac:dyDescent="0.2">
      <c r="J46" t="s">
        <v>186</v>
      </c>
      <c r="M46" t="s">
        <v>186</v>
      </c>
      <c r="Q46" t="s">
        <v>75</v>
      </c>
      <c r="R46" t="s">
        <v>122</v>
      </c>
      <c r="S46" t="s">
        <v>172</v>
      </c>
      <c r="T46" t="s">
        <v>220</v>
      </c>
      <c r="X46" s="29" t="s">
        <v>449</v>
      </c>
      <c r="Y46" s="27" t="s">
        <v>699</v>
      </c>
    </row>
    <row r="47" spans="9:25" x14ac:dyDescent="0.2">
      <c r="J47" t="s">
        <v>28</v>
      </c>
      <c r="M47" t="s">
        <v>28</v>
      </c>
      <c r="Q47" t="s">
        <v>76</v>
      </c>
      <c r="R47" t="s">
        <v>123</v>
      </c>
      <c r="S47" t="s">
        <v>173</v>
      </c>
      <c r="T47" t="s">
        <v>221</v>
      </c>
      <c r="X47" s="29" t="s">
        <v>450</v>
      </c>
      <c r="Y47" s="27" t="s">
        <v>451</v>
      </c>
    </row>
    <row r="48" spans="9:25" x14ac:dyDescent="0.2">
      <c r="J48" t="s">
        <v>203</v>
      </c>
      <c r="M48" t="s">
        <v>203</v>
      </c>
      <c r="Q48" t="s">
        <v>9</v>
      </c>
      <c r="R48" t="s">
        <v>124</v>
      </c>
      <c r="S48" t="s">
        <v>174</v>
      </c>
      <c r="T48" t="s">
        <v>222</v>
      </c>
      <c r="W48" t="s">
        <v>3</v>
      </c>
      <c r="X48" t="s">
        <v>451</v>
      </c>
      <c r="Y48" s="27" t="s">
        <v>452</v>
      </c>
    </row>
    <row r="49" spans="10:25" x14ac:dyDescent="0.2">
      <c r="J49" t="s">
        <v>204</v>
      </c>
      <c r="M49" t="s">
        <v>204</v>
      </c>
      <c r="Q49" t="s">
        <v>77</v>
      </c>
      <c r="R49" t="s">
        <v>125</v>
      </c>
      <c r="S49" t="s">
        <v>175</v>
      </c>
      <c r="T49" t="s">
        <v>223</v>
      </c>
      <c r="W49" t="s">
        <v>68</v>
      </c>
      <c r="X49" t="s">
        <v>452</v>
      </c>
      <c r="Y49" s="27" t="s">
        <v>700</v>
      </c>
    </row>
    <row r="50" spans="10:25" x14ac:dyDescent="0.2">
      <c r="J50" t="s">
        <v>206</v>
      </c>
      <c r="M50" t="s">
        <v>206</v>
      </c>
      <c r="Q50" t="s">
        <v>78</v>
      </c>
      <c r="R50" t="s">
        <v>126</v>
      </c>
      <c r="S50" t="s">
        <v>176</v>
      </c>
      <c r="T50" t="s">
        <v>224</v>
      </c>
      <c r="X50" s="29" t="s">
        <v>453</v>
      </c>
      <c r="Y50" s="27" t="s">
        <v>454</v>
      </c>
    </row>
    <row r="51" spans="10:25" x14ac:dyDescent="0.2">
      <c r="J51" t="s">
        <v>207</v>
      </c>
      <c r="M51" t="s">
        <v>207</v>
      </c>
      <c r="Q51" t="s">
        <v>11</v>
      </c>
      <c r="R51" t="s">
        <v>127</v>
      </c>
      <c r="S51" t="s">
        <v>177</v>
      </c>
      <c r="T51" t="s">
        <v>225</v>
      </c>
      <c r="W51" t="s">
        <v>69</v>
      </c>
      <c r="X51" t="s">
        <v>454</v>
      </c>
      <c r="Y51" s="27" t="s">
        <v>455</v>
      </c>
    </row>
    <row r="52" spans="10:25" x14ac:dyDescent="0.2">
      <c r="J52" t="s">
        <v>208</v>
      </c>
      <c r="M52" t="s">
        <v>208</v>
      </c>
      <c r="Q52" t="s">
        <v>12</v>
      </c>
      <c r="R52" t="s">
        <v>128</v>
      </c>
      <c r="S52" t="s">
        <v>178</v>
      </c>
      <c r="T52" t="s">
        <v>226</v>
      </c>
      <c r="W52" t="s">
        <v>70</v>
      </c>
      <c r="X52" t="s">
        <v>455</v>
      </c>
      <c r="Y52" s="27" t="s">
        <v>456</v>
      </c>
    </row>
    <row r="53" spans="10:25" x14ac:dyDescent="0.2">
      <c r="J53" t="s">
        <v>217</v>
      </c>
      <c r="M53" t="s">
        <v>217</v>
      </c>
      <c r="Q53" t="s">
        <v>79</v>
      </c>
      <c r="R53" t="s">
        <v>129</v>
      </c>
      <c r="S53" t="s">
        <v>179</v>
      </c>
      <c r="T53" t="s">
        <v>227</v>
      </c>
      <c r="W53" t="s">
        <v>71</v>
      </c>
      <c r="X53" t="s">
        <v>456</v>
      </c>
      <c r="Y53" s="27" t="s">
        <v>457</v>
      </c>
    </row>
    <row r="54" spans="10:25" x14ac:dyDescent="0.2">
      <c r="J54" t="s">
        <v>219</v>
      </c>
      <c r="M54" t="s">
        <v>219</v>
      </c>
      <c r="Q54" t="s">
        <v>80</v>
      </c>
      <c r="R54" t="s">
        <v>130</v>
      </c>
      <c r="S54" t="s">
        <v>180</v>
      </c>
      <c r="T54" t="s">
        <v>228</v>
      </c>
      <c r="W54" t="s">
        <v>72</v>
      </c>
      <c r="X54" t="s">
        <v>457</v>
      </c>
      <c r="Y54" s="27" t="s">
        <v>701</v>
      </c>
    </row>
    <row r="55" spans="10:25" x14ac:dyDescent="0.2">
      <c r="M55" s="4" t="s">
        <v>252</v>
      </c>
      <c r="W55" s="5" t="s">
        <v>73</v>
      </c>
      <c r="Y55" s="27" t="s">
        <v>458</v>
      </c>
    </row>
    <row r="56" spans="10:25" x14ac:dyDescent="0.2">
      <c r="M56" t="s">
        <v>58</v>
      </c>
      <c r="W56" t="s">
        <v>74</v>
      </c>
      <c r="X56" t="s">
        <v>458</v>
      </c>
      <c r="Y56" s="27" t="s">
        <v>459</v>
      </c>
    </row>
    <row r="57" spans="10:25" x14ac:dyDescent="0.2">
      <c r="M57" t="s">
        <v>114</v>
      </c>
      <c r="W57" t="s">
        <v>75</v>
      </c>
      <c r="X57" t="s">
        <v>459</v>
      </c>
      <c r="Y57" s="27" t="s">
        <v>460</v>
      </c>
    </row>
    <row r="58" spans="10:25" x14ac:dyDescent="0.2">
      <c r="M58" t="s">
        <v>115</v>
      </c>
      <c r="W58" t="s">
        <v>76</v>
      </c>
      <c r="X58" t="s">
        <v>460</v>
      </c>
      <c r="Y58" s="27" t="s">
        <v>702</v>
      </c>
    </row>
    <row r="59" spans="10:25" x14ac:dyDescent="0.2">
      <c r="M59" t="s">
        <v>123</v>
      </c>
      <c r="X59" s="29" t="s">
        <v>461</v>
      </c>
      <c r="Y59" s="27" t="s">
        <v>703</v>
      </c>
    </row>
    <row r="60" spans="10:25" x14ac:dyDescent="0.2">
      <c r="M60" t="s">
        <v>141</v>
      </c>
      <c r="N60">
        <v>0</v>
      </c>
      <c r="X60" s="29" t="s">
        <v>462</v>
      </c>
      <c r="Y60" s="27" t="s">
        <v>704</v>
      </c>
    </row>
    <row r="61" spans="10:25" x14ac:dyDescent="0.2">
      <c r="M61" t="s">
        <v>150</v>
      </c>
      <c r="X61" s="29" t="s">
        <v>463</v>
      </c>
      <c r="Y61" s="27" t="s">
        <v>705</v>
      </c>
    </row>
    <row r="62" spans="10:25" x14ac:dyDescent="0.2">
      <c r="M62" t="s">
        <v>151</v>
      </c>
      <c r="N62">
        <v>-1</v>
      </c>
      <c r="X62" s="29" t="s">
        <v>464</v>
      </c>
      <c r="Y62" s="27" t="s">
        <v>706</v>
      </c>
    </row>
    <row r="63" spans="10:25" x14ac:dyDescent="0.2">
      <c r="M63" t="s">
        <v>152</v>
      </c>
      <c r="X63" s="29" t="s">
        <v>465</v>
      </c>
      <c r="Y63" s="27" t="s">
        <v>707</v>
      </c>
    </row>
    <row r="64" spans="10:25" x14ac:dyDescent="0.2">
      <c r="M64" t="s">
        <v>153</v>
      </c>
      <c r="X64" s="29" t="s">
        <v>466</v>
      </c>
      <c r="Y64" s="27" t="s">
        <v>708</v>
      </c>
    </row>
    <row r="65" spans="13:25" x14ac:dyDescent="0.2">
      <c r="M65" t="s">
        <v>154</v>
      </c>
      <c r="X65" s="29" t="s">
        <v>467</v>
      </c>
      <c r="Y65" s="27" t="s">
        <v>709</v>
      </c>
    </row>
    <row r="66" spans="13:25" x14ac:dyDescent="0.2">
      <c r="M66" t="s">
        <v>155</v>
      </c>
      <c r="X66" s="29" t="s">
        <v>468</v>
      </c>
      <c r="Y66" s="27" t="s">
        <v>469</v>
      </c>
    </row>
    <row r="67" spans="13:25" x14ac:dyDescent="0.2">
      <c r="M67" t="s">
        <v>156</v>
      </c>
      <c r="W67" t="s">
        <v>9</v>
      </c>
      <c r="X67" t="s">
        <v>469</v>
      </c>
      <c r="Y67" s="27" t="s">
        <v>470</v>
      </c>
    </row>
    <row r="68" spans="13:25" x14ac:dyDescent="0.2">
      <c r="M68" t="s">
        <v>157</v>
      </c>
      <c r="W68" t="s">
        <v>77</v>
      </c>
      <c r="X68" t="s">
        <v>470</v>
      </c>
      <c r="Y68" s="27" t="s">
        <v>471</v>
      </c>
    </row>
    <row r="69" spans="13:25" x14ac:dyDescent="0.2">
      <c r="M69" t="s">
        <v>158</v>
      </c>
      <c r="W69" t="s">
        <v>78</v>
      </c>
      <c r="X69" t="s">
        <v>471</v>
      </c>
      <c r="Y69" s="27" t="s">
        <v>472</v>
      </c>
    </row>
    <row r="70" spans="13:25" x14ac:dyDescent="0.2">
      <c r="M70" t="s">
        <v>164</v>
      </c>
      <c r="W70" t="s">
        <v>11</v>
      </c>
      <c r="X70" t="s">
        <v>472</v>
      </c>
      <c r="Y70" s="27" t="s">
        <v>473</v>
      </c>
    </row>
    <row r="71" spans="13:25" x14ac:dyDescent="0.2">
      <c r="M71" t="s">
        <v>169</v>
      </c>
      <c r="W71" t="s">
        <v>12</v>
      </c>
      <c r="X71" t="s">
        <v>473</v>
      </c>
      <c r="Y71" s="27" t="s">
        <v>474</v>
      </c>
    </row>
    <row r="72" spans="13:25" x14ac:dyDescent="0.2">
      <c r="M72" t="s">
        <v>187</v>
      </c>
      <c r="N72">
        <v>0</v>
      </c>
      <c r="W72" t="s">
        <v>79</v>
      </c>
      <c r="X72" t="s">
        <v>474</v>
      </c>
      <c r="Y72" s="27" t="s">
        <v>710</v>
      </c>
    </row>
    <row r="73" spans="13:25" x14ac:dyDescent="0.2">
      <c r="M73" t="s">
        <v>200</v>
      </c>
      <c r="X73" s="29" t="s">
        <v>475</v>
      </c>
      <c r="Y73" s="27" t="s">
        <v>711</v>
      </c>
    </row>
    <row r="74" spans="13:25" x14ac:dyDescent="0.2">
      <c r="M74" t="s">
        <v>201</v>
      </c>
      <c r="X74" s="29" t="s">
        <v>476</v>
      </c>
      <c r="Y74" s="27" t="s">
        <v>477</v>
      </c>
    </row>
    <row r="75" spans="13:25" x14ac:dyDescent="0.2">
      <c r="M75" t="s">
        <v>227</v>
      </c>
      <c r="W75" t="s">
        <v>80</v>
      </c>
      <c r="X75" t="s">
        <v>477</v>
      </c>
      <c r="Y75" s="27" t="s">
        <v>712</v>
      </c>
    </row>
    <row r="76" spans="13:25" x14ac:dyDescent="0.2">
      <c r="M76" t="s">
        <v>231</v>
      </c>
      <c r="X76" s="29" t="s">
        <v>478</v>
      </c>
      <c r="Y76" s="27" t="s">
        <v>479</v>
      </c>
    </row>
    <row r="77" spans="13:25" x14ac:dyDescent="0.2">
      <c r="M77" t="s">
        <v>232</v>
      </c>
      <c r="W77" t="s">
        <v>81</v>
      </c>
      <c r="X77" t="s">
        <v>479</v>
      </c>
      <c r="Y77" s="27" t="s">
        <v>480</v>
      </c>
    </row>
    <row r="78" spans="13:25" x14ac:dyDescent="0.2">
      <c r="M78" t="s">
        <v>235</v>
      </c>
      <c r="W78" t="s">
        <v>82</v>
      </c>
      <c r="X78" t="s">
        <v>480</v>
      </c>
      <c r="Y78" s="27" t="s">
        <v>713</v>
      </c>
    </row>
    <row r="79" spans="13:25" x14ac:dyDescent="0.2">
      <c r="M79" t="s">
        <v>236</v>
      </c>
      <c r="X79" s="29" t="s">
        <v>481</v>
      </c>
      <c r="Y79" s="27" t="s">
        <v>482</v>
      </c>
    </row>
    <row r="80" spans="13:25" x14ac:dyDescent="0.2">
      <c r="M80" s="4" t="s">
        <v>249</v>
      </c>
      <c r="W80" t="s">
        <v>83</v>
      </c>
      <c r="X80" t="s">
        <v>482</v>
      </c>
      <c r="Y80" s="27" t="s">
        <v>483</v>
      </c>
    </row>
    <row r="81" spans="13:25" x14ac:dyDescent="0.2">
      <c r="M81" t="s">
        <v>168</v>
      </c>
      <c r="N81" t="b">
        <v>0</v>
      </c>
      <c r="W81" t="s">
        <v>84</v>
      </c>
      <c r="X81" t="s">
        <v>483</v>
      </c>
      <c r="Y81" s="27" t="s">
        <v>484</v>
      </c>
    </row>
    <row r="82" spans="13:25" x14ac:dyDescent="0.2">
      <c r="M82" t="s">
        <v>173</v>
      </c>
      <c r="W82" t="s">
        <v>85</v>
      </c>
      <c r="X82" t="s">
        <v>484</v>
      </c>
      <c r="Y82" s="27" t="s">
        <v>714</v>
      </c>
    </row>
    <row r="83" spans="13:25" x14ac:dyDescent="0.2">
      <c r="M83" t="s">
        <v>174</v>
      </c>
      <c r="X83" s="29" t="s">
        <v>485</v>
      </c>
      <c r="Y83" s="27" t="s">
        <v>715</v>
      </c>
    </row>
    <row r="84" spans="13:25" x14ac:dyDescent="0.2">
      <c r="M84" t="s">
        <v>175</v>
      </c>
      <c r="N84" t="b">
        <v>0</v>
      </c>
      <c r="X84" s="29" t="s">
        <v>486</v>
      </c>
      <c r="Y84" s="27" t="s">
        <v>716</v>
      </c>
    </row>
    <row r="85" spans="13:25" x14ac:dyDescent="0.2">
      <c r="M85" t="s">
        <v>178</v>
      </c>
      <c r="X85" s="29" t="s">
        <v>487</v>
      </c>
      <c r="Y85" s="27" t="s">
        <v>488</v>
      </c>
    </row>
    <row r="86" spans="13:25" x14ac:dyDescent="0.2">
      <c r="M86" t="s">
        <v>179</v>
      </c>
      <c r="W86" t="s">
        <v>86</v>
      </c>
      <c r="X86" t="s">
        <v>488</v>
      </c>
      <c r="Y86" s="27" t="s">
        <v>489</v>
      </c>
    </row>
    <row r="87" spans="13:25" x14ac:dyDescent="0.2">
      <c r="M87" t="s">
        <v>182</v>
      </c>
      <c r="N87" t="b">
        <v>0</v>
      </c>
      <c r="W87" t="s">
        <v>87</v>
      </c>
      <c r="X87" t="s">
        <v>489</v>
      </c>
      <c r="Y87" s="27" t="s">
        <v>490</v>
      </c>
    </row>
    <row r="88" spans="13:25" x14ac:dyDescent="0.2">
      <c r="M88" t="s">
        <v>183</v>
      </c>
      <c r="W88" t="s">
        <v>88</v>
      </c>
      <c r="X88" t="s">
        <v>490</v>
      </c>
      <c r="Y88" s="27" t="s">
        <v>491</v>
      </c>
    </row>
    <row r="89" spans="13:25" x14ac:dyDescent="0.2">
      <c r="M89" t="s">
        <v>184</v>
      </c>
      <c r="W89" t="s">
        <v>89</v>
      </c>
      <c r="X89" t="s">
        <v>491</v>
      </c>
      <c r="Y89" s="27" t="s">
        <v>717</v>
      </c>
    </row>
    <row r="90" spans="13:25" x14ac:dyDescent="0.2">
      <c r="M90" t="s">
        <v>213</v>
      </c>
      <c r="X90" s="29" t="s">
        <v>492</v>
      </c>
      <c r="Y90" s="27" t="s">
        <v>718</v>
      </c>
    </row>
    <row r="91" spans="13:25" x14ac:dyDescent="0.2">
      <c r="M91" t="s">
        <v>215</v>
      </c>
      <c r="X91" s="29" t="s">
        <v>493</v>
      </c>
      <c r="Y91" s="27" t="s">
        <v>719</v>
      </c>
    </row>
    <row r="92" spans="13:25" x14ac:dyDescent="0.2">
      <c r="M92" t="s">
        <v>225</v>
      </c>
      <c r="X92" s="29" t="s">
        <v>494</v>
      </c>
      <c r="Y92" s="27" t="s">
        <v>720</v>
      </c>
    </row>
    <row r="93" spans="13:25" x14ac:dyDescent="0.2">
      <c r="M93" t="s">
        <v>233</v>
      </c>
      <c r="X93" s="29" t="s">
        <v>495</v>
      </c>
      <c r="Y93" s="27" t="s">
        <v>721</v>
      </c>
    </row>
    <row r="94" spans="13:25" x14ac:dyDescent="0.2">
      <c r="M94" s="4" t="s">
        <v>246</v>
      </c>
      <c r="X94" s="29" t="s">
        <v>496</v>
      </c>
      <c r="Y94" s="27" t="s">
        <v>722</v>
      </c>
    </row>
    <row r="95" spans="13:25" x14ac:dyDescent="0.2">
      <c r="M95" t="s">
        <v>56</v>
      </c>
      <c r="N95">
        <v>18</v>
      </c>
      <c r="X95" s="29" t="s">
        <v>497</v>
      </c>
      <c r="Y95" s="27" t="s">
        <v>723</v>
      </c>
    </row>
    <row r="96" spans="13:25" x14ac:dyDescent="0.2">
      <c r="M96" t="s">
        <v>94</v>
      </c>
      <c r="N96">
        <v>4</v>
      </c>
      <c r="X96" s="29" t="s">
        <v>498</v>
      </c>
      <c r="Y96" s="27" t="s">
        <v>724</v>
      </c>
    </row>
    <row r="97" spans="13:25" x14ac:dyDescent="0.2">
      <c r="M97" s="25" t="s">
        <v>99</v>
      </c>
      <c r="N97" s="5" t="s">
        <v>798</v>
      </c>
      <c r="X97" s="29" t="s">
        <v>499</v>
      </c>
      <c r="Y97" s="27" t="s">
        <v>725</v>
      </c>
    </row>
    <row r="98" spans="13:25" x14ac:dyDescent="0.2">
      <c r="M98" t="s">
        <v>194</v>
      </c>
      <c r="N98" t="b">
        <v>0</v>
      </c>
      <c r="X98" s="29" t="s">
        <v>500</v>
      </c>
      <c r="Y98" s="27" t="s">
        <v>726</v>
      </c>
    </row>
    <row r="99" spans="13:25" x14ac:dyDescent="0.2">
      <c r="M99" s="4" t="s">
        <v>240</v>
      </c>
      <c r="X99" s="29" t="s">
        <v>501</v>
      </c>
      <c r="Y99" s="27" t="s">
        <v>727</v>
      </c>
    </row>
    <row r="100" spans="13:25" x14ac:dyDescent="0.2">
      <c r="M100" t="s">
        <v>42</v>
      </c>
      <c r="X100" s="29" t="s">
        <v>502</v>
      </c>
      <c r="Y100" s="27" t="s">
        <v>503</v>
      </c>
    </row>
    <row r="101" spans="13:25" x14ac:dyDescent="0.2">
      <c r="M101" t="s">
        <v>57</v>
      </c>
      <c r="N101">
        <v>1</v>
      </c>
      <c r="W101" t="s">
        <v>90</v>
      </c>
      <c r="X101" t="s">
        <v>503</v>
      </c>
      <c r="Y101" s="27" t="s">
        <v>728</v>
      </c>
    </row>
    <row r="102" spans="13:25" x14ac:dyDescent="0.2">
      <c r="M102" s="15" t="s">
        <v>80</v>
      </c>
      <c r="X102" s="29" t="s">
        <v>504</v>
      </c>
      <c r="Y102" s="27" t="s">
        <v>505</v>
      </c>
    </row>
    <row r="103" spans="13:25" x14ac:dyDescent="0.2">
      <c r="M103" t="s">
        <v>256</v>
      </c>
      <c r="N103">
        <v>0</v>
      </c>
      <c r="W103" t="s">
        <v>91</v>
      </c>
      <c r="X103" t="s">
        <v>505</v>
      </c>
      <c r="Y103" s="27" t="s">
        <v>506</v>
      </c>
    </row>
    <row r="104" spans="13:25" x14ac:dyDescent="0.2">
      <c r="M104" t="s">
        <v>84</v>
      </c>
      <c r="W104" t="s">
        <v>92</v>
      </c>
      <c r="X104" t="s">
        <v>506</v>
      </c>
      <c r="Y104" s="27" t="s">
        <v>507</v>
      </c>
    </row>
    <row r="105" spans="13:25" x14ac:dyDescent="0.2">
      <c r="M105" t="s">
        <v>85</v>
      </c>
      <c r="N105">
        <v>0</v>
      </c>
      <c r="W105" t="s">
        <v>93</v>
      </c>
      <c r="X105" t="s">
        <v>507</v>
      </c>
      <c r="Y105" s="27" t="s">
        <v>508</v>
      </c>
    </row>
    <row r="106" spans="13:25" x14ac:dyDescent="0.2">
      <c r="M106" t="s">
        <v>86</v>
      </c>
      <c r="N106">
        <v>500</v>
      </c>
      <c r="W106" t="s">
        <v>94</v>
      </c>
      <c r="X106" t="s">
        <v>508</v>
      </c>
      <c r="Y106" s="27" t="s">
        <v>509</v>
      </c>
    </row>
    <row r="107" spans="13:25" x14ac:dyDescent="0.2">
      <c r="M107" t="s">
        <v>88</v>
      </c>
      <c r="N107">
        <v>0</v>
      </c>
      <c r="W107" t="s">
        <v>95</v>
      </c>
      <c r="X107" t="s">
        <v>509</v>
      </c>
      <c r="Y107" s="27" t="s">
        <v>729</v>
      </c>
    </row>
    <row r="108" spans="13:25" x14ac:dyDescent="0.2">
      <c r="M108" t="s">
        <v>89</v>
      </c>
      <c r="N108">
        <v>-6000</v>
      </c>
      <c r="X108" s="29" t="s">
        <v>510</v>
      </c>
      <c r="Y108" s="27" t="s">
        <v>730</v>
      </c>
    </row>
    <row r="109" spans="13:25" x14ac:dyDescent="0.2">
      <c r="M109" t="s">
        <v>100</v>
      </c>
      <c r="N109">
        <v>500</v>
      </c>
      <c r="X109" s="29" t="s">
        <v>511</v>
      </c>
      <c r="Y109" s="27" t="s">
        <v>512</v>
      </c>
    </row>
    <row r="110" spans="13:25" x14ac:dyDescent="0.2">
      <c r="M110" t="s">
        <v>102</v>
      </c>
      <c r="N110">
        <v>11</v>
      </c>
      <c r="W110" t="s">
        <v>96</v>
      </c>
      <c r="X110" t="s">
        <v>512</v>
      </c>
      <c r="Y110" s="27" t="s">
        <v>731</v>
      </c>
    </row>
    <row r="111" spans="13:25" x14ac:dyDescent="0.2">
      <c r="M111" t="s">
        <v>109</v>
      </c>
      <c r="N111">
        <v>1</v>
      </c>
      <c r="W111" s="5" t="s">
        <v>97</v>
      </c>
      <c r="Y111" s="27" t="s">
        <v>513</v>
      </c>
    </row>
    <row r="112" spans="13:25" x14ac:dyDescent="0.2">
      <c r="M112" t="s">
        <v>118</v>
      </c>
      <c r="W112" t="s">
        <v>98</v>
      </c>
      <c r="X112" t="s">
        <v>513</v>
      </c>
      <c r="Y112" s="27" t="s">
        <v>732</v>
      </c>
    </row>
    <row r="113" spans="13:25" x14ac:dyDescent="0.2">
      <c r="M113" t="s">
        <v>255</v>
      </c>
      <c r="N113">
        <v>0</v>
      </c>
      <c r="W113" s="5" t="s">
        <v>99</v>
      </c>
      <c r="Y113" s="27" t="s">
        <v>514</v>
      </c>
    </row>
    <row r="114" spans="13:25" x14ac:dyDescent="0.2">
      <c r="M114" t="s">
        <v>139</v>
      </c>
      <c r="N114">
        <v>0</v>
      </c>
      <c r="W114" t="s">
        <v>100</v>
      </c>
      <c r="X114" t="s">
        <v>514</v>
      </c>
      <c r="Y114" s="27" t="s">
        <v>733</v>
      </c>
    </row>
    <row r="115" spans="13:25" x14ac:dyDescent="0.2">
      <c r="M115" t="s">
        <v>140</v>
      </c>
      <c r="N115">
        <v>0</v>
      </c>
      <c r="W115" s="5" t="s">
        <v>101</v>
      </c>
      <c r="Y115" s="27" t="s">
        <v>734</v>
      </c>
    </row>
    <row r="116" spans="13:25" x14ac:dyDescent="0.2">
      <c r="M116" t="s">
        <v>145</v>
      </c>
      <c r="N116">
        <v>6770</v>
      </c>
      <c r="X116" s="29" t="s">
        <v>515</v>
      </c>
      <c r="Y116" s="27" t="s">
        <v>516</v>
      </c>
    </row>
    <row r="117" spans="13:25" x14ac:dyDescent="0.2">
      <c r="M117" t="s">
        <v>146</v>
      </c>
      <c r="N117">
        <v>-6000</v>
      </c>
      <c r="W117" t="s">
        <v>102</v>
      </c>
      <c r="X117" t="s">
        <v>516</v>
      </c>
      <c r="Y117" s="27" t="s">
        <v>517</v>
      </c>
    </row>
    <row r="118" spans="13:25" x14ac:dyDescent="0.2">
      <c r="M118" t="s">
        <v>218</v>
      </c>
      <c r="W118" t="s">
        <v>103</v>
      </c>
      <c r="X118" t="s">
        <v>517</v>
      </c>
      <c r="Y118" s="27" t="s">
        <v>518</v>
      </c>
    </row>
    <row r="119" spans="13:25" x14ac:dyDescent="0.2">
      <c r="M119" t="s">
        <v>220</v>
      </c>
      <c r="W119" t="s">
        <v>104</v>
      </c>
      <c r="X119" t="s">
        <v>518</v>
      </c>
      <c r="Y119" s="27" t="s">
        <v>519</v>
      </c>
    </row>
    <row r="120" spans="13:25" x14ac:dyDescent="0.2">
      <c r="M120" t="s">
        <v>229</v>
      </c>
      <c r="W120" t="s">
        <v>105</v>
      </c>
      <c r="X120" t="s">
        <v>519</v>
      </c>
      <c r="Y120" s="27" t="s">
        <v>735</v>
      </c>
    </row>
    <row r="121" spans="13:25" x14ac:dyDescent="0.2">
      <c r="M121" t="s">
        <v>216</v>
      </c>
      <c r="X121" s="29" t="s">
        <v>520</v>
      </c>
      <c r="Y121" s="27" t="s">
        <v>521</v>
      </c>
    </row>
    <row r="122" spans="13:25" x14ac:dyDescent="0.2">
      <c r="M122" s="4" t="s">
        <v>22</v>
      </c>
      <c r="W122" t="s">
        <v>106</v>
      </c>
      <c r="X122" t="s">
        <v>521</v>
      </c>
      <c r="Y122" s="27" t="s">
        <v>736</v>
      </c>
    </row>
    <row r="123" spans="13:25" x14ac:dyDescent="0.2">
      <c r="M123" t="s">
        <v>46</v>
      </c>
      <c r="X123" s="29" t="s">
        <v>522</v>
      </c>
      <c r="Y123" s="27" t="s">
        <v>523</v>
      </c>
    </row>
    <row r="124" spans="13:25" x14ac:dyDescent="0.2">
      <c r="M124" t="s">
        <v>47</v>
      </c>
      <c r="W124" t="s">
        <v>107</v>
      </c>
      <c r="X124" t="s">
        <v>523</v>
      </c>
      <c r="Y124" s="27" t="s">
        <v>737</v>
      </c>
    </row>
    <row r="125" spans="13:25" x14ac:dyDescent="0.2">
      <c r="M125" t="s">
        <v>48</v>
      </c>
      <c r="X125" s="29" t="s">
        <v>524</v>
      </c>
      <c r="Y125" s="27" t="s">
        <v>738</v>
      </c>
    </row>
    <row r="126" spans="13:25" x14ac:dyDescent="0.2">
      <c r="M126" t="s">
        <v>49</v>
      </c>
      <c r="X126" s="29" t="s">
        <v>525</v>
      </c>
      <c r="Y126" s="27" t="s">
        <v>739</v>
      </c>
    </row>
    <row r="127" spans="13:25" x14ac:dyDescent="0.2">
      <c r="M127" t="s">
        <v>61</v>
      </c>
      <c r="X127" s="29" t="s">
        <v>526</v>
      </c>
      <c r="Y127" s="27" t="s">
        <v>527</v>
      </c>
    </row>
    <row r="128" spans="13:25" x14ac:dyDescent="0.2">
      <c r="M128" s="14" t="s">
        <v>96</v>
      </c>
      <c r="W128" t="s">
        <v>108</v>
      </c>
      <c r="X128" t="s">
        <v>527</v>
      </c>
      <c r="Y128" s="27" t="s">
        <v>740</v>
      </c>
    </row>
    <row r="129" spans="13:25" x14ac:dyDescent="0.2">
      <c r="M129" t="s">
        <v>107</v>
      </c>
      <c r="N129">
        <v>0</v>
      </c>
      <c r="X129" s="29" t="s">
        <v>528</v>
      </c>
      <c r="Y129" s="27" t="s">
        <v>741</v>
      </c>
    </row>
    <row r="130" spans="13:25" x14ac:dyDescent="0.2">
      <c r="M130" t="s">
        <v>108</v>
      </c>
      <c r="N130">
        <v>0</v>
      </c>
      <c r="X130" s="29" t="s">
        <v>529</v>
      </c>
      <c r="Y130" s="27" t="s">
        <v>530</v>
      </c>
    </row>
    <row r="131" spans="13:25" x14ac:dyDescent="0.2">
      <c r="M131" t="s">
        <v>79</v>
      </c>
      <c r="N131">
        <v>0</v>
      </c>
      <c r="W131" t="s">
        <v>109</v>
      </c>
      <c r="X131" t="s">
        <v>530</v>
      </c>
      <c r="Y131" s="27" t="s">
        <v>742</v>
      </c>
    </row>
    <row r="132" spans="13:25" x14ac:dyDescent="0.2">
      <c r="M132" s="4" t="s">
        <v>241</v>
      </c>
      <c r="X132" s="29" t="s">
        <v>531</v>
      </c>
      <c r="Y132" s="27" t="s">
        <v>532</v>
      </c>
    </row>
    <row r="133" spans="13:25" x14ac:dyDescent="0.2">
      <c r="M133" t="s">
        <v>35</v>
      </c>
      <c r="W133" t="s">
        <v>110</v>
      </c>
      <c r="X133" t="s">
        <v>532</v>
      </c>
      <c r="Y133" s="27" t="s">
        <v>743</v>
      </c>
    </row>
    <row r="134" spans="13:25" x14ac:dyDescent="0.2">
      <c r="M134" t="s">
        <v>50</v>
      </c>
      <c r="X134" t="s">
        <v>533</v>
      </c>
      <c r="Y134" s="27" t="s">
        <v>744</v>
      </c>
    </row>
    <row r="135" spans="13:25" x14ac:dyDescent="0.2">
      <c r="M135" t="s">
        <v>51</v>
      </c>
      <c r="X135" t="s">
        <v>534</v>
      </c>
      <c r="Y135" s="27" t="s">
        <v>745</v>
      </c>
    </row>
    <row r="136" spans="13:25" x14ac:dyDescent="0.2">
      <c r="M136" t="s">
        <v>54</v>
      </c>
      <c r="X136" t="s">
        <v>535</v>
      </c>
      <c r="Y136" s="27" t="s">
        <v>536</v>
      </c>
    </row>
    <row r="137" spans="13:25" x14ac:dyDescent="0.2">
      <c r="M137" t="s">
        <v>55</v>
      </c>
      <c r="W137" t="s">
        <v>111</v>
      </c>
      <c r="X137" t="s">
        <v>536</v>
      </c>
      <c r="Y137" s="27" t="s">
        <v>537</v>
      </c>
    </row>
    <row r="138" spans="13:25" x14ac:dyDescent="0.2">
      <c r="M138" s="16" t="s">
        <v>69</v>
      </c>
      <c r="W138" t="s">
        <v>112</v>
      </c>
      <c r="X138" t="s">
        <v>537</v>
      </c>
      <c r="Y138" s="27" t="s">
        <v>538</v>
      </c>
    </row>
    <row r="139" spans="13:25" x14ac:dyDescent="0.2">
      <c r="M139" t="s">
        <v>110</v>
      </c>
      <c r="W139" t="s">
        <v>113</v>
      </c>
      <c r="X139" t="s">
        <v>538</v>
      </c>
      <c r="Y139" s="27" t="s">
        <v>746</v>
      </c>
    </row>
    <row r="140" spans="13:25" x14ac:dyDescent="0.2">
      <c r="M140" t="s">
        <v>117</v>
      </c>
      <c r="X140" t="s">
        <v>539</v>
      </c>
      <c r="Y140" s="27" t="s">
        <v>540</v>
      </c>
    </row>
    <row r="141" spans="13:25" x14ac:dyDescent="0.2">
      <c r="M141" t="s">
        <v>119</v>
      </c>
      <c r="W141" t="s">
        <v>114</v>
      </c>
      <c r="X141" t="s">
        <v>540</v>
      </c>
      <c r="Y141" s="27" t="s">
        <v>541</v>
      </c>
    </row>
    <row r="142" spans="13:25" x14ac:dyDescent="0.2">
      <c r="M142" t="s">
        <v>120</v>
      </c>
      <c r="W142" t="s">
        <v>115</v>
      </c>
      <c r="X142" t="s">
        <v>541</v>
      </c>
      <c r="Y142" s="27" t="s">
        <v>542</v>
      </c>
    </row>
    <row r="143" spans="13:25" x14ac:dyDescent="0.2">
      <c r="M143" t="s">
        <v>121</v>
      </c>
      <c r="W143" t="s">
        <v>116</v>
      </c>
      <c r="X143" t="s">
        <v>542</v>
      </c>
      <c r="Y143" s="27" t="s">
        <v>543</v>
      </c>
    </row>
    <row r="144" spans="13:25" x14ac:dyDescent="0.2">
      <c r="M144" t="s">
        <v>124</v>
      </c>
      <c r="W144" t="s">
        <v>117</v>
      </c>
      <c r="X144" t="s">
        <v>543</v>
      </c>
      <c r="Y144" s="27" t="s">
        <v>747</v>
      </c>
    </row>
    <row r="145" spans="13:25" x14ac:dyDescent="0.2">
      <c r="M145" t="s">
        <v>29</v>
      </c>
      <c r="X145" t="s">
        <v>544</v>
      </c>
      <c r="Y145" s="27" t="s">
        <v>545</v>
      </c>
    </row>
    <row r="146" spans="13:25" x14ac:dyDescent="0.2">
      <c r="M146" t="s">
        <v>209</v>
      </c>
      <c r="W146" t="s">
        <v>118</v>
      </c>
      <c r="X146" t="s">
        <v>545</v>
      </c>
      <c r="Y146" s="27" t="s">
        <v>546</v>
      </c>
    </row>
    <row r="147" spans="13:25" x14ac:dyDescent="0.2">
      <c r="M147" t="s">
        <v>224</v>
      </c>
      <c r="W147" t="s">
        <v>119</v>
      </c>
      <c r="X147" t="s">
        <v>546</v>
      </c>
      <c r="Y147" s="27" t="s">
        <v>547</v>
      </c>
    </row>
    <row r="148" spans="13:25" x14ac:dyDescent="0.2">
      <c r="W148" t="s">
        <v>120</v>
      </c>
      <c r="X148" t="s">
        <v>547</v>
      </c>
      <c r="Y148" s="27" t="s">
        <v>748</v>
      </c>
    </row>
    <row r="149" spans="13:25" x14ac:dyDescent="0.2">
      <c r="W149" s="5" t="s">
        <v>121</v>
      </c>
      <c r="Y149" s="27" t="s">
        <v>749</v>
      </c>
    </row>
    <row r="150" spans="13:25" x14ac:dyDescent="0.2">
      <c r="X150" t="s">
        <v>548</v>
      </c>
      <c r="Y150" s="27" t="s">
        <v>549</v>
      </c>
    </row>
    <row r="151" spans="13:25" x14ac:dyDescent="0.2">
      <c r="W151" t="s">
        <v>122</v>
      </c>
      <c r="X151" t="s">
        <v>549</v>
      </c>
      <c r="Y151" s="27" t="s">
        <v>550</v>
      </c>
    </row>
    <row r="152" spans="13:25" x14ac:dyDescent="0.2">
      <c r="W152" t="s">
        <v>123</v>
      </c>
      <c r="X152" t="s">
        <v>550</v>
      </c>
      <c r="Y152" s="27" t="s">
        <v>551</v>
      </c>
    </row>
    <row r="153" spans="13:25" x14ac:dyDescent="0.2">
      <c r="W153" t="s">
        <v>124</v>
      </c>
      <c r="X153" t="s">
        <v>551</v>
      </c>
      <c r="Y153" s="27" t="s">
        <v>552</v>
      </c>
    </row>
    <row r="154" spans="13:25" x14ac:dyDescent="0.2">
      <c r="W154" t="s">
        <v>125</v>
      </c>
      <c r="X154" t="s">
        <v>552</v>
      </c>
      <c r="Y154" s="27" t="s">
        <v>750</v>
      </c>
    </row>
    <row r="155" spans="13:25" x14ac:dyDescent="0.2">
      <c r="X155" t="s">
        <v>553</v>
      </c>
      <c r="Y155" s="27" t="s">
        <v>554</v>
      </c>
    </row>
    <row r="156" spans="13:25" x14ac:dyDescent="0.2">
      <c r="W156" t="s">
        <v>126</v>
      </c>
      <c r="X156" t="s">
        <v>554</v>
      </c>
      <c r="Y156" s="27" t="s">
        <v>751</v>
      </c>
    </row>
    <row r="157" spans="13:25" x14ac:dyDescent="0.2">
      <c r="W157" s="5" t="s">
        <v>127</v>
      </c>
      <c r="Y157" s="27" t="s">
        <v>752</v>
      </c>
    </row>
    <row r="158" spans="13:25" x14ac:dyDescent="0.2">
      <c r="W158" s="5" t="s">
        <v>128</v>
      </c>
      <c r="Y158" s="27" t="s">
        <v>753</v>
      </c>
    </row>
    <row r="159" spans="13:25" x14ac:dyDescent="0.2">
      <c r="W159" s="5" t="s">
        <v>129</v>
      </c>
      <c r="Y159" s="27" t="s">
        <v>754</v>
      </c>
    </row>
    <row r="160" spans="13:25" x14ac:dyDescent="0.2">
      <c r="W160" s="5" t="s">
        <v>130</v>
      </c>
      <c r="Y160" s="27" t="s">
        <v>755</v>
      </c>
    </row>
    <row r="161" spans="23:25" x14ac:dyDescent="0.2">
      <c r="W161" s="5" t="s">
        <v>131</v>
      </c>
      <c r="Y161" s="27" t="s">
        <v>756</v>
      </c>
    </row>
    <row r="162" spans="23:25" x14ac:dyDescent="0.2">
      <c r="W162" s="5" t="s">
        <v>132</v>
      </c>
      <c r="Y162" s="27" t="s">
        <v>757</v>
      </c>
    </row>
    <row r="163" spans="23:25" x14ac:dyDescent="0.2">
      <c r="W163" s="5" t="s">
        <v>133</v>
      </c>
      <c r="Y163" s="27" t="s">
        <v>758</v>
      </c>
    </row>
    <row r="164" spans="23:25" x14ac:dyDescent="0.2">
      <c r="X164" t="s">
        <v>555</v>
      </c>
      <c r="Y164" s="27" t="s">
        <v>759</v>
      </c>
    </row>
    <row r="165" spans="23:25" x14ac:dyDescent="0.2">
      <c r="X165" t="s">
        <v>556</v>
      </c>
      <c r="Y165" s="27" t="s">
        <v>760</v>
      </c>
    </row>
    <row r="166" spans="23:25" x14ac:dyDescent="0.2">
      <c r="X166" t="s">
        <v>557</v>
      </c>
      <c r="Y166" s="27" t="s">
        <v>558</v>
      </c>
    </row>
    <row r="167" spans="23:25" x14ac:dyDescent="0.2">
      <c r="W167" t="s">
        <v>134</v>
      </c>
      <c r="X167" t="s">
        <v>558</v>
      </c>
      <c r="Y167" s="27" t="s">
        <v>761</v>
      </c>
    </row>
    <row r="168" spans="23:25" x14ac:dyDescent="0.2">
      <c r="W168" s="5" t="s">
        <v>135</v>
      </c>
      <c r="Y168" s="27" t="s">
        <v>762</v>
      </c>
    </row>
    <row r="169" spans="23:25" x14ac:dyDescent="0.2">
      <c r="W169" s="5" t="s">
        <v>136</v>
      </c>
      <c r="Y169" s="27" t="s">
        <v>763</v>
      </c>
    </row>
    <row r="170" spans="23:25" x14ac:dyDescent="0.2">
      <c r="W170" s="5" t="s">
        <v>137</v>
      </c>
      <c r="Y170" s="27" t="s">
        <v>559</v>
      </c>
    </row>
    <row r="171" spans="23:25" x14ac:dyDescent="0.2">
      <c r="W171" t="s">
        <v>138</v>
      </c>
      <c r="X171" t="s">
        <v>559</v>
      </c>
      <c r="Y171" s="27" t="s">
        <v>560</v>
      </c>
    </row>
    <row r="172" spans="23:25" x14ac:dyDescent="0.2">
      <c r="W172" t="s">
        <v>139</v>
      </c>
      <c r="X172" t="s">
        <v>560</v>
      </c>
      <c r="Y172" s="27" t="s">
        <v>561</v>
      </c>
    </row>
    <row r="173" spans="23:25" x14ac:dyDescent="0.2">
      <c r="W173" t="s">
        <v>140</v>
      </c>
      <c r="X173" t="s">
        <v>561</v>
      </c>
      <c r="Y173" s="27" t="s">
        <v>562</v>
      </c>
    </row>
    <row r="174" spans="23:25" x14ac:dyDescent="0.2">
      <c r="W174" t="s">
        <v>141</v>
      </c>
      <c r="X174" t="s">
        <v>562</v>
      </c>
      <c r="Y174" s="27" t="s">
        <v>563</v>
      </c>
    </row>
    <row r="175" spans="23:25" x14ac:dyDescent="0.2">
      <c r="W175" t="s">
        <v>142</v>
      </c>
      <c r="X175" t="s">
        <v>563</v>
      </c>
      <c r="Y175" s="27" t="s">
        <v>564</v>
      </c>
    </row>
    <row r="176" spans="23:25" x14ac:dyDescent="0.2">
      <c r="W176" t="s">
        <v>143</v>
      </c>
      <c r="X176" t="s">
        <v>564</v>
      </c>
      <c r="Y176" s="27" t="s">
        <v>764</v>
      </c>
    </row>
    <row r="177" spans="23:25" x14ac:dyDescent="0.2">
      <c r="X177" t="s">
        <v>565</v>
      </c>
      <c r="Y177" s="27" t="s">
        <v>566</v>
      </c>
    </row>
    <row r="178" spans="23:25" x14ac:dyDescent="0.2">
      <c r="W178" t="s">
        <v>144</v>
      </c>
      <c r="X178" t="s">
        <v>566</v>
      </c>
      <c r="Y178" s="27" t="s">
        <v>765</v>
      </c>
    </row>
    <row r="179" spans="23:25" x14ac:dyDescent="0.2">
      <c r="X179" t="s">
        <v>567</v>
      </c>
      <c r="Y179" s="27" t="s">
        <v>568</v>
      </c>
    </row>
    <row r="180" spans="23:25" x14ac:dyDescent="0.2">
      <c r="W180" t="s">
        <v>145</v>
      </c>
      <c r="X180" t="s">
        <v>568</v>
      </c>
      <c r="Y180" s="27" t="s">
        <v>766</v>
      </c>
    </row>
    <row r="181" spans="23:25" x14ac:dyDescent="0.2">
      <c r="X181" t="s">
        <v>569</v>
      </c>
      <c r="Y181" s="27" t="s">
        <v>767</v>
      </c>
    </row>
    <row r="182" spans="23:25" x14ac:dyDescent="0.2">
      <c r="X182" t="s">
        <v>570</v>
      </c>
      <c r="Y182" s="27" t="s">
        <v>571</v>
      </c>
    </row>
    <row r="183" spans="23:25" x14ac:dyDescent="0.2">
      <c r="W183" t="s">
        <v>146</v>
      </c>
      <c r="X183" t="s">
        <v>571</v>
      </c>
      <c r="Y183" s="27" t="s">
        <v>572</v>
      </c>
    </row>
    <row r="184" spans="23:25" x14ac:dyDescent="0.2">
      <c r="W184" t="s">
        <v>147</v>
      </c>
      <c r="X184" t="s">
        <v>572</v>
      </c>
      <c r="Y184" s="27" t="s">
        <v>573</v>
      </c>
    </row>
    <row r="185" spans="23:25" x14ac:dyDescent="0.2">
      <c r="W185" t="s">
        <v>148</v>
      </c>
      <c r="X185" t="s">
        <v>573</v>
      </c>
      <c r="Y185" s="27" t="s">
        <v>574</v>
      </c>
    </row>
    <row r="186" spans="23:25" x14ac:dyDescent="0.2">
      <c r="W186" t="s">
        <v>149</v>
      </c>
      <c r="X186" t="s">
        <v>574</v>
      </c>
      <c r="Y186" s="27" t="s">
        <v>575</v>
      </c>
    </row>
    <row r="187" spans="23:25" x14ac:dyDescent="0.2">
      <c r="W187" t="s">
        <v>150</v>
      </c>
      <c r="X187" t="s">
        <v>575</v>
      </c>
      <c r="Y187" s="27" t="s">
        <v>768</v>
      </c>
    </row>
    <row r="188" spans="23:25" x14ac:dyDescent="0.2">
      <c r="X188" t="s">
        <v>576</v>
      </c>
      <c r="Y188" s="27" t="s">
        <v>769</v>
      </c>
    </row>
    <row r="189" spans="23:25" x14ac:dyDescent="0.2">
      <c r="X189" t="s">
        <v>577</v>
      </c>
      <c r="Y189" s="27" t="s">
        <v>578</v>
      </c>
    </row>
    <row r="190" spans="23:25" x14ac:dyDescent="0.2">
      <c r="W190" t="s">
        <v>151</v>
      </c>
      <c r="X190" t="s">
        <v>578</v>
      </c>
      <c r="Y190" s="27" t="s">
        <v>579</v>
      </c>
    </row>
    <row r="191" spans="23:25" x14ac:dyDescent="0.2">
      <c r="W191" t="s">
        <v>152</v>
      </c>
      <c r="X191" t="s">
        <v>579</v>
      </c>
      <c r="Y191" s="27" t="s">
        <v>770</v>
      </c>
    </row>
    <row r="192" spans="23:25" x14ac:dyDescent="0.2">
      <c r="W192" s="5" t="s">
        <v>153</v>
      </c>
      <c r="Y192" s="27" t="s">
        <v>771</v>
      </c>
    </row>
    <row r="193" spans="23:25" x14ac:dyDescent="0.2">
      <c r="W193" s="5" t="s">
        <v>154</v>
      </c>
      <c r="Y193" s="27" t="s">
        <v>580</v>
      </c>
    </row>
    <row r="194" spans="23:25" x14ac:dyDescent="0.2">
      <c r="W194" t="s">
        <v>155</v>
      </c>
      <c r="X194" t="s">
        <v>580</v>
      </c>
      <c r="Y194" s="27" t="s">
        <v>772</v>
      </c>
    </row>
    <row r="195" spans="23:25" x14ac:dyDescent="0.2">
      <c r="W195" s="5" t="s">
        <v>156</v>
      </c>
      <c r="Y195" s="27" t="s">
        <v>581</v>
      </c>
    </row>
    <row r="196" spans="23:25" x14ac:dyDescent="0.2">
      <c r="W196" t="s">
        <v>157</v>
      </c>
      <c r="X196" t="s">
        <v>581</v>
      </c>
      <c r="Y196" s="27" t="s">
        <v>582</v>
      </c>
    </row>
    <row r="197" spans="23:25" x14ac:dyDescent="0.2">
      <c r="W197" t="s">
        <v>158</v>
      </c>
      <c r="X197" t="s">
        <v>582</v>
      </c>
      <c r="Y197" s="27" t="s">
        <v>773</v>
      </c>
    </row>
    <row r="198" spans="23:25" x14ac:dyDescent="0.2">
      <c r="X198" t="s">
        <v>583</v>
      </c>
      <c r="Y198" s="27" t="s">
        <v>584</v>
      </c>
    </row>
    <row r="199" spans="23:25" x14ac:dyDescent="0.2">
      <c r="W199" t="s">
        <v>159</v>
      </c>
      <c r="X199" t="s">
        <v>584</v>
      </c>
      <c r="Y199" s="27" t="s">
        <v>585</v>
      </c>
    </row>
    <row r="200" spans="23:25" x14ac:dyDescent="0.2">
      <c r="W200" t="s">
        <v>160</v>
      </c>
      <c r="X200" t="s">
        <v>585</v>
      </c>
      <c r="Y200" s="27" t="s">
        <v>774</v>
      </c>
    </row>
    <row r="201" spans="23:25" x14ac:dyDescent="0.2">
      <c r="W201" t="s">
        <v>161</v>
      </c>
      <c r="X201" t="s">
        <v>586</v>
      </c>
      <c r="Y201" s="27" t="s">
        <v>587</v>
      </c>
    </row>
    <row r="202" spans="23:25" x14ac:dyDescent="0.2">
      <c r="W202" t="s">
        <v>162</v>
      </c>
      <c r="X202" t="s">
        <v>587</v>
      </c>
      <c r="Y202" s="27" t="s">
        <v>588</v>
      </c>
    </row>
    <row r="203" spans="23:25" x14ac:dyDescent="0.2">
      <c r="W203" t="s">
        <v>163</v>
      </c>
      <c r="X203" t="s">
        <v>588</v>
      </c>
      <c r="Y203" s="27" t="s">
        <v>589</v>
      </c>
    </row>
    <row r="204" spans="23:25" x14ac:dyDescent="0.2">
      <c r="W204" t="s">
        <v>164</v>
      </c>
      <c r="X204" t="s">
        <v>589</v>
      </c>
      <c r="Y204" s="27" t="s">
        <v>775</v>
      </c>
    </row>
    <row r="205" spans="23:25" x14ac:dyDescent="0.2">
      <c r="W205" t="s">
        <v>165</v>
      </c>
      <c r="X205" t="s">
        <v>590</v>
      </c>
      <c r="Y205" s="27" t="s">
        <v>590</v>
      </c>
    </row>
    <row r="206" spans="23:25" x14ac:dyDescent="0.2">
      <c r="W206" t="s">
        <v>166</v>
      </c>
      <c r="X206" t="s">
        <v>591</v>
      </c>
      <c r="Y206" s="27" t="s">
        <v>591</v>
      </c>
    </row>
    <row r="207" spans="23:25" x14ac:dyDescent="0.2">
      <c r="W207" t="s">
        <v>167</v>
      </c>
      <c r="X207" t="s">
        <v>592</v>
      </c>
      <c r="Y207" s="27" t="s">
        <v>592</v>
      </c>
    </row>
    <row r="208" spans="23:25" x14ac:dyDescent="0.2">
      <c r="W208" t="s">
        <v>168</v>
      </c>
      <c r="X208" t="s">
        <v>593</v>
      </c>
      <c r="Y208" s="27" t="s">
        <v>593</v>
      </c>
    </row>
    <row r="209" spans="23:25" x14ac:dyDescent="0.2">
      <c r="W209" t="s">
        <v>169</v>
      </c>
      <c r="X209" t="s">
        <v>594</v>
      </c>
      <c r="Y209" s="27" t="s">
        <v>776</v>
      </c>
    </row>
    <row r="210" spans="23:25" x14ac:dyDescent="0.2">
      <c r="W210" t="s">
        <v>170</v>
      </c>
      <c r="X210" t="s">
        <v>595</v>
      </c>
      <c r="Y210" s="27" t="s">
        <v>594</v>
      </c>
    </row>
    <row r="211" spans="23:25" x14ac:dyDescent="0.2">
      <c r="W211" t="s">
        <v>171</v>
      </c>
      <c r="X211" t="s">
        <v>596</v>
      </c>
      <c r="Y211" s="27" t="s">
        <v>595</v>
      </c>
    </row>
    <row r="212" spans="23:25" x14ac:dyDescent="0.2">
      <c r="W212" t="s">
        <v>172</v>
      </c>
      <c r="X212" t="s">
        <v>597</v>
      </c>
      <c r="Y212" s="27" t="s">
        <v>596</v>
      </c>
    </row>
    <row r="213" spans="23:25" x14ac:dyDescent="0.2">
      <c r="W213" t="s">
        <v>173</v>
      </c>
      <c r="X213" t="s">
        <v>598</v>
      </c>
      <c r="Y213" s="27" t="s">
        <v>679</v>
      </c>
    </row>
    <row r="214" spans="23:25" x14ac:dyDescent="0.2">
      <c r="W214" t="s">
        <v>174</v>
      </c>
      <c r="X214" t="s">
        <v>599</v>
      </c>
      <c r="Y214" s="27" t="s">
        <v>606</v>
      </c>
    </row>
    <row r="215" spans="23:25" x14ac:dyDescent="0.2">
      <c r="W215" t="s">
        <v>175</v>
      </c>
      <c r="X215" t="s">
        <v>600</v>
      </c>
      <c r="Y215" s="27" t="s">
        <v>607</v>
      </c>
    </row>
    <row r="216" spans="23:25" x14ac:dyDescent="0.2">
      <c r="W216" t="s">
        <v>176</v>
      </c>
      <c r="X216" t="s">
        <v>601</v>
      </c>
      <c r="Y216" s="27" t="s">
        <v>608</v>
      </c>
    </row>
    <row r="217" spans="23:25" x14ac:dyDescent="0.2">
      <c r="W217" t="s">
        <v>177</v>
      </c>
      <c r="X217" t="s">
        <v>602</v>
      </c>
      <c r="Y217" s="27" t="s">
        <v>777</v>
      </c>
    </row>
    <row r="218" spans="23:25" x14ac:dyDescent="0.2">
      <c r="W218" t="s">
        <v>178</v>
      </c>
      <c r="X218" t="s">
        <v>603</v>
      </c>
      <c r="Y218" s="27" t="s">
        <v>610</v>
      </c>
    </row>
    <row r="219" spans="23:25" x14ac:dyDescent="0.2">
      <c r="W219" t="s">
        <v>179</v>
      </c>
      <c r="X219" t="s">
        <v>604</v>
      </c>
      <c r="Y219" s="27" t="s">
        <v>611</v>
      </c>
    </row>
    <row r="220" spans="23:25" x14ac:dyDescent="0.2">
      <c r="W220" t="s">
        <v>180</v>
      </c>
      <c r="X220" t="s">
        <v>605</v>
      </c>
      <c r="Y220" s="27" t="s">
        <v>612</v>
      </c>
    </row>
    <row r="221" spans="23:25" x14ac:dyDescent="0.2">
      <c r="W221" t="s">
        <v>181</v>
      </c>
      <c r="X221" t="s">
        <v>606</v>
      </c>
      <c r="Y221" s="27" t="s">
        <v>680</v>
      </c>
    </row>
    <row r="222" spans="23:25" x14ac:dyDescent="0.2">
      <c r="W222" t="s">
        <v>182</v>
      </c>
      <c r="X222" t="s">
        <v>607</v>
      </c>
      <c r="Y222" s="27" t="s">
        <v>614</v>
      </c>
    </row>
    <row r="223" spans="23:25" x14ac:dyDescent="0.2">
      <c r="W223" t="s">
        <v>183</v>
      </c>
      <c r="X223" t="s">
        <v>608</v>
      </c>
      <c r="Y223" s="27" t="s">
        <v>615</v>
      </c>
    </row>
    <row r="224" spans="23:25" x14ac:dyDescent="0.2">
      <c r="W224" t="s">
        <v>184</v>
      </c>
      <c r="X224" t="s">
        <v>609</v>
      </c>
      <c r="Y224" s="27" t="s">
        <v>616</v>
      </c>
    </row>
    <row r="225" spans="23:25" x14ac:dyDescent="0.2">
      <c r="W225" t="s">
        <v>185</v>
      </c>
      <c r="X225" t="s">
        <v>610</v>
      </c>
      <c r="Y225" s="27" t="s">
        <v>778</v>
      </c>
    </row>
    <row r="226" spans="23:25" x14ac:dyDescent="0.2">
      <c r="W226" t="s">
        <v>186</v>
      </c>
      <c r="X226" t="s">
        <v>611</v>
      </c>
      <c r="Y226" s="27" t="s">
        <v>779</v>
      </c>
    </row>
    <row r="227" spans="23:25" x14ac:dyDescent="0.2">
      <c r="W227" t="s">
        <v>187</v>
      </c>
      <c r="X227" t="s">
        <v>612</v>
      </c>
      <c r="Y227" s="27" t="s">
        <v>617</v>
      </c>
    </row>
    <row r="228" spans="23:25" x14ac:dyDescent="0.2">
      <c r="W228" t="s">
        <v>188</v>
      </c>
      <c r="X228" t="s">
        <v>613</v>
      </c>
      <c r="Y228" s="27" t="s">
        <v>618</v>
      </c>
    </row>
    <row r="229" spans="23:25" x14ac:dyDescent="0.2">
      <c r="W229" t="s">
        <v>189</v>
      </c>
      <c r="X229" t="s">
        <v>614</v>
      </c>
      <c r="Y229" s="27" t="s">
        <v>619</v>
      </c>
    </row>
    <row r="230" spans="23:25" x14ac:dyDescent="0.2">
      <c r="W230" t="s">
        <v>190</v>
      </c>
      <c r="X230" t="s">
        <v>615</v>
      </c>
      <c r="Y230" s="27" t="s">
        <v>620</v>
      </c>
    </row>
    <row r="231" spans="23:25" x14ac:dyDescent="0.2">
      <c r="W231" t="s">
        <v>191</v>
      </c>
      <c r="X231" t="s">
        <v>616</v>
      </c>
      <c r="Y231" s="27" t="s">
        <v>780</v>
      </c>
    </row>
    <row r="232" spans="23:25" x14ac:dyDescent="0.2">
      <c r="W232" t="s">
        <v>192</v>
      </c>
      <c r="X232" t="s">
        <v>617</v>
      </c>
      <c r="Y232" s="27" t="s">
        <v>622</v>
      </c>
    </row>
    <row r="233" spans="23:25" x14ac:dyDescent="0.2">
      <c r="W233" t="s">
        <v>193</v>
      </c>
      <c r="X233" t="s">
        <v>618</v>
      </c>
      <c r="Y233" s="27" t="s">
        <v>623</v>
      </c>
    </row>
    <row r="234" spans="23:25" x14ac:dyDescent="0.2">
      <c r="W234" t="s">
        <v>194</v>
      </c>
      <c r="X234" t="s">
        <v>619</v>
      </c>
      <c r="Y234" s="27" t="s">
        <v>624</v>
      </c>
    </row>
    <row r="235" spans="23:25" x14ac:dyDescent="0.2">
      <c r="W235" t="s">
        <v>195</v>
      </c>
      <c r="X235" t="s">
        <v>620</v>
      </c>
      <c r="Y235" s="27" t="s">
        <v>781</v>
      </c>
    </row>
    <row r="236" spans="23:25" x14ac:dyDescent="0.2">
      <c r="W236" t="s">
        <v>196</v>
      </c>
      <c r="X236" t="s">
        <v>621</v>
      </c>
      <c r="Y236" s="27" t="s">
        <v>625</v>
      </c>
    </row>
    <row r="237" spans="23:25" x14ac:dyDescent="0.2">
      <c r="W237" t="s">
        <v>197</v>
      </c>
      <c r="X237" t="s">
        <v>622</v>
      </c>
      <c r="Y237" s="27" t="s">
        <v>626</v>
      </c>
    </row>
    <row r="238" spans="23:25" x14ac:dyDescent="0.2">
      <c r="W238" t="s">
        <v>198</v>
      </c>
      <c r="X238" t="s">
        <v>623</v>
      </c>
      <c r="Y238" s="27" t="s">
        <v>627</v>
      </c>
    </row>
    <row r="239" spans="23:25" x14ac:dyDescent="0.2">
      <c r="W239" t="s">
        <v>199</v>
      </c>
      <c r="X239" t="s">
        <v>624</v>
      </c>
      <c r="Y239" s="27" t="s">
        <v>782</v>
      </c>
    </row>
    <row r="240" spans="23:25" x14ac:dyDescent="0.2">
      <c r="W240" t="s">
        <v>200</v>
      </c>
      <c r="X240" t="s">
        <v>625</v>
      </c>
      <c r="Y240" s="27" t="s">
        <v>629</v>
      </c>
    </row>
    <row r="241" spans="23:25" x14ac:dyDescent="0.2">
      <c r="W241" t="s">
        <v>201</v>
      </c>
      <c r="X241" t="s">
        <v>626</v>
      </c>
      <c r="Y241" s="27" t="s">
        <v>630</v>
      </c>
    </row>
    <row r="242" spans="23:25" x14ac:dyDescent="0.2">
      <c r="W242" t="s">
        <v>28</v>
      </c>
      <c r="X242" t="s">
        <v>627</v>
      </c>
      <c r="Y242" s="27" t="s">
        <v>631</v>
      </c>
    </row>
    <row r="243" spans="23:25" x14ac:dyDescent="0.2">
      <c r="W243" t="s">
        <v>202</v>
      </c>
      <c r="X243" t="s">
        <v>628</v>
      </c>
      <c r="Y243" s="27" t="s">
        <v>632</v>
      </c>
    </row>
    <row r="244" spans="23:25" x14ac:dyDescent="0.2">
      <c r="W244" t="s">
        <v>203</v>
      </c>
      <c r="X244" t="s">
        <v>629</v>
      </c>
      <c r="Y244" s="27" t="s">
        <v>783</v>
      </c>
    </row>
    <row r="245" spans="23:25" x14ac:dyDescent="0.2">
      <c r="W245" t="s">
        <v>204</v>
      </c>
      <c r="X245" t="s">
        <v>630</v>
      </c>
      <c r="Y245" s="27" t="s">
        <v>784</v>
      </c>
    </row>
    <row r="246" spans="23:25" x14ac:dyDescent="0.2">
      <c r="W246" t="s">
        <v>29</v>
      </c>
      <c r="X246" t="s">
        <v>631</v>
      </c>
      <c r="Y246" s="27" t="s">
        <v>635</v>
      </c>
    </row>
    <row r="247" spans="23:25" x14ac:dyDescent="0.2">
      <c r="W247" t="s">
        <v>205</v>
      </c>
      <c r="X247" t="s">
        <v>632</v>
      </c>
      <c r="Y247" s="27" t="s">
        <v>636</v>
      </c>
    </row>
    <row r="248" spans="23:25" x14ac:dyDescent="0.2">
      <c r="W248" t="s">
        <v>206</v>
      </c>
      <c r="X248" t="s">
        <v>633</v>
      </c>
      <c r="Y248" s="27" t="s">
        <v>637</v>
      </c>
    </row>
    <row r="249" spans="23:25" x14ac:dyDescent="0.2">
      <c r="W249" t="s">
        <v>207</v>
      </c>
      <c r="X249" t="s">
        <v>634</v>
      </c>
      <c r="Y249" s="27" t="s">
        <v>785</v>
      </c>
    </row>
    <row r="250" spans="23:25" x14ac:dyDescent="0.2">
      <c r="W250" t="s">
        <v>208</v>
      </c>
      <c r="X250" t="s">
        <v>635</v>
      </c>
      <c r="Y250" s="27" t="s">
        <v>786</v>
      </c>
    </row>
    <row r="251" spans="23:25" x14ac:dyDescent="0.2">
      <c r="W251" t="s">
        <v>209</v>
      </c>
      <c r="X251" t="s">
        <v>636</v>
      </c>
      <c r="Y251" s="27" t="s">
        <v>787</v>
      </c>
    </row>
    <row r="252" spans="23:25" x14ac:dyDescent="0.2">
      <c r="W252" t="s">
        <v>210</v>
      </c>
      <c r="X252" t="s">
        <v>637</v>
      </c>
      <c r="Y252" s="27" t="s">
        <v>788</v>
      </c>
    </row>
    <row r="253" spans="23:25" x14ac:dyDescent="0.2">
      <c r="W253" t="s">
        <v>211</v>
      </c>
      <c r="X253" t="s">
        <v>638</v>
      </c>
      <c r="Y253" s="27" t="s">
        <v>641</v>
      </c>
    </row>
    <row r="254" spans="23:25" x14ac:dyDescent="0.2">
      <c r="W254" t="s">
        <v>212</v>
      </c>
      <c r="X254" t="s">
        <v>639</v>
      </c>
      <c r="Y254" s="27" t="s">
        <v>642</v>
      </c>
    </row>
    <row r="255" spans="23:25" x14ac:dyDescent="0.2">
      <c r="W255" t="s">
        <v>213</v>
      </c>
      <c r="X255" t="s">
        <v>640</v>
      </c>
      <c r="Y255" s="27" t="s">
        <v>643</v>
      </c>
    </row>
    <row r="256" spans="23:25" x14ac:dyDescent="0.2">
      <c r="W256" t="s">
        <v>214</v>
      </c>
      <c r="X256" t="s">
        <v>641</v>
      </c>
      <c r="Y256" s="27" t="s">
        <v>681</v>
      </c>
    </row>
    <row r="257" spans="23:25" x14ac:dyDescent="0.2">
      <c r="W257" t="s">
        <v>215</v>
      </c>
      <c r="X257" t="s">
        <v>642</v>
      </c>
      <c r="Y257" s="27" t="s">
        <v>645</v>
      </c>
    </row>
    <row r="258" spans="23:25" x14ac:dyDescent="0.2">
      <c r="W258" t="s">
        <v>216</v>
      </c>
      <c r="X258" t="s">
        <v>643</v>
      </c>
      <c r="Y258" s="27" t="s">
        <v>646</v>
      </c>
    </row>
    <row r="259" spans="23:25" x14ac:dyDescent="0.2">
      <c r="W259" t="s">
        <v>217</v>
      </c>
      <c r="X259" t="s">
        <v>644</v>
      </c>
      <c r="Y259" s="27" t="s">
        <v>647</v>
      </c>
    </row>
    <row r="260" spans="23:25" x14ac:dyDescent="0.2">
      <c r="W260" t="s">
        <v>218</v>
      </c>
      <c r="X260" t="s">
        <v>645</v>
      </c>
      <c r="Y260" s="27" t="s">
        <v>789</v>
      </c>
    </row>
    <row r="261" spans="23:25" x14ac:dyDescent="0.2">
      <c r="W261" t="s">
        <v>219</v>
      </c>
      <c r="X261" t="s">
        <v>646</v>
      </c>
      <c r="Y261" s="27" t="s">
        <v>790</v>
      </c>
    </row>
    <row r="262" spans="23:25" x14ac:dyDescent="0.2">
      <c r="W262" t="s">
        <v>220</v>
      </c>
      <c r="X262" t="s">
        <v>647</v>
      </c>
      <c r="Y262" s="27" t="s">
        <v>650</v>
      </c>
    </row>
    <row r="263" spans="23:25" x14ac:dyDescent="0.2">
      <c r="W263" t="s">
        <v>221</v>
      </c>
      <c r="X263" t="s">
        <v>648</v>
      </c>
      <c r="Y263" s="27" t="s">
        <v>791</v>
      </c>
    </row>
    <row r="264" spans="23:25" x14ac:dyDescent="0.2">
      <c r="W264" t="s">
        <v>222</v>
      </c>
      <c r="X264" t="s">
        <v>649</v>
      </c>
      <c r="Y264" s="27" t="s">
        <v>652</v>
      </c>
    </row>
    <row r="265" spans="23:25" x14ac:dyDescent="0.2">
      <c r="W265" t="s">
        <v>223</v>
      </c>
      <c r="X265" t="s">
        <v>650</v>
      </c>
      <c r="Y265" s="27" t="s">
        <v>653</v>
      </c>
    </row>
    <row r="266" spans="23:25" x14ac:dyDescent="0.2">
      <c r="W266" t="s">
        <v>224</v>
      </c>
      <c r="X266" t="s">
        <v>651</v>
      </c>
      <c r="Y266" s="27" t="s">
        <v>792</v>
      </c>
    </row>
    <row r="267" spans="23:25" x14ac:dyDescent="0.2">
      <c r="W267" t="s">
        <v>225</v>
      </c>
      <c r="X267" t="s">
        <v>652</v>
      </c>
      <c r="Y267" s="27" t="s">
        <v>655</v>
      </c>
    </row>
    <row r="268" spans="23:25" x14ac:dyDescent="0.2">
      <c r="W268" t="s">
        <v>226</v>
      </c>
      <c r="X268" t="s">
        <v>653</v>
      </c>
      <c r="Y268" s="27" t="s">
        <v>656</v>
      </c>
    </row>
    <row r="269" spans="23:25" x14ac:dyDescent="0.2">
      <c r="W269" t="s">
        <v>227</v>
      </c>
      <c r="X269" t="s">
        <v>654</v>
      </c>
      <c r="Y269" s="27" t="s">
        <v>793</v>
      </c>
    </row>
    <row r="270" spans="23:25" x14ac:dyDescent="0.2">
      <c r="W270" t="s">
        <v>228</v>
      </c>
      <c r="X270" t="s">
        <v>655</v>
      </c>
      <c r="Y270" s="27" t="s">
        <v>658</v>
      </c>
    </row>
    <row r="271" spans="23:25" x14ac:dyDescent="0.2">
      <c r="W271" t="s">
        <v>229</v>
      </c>
      <c r="X271" t="s">
        <v>656</v>
      </c>
      <c r="Y271" s="27" t="s">
        <v>659</v>
      </c>
    </row>
    <row r="272" spans="23:25" x14ac:dyDescent="0.2">
      <c r="W272" t="s">
        <v>230</v>
      </c>
      <c r="X272" t="s">
        <v>657</v>
      </c>
      <c r="Y272" s="27" t="s">
        <v>660</v>
      </c>
    </row>
    <row r="273" spans="23:25" x14ac:dyDescent="0.2">
      <c r="W273" t="s">
        <v>231</v>
      </c>
      <c r="X273" t="s">
        <v>658</v>
      </c>
      <c r="Y273" s="27" t="s">
        <v>661</v>
      </c>
    </row>
    <row r="274" spans="23:25" x14ac:dyDescent="0.2">
      <c r="W274" t="s">
        <v>232</v>
      </c>
      <c r="X274" t="s">
        <v>659</v>
      </c>
      <c r="Y274" s="27" t="s">
        <v>662</v>
      </c>
    </row>
    <row r="275" spans="23:25" x14ac:dyDescent="0.2">
      <c r="W275" t="s">
        <v>233</v>
      </c>
      <c r="X275" t="s">
        <v>660</v>
      </c>
      <c r="Y275" s="27" t="s">
        <v>794</v>
      </c>
    </row>
    <row r="276" spans="23:25" x14ac:dyDescent="0.2">
      <c r="W276" t="s">
        <v>234</v>
      </c>
      <c r="X276" t="s">
        <v>661</v>
      </c>
      <c r="Y276" s="27" t="s">
        <v>663</v>
      </c>
    </row>
    <row r="277" spans="23:25" x14ac:dyDescent="0.2">
      <c r="W277" t="s">
        <v>235</v>
      </c>
      <c r="X277" t="s">
        <v>662</v>
      </c>
      <c r="Y277" s="27" t="s">
        <v>664</v>
      </c>
    </row>
    <row r="278" spans="23:25" x14ac:dyDescent="0.2">
      <c r="W278" t="s">
        <v>236</v>
      </c>
      <c r="X278" t="s">
        <v>663</v>
      </c>
      <c r="Y278" s="27" t="s">
        <v>665</v>
      </c>
    </row>
    <row r="279" spans="23:25" x14ac:dyDescent="0.2">
      <c r="X279" t="s">
        <v>664</v>
      </c>
      <c r="Y279" s="27" t="s">
        <v>795</v>
      </c>
    </row>
    <row r="280" spans="23:25" x14ac:dyDescent="0.2">
      <c r="X280" t="s">
        <v>665</v>
      </c>
      <c r="Y280" s="27" t="s">
        <v>796</v>
      </c>
    </row>
    <row r="281" spans="23:25" x14ac:dyDescent="0.2">
      <c r="X281" t="s">
        <v>666</v>
      </c>
      <c r="Y281" s="27" t="s">
        <v>668</v>
      </c>
    </row>
    <row r="282" spans="23:25" x14ac:dyDescent="0.2">
      <c r="X282" t="s">
        <v>667</v>
      </c>
      <c r="Y282" s="27" t="s">
        <v>669</v>
      </c>
    </row>
    <row r="283" spans="23:25" x14ac:dyDescent="0.2">
      <c r="X283" t="s">
        <v>668</v>
      </c>
      <c r="Y283" s="27" t="s">
        <v>670</v>
      </c>
    </row>
    <row r="284" spans="23:25" x14ac:dyDescent="0.2">
      <c r="X284" t="s">
        <v>669</v>
      </c>
    </row>
    <row r="285" spans="23:25" x14ac:dyDescent="0.2">
      <c r="X285" t="s">
        <v>670</v>
      </c>
    </row>
    <row r="286" spans="23:25" x14ac:dyDescent="0.2">
      <c r="X286" t="s">
        <v>671</v>
      </c>
    </row>
    <row r="287" spans="23:25" x14ac:dyDescent="0.2">
      <c r="X287" t="s">
        <v>672</v>
      </c>
    </row>
  </sheetData>
  <mergeCells count="2">
    <mergeCell ref="B3:K3"/>
    <mergeCell ref="Q3:U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33.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Civ5_Type</vt:lpstr>
      <vt:lpstr>Used By</vt:lpstr>
      <vt:lpstr>API</vt:lpstr>
      <vt:lpstr>Instance Methods</vt:lpstr>
      <vt:lpstr>Sheet5</vt:lpstr>
    </vt:vector>
  </TitlesOfParts>
  <Company>penguin codex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 hernandez</dc:creator>
  <cp:lastModifiedBy>carlos f hernandez</cp:lastModifiedBy>
  <dcterms:created xsi:type="dcterms:W3CDTF">2014-05-27T20:35:55Z</dcterms:created>
  <dcterms:modified xsi:type="dcterms:W3CDTF">2014-08-22T17:10:10Z</dcterms:modified>
</cp:coreProperties>
</file>