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rlosricardofloresberrios/Desktop/"/>
    </mc:Choice>
  </mc:AlternateContent>
  <xr:revisionPtr revIDLastSave="0" documentId="13_ncr:1_{80D45E2C-71C2-BF43-BE39-B37718D5F659}" xr6:coauthVersionLast="47" xr6:coauthVersionMax="47" xr10:uidLastSave="{00000000-0000-0000-0000-000000000000}"/>
  <bookViews>
    <workbookView xWindow="-120" yWindow="760" windowWidth="30360" windowHeight="12740" xr2:uid="{DF12C61F-1D4F-4BEF-BBC3-18FDFCC7CF81}"/>
  </bookViews>
  <sheets>
    <sheet name="1" sheetId="3" r:id="rId1"/>
  </sheets>
  <definedNames>
    <definedName name="_xlnm.Print_Area" localSheetId="0">'1'!$B$1:$G$39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61" i="3" l="1"/>
  <c r="D60" i="3"/>
  <c r="D59" i="3"/>
  <c r="D58" i="3"/>
  <c r="D57" i="3"/>
  <c r="D56" i="3"/>
  <c r="D55" i="3"/>
  <c r="D49" i="3"/>
  <c r="D48" i="3"/>
  <c r="D47" i="3"/>
  <c r="D46" i="3"/>
  <c r="D45" i="3"/>
  <c r="D44" i="3"/>
  <c r="D43" i="3"/>
  <c r="D37" i="3"/>
  <c r="D36" i="3"/>
  <c r="D35" i="3"/>
  <c r="D34" i="3"/>
  <c r="D33" i="3"/>
  <c r="D32" i="3"/>
  <c r="D31" i="3"/>
  <c r="D62" i="3" l="1"/>
  <c r="D50" i="3"/>
  <c r="D38" i="3"/>
</calcChain>
</file>

<file path=xl/sharedStrings.xml><?xml version="1.0" encoding="utf-8"?>
<sst xmlns="http://schemas.openxmlformats.org/spreadsheetml/2006/main" count="112" uniqueCount="61">
  <si>
    <t>Control  Operacional Supervisor Nave</t>
  </si>
  <si>
    <t>Supervisor SOP:</t>
  </si>
  <si>
    <t>Supervisor CRM:</t>
  </si>
  <si>
    <t>Supervisor Caemin:</t>
  </si>
  <si>
    <t>Supervisor Nave:</t>
  </si>
  <si>
    <t>Actividades</t>
  </si>
  <si>
    <t>Controles</t>
  </si>
  <si>
    <t>Responsable</t>
  </si>
  <si>
    <t>Estatus</t>
  </si>
  <si>
    <t xml:space="preserve">Comentarios </t>
  </si>
  <si>
    <t>Control previo inicio de Actividades. 
(Inicio de Turno)</t>
  </si>
  <si>
    <t>Check list Operacional Cargador y Picoton</t>
  </si>
  <si>
    <t xml:space="preserve">Op. Maq </t>
  </si>
  <si>
    <t>P</t>
  </si>
  <si>
    <t xml:space="preserve">Asegurar condición de equipos por Caemin </t>
  </si>
  <si>
    <t>Caemin</t>
  </si>
  <si>
    <t xml:space="preserve">Control previo al retiro del material </t>
  </si>
  <si>
    <t>Confirmar tiempo de al menos 10 minutos desde el termino de picado del foso</t>
  </si>
  <si>
    <t>Sup. Nave</t>
  </si>
  <si>
    <t>Se evalua el ingreso inmediato de cargador, por disminucion de material en foso.</t>
  </si>
  <si>
    <t>Verificar visualmente que el material en el foso este sólido (no líquido)</t>
  </si>
  <si>
    <t xml:space="preserve">No se detecta material en estado líquido.
</t>
  </si>
  <si>
    <t xml:space="preserve">Control durante retiro y traslado de material </t>
  </si>
  <si>
    <t>Verificar que no exista presencia de llamas, humo o indicios de ignición</t>
  </si>
  <si>
    <t>No se aprecian fosos con materiales liquidos ni presencia de llamas en equipos</t>
  </si>
  <si>
    <t>Control del tratamiento del material en explanada</t>
  </si>
  <si>
    <t>Asegurar que la disposición del material favorezca el enfriamiento y que este en estado sólido (no líquido).</t>
  </si>
  <si>
    <t xml:space="preserve">Se mantiene area despejada, se realiza retiro de material de explanada 
</t>
  </si>
  <si>
    <t>Verificar que camion aljibe este disponible durante toda la actividad</t>
  </si>
  <si>
    <t>Camion aljibe M-8380 operativo</t>
  </si>
  <si>
    <t>Termografia (°C)</t>
  </si>
  <si>
    <t>Picoton</t>
  </si>
  <si>
    <t>Flexibles</t>
  </si>
  <si>
    <t>cuña</t>
  </si>
  <si>
    <t>tornamesa</t>
  </si>
  <si>
    <t>Cargador</t>
  </si>
  <si>
    <t>Batea</t>
  </si>
  <si>
    <t>Parte inferior</t>
  </si>
  <si>
    <t>Flexibles interiores</t>
  </si>
  <si>
    <t>CPS</t>
  </si>
  <si>
    <t>Ciclo</t>
  </si>
  <si>
    <t>Fecha</t>
  </si>
  <si>
    <t>Minutos</t>
  </si>
  <si>
    <t xml:space="preserve">Baldadas </t>
  </si>
  <si>
    <t>Comentarios desviaciones</t>
  </si>
  <si>
    <t>Termino retiro mazamorra desde CPS</t>
  </si>
  <si>
    <t>Bloqueo de tapas CPS</t>
  </si>
  <si>
    <t>Ingreso Picoton foso</t>
  </si>
  <si>
    <t>Retiro picoton foso</t>
  </si>
  <si>
    <t>Ingreso Cargador Foso</t>
  </si>
  <si>
    <t>Retiro de Cargador en foso</t>
  </si>
  <si>
    <t xml:space="preserve">Ton. </t>
  </si>
  <si>
    <t>Desbloqueo de tapas CPS</t>
  </si>
  <si>
    <t>Total</t>
  </si>
  <si>
    <r>
      <rPr>
        <b/>
        <sz val="11"/>
        <color theme="1"/>
        <rFont val="Aptos Narrow"/>
        <family val="2"/>
        <scheme val="minor"/>
      </rPr>
      <t>Operativos</t>
    </r>
    <r>
      <rPr>
        <sz val="11"/>
        <color theme="1"/>
        <rFont val="Aptos Narrow"/>
        <family val="2"/>
        <scheme val="minor"/>
      </rPr>
      <t xml:space="preserve">
Cargador M-627 Revisado por CAEMIN. . 
Picoton M-855 Pendiente de revisión CAEMIN. 
Aljibe M-8380.
</t>
    </r>
    <r>
      <rPr>
        <b/>
        <sz val="11"/>
        <color theme="1"/>
        <rFont val="Aptos Narrow"/>
        <family val="2"/>
        <scheme val="minor"/>
      </rPr>
      <t>Stand by:</t>
    </r>
    <r>
      <rPr>
        <sz val="11"/>
        <color theme="1"/>
        <rFont val="Aptos Narrow"/>
        <family val="2"/>
        <scheme val="minor"/>
      </rPr>
      <t xml:space="preserve">
Picoton 854 Falta revision por CAEMIN.
Cargador 637 Falta revision por CAEMIN.
</t>
    </r>
    <r>
      <rPr>
        <b/>
        <i/>
        <sz val="12"/>
        <color rgb="FFFF0000"/>
        <rFont val="Aptos Narrow"/>
        <family val="2"/>
        <scheme val="minor"/>
      </rPr>
      <t>Tiempo en teleoperación: 0 min por perdida de señal.</t>
    </r>
  </si>
  <si>
    <t>Operador Picoton:</t>
  </si>
  <si>
    <t>Operador Cargador:</t>
  </si>
  <si>
    <t>Fecha:</t>
  </si>
  <si>
    <t xml:space="preserve">                              CPS </t>
  </si>
  <si>
    <t xml:space="preserve">           Antes</t>
  </si>
  <si>
    <t xml:space="preserve">                               Despues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</si>
</sst>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\ h:mm"/>
    <numFmt numFmtId="165" formatCode="[$-F400]h:mm:ss\ AM/PM"/>
  </numFmts>
  <fonts count="1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28"/>
      <color rgb="FF00AAAA"/>
      <name val="Wingdings 2"/>
      <family val="1"/>
      <charset val="2"/>
    </font>
    <font>
      <b/>
      <i/>
      <sz val="12"/>
      <color rgb="FFFF0000"/>
      <name val="Aptos Narrow"/>
      <family val="2"/>
      <scheme val="minor"/>
    </font>
    <font>
      <sz val="11"/>
      <color rgb="FF000000"/>
      <name val="Aptos Narrow"/>
      <family val="2"/>
    </font>
    <font>
      <sz val="11"/>
      <color theme="1"/>
      <name val="Aptos"/>
      <family val="2"/>
    </font>
    <font>
      <b/>
      <sz val="11"/>
      <color theme="9" tint="-0.249977111117893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4"/>
      <color theme="1"/>
      <name val="ADLaM Display Regular"/>
    </font>
  </fonts>
  <fills count="7">
    <fill>
      <patternFill patternType="none"/>
    </fill>
    <fill>
      <patternFill patternType="gray125"/>
    </fill>
    <fill>
      <patternFill patternType="solid">
        <fgColor rgb="FF00AAAA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0" fillId="0" borderId="0" xfId="0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0" fillId="0" borderId="16" xfId="0" applyBorder="1" applyAlignment="1">
      <alignment vertical="center" wrapText="1"/>
    </xf>
    <xf numFmtId="0" fontId="0" fillId="0" borderId="16" xfId="0" applyBorder="1" applyAlignment="1">
      <alignment vertical="center"/>
    </xf>
    <xf numFmtId="0" fontId="5" fillId="0" borderId="16" xfId="0" applyFont="1" applyBorder="1" applyAlignment="1">
      <alignment horizontal="center" vertical="center"/>
    </xf>
    <xf numFmtId="0" fontId="2" fillId="3" borderId="18" xfId="0" applyFont="1" applyFill="1" applyBorder="1" applyAlignment="1">
      <alignment horizontal="left" vertical="center" wrapText="1" indent="1"/>
    </xf>
    <xf numFmtId="0" fontId="0" fillId="0" borderId="19" xfId="0" applyBorder="1" applyAlignment="1">
      <alignment vertical="center" wrapText="1"/>
    </xf>
    <xf numFmtId="0" fontId="0" fillId="0" borderId="19" xfId="0" applyBorder="1" applyAlignment="1">
      <alignment vertical="center"/>
    </xf>
    <xf numFmtId="0" fontId="5" fillId="0" borderId="19" xfId="0" applyFont="1" applyBorder="1" applyAlignment="1">
      <alignment horizontal="center" vertical="center"/>
    </xf>
    <xf numFmtId="0" fontId="8" fillId="0" borderId="0" xfId="0" applyFont="1" applyAlignment="1">
      <alignment vertical="center" wrapText="1"/>
    </xf>
    <xf numFmtId="0" fontId="0" fillId="0" borderId="24" xfId="0" applyBorder="1" applyAlignment="1">
      <alignment vertical="center" wrapText="1"/>
    </xf>
    <xf numFmtId="0" fontId="0" fillId="0" borderId="24" xfId="0" applyBorder="1" applyAlignment="1">
      <alignment vertical="center"/>
    </xf>
    <xf numFmtId="0" fontId="5" fillId="0" borderId="24" xfId="0" applyFont="1" applyBorder="1" applyAlignment="1">
      <alignment horizontal="center" vertical="center"/>
    </xf>
    <xf numFmtId="0" fontId="2" fillId="0" borderId="0" xfId="0" applyFont="1" applyAlignment="1">
      <alignment horizontal="left" vertical="center" wrapText="1" inden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left" vertical="center" wrapText="1" indent="1"/>
    </xf>
    <xf numFmtId="0" fontId="2" fillId="4" borderId="18" xfId="0" applyFont="1" applyFill="1" applyBorder="1" applyAlignment="1">
      <alignment horizontal="center" vertical="center" wrapText="1"/>
    </xf>
    <xf numFmtId="0" fontId="2" fillId="4" borderId="19" xfId="0" applyFont="1" applyFill="1" applyBorder="1" applyAlignment="1">
      <alignment horizontal="center" vertical="center" wrapText="1"/>
    </xf>
    <xf numFmtId="0" fontId="2" fillId="4" borderId="19" xfId="0" applyFont="1" applyFill="1" applyBorder="1" applyAlignment="1">
      <alignment horizontal="center" vertical="center"/>
    </xf>
    <xf numFmtId="0" fontId="2" fillId="4" borderId="22" xfId="0" applyFont="1" applyFill="1" applyBorder="1" applyAlignment="1">
      <alignment horizontal="center" vertical="center"/>
    </xf>
    <xf numFmtId="0" fontId="2" fillId="5" borderId="29" xfId="0" applyFont="1" applyFill="1" applyBorder="1" applyAlignment="1">
      <alignment horizontal="center" vertical="center"/>
    </xf>
    <xf numFmtId="0" fontId="0" fillId="0" borderId="22" xfId="0" applyBorder="1" applyAlignment="1">
      <alignment vertical="center"/>
    </xf>
    <xf numFmtId="0" fontId="2" fillId="6" borderId="29" xfId="0" applyFont="1" applyFill="1" applyBorder="1" applyAlignment="1">
      <alignment horizontal="center" vertical="center"/>
    </xf>
    <xf numFmtId="0" fontId="0" fillId="0" borderId="30" xfId="0" applyBorder="1" applyAlignment="1">
      <alignment vertical="center" wrapText="1"/>
    </xf>
    <xf numFmtId="0" fontId="0" fillId="0" borderId="30" xfId="0" applyBorder="1" applyAlignment="1">
      <alignment vertical="center"/>
    </xf>
    <xf numFmtId="0" fontId="0" fillId="0" borderId="31" xfId="0" applyBorder="1" applyAlignment="1">
      <alignment vertical="center"/>
    </xf>
    <xf numFmtId="0" fontId="1" fillId="0" borderId="0" xfId="0" applyFont="1" applyAlignment="1">
      <alignment vertical="center"/>
    </xf>
    <xf numFmtId="0" fontId="2" fillId="6" borderId="32" xfId="0" applyFont="1" applyFill="1" applyBorder="1" applyAlignment="1">
      <alignment horizontal="center" vertical="center"/>
    </xf>
    <xf numFmtId="0" fontId="0" fillId="0" borderId="25" xfId="0" applyBorder="1" applyAlignment="1">
      <alignment vertical="center"/>
    </xf>
    <xf numFmtId="0" fontId="2" fillId="4" borderId="33" xfId="0" applyFont="1" applyFill="1" applyBorder="1" applyAlignment="1">
      <alignment horizontal="left" vertical="center" indent="1"/>
    </xf>
    <xf numFmtId="0" fontId="2" fillId="5" borderId="34" xfId="0" applyFont="1" applyFill="1" applyBorder="1" applyAlignment="1">
      <alignment horizontal="center" vertical="center"/>
    </xf>
    <xf numFmtId="0" fontId="2" fillId="4" borderId="23" xfId="0" applyFont="1" applyFill="1" applyBorder="1" applyAlignment="1">
      <alignment horizontal="left" vertical="center" indent="1"/>
    </xf>
    <xf numFmtId="164" fontId="2" fillId="0" borderId="25" xfId="0" applyNumberFormat="1" applyFont="1" applyBorder="1" applyAlignment="1">
      <alignment horizontal="center" vertical="center"/>
    </xf>
    <xf numFmtId="0" fontId="2" fillId="2" borderId="33" xfId="0" applyFont="1" applyFill="1" applyBorder="1" applyAlignment="1">
      <alignment horizontal="center" vertical="center"/>
    </xf>
    <xf numFmtId="0" fontId="2" fillId="2" borderId="35" xfId="0" applyFont="1" applyFill="1" applyBorder="1" applyAlignment="1">
      <alignment horizontal="center" vertical="center"/>
    </xf>
    <xf numFmtId="0" fontId="2" fillId="2" borderId="36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left" vertical="center" indent="1"/>
    </xf>
    <xf numFmtId="164" fontId="0" fillId="0" borderId="19" xfId="0" applyNumberFormat="1" applyBorder="1" applyAlignment="1">
      <alignment horizontal="center" vertical="center"/>
    </xf>
    <xf numFmtId="1" fontId="0" fillId="0" borderId="19" xfId="0" applyNumberFormat="1" applyBorder="1" applyAlignment="1">
      <alignment horizontal="center" vertical="center"/>
    </xf>
    <xf numFmtId="0" fontId="0" fillId="4" borderId="19" xfId="0" applyFill="1" applyBorder="1" applyAlignment="1">
      <alignment vertical="center"/>
    </xf>
    <xf numFmtId="0" fontId="0" fillId="0" borderId="37" xfId="0" applyBorder="1" applyAlignment="1">
      <alignment vertical="center"/>
    </xf>
    <xf numFmtId="0" fontId="0" fillId="4" borderId="38" xfId="0" applyFill="1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38" xfId="0" applyBorder="1" applyAlignment="1">
      <alignment horizontal="center" vertical="center"/>
    </xf>
    <xf numFmtId="164" fontId="0" fillId="0" borderId="24" xfId="0" applyNumberFormat="1" applyBorder="1" applyAlignment="1">
      <alignment horizontal="center" vertical="center"/>
    </xf>
    <xf numFmtId="1" fontId="9" fillId="6" borderId="24" xfId="0" applyNumberFormat="1" applyFont="1" applyFill="1" applyBorder="1" applyAlignment="1">
      <alignment horizontal="center" vertical="center"/>
    </xf>
    <xf numFmtId="0" fontId="0" fillId="4" borderId="39" xfId="0" applyFill="1" applyBorder="1" applyAlignment="1">
      <alignment vertical="center"/>
    </xf>
    <xf numFmtId="0" fontId="0" fillId="0" borderId="39" xfId="0" applyBorder="1" applyAlignment="1">
      <alignment vertical="center"/>
    </xf>
    <xf numFmtId="0" fontId="0" fillId="0" borderId="40" xfId="0" applyBorder="1" applyAlignment="1">
      <alignment vertical="center"/>
    </xf>
    <xf numFmtId="1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vertical="center"/>
    </xf>
    <xf numFmtId="20" fontId="0" fillId="0" borderId="0" xfId="0" applyNumberFormat="1" applyAlignment="1">
      <alignment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right" vertical="center"/>
    </xf>
    <xf numFmtId="0" fontId="11" fillId="0" borderId="0" xfId="0" applyFont="1" applyAlignment="1">
      <alignment vertical="center"/>
    </xf>
    <xf numFmtId="0" fontId="2" fillId="2" borderId="36" xfId="0" applyFont="1" applyFill="1" applyBorder="1" applyAlignment="1">
      <alignment horizontal="center" vertical="center"/>
    </xf>
    <xf numFmtId="0" fontId="2" fillId="2" borderId="28" xfId="0" applyFont="1" applyFill="1" applyBorder="1" applyAlignment="1">
      <alignment horizontal="center" vertical="center"/>
    </xf>
    <xf numFmtId="0" fontId="7" fillId="0" borderId="19" xfId="0" applyFont="1" applyBorder="1" applyAlignment="1">
      <alignment horizontal="left" vertical="center" wrapText="1" indent="1"/>
    </xf>
    <xf numFmtId="0" fontId="7" fillId="0" borderId="22" xfId="0" applyFont="1" applyBorder="1" applyAlignment="1">
      <alignment horizontal="left" vertical="center" wrapText="1" indent="1"/>
    </xf>
    <xf numFmtId="0" fontId="2" fillId="3" borderId="18" xfId="0" applyFont="1" applyFill="1" applyBorder="1" applyAlignment="1">
      <alignment horizontal="left" vertical="center" wrapText="1" indent="1"/>
    </xf>
    <xf numFmtId="0" fontId="2" fillId="3" borderId="23" xfId="0" applyFont="1" applyFill="1" applyBorder="1" applyAlignment="1">
      <alignment horizontal="left" vertical="center" wrapText="1" indent="1"/>
    </xf>
    <xf numFmtId="0" fontId="0" fillId="0" borderId="19" xfId="0" applyBorder="1" applyAlignment="1">
      <alignment horizontal="left" vertical="center" wrapText="1" indent="1"/>
    </xf>
    <xf numFmtId="0" fontId="0" fillId="0" borderId="22" xfId="0" applyBorder="1" applyAlignment="1">
      <alignment horizontal="left" vertical="center" wrapText="1" indent="1"/>
    </xf>
    <xf numFmtId="0" fontId="0" fillId="0" borderId="24" xfId="0" applyBorder="1" applyAlignment="1">
      <alignment horizontal="left" vertical="center" wrapText="1" indent="1"/>
    </xf>
    <xf numFmtId="0" fontId="0" fillId="0" borderId="25" xfId="0" applyBorder="1" applyAlignment="1">
      <alignment horizontal="left" vertical="center" wrapText="1" indent="1"/>
    </xf>
    <xf numFmtId="0" fontId="4" fillId="2" borderId="26" xfId="0" applyFont="1" applyFill="1" applyBorder="1" applyAlignment="1">
      <alignment horizontal="center" vertical="center" wrapText="1"/>
    </xf>
    <xf numFmtId="0" fontId="4" fillId="2" borderId="27" xfId="0" applyFont="1" applyFill="1" applyBorder="1" applyAlignment="1">
      <alignment horizontal="center" vertical="center" wrapText="1"/>
    </xf>
    <xf numFmtId="0" fontId="4" fillId="2" borderId="28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left" vertical="center" wrapText="1" indent="1"/>
    </xf>
    <xf numFmtId="0" fontId="0" fillId="0" borderId="17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20" xfId="0" applyBorder="1" applyAlignment="1">
      <alignment horizontal="left" vertical="center" wrapText="1"/>
    </xf>
    <xf numFmtId="0" fontId="0" fillId="0" borderId="21" xfId="0" applyBorder="1" applyAlignment="1">
      <alignment horizontal="left" vertical="center" wrapText="1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10</xdr:row>
      <xdr:rowOff>0</xdr:rowOff>
    </xdr:from>
    <xdr:to>
      <xdr:col>16384</xdr:col>
      <xdr:colOff>304800</xdr:colOff>
      <xdr:row>10</xdr:row>
      <xdr:rowOff>304800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2AA1B39A-6616-4F6F-B158-9654A13A538B}"/>
            </a:ext>
          </a:extLst>
        </xdr:cNvPr>
        <xdr:cNvSpPr>
          <a:spLocks noChangeAspect="1" noChangeArrowheads="1"/>
        </xdr:cNvSpPr>
      </xdr:nvSpPr>
      <xdr:spPr bwMode="auto">
        <a:xfrm>
          <a:off x="11785600" y="466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16384</xdr:col>
      <xdr:colOff>304800</xdr:colOff>
      <xdr:row>8</xdr:row>
      <xdr:rowOff>304800</xdr:rowOff>
    </xdr:to>
    <xdr:sp macro="" textlink="">
      <xdr:nvSpPr>
        <xdr:cNvPr id="3" name="AutoShape 3">
          <a:extLst>
            <a:ext uri="{FF2B5EF4-FFF2-40B4-BE49-F238E27FC236}">
              <a16:creationId xmlns:a16="http://schemas.microsoft.com/office/drawing/2014/main" id="{139E7766-5604-4F75-B11E-464FF93C7DB4}"/>
            </a:ext>
          </a:extLst>
        </xdr:cNvPr>
        <xdr:cNvSpPr>
          <a:spLocks noChangeAspect="1" noChangeArrowheads="1"/>
        </xdr:cNvSpPr>
      </xdr:nvSpPr>
      <xdr:spPr bwMode="auto">
        <a:xfrm>
          <a:off x="11785600" y="281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1464235</xdr:colOff>
      <xdr:row>64</xdr:row>
      <xdr:rowOff>104589</xdr:rowOff>
    </xdr:from>
    <xdr:to>
      <xdr:col>4</xdr:col>
      <xdr:colOff>851647</xdr:colOff>
      <xdr:row>77</xdr:row>
      <xdr:rowOff>44824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9A87894-A963-2CCB-9346-F70FDEFF20B4}"/>
            </a:ext>
          </a:extLst>
        </xdr:cNvPr>
        <xdr:cNvSpPr/>
      </xdr:nvSpPr>
      <xdr:spPr>
        <a:xfrm>
          <a:off x="4915647" y="18855765"/>
          <a:ext cx="2584824" cy="2465294"/>
        </a:xfrm>
        <a:prstGeom prst="rect">
          <a:avLst/>
        </a:prstGeom>
        <a:ln>
          <a:solidFill>
            <a:schemeClr val="accent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5</xdr:col>
      <xdr:colOff>567764</xdr:colOff>
      <xdr:row>64</xdr:row>
      <xdr:rowOff>134471</xdr:rowOff>
    </xdr:from>
    <xdr:to>
      <xdr:col>6</xdr:col>
      <xdr:colOff>956235</xdr:colOff>
      <xdr:row>77</xdr:row>
      <xdr:rowOff>74706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D837C102-04D0-FC4C-B1C5-4B3836E4144A}"/>
            </a:ext>
          </a:extLst>
        </xdr:cNvPr>
        <xdr:cNvSpPr/>
      </xdr:nvSpPr>
      <xdr:spPr>
        <a:xfrm>
          <a:off x="8546352" y="18885647"/>
          <a:ext cx="2584824" cy="2465294"/>
        </a:xfrm>
        <a:prstGeom prst="rect">
          <a:avLst/>
        </a:prstGeom>
        <a:ln>
          <a:solidFill>
            <a:schemeClr val="accent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2</xdr:col>
      <xdr:colOff>1482164</xdr:colOff>
      <xdr:row>80</xdr:row>
      <xdr:rowOff>17929</xdr:rowOff>
    </xdr:from>
    <xdr:to>
      <xdr:col>4</xdr:col>
      <xdr:colOff>869576</xdr:colOff>
      <xdr:row>92</xdr:row>
      <xdr:rowOff>152399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88775680-1F1E-F343-803C-BED012F7F3B1}"/>
            </a:ext>
          </a:extLst>
        </xdr:cNvPr>
        <xdr:cNvSpPr/>
      </xdr:nvSpPr>
      <xdr:spPr>
        <a:xfrm>
          <a:off x="4933576" y="21876870"/>
          <a:ext cx="2584824" cy="2465294"/>
        </a:xfrm>
        <a:prstGeom prst="rect">
          <a:avLst/>
        </a:prstGeom>
        <a:ln>
          <a:solidFill>
            <a:schemeClr val="accent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5</xdr:col>
      <xdr:colOff>573741</xdr:colOff>
      <xdr:row>80</xdr:row>
      <xdr:rowOff>5976</xdr:rowOff>
    </xdr:from>
    <xdr:to>
      <xdr:col>6</xdr:col>
      <xdr:colOff>962212</xdr:colOff>
      <xdr:row>92</xdr:row>
      <xdr:rowOff>140446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2404C165-498E-4B41-957C-DDAF20AA1622}"/>
            </a:ext>
          </a:extLst>
        </xdr:cNvPr>
        <xdr:cNvSpPr/>
      </xdr:nvSpPr>
      <xdr:spPr>
        <a:xfrm>
          <a:off x="8552329" y="21864917"/>
          <a:ext cx="2584824" cy="2465294"/>
        </a:xfrm>
        <a:prstGeom prst="rect">
          <a:avLst/>
        </a:prstGeom>
        <a:ln>
          <a:solidFill>
            <a:schemeClr val="accent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2</xdr:col>
      <xdr:colOff>1458260</xdr:colOff>
      <xdr:row>94</xdr:row>
      <xdr:rowOff>179295</xdr:rowOff>
    </xdr:from>
    <xdr:to>
      <xdr:col>4</xdr:col>
      <xdr:colOff>845672</xdr:colOff>
      <xdr:row>1048575</xdr:row>
      <xdr:rowOff>1090706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FC9E22D5-F170-674A-9A2E-D62BC3C71540}"/>
            </a:ext>
          </a:extLst>
        </xdr:cNvPr>
        <xdr:cNvSpPr/>
      </xdr:nvSpPr>
      <xdr:spPr>
        <a:xfrm>
          <a:off x="4909672" y="24757530"/>
          <a:ext cx="2584824" cy="2465294"/>
        </a:xfrm>
        <a:prstGeom prst="rect">
          <a:avLst/>
        </a:prstGeom>
        <a:ln>
          <a:solidFill>
            <a:schemeClr val="accent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5</xdr:col>
      <xdr:colOff>627529</xdr:colOff>
      <xdr:row>95</xdr:row>
      <xdr:rowOff>14939</xdr:rowOff>
    </xdr:from>
    <xdr:to>
      <xdr:col>6</xdr:col>
      <xdr:colOff>1016000</xdr:colOff>
      <xdr:row>1048575</xdr:row>
      <xdr:rowOff>1045881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9474AFCE-BE29-874E-AF64-5831C5C1B83B}"/>
            </a:ext>
          </a:extLst>
        </xdr:cNvPr>
        <xdr:cNvSpPr/>
      </xdr:nvSpPr>
      <xdr:spPr>
        <a:xfrm>
          <a:off x="8606117" y="24787410"/>
          <a:ext cx="2584824" cy="2390589"/>
        </a:xfrm>
        <a:prstGeom prst="rect">
          <a:avLst/>
        </a:prstGeom>
        <a:ln>
          <a:solidFill>
            <a:schemeClr val="accent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C332E-9778-4CCA-8924-DD9485E75392}">
  <sheetPr>
    <tabColor rgb="FFFFFF00"/>
  </sheetPr>
  <dimension ref="A1:H1048576"/>
  <sheetViews>
    <sheetView showGridLines="0" tabSelected="1" topLeftCell="A84" zoomScale="85" zoomScaleNormal="85" zoomScaleSheetLayoutView="85" zoomScalePageLayoutView="70" workbookViewId="0">
      <selection activeCell="F102" sqref="F102"/>
    </sheetView>
  </sheetViews>
  <sheetFormatPr baseColWidth="10" defaultColWidth="0" defaultRowHeight="15" customHeight="1" zeroHeight="1" x14ac:dyDescent="0.2"/>
  <cols>
    <col min="1" max="1" width="10.83203125" style="1" customWidth="1"/>
    <col min="2" max="2" width="34.5" style="1" customWidth="1"/>
    <col min="3" max="3" width="25.83203125" style="1" customWidth="1"/>
    <col min="4" max="4" width="16.1640625" style="1" customWidth="1"/>
    <col min="5" max="5" width="17.5" style="1" customWidth="1"/>
    <col min="6" max="6" width="28.83203125" style="7" customWidth="1"/>
    <col min="7" max="7" width="24.1640625" style="1" customWidth="1"/>
    <col min="8" max="8" width="10.83203125" style="1" customWidth="1"/>
    <col min="9" max="16384" width="10.83203125" style="1" hidden="1"/>
  </cols>
  <sheetData>
    <row r="1" spans="2:8" ht="32.5" customHeight="1" thickBot="1" x14ac:dyDescent="0.25">
      <c r="B1" s="85" t="s">
        <v>0</v>
      </c>
      <c r="C1" s="86"/>
      <c r="D1" s="86"/>
      <c r="E1" s="86"/>
      <c r="F1" s="86"/>
      <c r="G1" s="87"/>
    </row>
    <row r="2" spans="2:8" ht="12" customHeight="1" x14ac:dyDescent="0.2">
      <c r="B2" s="2"/>
      <c r="C2" s="3"/>
      <c r="D2" s="3"/>
      <c r="E2" s="3"/>
      <c r="F2" s="4"/>
      <c r="G2" s="5"/>
    </row>
    <row r="3" spans="2:8" x14ac:dyDescent="0.2">
      <c r="B3" s="6" t="s">
        <v>57</v>
      </c>
      <c r="G3" s="8"/>
    </row>
    <row r="4" spans="2:8" x14ac:dyDescent="0.2">
      <c r="B4" s="9" t="s">
        <v>1</v>
      </c>
      <c r="D4" s="10" t="s">
        <v>2</v>
      </c>
      <c r="F4" s="11" t="s">
        <v>55</v>
      </c>
      <c r="G4" s="8"/>
    </row>
    <row r="5" spans="2:8" x14ac:dyDescent="0.2">
      <c r="B5" s="9" t="s">
        <v>3</v>
      </c>
      <c r="D5" s="10" t="s">
        <v>4</v>
      </c>
      <c r="F5" s="11" t="s">
        <v>56</v>
      </c>
      <c r="G5" s="8"/>
    </row>
    <row r="6" spans="2:8" ht="16" thickBot="1" x14ac:dyDescent="0.25">
      <c r="B6" s="12"/>
      <c r="C6" s="13"/>
      <c r="D6" s="13"/>
      <c r="E6" s="13"/>
      <c r="F6" s="14"/>
      <c r="G6" s="15"/>
    </row>
    <row r="7" spans="2:8" ht="40" customHeight="1" thickBot="1" x14ac:dyDescent="0.25">
      <c r="B7" s="16" t="s">
        <v>5</v>
      </c>
      <c r="C7" s="17" t="s">
        <v>6</v>
      </c>
      <c r="D7" s="17" t="s">
        <v>7</v>
      </c>
      <c r="E7" s="17" t="s">
        <v>8</v>
      </c>
      <c r="F7" s="88" t="s">
        <v>9</v>
      </c>
      <c r="G7" s="89"/>
    </row>
    <row r="8" spans="2:8" ht="80.5" customHeight="1" x14ac:dyDescent="0.2">
      <c r="B8" s="90" t="s">
        <v>10</v>
      </c>
      <c r="C8" s="18" t="s">
        <v>11</v>
      </c>
      <c r="D8" s="19" t="s">
        <v>12</v>
      </c>
      <c r="E8" s="20" t="s">
        <v>13</v>
      </c>
      <c r="F8" s="91" t="s">
        <v>54</v>
      </c>
      <c r="G8" s="92"/>
    </row>
    <row r="9" spans="2:8" ht="83.5" customHeight="1" x14ac:dyDescent="0.2">
      <c r="B9" s="76"/>
      <c r="C9" s="22" t="s">
        <v>14</v>
      </c>
      <c r="D9" s="23" t="s">
        <v>15</v>
      </c>
      <c r="E9" s="24" t="s">
        <v>13</v>
      </c>
      <c r="F9" s="93"/>
      <c r="G9" s="94"/>
      <c r="H9"/>
    </row>
    <row r="10" spans="2:8" ht="62.5" customHeight="1" x14ac:dyDescent="0.2">
      <c r="B10" s="76" t="s">
        <v>16</v>
      </c>
      <c r="C10" s="22" t="s">
        <v>17</v>
      </c>
      <c r="D10" s="23" t="s">
        <v>18</v>
      </c>
      <c r="E10" s="24" t="s">
        <v>13</v>
      </c>
      <c r="F10" s="78" t="s">
        <v>19</v>
      </c>
      <c r="G10" s="79"/>
    </row>
    <row r="11" spans="2:8" ht="54.75" customHeight="1" x14ac:dyDescent="0.2">
      <c r="B11" s="76"/>
      <c r="C11" s="22" t="s">
        <v>20</v>
      </c>
      <c r="D11" s="23" t="s">
        <v>18</v>
      </c>
      <c r="E11" s="24" t="s">
        <v>13</v>
      </c>
      <c r="F11" s="78" t="s">
        <v>21</v>
      </c>
      <c r="G11" s="79"/>
    </row>
    <row r="12" spans="2:8" ht="60" customHeight="1" x14ac:dyDescent="0.2">
      <c r="B12" s="21" t="s">
        <v>22</v>
      </c>
      <c r="C12" s="22" t="s">
        <v>23</v>
      </c>
      <c r="D12" s="23" t="s">
        <v>18</v>
      </c>
      <c r="E12" s="24" t="s">
        <v>13</v>
      </c>
      <c r="F12" s="74" t="s">
        <v>24</v>
      </c>
      <c r="G12" s="75"/>
      <c r="H12" s="25"/>
    </row>
    <row r="13" spans="2:8" ht="82.5" customHeight="1" x14ac:dyDescent="0.2">
      <c r="B13" s="76" t="s">
        <v>25</v>
      </c>
      <c r="C13" s="22" t="s">
        <v>26</v>
      </c>
      <c r="D13" s="23" t="s">
        <v>18</v>
      </c>
      <c r="E13" s="24" t="s">
        <v>13</v>
      </c>
      <c r="F13" s="78" t="s">
        <v>27</v>
      </c>
      <c r="G13" s="79"/>
    </row>
    <row r="14" spans="2:8" ht="45.75" customHeight="1" thickBot="1" x14ac:dyDescent="0.25">
      <c r="B14" s="77"/>
      <c r="C14" s="26" t="s">
        <v>28</v>
      </c>
      <c r="D14" s="27" t="s">
        <v>18</v>
      </c>
      <c r="E14" s="28" t="s">
        <v>13</v>
      </c>
      <c r="F14" s="80" t="s">
        <v>29</v>
      </c>
      <c r="G14" s="81"/>
    </row>
    <row r="15" spans="2:8" ht="18.75" customHeight="1" thickBot="1" x14ac:dyDescent="0.25">
      <c r="B15" s="29"/>
      <c r="C15" s="30"/>
      <c r="E15" s="31"/>
      <c r="F15" s="32"/>
      <c r="G15" s="32"/>
    </row>
    <row r="16" spans="2:8" ht="18.75" customHeight="1" x14ac:dyDescent="0.2">
      <c r="B16" s="82" t="s">
        <v>30</v>
      </c>
      <c r="C16" s="83"/>
      <c r="D16" s="83"/>
      <c r="E16" s="84"/>
      <c r="F16" s="1"/>
    </row>
    <row r="17" spans="2:7" ht="16.5" customHeight="1" thickBot="1" x14ac:dyDescent="0.25">
      <c r="B17" s="33" t="s">
        <v>31</v>
      </c>
      <c r="C17" s="34" t="s">
        <v>32</v>
      </c>
      <c r="D17" s="35" t="s">
        <v>33</v>
      </c>
      <c r="E17" s="36" t="s">
        <v>34</v>
      </c>
      <c r="F17" s="1"/>
    </row>
    <row r="18" spans="2:7" ht="16.5" customHeight="1" thickBot="1" x14ac:dyDescent="0.25">
      <c r="B18" s="37" t="s">
        <v>39</v>
      </c>
      <c r="C18" s="22"/>
      <c r="D18" s="23"/>
      <c r="E18" s="38"/>
      <c r="F18" s="1"/>
    </row>
    <row r="19" spans="2:7" ht="16.5" customHeight="1" thickBot="1" x14ac:dyDescent="0.25">
      <c r="B19" s="37" t="s">
        <v>39</v>
      </c>
      <c r="C19" s="22"/>
      <c r="D19" s="23"/>
      <c r="E19" s="38"/>
      <c r="F19" s="1"/>
    </row>
    <row r="20" spans="2:7" ht="16.5" customHeight="1" thickBot="1" x14ac:dyDescent="0.25">
      <c r="B20" s="37" t="s">
        <v>39</v>
      </c>
      <c r="C20" s="22"/>
      <c r="D20" s="23"/>
      <c r="E20" s="38"/>
      <c r="F20" s="1"/>
    </row>
    <row r="21" spans="2:7" ht="16.5" customHeight="1" x14ac:dyDescent="0.2">
      <c r="B21" s="39"/>
      <c r="C21" s="22"/>
      <c r="D21" s="23"/>
      <c r="E21" s="38"/>
      <c r="F21" s="1"/>
    </row>
    <row r="22" spans="2:7" ht="16.5" customHeight="1" thickBot="1" x14ac:dyDescent="0.25">
      <c r="B22" s="33" t="s">
        <v>35</v>
      </c>
      <c r="C22" s="34" t="s">
        <v>36</v>
      </c>
      <c r="D22" s="35" t="s">
        <v>37</v>
      </c>
      <c r="E22" s="36" t="s">
        <v>38</v>
      </c>
      <c r="F22" s="1"/>
    </row>
    <row r="23" spans="2:7" ht="16.5" customHeight="1" thickBot="1" x14ac:dyDescent="0.25">
      <c r="B23" s="37" t="s">
        <v>39</v>
      </c>
      <c r="C23" s="40"/>
      <c r="D23" s="41"/>
      <c r="E23" s="42"/>
      <c r="F23" s="43"/>
    </row>
    <row r="24" spans="2:7" ht="16.5" customHeight="1" thickBot="1" x14ac:dyDescent="0.25">
      <c r="B24" s="37" t="s">
        <v>39</v>
      </c>
      <c r="C24" s="40"/>
      <c r="D24" s="41"/>
      <c r="E24" s="42"/>
      <c r="F24" s="1"/>
    </row>
    <row r="25" spans="2:7" ht="16.5" customHeight="1" thickBot="1" x14ac:dyDescent="0.25">
      <c r="B25" s="37" t="s">
        <v>39</v>
      </c>
      <c r="C25" s="40"/>
      <c r="D25" s="41"/>
      <c r="E25" s="42"/>
      <c r="F25" s="43"/>
    </row>
    <row r="26" spans="2:7" ht="18.75" customHeight="1" thickBot="1" x14ac:dyDescent="0.25">
      <c r="B26" s="44"/>
      <c r="C26" s="26"/>
      <c r="D26" s="27"/>
      <c r="E26" s="45"/>
      <c r="F26" s="1"/>
    </row>
    <row r="27" spans="2:7" ht="14.5" customHeight="1" thickBot="1" x14ac:dyDescent="0.25">
      <c r="F27" s="1"/>
    </row>
    <row r="28" spans="2:7" ht="20.25" customHeight="1" x14ac:dyDescent="0.2">
      <c r="B28" s="46" t="s">
        <v>39</v>
      </c>
      <c r="C28" s="47"/>
      <c r="F28" s="1"/>
    </row>
    <row r="29" spans="2:7" ht="20.25" customHeight="1" thickBot="1" x14ac:dyDescent="0.25">
      <c r="B29" s="48" t="s">
        <v>40</v>
      </c>
      <c r="C29" s="49"/>
      <c r="F29" s="1"/>
    </row>
    <row r="30" spans="2:7" ht="20.25" customHeight="1" x14ac:dyDescent="0.2">
      <c r="B30" s="50" t="s">
        <v>39</v>
      </c>
      <c r="C30" s="51" t="s">
        <v>41</v>
      </c>
      <c r="D30" s="51" t="s">
        <v>42</v>
      </c>
      <c r="E30" s="52" t="s">
        <v>43</v>
      </c>
      <c r="F30" s="72" t="s">
        <v>44</v>
      </c>
      <c r="G30" s="73"/>
    </row>
    <row r="31" spans="2:7" ht="20.25" customHeight="1" x14ac:dyDescent="0.2">
      <c r="B31" s="53" t="s">
        <v>45</v>
      </c>
      <c r="C31" s="54"/>
      <c r="D31" s="55">
        <f>+(C31-C31) *1440</f>
        <v>0</v>
      </c>
      <c r="E31" s="56"/>
      <c r="F31" s="1"/>
      <c r="G31" s="57"/>
    </row>
    <row r="32" spans="2:7" ht="20.25" customHeight="1" x14ac:dyDescent="0.2">
      <c r="B32" s="53" t="s">
        <v>46</v>
      </c>
      <c r="C32" s="54"/>
      <c r="D32" s="55">
        <f t="shared" ref="D32:D37" si="0">+(C32-C31) *1440</f>
        <v>0</v>
      </c>
      <c r="E32" s="58"/>
      <c r="F32" s="59"/>
      <c r="G32" s="57"/>
    </row>
    <row r="33" spans="2:8" ht="20.25" customHeight="1" x14ac:dyDescent="0.2">
      <c r="B33" s="53" t="s">
        <v>47</v>
      </c>
      <c r="C33" s="54"/>
      <c r="D33" s="55">
        <f t="shared" si="0"/>
        <v>0</v>
      </c>
      <c r="E33" s="58"/>
      <c r="F33" s="59"/>
      <c r="G33" s="57"/>
    </row>
    <row r="34" spans="2:8" ht="20.25" customHeight="1" x14ac:dyDescent="0.2">
      <c r="B34" s="53" t="s">
        <v>48</v>
      </c>
      <c r="C34" s="54"/>
      <c r="D34" s="55">
        <f t="shared" si="0"/>
        <v>0</v>
      </c>
      <c r="E34" s="58"/>
      <c r="F34" s="59"/>
      <c r="G34" s="57"/>
    </row>
    <row r="35" spans="2:8" ht="20.25" customHeight="1" x14ac:dyDescent="0.2">
      <c r="B35" s="53" t="s">
        <v>49</v>
      </c>
      <c r="C35" s="54"/>
      <c r="D35" s="55">
        <f t="shared" si="0"/>
        <v>0</v>
      </c>
      <c r="E35" s="58"/>
      <c r="F35" s="59"/>
      <c r="G35" s="57"/>
    </row>
    <row r="36" spans="2:8" ht="20.25" customHeight="1" x14ac:dyDescent="0.2">
      <c r="B36" s="53" t="s">
        <v>50</v>
      </c>
      <c r="C36" s="54"/>
      <c r="D36" s="55">
        <f t="shared" si="0"/>
        <v>0</v>
      </c>
      <c r="E36" s="60"/>
      <c r="F36" s="59"/>
      <c r="G36" s="57" t="s">
        <v>51</v>
      </c>
    </row>
    <row r="37" spans="2:8" ht="20.25" customHeight="1" x14ac:dyDescent="0.2">
      <c r="B37" s="53" t="s">
        <v>52</v>
      </c>
      <c r="C37" s="54"/>
      <c r="D37" s="55">
        <f t="shared" si="0"/>
        <v>0</v>
      </c>
      <c r="E37" s="58"/>
      <c r="F37" s="59"/>
      <c r="G37" s="57"/>
    </row>
    <row r="38" spans="2:8" ht="20.25" customHeight="1" thickBot="1" x14ac:dyDescent="0.25">
      <c r="B38" s="48" t="s">
        <v>53</v>
      </c>
      <c r="C38" s="61"/>
      <c r="D38" s="62">
        <f>+SUM(D31:D37)</f>
        <v>0</v>
      </c>
      <c r="E38" s="63"/>
      <c r="F38" s="64"/>
      <c r="G38" s="65"/>
    </row>
    <row r="39" spans="2:8" ht="20.25" customHeight="1" thickBot="1" x14ac:dyDescent="0.25">
      <c r="D39" s="66"/>
      <c r="E39" s="7"/>
      <c r="G39" s="7"/>
    </row>
    <row r="40" spans="2:8" ht="16.75" customHeight="1" x14ac:dyDescent="0.2">
      <c r="B40" s="46" t="s">
        <v>39</v>
      </c>
      <c r="C40" s="47"/>
      <c r="F40" s="1"/>
      <c r="H40" s="67"/>
    </row>
    <row r="41" spans="2:8" ht="16.75" customHeight="1" thickBot="1" x14ac:dyDescent="0.25">
      <c r="B41" s="48" t="s">
        <v>40</v>
      </c>
      <c r="C41" s="49"/>
      <c r="F41" s="1"/>
      <c r="H41" s="68"/>
    </row>
    <row r="42" spans="2:8" ht="16.75" customHeight="1" x14ac:dyDescent="0.2">
      <c r="B42" s="50" t="s">
        <v>39</v>
      </c>
      <c r="C42" s="51" t="s">
        <v>41</v>
      </c>
      <c r="D42" s="51" t="s">
        <v>42</v>
      </c>
      <c r="E42" s="52" t="s">
        <v>43</v>
      </c>
      <c r="F42" s="72" t="s">
        <v>44</v>
      </c>
      <c r="G42" s="73"/>
      <c r="H42" s="68"/>
    </row>
    <row r="43" spans="2:8" ht="16.75" customHeight="1" x14ac:dyDescent="0.2">
      <c r="B43" s="53" t="s">
        <v>45</v>
      </c>
      <c r="C43" s="54"/>
      <c r="D43" s="55">
        <f>+(C43-C43) *1440</f>
        <v>0</v>
      </c>
      <c r="E43" s="56"/>
      <c r="F43" s="1"/>
      <c r="G43" s="57"/>
    </row>
    <row r="44" spans="2:8" ht="16.75" customHeight="1" x14ac:dyDescent="0.2">
      <c r="B44" s="53" t="s">
        <v>46</v>
      </c>
      <c r="C44" s="54"/>
      <c r="D44" s="55">
        <f t="shared" ref="D44:D49" si="1">+(C44-C43) *1440</f>
        <v>0</v>
      </c>
      <c r="E44" s="58"/>
      <c r="F44" s="59"/>
      <c r="G44" s="57"/>
    </row>
    <row r="45" spans="2:8" ht="16.75" customHeight="1" x14ac:dyDescent="0.2">
      <c r="B45" s="53" t="s">
        <v>47</v>
      </c>
      <c r="C45" s="54"/>
      <c r="D45" s="55">
        <f t="shared" si="1"/>
        <v>0</v>
      </c>
      <c r="E45" s="58"/>
      <c r="F45" s="59"/>
      <c r="G45" s="57"/>
    </row>
    <row r="46" spans="2:8" ht="16.75" customHeight="1" x14ac:dyDescent="0.2">
      <c r="B46" s="53" t="s">
        <v>48</v>
      </c>
      <c r="C46" s="54"/>
      <c r="D46" s="55">
        <f t="shared" si="1"/>
        <v>0</v>
      </c>
      <c r="E46" s="58"/>
      <c r="F46" s="59"/>
      <c r="G46" s="57"/>
    </row>
    <row r="47" spans="2:8" ht="16.75" customHeight="1" x14ac:dyDescent="0.2">
      <c r="B47" s="53" t="s">
        <v>49</v>
      </c>
      <c r="C47" s="54"/>
      <c r="D47" s="55">
        <f t="shared" si="1"/>
        <v>0</v>
      </c>
      <c r="E47" s="58"/>
      <c r="F47" s="59"/>
      <c r="G47" s="57"/>
    </row>
    <row r="48" spans="2:8" ht="16.75" customHeight="1" x14ac:dyDescent="0.2">
      <c r="B48" s="53" t="s">
        <v>50</v>
      </c>
      <c r="C48" s="54"/>
      <c r="D48" s="55">
        <f t="shared" si="1"/>
        <v>0</v>
      </c>
      <c r="E48" s="60"/>
      <c r="F48" s="59"/>
      <c r="G48" s="57" t="s">
        <v>51</v>
      </c>
    </row>
    <row r="49" spans="2:7" ht="16.75" customHeight="1" x14ac:dyDescent="0.2">
      <c r="B49" s="53" t="s">
        <v>52</v>
      </c>
      <c r="C49" s="54"/>
      <c r="D49" s="55">
        <f t="shared" si="1"/>
        <v>0</v>
      </c>
      <c r="E49" s="58"/>
      <c r="F49" s="59"/>
      <c r="G49" s="57"/>
    </row>
    <row r="50" spans="2:7" ht="16.75" customHeight="1" thickBot="1" x14ac:dyDescent="0.25">
      <c r="B50" s="48" t="s">
        <v>53</v>
      </c>
      <c r="C50" s="61"/>
      <c r="D50" s="62">
        <f>+SUM(D43:D49)</f>
        <v>0</v>
      </c>
      <c r="E50" s="63"/>
      <c r="F50" s="64"/>
      <c r="G50" s="65"/>
    </row>
    <row r="51" spans="2:7" ht="15" customHeight="1" thickBot="1" x14ac:dyDescent="0.25"/>
    <row r="52" spans="2:7" ht="16.75" customHeight="1" x14ac:dyDescent="0.2">
      <c r="B52" s="46" t="s">
        <v>39</v>
      </c>
      <c r="C52" s="47"/>
      <c r="F52" s="1"/>
    </row>
    <row r="53" spans="2:7" ht="16.75" customHeight="1" thickBot="1" x14ac:dyDescent="0.25">
      <c r="B53" s="48" t="s">
        <v>40</v>
      </c>
      <c r="C53" s="49"/>
      <c r="F53" s="1"/>
    </row>
    <row r="54" spans="2:7" ht="16.75" customHeight="1" x14ac:dyDescent="0.2">
      <c r="B54" s="50" t="s">
        <v>39</v>
      </c>
      <c r="C54" s="51" t="s">
        <v>41</v>
      </c>
      <c r="D54" s="51" t="s">
        <v>42</v>
      </c>
      <c r="E54" s="52" t="s">
        <v>43</v>
      </c>
      <c r="F54" s="72" t="s">
        <v>44</v>
      </c>
      <c r="G54" s="73"/>
    </row>
    <row r="55" spans="2:7" ht="16.75" customHeight="1" x14ac:dyDescent="0.2">
      <c r="B55" s="53" t="s">
        <v>45</v>
      </c>
      <c r="C55" s="54"/>
      <c r="D55" s="55">
        <f>+(C55-C55) *1440</f>
        <v>0</v>
      </c>
      <c r="E55" s="56"/>
      <c r="F55" s="1"/>
      <c r="G55" s="57"/>
    </row>
    <row r="56" spans="2:7" ht="16.75" customHeight="1" x14ac:dyDescent="0.2">
      <c r="B56" s="53" t="s">
        <v>46</v>
      </c>
      <c r="C56" s="54"/>
      <c r="D56" s="55">
        <f t="shared" ref="D56:D61" si="2">+(C56-C55) *1440</f>
        <v>0</v>
      </c>
      <c r="E56" s="58"/>
      <c r="F56" s="59"/>
      <c r="G56" s="57"/>
    </row>
    <row r="57" spans="2:7" ht="16.75" customHeight="1" x14ac:dyDescent="0.2">
      <c r="B57" s="53" t="s">
        <v>47</v>
      </c>
      <c r="C57" s="54"/>
      <c r="D57" s="55">
        <f t="shared" si="2"/>
        <v>0</v>
      </c>
      <c r="E57" s="58"/>
      <c r="F57" s="59"/>
      <c r="G57" s="57"/>
    </row>
    <row r="58" spans="2:7" ht="16.75" customHeight="1" x14ac:dyDescent="0.2">
      <c r="B58" s="53" t="s">
        <v>48</v>
      </c>
      <c r="C58" s="54"/>
      <c r="D58" s="55">
        <f t="shared" si="2"/>
        <v>0</v>
      </c>
      <c r="E58" s="58"/>
      <c r="F58" s="59"/>
      <c r="G58" s="57"/>
    </row>
    <row r="59" spans="2:7" ht="16.75" customHeight="1" x14ac:dyDescent="0.2">
      <c r="B59" s="53" t="s">
        <v>49</v>
      </c>
      <c r="C59" s="54"/>
      <c r="D59" s="55">
        <f t="shared" si="2"/>
        <v>0</v>
      </c>
      <c r="E59" s="58"/>
      <c r="F59" s="59"/>
      <c r="G59" s="57"/>
    </row>
    <row r="60" spans="2:7" ht="16.75" customHeight="1" x14ac:dyDescent="0.2">
      <c r="B60" s="53" t="s">
        <v>50</v>
      </c>
      <c r="C60" s="54"/>
      <c r="D60" s="55">
        <f t="shared" si="2"/>
        <v>0</v>
      </c>
      <c r="E60" s="60"/>
      <c r="F60" s="59"/>
      <c r="G60" s="57" t="s">
        <v>51</v>
      </c>
    </row>
    <row r="61" spans="2:7" ht="16.75" customHeight="1" x14ac:dyDescent="0.2">
      <c r="B61" s="53" t="s">
        <v>52</v>
      </c>
      <c r="C61" s="54"/>
      <c r="D61" s="55">
        <f t="shared" si="2"/>
        <v>0</v>
      </c>
      <c r="E61" s="58"/>
      <c r="F61" s="59"/>
      <c r="G61" s="57"/>
    </row>
    <row r="62" spans="2:7" ht="16.75" customHeight="1" thickBot="1" x14ac:dyDescent="0.25">
      <c r="B62" s="48" t="s">
        <v>53</v>
      </c>
      <c r="C62" s="61"/>
      <c r="D62" s="62">
        <f>+SUM(D55:D61)</f>
        <v>0</v>
      </c>
      <c r="E62" s="63"/>
      <c r="F62" s="64"/>
      <c r="G62" s="65"/>
    </row>
    <row r="63" spans="2:7" x14ac:dyDescent="0.2"/>
    <row r="64" spans="2:7" ht="15" customHeight="1" x14ac:dyDescent="0.2">
      <c r="B64" s="69"/>
      <c r="C64" s="95"/>
      <c r="D64" s="95" t="s">
        <v>59</v>
      </c>
      <c r="E64" s="95"/>
      <c r="F64" s="96" t="s">
        <v>60</v>
      </c>
    </row>
    <row r="65" spans="2:7" ht="15" customHeight="1" x14ac:dyDescent="0.2">
      <c r="C65" s="7"/>
    </row>
    <row r="66" spans="2:7" ht="15" customHeight="1" x14ac:dyDescent="0.2">
      <c r="B66" s="71" t="s">
        <v>58</v>
      </c>
    </row>
    <row r="67" spans="2:7" ht="15" customHeight="1" x14ac:dyDescent="0.2">
      <c r="B67" s="70"/>
      <c r="C67"/>
    </row>
    <row r="68" spans="2:7" ht="15" customHeight="1" x14ac:dyDescent="0.2">
      <c r="B68" s="70"/>
    </row>
    <row r="69" spans="2:7" ht="15" customHeight="1" x14ac:dyDescent="0.2">
      <c r="B69" s="70"/>
    </row>
    <row r="70" spans="2:7" ht="15" customHeight="1" x14ac:dyDescent="0.2">
      <c r="B70" s="70"/>
    </row>
    <row r="71" spans="2:7" ht="15" customHeight="1" x14ac:dyDescent="0.2">
      <c r="B71" s="70"/>
    </row>
    <row r="72" spans="2:7" ht="15" customHeight="1" x14ac:dyDescent="0.2">
      <c r="B72" s="70"/>
      <c r="E72"/>
      <c r="F72"/>
    </row>
    <row r="73" spans="2:7" ht="15" customHeight="1" x14ac:dyDescent="0.2">
      <c r="B73" s="70"/>
    </row>
    <row r="74" spans="2:7" ht="15" customHeight="1" x14ac:dyDescent="0.2">
      <c r="B74" s="70"/>
    </row>
    <row r="75" spans="2:7" ht="15" customHeight="1" x14ac:dyDescent="0.2">
      <c r="B75" s="70"/>
    </row>
    <row r="76" spans="2:7" ht="15" customHeight="1" x14ac:dyDescent="0.2">
      <c r="B76" s="70"/>
    </row>
    <row r="77" spans="2:7" ht="15" customHeight="1" x14ac:dyDescent="0.2">
      <c r="B77" s="70"/>
      <c r="G77"/>
    </row>
    <row r="78" spans="2:7" ht="15" customHeight="1" x14ac:dyDescent="0.2"/>
    <row r="79" spans="2:7" ht="15" customHeight="1" x14ac:dyDescent="0.2"/>
    <row r="80" spans="2:7" ht="15" customHeight="1" x14ac:dyDescent="0.2">
      <c r="B80" s="71" t="s">
        <v>58</v>
      </c>
    </row>
    <row r="81" spans="2:4" ht="15" customHeight="1" x14ac:dyDescent="0.2"/>
    <row r="82" spans="2:4" ht="15" customHeight="1" x14ac:dyDescent="0.2"/>
    <row r="83" spans="2:4" ht="15" customHeight="1" x14ac:dyDescent="0.2">
      <c r="B83" s="70"/>
    </row>
    <row r="84" spans="2:4" ht="15" customHeight="1" x14ac:dyDescent="0.2">
      <c r="B84" s="70"/>
    </row>
    <row r="85" spans="2:4" ht="15" customHeight="1" x14ac:dyDescent="0.2"/>
    <row r="86" spans="2:4" ht="15" customHeight="1" x14ac:dyDescent="0.2"/>
    <row r="87" spans="2:4" ht="15" customHeight="1" x14ac:dyDescent="0.2">
      <c r="D87"/>
    </row>
    <row r="88" spans="2:4" ht="15" customHeight="1" x14ac:dyDescent="0.2"/>
    <row r="89" spans="2:4" ht="15" customHeight="1" x14ac:dyDescent="0.2"/>
    <row r="90" spans="2:4" ht="15" customHeight="1" x14ac:dyDescent="0.2"/>
    <row r="91" spans="2:4" ht="15" customHeight="1" x14ac:dyDescent="0.2">
      <c r="B91" s="70"/>
    </row>
    <row r="92" spans="2:4" ht="15" customHeight="1" x14ac:dyDescent="0.2"/>
    <row r="93" spans="2:4" ht="15" customHeight="1" x14ac:dyDescent="0.2"/>
    <row r="94" spans="2:4" ht="15" customHeight="1" x14ac:dyDescent="0.2"/>
    <row r="95" spans="2:4" ht="15" customHeight="1" x14ac:dyDescent="0.2"/>
    <row r="96" spans="2:4" ht="15" customHeight="1" x14ac:dyDescent="0.2"/>
    <row r="97" spans="2:2" ht="15" customHeight="1" x14ac:dyDescent="0.2">
      <c r="B97" s="71" t="s">
        <v>58</v>
      </c>
    </row>
    <row r="98" spans="2:2" ht="15" customHeight="1" x14ac:dyDescent="0.2"/>
    <row r="99" spans="2:2" ht="15" customHeight="1" x14ac:dyDescent="0.2"/>
    <row r="100" spans="2:2" ht="15" customHeight="1" x14ac:dyDescent="0.2"/>
    <row r="101" spans="2:2" ht="15" customHeight="1" x14ac:dyDescent="0.2"/>
    <row r="102" spans="2:2" ht="15" customHeight="1" x14ac:dyDescent="0.2"/>
    <row r="1048576" ht="135" customHeight="1" x14ac:dyDescent="0.2"/>
  </sheetData>
  <mergeCells count="15">
    <mergeCell ref="B1:G1"/>
    <mergeCell ref="F7:G7"/>
    <mergeCell ref="B8:B9"/>
    <mergeCell ref="F8:G9"/>
    <mergeCell ref="B10:B11"/>
    <mergeCell ref="F10:G10"/>
    <mergeCell ref="F11:G11"/>
    <mergeCell ref="F42:G42"/>
    <mergeCell ref="F54:G54"/>
    <mergeCell ref="F12:G12"/>
    <mergeCell ref="B13:B14"/>
    <mergeCell ref="F13:G13"/>
    <mergeCell ref="F14:G14"/>
    <mergeCell ref="B16:E16"/>
    <mergeCell ref="F30:G30"/>
  </mergeCells>
  <conditionalFormatting sqref="E8:E15">
    <cfRule type="cellIs" dxfId="0" priority="1" operator="equal">
      <formula>"O"</formula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1</vt:lpstr>
      <vt:lpstr>'1'!Área_de_impresión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Tapia, Sergio (Altonorte - CL)</dc:creator>
  <cp:lastModifiedBy>Carlos Flores B.</cp:lastModifiedBy>
  <dcterms:created xsi:type="dcterms:W3CDTF">2026-10-01T10:23:02Z</dcterms:created>
  <dcterms:modified xsi:type="dcterms:W3CDTF">2026-10-06T00:27:57Z</dcterms:modified>
</cp:coreProperties>
</file>