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rlo\Desktop\UVA term 2\engr lab\Lesson 2\"/>
    </mc:Choice>
  </mc:AlternateContent>
  <xr:revisionPtr revIDLastSave="0" documentId="13_ncr:1_{77D849DE-3A94-4DBA-863A-679EA55A8728}" xr6:coauthVersionLast="46" xr6:coauthVersionMax="46" xr10:uidLastSave="{00000000-0000-0000-0000-000000000000}"/>
  <bookViews>
    <workbookView xWindow="1905" yWindow="1905" windowWidth="23775" windowHeight="7185" xr2:uid="{00000000-000D-0000-FFFF-FFFF00000000}"/>
  </bookViews>
  <sheets>
    <sheet name="Sheet1" sheetId="1" r:id="rId1"/>
  </sheets>
  <definedNames>
    <definedName name="_xlnm.Print_Area" localSheetId="0">Sheet1!$B$1:$L$22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E7" i="1"/>
  <c r="F7" i="1"/>
  <c r="G7" i="1"/>
  <c r="H7" i="1"/>
  <c r="I7" i="1"/>
  <c r="J7" i="1"/>
  <c r="K7" i="1"/>
  <c r="L7" i="1"/>
  <c r="E8" i="1"/>
  <c r="F8" i="1"/>
  <c r="G8" i="1"/>
  <c r="H8" i="1"/>
  <c r="I8" i="1"/>
  <c r="J8" i="1"/>
  <c r="K8" i="1"/>
  <c r="L8" i="1"/>
  <c r="E9" i="1"/>
  <c r="F9" i="1"/>
  <c r="G9" i="1"/>
  <c r="H9" i="1"/>
  <c r="I9" i="1"/>
  <c r="J9" i="1"/>
  <c r="K9" i="1"/>
  <c r="L9" i="1"/>
  <c r="E10" i="1"/>
  <c r="F10" i="1"/>
  <c r="G10" i="1"/>
  <c r="H10" i="1"/>
  <c r="I10" i="1"/>
  <c r="J10" i="1"/>
  <c r="K10" i="1"/>
  <c r="L10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<sst xmlns="http://schemas.openxmlformats.org/spreadsheetml/2006/main" count="4" uniqueCount="4">
  <si>
    <t>Peak to Peak Gradient (mmHg)</t>
  </si>
  <si>
    <t>Aortic Valve Area (cm^2) based on Pk-to-pk Blood Pressure Gradient and Cardiac Output</t>
  </si>
  <si>
    <t>Table II</t>
  </si>
  <si>
    <t>Cardiac Output (lt/min)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</si>
</sst>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zoomScaleNormal="100" workbookViewId="0">
      <selection activeCell="D6" sqref="D6"/>
    </sheetView>
  </sheetViews>
  <sheetFormatPr defaultRowHeight="15" x14ac:dyDescent="0.25"/>
  <cols>
    <col min="1" max="1" width="6.140625" customWidth="1"/>
    <col min="2" max="2" width="5.28515625" customWidth="1"/>
  </cols>
  <sheetData>
    <row r="1" spans="2:14" x14ac:dyDescent="0.25">
      <c r="D1" s="6" t="s">
        <v>2</v>
      </c>
      <c r="E1" s="7"/>
      <c r="F1" s="7"/>
      <c r="G1" s="7"/>
      <c r="H1" s="7"/>
      <c r="I1" s="7"/>
      <c r="J1" s="7"/>
      <c r="K1" s="7"/>
      <c r="L1" s="7"/>
    </row>
    <row r="2" spans="2:14" x14ac:dyDescent="0.25">
      <c r="D2" s="6" t="s">
        <v>1</v>
      </c>
      <c r="E2" s="7"/>
      <c r="F2" s="7"/>
      <c r="G2" s="7"/>
      <c r="H2" s="7"/>
      <c r="I2" s="7"/>
      <c r="J2" s="7"/>
      <c r="K2" s="7"/>
      <c r="L2" s="7"/>
    </row>
    <row r="4" spans="2:14" ht="21" customHeight="1" x14ac:dyDescent="0.25">
      <c r="D4" s="4" t="s">
        <v>3</v>
      </c>
      <c r="E4" s="4"/>
      <c r="F4" s="4"/>
      <c r="G4" s="4"/>
      <c r="H4" s="4"/>
      <c r="I4" s="4"/>
      <c r="J4" s="4"/>
      <c r="K4" s="4"/>
      <c r="L4" s="4"/>
    </row>
    <row r="5" spans="2:14" x14ac:dyDescent="0.25">
      <c r="C5" s="2"/>
      <c r="D5" s="3">
        <v>5</v>
      </c>
      <c r="E5" s="3">
        <v>5.5</v>
      </c>
      <c r="F5" s="3">
        <v>6</v>
      </c>
      <c r="G5" s="3">
        <v>6.5</v>
      </c>
      <c r="H5" s="3">
        <v>7</v>
      </c>
      <c r="I5" s="3">
        <v>7.5</v>
      </c>
      <c r="J5" s="3">
        <v>8</v>
      </c>
      <c r="K5" s="3">
        <v>8.5</v>
      </c>
      <c r="L5" s="3">
        <v>9</v>
      </c>
    </row>
    <row r="6" spans="2:14" x14ac:dyDescent="0.25">
      <c r="B6" s="5" t="s">
        <v>0</v>
      </c>
      <c r="C6" s="3">
        <v>20</v>
      </c>
      <c r="D6" s="1">
        <f>D$5/SQRT($C6)</f>
        <v>1.1180339887498949</v>
      </c>
      <c r="E6" s="1">
        <f t="shared" ref="E6:L6" si="0">E$5/SQRT($C6)</f>
        <v>1.2298373876248843</v>
      </c>
      <c r="F6" s="1">
        <f t="shared" si="0"/>
        <v>1.3416407864998738</v>
      </c>
      <c r="G6" s="1">
        <f t="shared" si="0"/>
        <v>1.4534441853748632</v>
      </c>
      <c r="H6" s="1">
        <f t="shared" si="0"/>
        <v>1.5652475842498528</v>
      </c>
      <c r="I6" s="1">
        <f t="shared" si="0"/>
        <v>1.6770509831248421</v>
      </c>
      <c r="J6" s="1">
        <f t="shared" si="0"/>
        <v>1.7888543819998317</v>
      </c>
      <c r="K6" s="1">
        <f t="shared" si="0"/>
        <v>1.9006577808748211</v>
      </c>
      <c r="L6" s="1">
        <f t="shared" si="0"/>
        <v>2.0124611797498106</v>
      </c>
    </row>
    <row r="7" spans="2:14" x14ac:dyDescent="0.25">
      <c r="B7" s="5"/>
      <c r="C7" s="3">
        <v>25</v>
      </c>
      <c r="D7" s="1">
        <f t="shared" ref="D7:L22" si="1">D$5/SQRT($C7)</f>
        <v>1</v>
      </c>
      <c r="E7" s="1">
        <f t="shared" si="1"/>
        <v>1.1000000000000001</v>
      </c>
      <c r="F7" s="1">
        <f t="shared" si="1"/>
        <v>1.2</v>
      </c>
      <c r="G7" s="1">
        <f t="shared" si="1"/>
        <v>1.3</v>
      </c>
      <c r="H7" s="1">
        <f t="shared" si="1"/>
        <v>1.4</v>
      </c>
      <c r="I7" s="1">
        <f t="shared" si="1"/>
        <v>1.5</v>
      </c>
      <c r="J7" s="1">
        <f t="shared" si="1"/>
        <v>1.6</v>
      </c>
      <c r="K7" s="1">
        <f t="shared" si="1"/>
        <v>1.7</v>
      </c>
      <c r="L7" s="1">
        <f t="shared" si="1"/>
        <v>1.8</v>
      </c>
    </row>
    <row r="8" spans="2:14" x14ac:dyDescent="0.25">
      <c r="B8" s="5"/>
      <c r="C8" s="3">
        <v>30</v>
      </c>
      <c r="D8" s="1">
        <f t="shared" si="1"/>
        <v>0.9128709291752769</v>
      </c>
      <c r="E8" s="1">
        <f t="shared" si="1"/>
        <v>1.0041580220928046</v>
      </c>
      <c r="F8" s="1">
        <f t="shared" si="1"/>
        <v>1.0954451150103321</v>
      </c>
      <c r="G8" s="1">
        <f t="shared" si="1"/>
        <v>1.1867322079278599</v>
      </c>
      <c r="H8" s="1">
        <f t="shared" si="1"/>
        <v>1.2780193008453875</v>
      </c>
      <c r="I8" s="1">
        <f t="shared" si="1"/>
        <v>1.3693063937629153</v>
      </c>
      <c r="J8" s="1">
        <f t="shared" si="1"/>
        <v>1.4605934866804429</v>
      </c>
      <c r="K8" s="1">
        <f t="shared" si="1"/>
        <v>1.5518805795979707</v>
      </c>
      <c r="L8" s="1">
        <f t="shared" si="1"/>
        <v>1.6431676725154982</v>
      </c>
    </row>
    <row r="9" spans="2:14" x14ac:dyDescent="0.25">
      <c r="B9" s="5"/>
      <c r="C9" s="3">
        <v>35</v>
      </c>
      <c r="D9" s="1">
        <f t="shared" si="1"/>
        <v>0.84515425472851657</v>
      </c>
      <c r="E9" s="1">
        <f t="shared" si="1"/>
        <v>0.9296696802013682</v>
      </c>
      <c r="F9" s="1">
        <f t="shared" si="1"/>
        <v>1.0141851056742199</v>
      </c>
      <c r="G9" s="1">
        <f t="shared" si="1"/>
        <v>1.0987005311470714</v>
      </c>
      <c r="H9" s="1">
        <f t="shared" si="1"/>
        <v>1.1832159566199232</v>
      </c>
      <c r="I9" s="1">
        <f t="shared" si="1"/>
        <v>1.2677313820927749</v>
      </c>
      <c r="J9" s="1">
        <f t="shared" si="1"/>
        <v>1.3522468075656264</v>
      </c>
      <c r="K9" s="1">
        <f t="shared" si="1"/>
        <v>1.4367622330384782</v>
      </c>
      <c r="L9" s="1">
        <f t="shared" si="1"/>
        <v>1.5212776585113299</v>
      </c>
      <c r="N9" s="1"/>
    </row>
    <row r="10" spans="2:14" x14ac:dyDescent="0.25">
      <c r="B10" s="5"/>
      <c r="C10" s="3">
        <v>40</v>
      </c>
      <c r="D10" s="1">
        <f t="shared" si="1"/>
        <v>0.79056941504209477</v>
      </c>
      <c r="E10" s="1">
        <f t="shared" si="1"/>
        <v>0.86962635654630427</v>
      </c>
      <c r="F10" s="1">
        <f t="shared" si="1"/>
        <v>0.94868329805051377</v>
      </c>
      <c r="G10" s="1">
        <f t="shared" si="1"/>
        <v>1.0277402395547233</v>
      </c>
      <c r="H10" s="1">
        <f t="shared" si="1"/>
        <v>1.1067971810589328</v>
      </c>
      <c r="I10" s="1">
        <f t="shared" si="1"/>
        <v>1.1858541225631423</v>
      </c>
      <c r="J10" s="1">
        <f t="shared" si="1"/>
        <v>1.2649110640673518</v>
      </c>
      <c r="K10" s="1">
        <f t="shared" si="1"/>
        <v>1.343968005571561</v>
      </c>
      <c r="L10" s="1">
        <f t="shared" si="1"/>
        <v>1.4230249470757705</v>
      </c>
    </row>
    <row r="11" spans="2:14" x14ac:dyDescent="0.25">
      <c r="B11" s="5"/>
      <c r="C11" s="3">
        <v>45</v>
      </c>
      <c r="D11" s="1">
        <f t="shared" si="1"/>
        <v>0.7453559924999299</v>
      </c>
      <c r="E11" s="1">
        <f t="shared" si="1"/>
        <v>0.81989159174992288</v>
      </c>
      <c r="F11" s="1">
        <f t="shared" si="1"/>
        <v>0.89442719099991586</v>
      </c>
      <c r="G11" s="1">
        <f t="shared" si="1"/>
        <v>0.96896279024990883</v>
      </c>
      <c r="H11" s="1">
        <f t="shared" si="1"/>
        <v>1.0434983894999017</v>
      </c>
      <c r="I11" s="1">
        <f t="shared" si="1"/>
        <v>1.1180339887498949</v>
      </c>
      <c r="J11" s="1">
        <f t="shared" si="1"/>
        <v>1.1925695879998879</v>
      </c>
      <c r="K11" s="1">
        <f t="shared" si="1"/>
        <v>1.2671051872498809</v>
      </c>
      <c r="L11" s="1">
        <f t="shared" si="1"/>
        <v>1.3416407864998738</v>
      </c>
    </row>
    <row r="12" spans="2:14" x14ac:dyDescent="0.25">
      <c r="B12" s="5"/>
      <c r="C12" s="3">
        <v>50</v>
      </c>
      <c r="D12" s="1">
        <f t="shared" si="1"/>
        <v>0.70710678118654746</v>
      </c>
      <c r="E12" s="1">
        <f t="shared" si="1"/>
        <v>0.7778174593052023</v>
      </c>
      <c r="F12" s="1">
        <f t="shared" si="1"/>
        <v>0.84852813742385702</v>
      </c>
      <c r="G12" s="1">
        <f t="shared" si="1"/>
        <v>0.91923881554251174</v>
      </c>
      <c r="H12" s="1">
        <f t="shared" si="1"/>
        <v>0.98994949366116647</v>
      </c>
      <c r="I12" s="1">
        <f t="shared" si="1"/>
        <v>1.0606601717798212</v>
      </c>
      <c r="J12" s="1">
        <f t="shared" si="1"/>
        <v>1.131370849898476</v>
      </c>
      <c r="K12" s="1">
        <f t="shared" si="1"/>
        <v>1.2020815280171306</v>
      </c>
      <c r="L12" s="1">
        <f t="shared" si="1"/>
        <v>1.2727922061357855</v>
      </c>
    </row>
    <row r="13" spans="2:14" ht="18" customHeight="1" x14ac:dyDescent="0.25">
      <c r="B13" s="5"/>
      <c r="C13" s="3">
        <v>55</v>
      </c>
      <c r="D13" s="1">
        <f t="shared" si="1"/>
        <v>0.67419986246324204</v>
      </c>
      <c r="E13" s="1">
        <f t="shared" si="1"/>
        <v>0.74161984870956632</v>
      </c>
      <c r="F13" s="1">
        <f t="shared" si="1"/>
        <v>0.80903983495589049</v>
      </c>
      <c r="G13" s="1">
        <f t="shared" si="1"/>
        <v>0.87645982120221466</v>
      </c>
      <c r="H13" s="1">
        <f t="shared" si="1"/>
        <v>0.94387980744853894</v>
      </c>
      <c r="I13" s="1">
        <f t="shared" si="1"/>
        <v>1.0112997936948631</v>
      </c>
      <c r="J13" s="1">
        <f t="shared" si="1"/>
        <v>1.0787197799411874</v>
      </c>
      <c r="K13" s="1">
        <f t="shared" si="1"/>
        <v>1.1461397661875115</v>
      </c>
      <c r="L13" s="1">
        <f t="shared" si="1"/>
        <v>1.2135597524338357</v>
      </c>
    </row>
    <row r="14" spans="2:14" x14ac:dyDescent="0.25">
      <c r="B14" s="5"/>
      <c r="C14" s="3">
        <v>60</v>
      </c>
      <c r="D14" s="1">
        <f t="shared" si="1"/>
        <v>0.6454972243679028</v>
      </c>
      <c r="E14" s="1">
        <f t="shared" si="1"/>
        <v>0.71004694680469305</v>
      </c>
      <c r="F14" s="1">
        <f t="shared" si="1"/>
        <v>0.7745966692414834</v>
      </c>
      <c r="G14" s="1">
        <f t="shared" si="1"/>
        <v>0.83914639167827365</v>
      </c>
      <c r="H14" s="1">
        <f t="shared" si="1"/>
        <v>0.9036961141150639</v>
      </c>
      <c r="I14" s="1">
        <f t="shared" si="1"/>
        <v>0.96824583655185414</v>
      </c>
      <c r="J14" s="1">
        <f t="shared" si="1"/>
        <v>1.0327955589886444</v>
      </c>
      <c r="K14" s="1">
        <f t="shared" si="1"/>
        <v>1.0973452814254347</v>
      </c>
      <c r="L14" s="1">
        <f t="shared" si="1"/>
        <v>1.1618950038622251</v>
      </c>
    </row>
    <row r="15" spans="2:14" x14ac:dyDescent="0.25">
      <c r="B15" s="5"/>
      <c r="C15" s="3">
        <v>65</v>
      </c>
      <c r="D15" s="1">
        <f t="shared" si="1"/>
        <v>0.62017367294604231</v>
      </c>
      <c r="E15" s="1">
        <f t="shared" si="1"/>
        <v>0.68219104024064658</v>
      </c>
      <c r="F15" s="1">
        <f t="shared" si="1"/>
        <v>0.74420840753525075</v>
      </c>
      <c r="G15" s="1">
        <f t="shared" si="1"/>
        <v>0.80622577482985502</v>
      </c>
      <c r="H15" s="1">
        <f t="shared" si="1"/>
        <v>0.8682431421244593</v>
      </c>
      <c r="I15" s="1">
        <f t="shared" si="1"/>
        <v>0.93026050941906346</v>
      </c>
      <c r="J15" s="1">
        <f t="shared" si="1"/>
        <v>0.99227787671366774</v>
      </c>
      <c r="K15" s="1">
        <f t="shared" si="1"/>
        <v>1.054295244008272</v>
      </c>
      <c r="L15" s="1">
        <f t="shared" si="1"/>
        <v>1.1163126113028761</v>
      </c>
    </row>
    <row r="16" spans="2:14" x14ac:dyDescent="0.25">
      <c r="B16" s="5"/>
      <c r="C16" s="3">
        <v>70</v>
      </c>
      <c r="D16" s="1">
        <f t="shared" si="1"/>
        <v>0.59761430466719678</v>
      </c>
      <c r="E16" s="1">
        <f t="shared" si="1"/>
        <v>0.65737573513391645</v>
      </c>
      <c r="F16" s="1">
        <f t="shared" si="1"/>
        <v>0.71713716560063612</v>
      </c>
      <c r="G16" s="1">
        <f t="shared" si="1"/>
        <v>0.7768985960673559</v>
      </c>
      <c r="H16" s="1">
        <f t="shared" si="1"/>
        <v>0.83666002653407556</v>
      </c>
      <c r="I16" s="1">
        <f t="shared" si="1"/>
        <v>0.89642145700079523</v>
      </c>
      <c r="J16" s="1">
        <f t="shared" si="1"/>
        <v>0.9561828874675149</v>
      </c>
      <c r="K16" s="1">
        <f t="shared" si="1"/>
        <v>1.0159443179342347</v>
      </c>
      <c r="L16" s="1">
        <f t="shared" si="1"/>
        <v>1.0757057484009542</v>
      </c>
    </row>
    <row r="17" spans="2:12" x14ac:dyDescent="0.25">
      <c r="B17" s="5"/>
      <c r="C17" s="3">
        <v>75</v>
      </c>
      <c r="D17" s="1">
        <f t="shared" si="1"/>
        <v>0.57735026918962573</v>
      </c>
      <c r="E17" s="1">
        <f t="shared" si="1"/>
        <v>0.63508529610858833</v>
      </c>
      <c r="F17" s="1">
        <f t="shared" si="1"/>
        <v>0.69282032302755081</v>
      </c>
      <c r="G17" s="1">
        <f t="shared" si="1"/>
        <v>0.75055534994651341</v>
      </c>
      <c r="H17" s="1">
        <f t="shared" si="1"/>
        <v>0.808290376865476</v>
      </c>
      <c r="I17" s="1">
        <f t="shared" si="1"/>
        <v>0.8660254037844386</v>
      </c>
      <c r="J17" s="1">
        <f t="shared" si="1"/>
        <v>0.92376043070340108</v>
      </c>
      <c r="K17" s="1">
        <f t="shared" si="1"/>
        <v>0.98149545762236368</v>
      </c>
      <c r="L17" s="1">
        <f t="shared" si="1"/>
        <v>1.0392304845413263</v>
      </c>
    </row>
    <row r="18" spans="2:12" x14ac:dyDescent="0.25">
      <c r="B18" s="5"/>
      <c r="C18" s="3">
        <v>80</v>
      </c>
      <c r="D18" s="1">
        <f t="shared" si="1"/>
        <v>0.55901699437494745</v>
      </c>
      <c r="E18" s="1">
        <f t="shared" si="1"/>
        <v>0.61491869381244213</v>
      </c>
      <c r="F18" s="1">
        <f t="shared" si="1"/>
        <v>0.67082039324993692</v>
      </c>
      <c r="G18" s="1">
        <f t="shared" si="1"/>
        <v>0.7267220926874316</v>
      </c>
      <c r="H18" s="1">
        <f t="shared" si="1"/>
        <v>0.78262379212492639</v>
      </c>
      <c r="I18" s="1">
        <f t="shared" si="1"/>
        <v>0.83852549156242107</v>
      </c>
      <c r="J18" s="1">
        <f t="shared" si="1"/>
        <v>0.89442719099991586</v>
      </c>
      <c r="K18" s="1">
        <f t="shared" si="1"/>
        <v>0.95032889043741053</v>
      </c>
      <c r="L18" s="1">
        <f t="shared" si="1"/>
        <v>1.0062305898749053</v>
      </c>
    </row>
    <row r="19" spans="2:12" x14ac:dyDescent="0.25">
      <c r="B19" s="5"/>
      <c r="C19" s="3">
        <v>85</v>
      </c>
      <c r="D19" s="1">
        <f t="shared" si="1"/>
        <v>0.54232614454664041</v>
      </c>
      <c r="E19" s="1">
        <f t="shared" si="1"/>
        <v>0.59655875900130451</v>
      </c>
      <c r="F19" s="1">
        <f t="shared" si="1"/>
        <v>0.65079137345596849</v>
      </c>
      <c r="G19" s="1">
        <f t="shared" si="1"/>
        <v>0.70502398791063259</v>
      </c>
      <c r="H19" s="1">
        <f t="shared" si="1"/>
        <v>0.75925660236529657</v>
      </c>
      <c r="I19" s="1">
        <f t="shared" si="1"/>
        <v>0.81348921681996067</v>
      </c>
      <c r="J19" s="1">
        <f t="shared" si="1"/>
        <v>0.86772183127462466</v>
      </c>
      <c r="K19" s="1">
        <f t="shared" si="1"/>
        <v>0.92195444572928875</v>
      </c>
      <c r="L19" s="1">
        <f t="shared" si="1"/>
        <v>0.97618706018395285</v>
      </c>
    </row>
    <row r="20" spans="2:12" x14ac:dyDescent="0.25">
      <c r="B20" s="5"/>
      <c r="C20" s="3">
        <v>90</v>
      </c>
      <c r="D20" s="1">
        <f t="shared" si="1"/>
        <v>0.52704627669472992</v>
      </c>
      <c r="E20" s="1">
        <f t="shared" si="1"/>
        <v>0.57975090436420285</v>
      </c>
      <c r="F20" s="1">
        <f t="shared" si="1"/>
        <v>0.63245553203367588</v>
      </c>
      <c r="G20" s="1">
        <f t="shared" si="1"/>
        <v>0.68516015970314881</v>
      </c>
      <c r="H20" s="1">
        <f t="shared" si="1"/>
        <v>0.73786478737262184</v>
      </c>
      <c r="I20" s="1">
        <f t="shared" si="1"/>
        <v>0.79056941504209477</v>
      </c>
      <c r="J20" s="1">
        <f t="shared" si="1"/>
        <v>0.84327404271156781</v>
      </c>
      <c r="K20" s="1">
        <f t="shared" si="1"/>
        <v>0.89597867038104084</v>
      </c>
      <c r="L20" s="1">
        <f t="shared" si="1"/>
        <v>0.94868329805051377</v>
      </c>
    </row>
    <row r="21" spans="2:12" x14ac:dyDescent="0.25">
      <c r="B21" s="5"/>
      <c r="C21" s="3">
        <v>95</v>
      </c>
      <c r="D21" s="1">
        <f t="shared" si="1"/>
        <v>0.5129891760425771</v>
      </c>
      <c r="E21" s="1">
        <f t="shared" si="1"/>
        <v>0.56428809364683474</v>
      </c>
      <c r="F21" s="1">
        <f t="shared" si="1"/>
        <v>0.6155870112510925</v>
      </c>
      <c r="G21" s="1">
        <f t="shared" si="1"/>
        <v>0.66688592885535025</v>
      </c>
      <c r="H21" s="1">
        <f t="shared" si="1"/>
        <v>0.7181848464596079</v>
      </c>
      <c r="I21" s="1">
        <f t="shared" si="1"/>
        <v>0.76948376406386565</v>
      </c>
      <c r="J21" s="1">
        <f t="shared" si="1"/>
        <v>0.82078268166812329</v>
      </c>
      <c r="K21" s="1">
        <f t="shared" si="1"/>
        <v>0.87208159927238105</v>
      </c>
      <c r="L21" s="1">
        <f t="shared" si="1"/>
        <v>0.9233805168766388</v>
      </c>
    </row>
    <row r="22" spans="2:12" x14ac:dyDescent="0.25">
      <c r="B22" s="5"/>
      <c r="C22" s="3">
        <v>100</v>
      </c>
      <c r="D22" s="1">
        <f t="shared" si="1"/>
        <v>0.5</v>
      </c>
      <c r="E22" s="1">
        <f t="shared" si="1"/>
        <v>0.55000000000000004</v>
      </c>
      <c r="F22" s="1">
        <f t="shared" si="1"/>
        <v>0.6</v>
      </c>
      <c r="G22" s="1">
        <f t="shared" si="1"/>
        <v>0.65</v>
      </c>
      <c r="H22" s="1">
        <f t="shared" si="1"/>
        <v>0.7</v>
      </c>
      <c r="I22" s="1">
        <f t="shared" si="1"/>
        <v>0.75</v>
      </c>
      <c r="J22" s="1">
        <f t="shared" si="1"/>
        <v>0.8</v>
      </c>
      <c r="K22" s="1">
        <f t="shared" si="1"/>
        <v>0.85</v>
      </c>
      <c r="L22" s="1">
        <f t="shared" si="1"/>
        <v>0.9</v>
      </c>
    </row>
  </sheetData>
  <mergeCells count="4">
    <mergeCell ref="D4:L4"/>
    <mergeCell ref="B6:B22"/>
    <mergeCell ref="D2:L2"/>
    <mergeCell ref="D1:L1"/>
  </mergeCells>
  <pageMargins left="0.7" right="0.7" top="0.75" bottom="0.75" header="0.3" footer="0.3"/>
  <pageSetup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Reimers</dc:creator>
  <cp:lastModifiedBy>carlos revilla</cp:lastModifiedBy>
  <cp:lastPrinted>2021-04-09T15:51:33Z</cp:lastPrinted>
  <dcterms:created xsi:type="dcterms:W3CDTF">2018-09-05T18:32:45Z</dcterms:created>
  <dcterms:modified xsi:type="dcterms:W3CDTF">2021-04-09T15:55:40Z</dcterms:modified>
</cp:coreProperties>
</file>