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459" documentId="13_ncr:1_{DAF31BAE-C645-4DA6-9A4C-551BA5B1B703}" xr6:coauthVersionLast="47" xr6:coauthVersionMax="47" xr10:uidLastSave="{54041E1F-E203-4BA4-AD07-8E455DF589EA}"/>
  <bookViews>
    <workbookView xWindow="2868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86" i="1" l="1" a="1"/>
  <c r="A383" i="1"/>
  <c r="A356" i="1"/>
  <c r="A355" i="1"/>
  <c r="A367" i="1"/>
  <c r="A860" i="1"/>
  <c r="G860" i="1" a="1"/>
  <c r="A354" i="1"/>
  <c r="A353" i="1"/>
  <c r="A351" i="1"/>
  <c r="A352" i="1"/>
  <c r="A326" i="1"/>
  <c r="A349" i="1"/>
  <c r="A347" i="1"/>
  <c r="A334" i="1"/>
  <c r="A333" i="1"/>
  <c r="A332" i="1"/>
  <c r="A337" i="1"/>
  <c r="A319" i="1"/>
  <c r="A321" i="1"/>
  <c r="A304" i="1"/>
  <c r="A301" i="1"/>
  <c r="A300" i="1"/>
  <c r="A311" i="1"/>
  <c r="A271" i="1"/>
  <c r="A284" i="1"/>
  <c r="A283" i="1"/>
  <c r="A227" i="1"/>
  <c r="A276" i="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16" i="1"/>
  <c r="A317" i="1"/>
  <c r="A318" i="1"/>
  <c r="A320" i="1"/>
  <c r="A322" i="1"/>
  <c r="A323" i="1"/>
  <c r="A324" i="1"/>
  <c r="A325" i="1"/>
  <c r="A327" i="1"/>
  <c r="A328" i="1"/>
  <c r="A329" i="1"/>
  <c r="A330" i="1"/>
  <c r="A331" i="1"/>
  <c r="A335" i="1"/>
  <c r="A336" i="1"/>
  <c r="A338" i="1"/>
  <c r="A339" i="1"/>
  <c r="A340" i="1"/>
  <c r="A341" i="1"/>
  <c r="A342" i="1"/>
  <c r="A344" i="1"/>
  <c r="A345" i="1"/>
  <c r="A346" i="1"/>
  <c r="A348" i="1"/>
  <c r="A343" i="1"/>
  <c r="A350" i="1"/>
  <c r="A357" i="1"/>
  <c r="A358" i="1"/>
  <c r="A359" i="1"/>
  <c r="A360" i="1"/>
  <c r="A361" i="1"/>
  <c r="A362" i="1"/>
  <c r="A363" i="1"/>
  <c r="A364" i="1"/>
  <c r="A365" i="1"/>
  <c r="A366" i="1"/>
  <c r="A368" i="1"/>
  <c r="A369" i="1"/>
  <c r="A370" i="1"/>
  <c r="A371" i="1"/>
  <c r="A372" i="1"/>
  <c r="A373" i="1"/>
  <c r="A374" i="1"/>
  <c r="A375" i="1"/>
  <c r="A376" i="1"/>
  <c r="A377" i="1"/>
  <c r="A378" i="1"/>
  <c r="A379" i="1"/>
  <c r="A380" i="1"/>
  <c r="A381" i="1"/>
  <c r="A382" i="1"/>
  <c r="A385" i="1"/>
  <c r="A384" i="1"/>
  <c r="A386" i="1"/>
  <c r="A395" i="1"/>
  <c r="A393" i="1"/>
  <c r="A394" i="1"/>
  <c r="A396" i="1"/>
  <c r="A387" i="1"/>
  <c r="A390" i="1"/>
  <c r="A391" i="1"/>
  <c r="A398" i="1"/>
  <c r="A397" i="1"/>
  <c r="A392" i="1"/>
  <c r="A388" i="1"/>
  <c r="A389"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G395" i="1" a="1"/>
  <c r="G393" i="1" a="1"/>
  <c r="G394" i="1" a="1"/>
  <c r="G396" i="1" a="1"/>
  <c r="G387" i="1" a="1"/>
  <c r="G390" i="1" a="1"/>
  <c r="G391" i="1" a="1"/>
  <c r="G398" i="1" a="1"/>
  <c r="G397" i="1" a="1"/>
  <c r="G392" i="1" a="1"/>
  <c r="G388" i="1" a="1"/>
  <c r="G389"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G845" i="1" a="1"/>
  <c r="G846" i="1" a="1"/>
  <c r="G847" i="1" a="1"/>
  <c r="G848" i="1" a="1"/>
  <c r="G849" i="1" a="1"/>
  <c r="G850" i="1" a="1"/>
  <c r="G851" i="1" a="1"/>
  <c r="G852" i="1" a="1"/>
  <c r="G853" i="1" a="1"/>
  <c r="G854" i="1" a="1"/>
  <c r="G855" i="1" a="1"/>
  <c r="G856" i="1" a="1"/>
  <c r="G857" i="1" a="1"/>
  <c r="G858" i="1" a="1"/>
  <c r="G859"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<sst xmlns="http://schemas.openxmlformats.org/spreadsheetml/2006/main" count="2613" uniqueCount="705">
  <si>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</si>
  <si>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</si>
  <si>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</si>
  <si>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</si>
  <si>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</si>
  <si>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</si>
  <si>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</si>
  <si>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</si>
  <si>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</si>
  <si>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</si>
  <si>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</si>
  <si>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</si>
  <si>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</si>
  <si>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</si>
  <si>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</si>
  <si>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</si>
  <si>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</si>
  <si>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</si>
  <si>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</si>
  <si>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</si>
  <si>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</si>
  <si>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</si>
  <si>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</si>
  <si>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</si>
  <si>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</si>
  <si>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</si>
  <si>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</si>
  <si>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</si>
  <si>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</si>
  <si>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</si>
  <si>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</si>
  <si>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</si>
  <si>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</si>
  <si>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</si>
  <si>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</si>
  <si>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</si>
  <si>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</si>
  <si>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</si>
  <si>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</si>
  <si>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</si>
  <si>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</si>
  <si>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</si>
  <si>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</si>
  <si>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</si>
  <si>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</si>
  <si>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</si>
  <si>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</si>
  <si>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</si>
  <si>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</si>
  <si>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</si>
  <si>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</si>
  <si>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</si>
  <si>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</si>
  <si>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</si>
  <si>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</si>
  <si>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</si>
  <si>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</si>
  <si>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</si>
  <si>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</si>
  <si>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</si>
  <si>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</si>
  <si>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</si>
  <si>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</si>
  <si>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</si>
  <si>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</si>
  <si>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</si>
  <si>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</si>
  <si>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</si>
  <si>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</si>
  <si>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</si>
  <si>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</si>
  <si>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</si>
  <si>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</si>
  <si>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</si>
  <si>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</si>
  <si>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</si>
  <si>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</si>
  <si>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</si>
  <si>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</si>
  <si>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</si>
  <si>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</si>
  <si>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</si>
  <si>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</si>
  <si>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</si>
  <si>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</si>
  <si>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</si>
  <si>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</si>
  <si>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</si>
  <si>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</si>
  <si>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</si>
  <si>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</si>
  <si>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</si>
  <si>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</si>
  <si>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</si>
  <si>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</si>
  <si>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</si>
  <si>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</si>
  <si>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</si>
  <si>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</si>
  <si>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</si>
  <si>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</si>
  <si>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</si>
  <si>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</si>
  <si>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</si>
  <si>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</si>
  <si>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</si>
  <si>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</si>
  <si>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</si>
  <si>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</si>
  <si>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</si>
  <si>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</si>
  <si>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</si>
  <si>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</si>
  <si>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</si>
  <si>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</si>
  <si>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</si>
  <si>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</si>
  <si>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</si>
  <si>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</si>
  <si>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</si>
  <si>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</si>
  <si>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</si>
  <si>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</si>
  <si>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</si>
  <si>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</si>
  <si>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</si>
  <si>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</si>
  <si>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</si>
  <si>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</si>
  <si>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</si>
  <si>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</si>
  <si>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</si>
  <si>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</si>
  <si>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</si>
  <si>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</si>
  <si>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</si>
  <si>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</si>
  <si>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</si>
  <si>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</si>
  <si>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</si>
  <si>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</si>
  <si>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</si>
  <si>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</si>
  <si>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</si>
  <si>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</si>
  <si>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</si>
  <si>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</si>
  <si>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</si>
  <si>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</si>
  <si>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</si>
  <si>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</si>
  <si>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</si>
  <si>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</si>
  <si>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</si>
  <si>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</si>
  <si>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</si>
  <si>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</si>
  <si>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</si>
  <si>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</si>
  <si>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</si>
  <si>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</si>
  <si>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</si>
  <si>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</si>
  <si>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</si>
  <si>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</si>
  <si>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</si>
  <si>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</si>
  <si>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</si>
  <si>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</si>
  <si>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</si>
  <si>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</si>
  <si>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</si>
  <si>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</si>
  <si>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</si>
  <si>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</si>
  <si>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</si>
  <si>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</si>
  <si>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</si>
  <si>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</si>
  <si>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</si>
  <si>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</si>
  <si>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</si>
  <si>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</si>
  <si>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</si>
  <si>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</si>
  <si>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</si>
  <si>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</si>
  <si>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</si>
  <si>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</si>
  <si>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</si>
  <si>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</si>
  <si>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</si>
  <si>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</si>
  <si>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</si>
  <si>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</si>
  <si>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</si>
  <si>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</si>
  <si>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</si>
  <si>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</si>
  <si>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</si>
  <si>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</si>
  <si>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</si>
  <si>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</si>
  <si>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</si>
  <si>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</si>
  <si>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</si>
  <si>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</si>
  <si>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</si>
  <si>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</si>
  <si>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</si>
  <si>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</si>
  <si>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</si>
  <si>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</si>
  <si>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</si>
  <si>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</si>
  <si>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</si>
  <si>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</si>
  <si>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</si>
  <si>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</si>
  <si>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</si>
  <si>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</si>
  <si>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</si>
  <si>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</si>
  <si>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</si>
  <si>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</si>
  <si>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</si>
  <si>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</si>
  <si>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</si>
  <si>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</si>
  <si>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</si>
  <si>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</si>
  <si>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</si>
  <si>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</si>
  <si>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</si>
  <si>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</si>
  <si>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</si>
  <si>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</si>
  <si>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</si>
  <si>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</si>
  <si>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</si>
  <si>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</si>
  <si>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</si>
  <si>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</si>
  <si>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</si>
  <si>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</si>
  <si>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</si>
  <si>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</si>
  <si>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</si>
  <si>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</si>
  <si>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</si>
  <si>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</si>
  <si>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</si>
  <si>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</si>
  <si>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</si>
  <si>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</si>
  <si>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</si>
  <si>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</si>
  <si>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</si>
  <si>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</si>
  <si>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</si>
  <si>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</si>
  <si>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</si>
  <si>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</si>
  <si>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</si>
  <si>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</si>
  <si>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</si>
  <si>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</si>
  <si>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</si>
  <si>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</si>
  <si>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</si>
  <si>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</si>
  <si>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</si>
  <si>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</si>
  <si>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</si>
  <si>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</si>
  <si>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</si>
  <si>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</si>
  <si>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</si>
  <si>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</si>
  <si>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</si>
  <si>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</si>
  <si>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</si>
  <si>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</si>
  <si>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</si>
  <si>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</si>
  <si>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</si>
  <si>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</si>
  <si>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</si>
  <si>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</si>
  <si>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</si>
  <si>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</si>
  <si>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</si>
  <si>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</si>
  <si>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</si>
  <si>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</si>
  <si>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</si>
  <si>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</si>
  <si>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</si>
  <si>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</si>
  <si>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</si>
  <si>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</si>
  <si>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</si>
  <si>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</si>
  <si>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</si>
  <si>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</si>
  <si>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</si>
  <si>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</si>
  <si>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</si>
  <si>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</si>
  <si>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</si>
  <si>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</si>
  <si>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</si>
  <si>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</si>
  <si>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</si>
  <si>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</si>
  <si>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</si>
  <si>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</si>
  <si>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</si>
  <si>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</si>
  <si>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</si>
  <si>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</si>
  <si>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</si>
  <si>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</si>
  <si>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</si>
  <si>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</si>
  <si>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</si>
  <si>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</si>
  <si>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</si>
  <si>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</si>
  <si>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</si>
  <si>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</si>
  <si>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</si>
  <si>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</si>
  <si>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</si>
  <si>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</si>
  <si>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</si>
  <si>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</si>
  <si>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</si>
  <si>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</si>
  <si>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</si>
  <si>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</si>
  <si>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</si>
  <si>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</si>
  <si>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</si>
  <si>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</si>
  <si>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DE PODER</t>
  </si>
  <si>
    <t>QUE NO ES DE CRISTO</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</si>
  <si>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</si>
  <si>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</si>
  <si>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</si>
  <si>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</si>
  <si>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</si>
  <si>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</si>
  <si>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</si>
  <si>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</si>
  <si>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</si>
  <si>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</si>
  <si>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</si>
  <si>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</si>
  <si>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</si>
  <si>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</si>
  <si>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</si>
  <si>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</si>
  <si>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</si>
  <si>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</si>
  <si>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</si>
  <si>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</si>
  <si>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</si>
  <si>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</si>
  <si>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</si>
  <si>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</si>
  <si>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</si>
  <si>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</si>
  <si>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</si>
  <si>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</si>
  <si>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</si>
  <si>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</si>
  <si>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</si>
  <si>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</si>
  <si>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</si>
  <si>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</si>
  <si>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</si>
  <si>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</si>
  <si>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</si>
  <si>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</si>
  <si>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</si>
  <si>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</si>
  <si>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</si>
  <si>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</si>
  <si>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</si>
  <si>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</si>
  <si>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</si>
  <si>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</si>
  <si>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</si>
  <si>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</si>
  <si>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</si>
  <si>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</si>
  <si>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</si>
  <si>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</si>
  <si>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</si>
  <si>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</si>
  <si>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</si>
  <si>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</si>
  <si>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</si>
  <si>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</si>
  <si>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</si>
  <si>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</si>
  <si>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</si>
  <si>
    <t>BUENAS NOTICIAS DEL REINO DE DIOS</t>
  </si>
  <si>
    <t>ES PODER DE DIOS PARA SALVACIÓN</t>
  </si>
  <si>
    <t>ANUNCIA LA JUSTICIA DE DIOS POR MEDIO DE LA FE</t>
  </si>
  <si>
    <t>UN MENSAJE RICO EN MISTERIOS</t>
  </si>
  <si>
    <t>ANUNCIA LA PAZ Y LA RECONCILIACIÓN CON DIOS</t>
  </si>
  <si>
    <t>UN MENSAJE ENCOMENDADO DE ANUNCIAR A LOS SEGUIDORES DE CRISTO</t>
  </si>
  <si>
    <t>TEMA G.7.1 ¿QUÉ SIGNIFICA EL EVANGELIO, QUÉ ES Y QUE ANUNCIA?</t>
  </si>
  <si>
    <t>TEMA G.7.2 ¿PARA QUÉ ES EL EVANGELIO Y CUÁL ES SU PROPÓSITO?</t>
  </si>
  <si>
    <t>ADVERTIR ANTES DEL REGRESO DE CRISTO</t>
  </si>
  <si>
    <t>SER EL FUNDAMENTO PARA NUEVOS CREYENTES</t>
  </si>
  <si>
    <t>ES EL MENSAJE QUE DIOS UTILIZA PARA SALVAR</t>
  </si>
  <si>
    <t>REVELA LA JUSTICIA DE DIOS</t>
  </si>
  <si>
    <t>FOMENTAR LA UNIDAD</t>
  </si>
  <si>
    <t>DAR A CONOCER EL SACRIFICIO DE CRISTO EN LA CRUZ</t>
  </si>
  <si>
    <t>ES PARA DAR UNA NUEVA VIDA</t>
  </si>
  <si>
    <t>ENSEÑAR LO QUE DIOS HABLÓ</t>
  </si>
  <si>
    <t>UNE A JUDÍOS Y GENTILES</t>
  </si>
  <si>
    <t>DEJA QUE LOS INCRÉDULOS TENGAN ACCESO A CRISTO</t>
  </si>
  <si>
    <t>DAR LIBERTAD, SANIDAD, ENTENDIMIENTO</t>
  </si>
  <si>
    <t>9-18</t>
  </si>
  <si>
    <t>EL EVANGELIO MUESTRA NUESTRA INJUSTICIA Y HACER VER LA JUSTICIA DE DIOS</t>
  </si>
  <si>
    <t>TEMA G.7.3 ¿A QUIÉN SE DIRIGE EL EVANGELIO?</t>
  </si>
  <si>
    <t>21-24</t>
  </si>
  <si>
    <t>16-17</t>
  </si>
  <si>
    <t>EL EVANGELIO CUANDO REVELA LA JUSTICIA SE DIRIGE A LOS INJUSTOS</t>
  </si>
  <si>
    <t>EL EVANGELIO SE DIRIGE A LOS PECADORES (PERDIDOS QUE NO CONOCEN A DIOS)</t>
  </si>
  <si>
    <t>EL EVANGELIO CUANDO JUSTIFICA ES PARA JUDÍOS Y NO JUDÍOS</t>
  </si>
  <si>
    <t xml:space="preserve">EL EVANGELIO PRUEBA LA CONCIENCIA </t>
  </si>
  <si>
    <t>SE DEBE ANUNCIAR A TODOS SIN IMPORTAR SU NACIONALIDAD</t>
  </si>
  <si>
    <t>SE DEBE ANUNCIAR A TODOS SIN IMPORTAR EL NIVEL INTELECTUAL</t>
  </si>
  <si>
    <t>EL EVANGELIO ES PARA TODOS LOS QUE CREEN</t>
  </si>
  <si>
    <t>NO FUE RECIBIDO POR LOS JUDÍOS PERO SI ALGUIEN CREE PARA ESE ES</t>
  </si>
  <si>
    <t>11-12</t>
  </si>
  <si>
    <t>LLAMAR A LOS QUE RECONOCEN SU PECADO AL ARREPENTIMIENTO</t>
  </si>
  <si>
    <t>31-32</t>
  </si>
  <si>
    <t>A LOS QUE RECONOCEN SU PECADO</t>
  </si>
  <si>
    <t>39-43</t>
  </si>
  <si>
    <t>44 -47</t>
  </si>
  <si>
    <t>TEMA G.7.4. ¿PODEMOS CONFIAR EN EL EVANGELIO?</t>
  </si>
  <si>
    <t>SI, PERO DEBEMOS RENUNCIAR A LAS OBRAS DE LAS TINIEBLAS</t>
  </si>
  <si>
    <t>A LOS QUE PRACTICAN LA VERDAD</t>
  </si>
  <si>
    <t>20-21</t>
  </si>
  <si>
    <t>A LOS QUE QUIEREN HEREDAR LA VIDA ETERNA</t>
  </si>
  <si>
    <t>SÍ, PORQUE ES PALABRA DE DIOS Y NO DE HOMBRE</t>
  </si>
  <si>
    <t>SÍ, PORQUE ES PODER DE DIOS</t>
  </si>
  <si>
    <t>SÍ, PORQUE REVELA LA JUSTICIA DE DIOS</t>
  </si>
  <si>
    <t>SÍ, PORQUE TRAE GRACIA CUANDO RECONOCEMOS NUESTRO PECADO</t>
  </si>
  <si>
    <t>SI, PERO DEBEMOS PERSEVERAR EN ÉL</t>
  </si>
  <si>
    <t>AÚN EN LAS TRIBULACIONES</t>
  </si>
  <si>
    <t>SI, PORQUE JESUCRISTO NOS PERFECCIONA POR MEDIO DE ÉL</t>
  </si>
  <si>
    <t>TEMA G.7.5 ¿ CUÁNTOS EVANGELIOS HAY?</t>
  </si>
  <si>
    <t>MANTENIENDO LA ESPERANZA DE QUE SOLO HAY ESPERANZA POR MEDIO DE CRISTO</t>
  </si>
  <si>
    <t>SÍ, PERO DEBE SER EL EVANGELIO DE CRISTO</t>
  </si>
  <si>
    <t>NUESTRA SALVACIÓN ES POR LA FE Y LA GRACIA EN CRISTO</t>
  </si>
  <si>
    <t>SOLO UNO, EL QUE ANUNCIÓ CRISTO</t>
  </si>
  <si>
    <t>SOLO UNO, EL QUE ANUNCIA EL REINO DE DIOS</t>
  </si>
  <si>
    <t>SOLO UNO, EL QUE ADVIERTE DEL PECADO</t>
  </si>
  <si>
    <t>SOLO UNO, EL QUE JUSTIFICA POR MEDIO DE LA FE EN CRISTO</t>
  </si>
  <si>
    <t>24-25</t>
  </si>
  <si>
    <t>EL REINO DE DIOS ES EL GOBIERNO DE DIOS ENTRE NOSOTROS</t>
  </si>
  <si>
    <t>SOLO UNO, EL QUE NO NECESITA LA SABIDURÍA HUMANA</t>
  </si>
  <si>
    <t>SOLO EXPONER A JESUCRISTO</t>
  </si>
  <si>
    <t>A LOS QUE SE SALVAN</t>
  </si>
  <si>
    <t>SALMO 25 - DIRECCIÓN, PROTECCIÓN Y PERDÓN</t>
  </si>
  <si>
    <t>v.1 Elevar el alma a Dios</t>
  </si>
  <si>
    <t>El alma siente alegría</t>
  </si>
  <si>
    <t>El alma siente angustia</t>
  </si>
  <si>
    <t>El alma puede o no entregarse a lo vano</t>
  </si>
  <si>
    <t>El alma puede sentir amor</t>
  </si>
  <si>
    <t>V.1 El alma se lleva a Dios porque tiene necesidades</t>
  </si>
  <si>
    <t>Necesidad de ser confortada (hallar descanso)</t>
  </si>
  <si>
    <t>Necesidad de ser perdonada y sanada</t>
  </si>
  <si>
    <t>Necesidad de Redención (Rescate)</t>
  </si>
  <si>
    <t>Necesidad de tener esperanza</t>
  </si>
  <si>
    <t>Necesidad de ser saciada</t>
  </si>
  <si>
    <t>El alma Deja el cuerpo al morir</t>
  </si>
  <si>
    <t>V.1 El alma se lleva a Dios porque también tiene un destino</t>
  </si>
  <si>
    <t>No podemos ofrecer nada por el destino de nuestra alma</t>
  </si>
  <si>
    <t xml:space="preserve">_x000D_ _x000D_ 10 Porque Jehová derramó sobre vosotros espíritu de sueño, y cerró los ojos(A) de vuestros profetas, y puso velo sobre las cabezas de vuestros videntes. _x000D_ </t>
  </si>
  <si>
    <t xml:space="preserve">_x000D_ _x000D_ 10 Sus atalayas son ciegos, todos ellos ignorantes; todos ellos perros mudos, no pueden ladrar; soñolientos, echados, aman el dormir. _x000D_ </t>
  </si>
  <si>
    <t xml:space="preserve">_x000D_ _x000D_ 35 Velad, pues, porque no sabéis cuándo vendrá el señor de la casa; si al anochecer, o a la medianoche, o al canto del gallo, o a la mañana; _x000D_ </t>
  </si>
  <si>
    <t xml:space="preserve">_x000D_ _x000D_ 8 como está escrito: Dios les dio espíritu de estupor, ojos con que no vean y oídos con que no oigan, hasta el día de hoy.(A) _x000D_ </t>
  </si>
  <si>
    <t xml:space="preserve">_x000D_ _x000D_ 11 Y esto, conociendo el tiempo, que es ya hora de levantarnos del sueño; porque ahora está más cerca de nosotros nuestra salvación que cuando creímos. _x000D_ </t>
  </si>
  <si>
    <t xml:space="preserve">_x000D_ _x000D_ 6 Por tanto, no durmamos como los demás, sino velemos y seamos sobrios. _x000D_ </t>
  </si>
  <si>
    <t xml:space="preserve">_x000D_ _x000D_ 14 No maldecirás al sordo, y delante del ciego no pondrás tropiezo,(A) sino que tendrás temor de tu Dios. Yo Jehová._x000D_ </t>
  </si>
  <si>
    <t xml:space="preserve">_x000D_ _x000D_ 35 De edad de ochenta años soy este día. ¿Podré distinguir entre lo que es agradable y lo que no lo es? ¿Tomará gusto ahora tu siervo en lo que coma o beba? ¿Oiré más la voz de los cantores y de las cantoras? ¿Para qué, pues, ha de ser tu siervo una carga para mi señor el rey? _x000D_ </t>
  </si>
  <si>
    <t xml:space="preserve">_x000D_ _x000D_ 4 y las puertas de afuera se cerrarán, por lo bajo del ruido de la muela; cuando se levantará a la voz del ave, y todas las hijas del canto serán abatidas; _x000D_ </t>
  </si>
  <si>
    <t xml:space="preserve">_x000D_ _x000D_ 5 Los ciegos ven, los cojos andan, los leprosos son limpiados, los sordos oyen,(A) los muertos son resucitados, y a los pobres es anunciado el evangelio;(B) _x000D_ </t>
  </si>
  <si>
    <t xml:space="preserve">_x000D_ _x000D_ 32 Y le trajeron un sordo y tartamudo, y le rogaron que le pusiera la mano encima. _x000D_ </t>
  </si>
  <si>
    <t xml:space="preserve">_x000D_ _x000D_ 25 Y cuando Jesús vio que la multitud se agolpaba, reprendió al espíritu inmundo, diciéndole: Espíritu mudo y sordo, yo te mando, sal de él, y no entres más en él. _x000D_ </t>
  </si>
  <si>
    <t xml:space="preserve">_x000D_ _x000D_ 22 Y respondiendo Jesús, les dijo: Id, haced saber a Juan lo que habéis visto y oído: los ciegos ven, los cojos andan, los leprosos son limpiados, los sordos oyen,(A) los muertos son resucitados, y a los pobres es anunciado el evangelio;(B) _x000D_ </t>
  </si>
  <si>
    <t xml:space="preserve">_x000D_ _x000D_ Consecuencias de la desobediencia_x000D_ _x000D_ (Dt. 28.15-68)_x000D_ _x000D_ 14 Pero si no me oyereis, ni hiciereis todos estos mis mandamientos, _x000D_ </t>
  </si>
  <si>
    <t xml:space="preserve">_x000D_ _x000D_ 22 todos los que vieron mi gloria y mis señales que he hecho en Egipto y en el desierto, y me han tentado ya diez veces, y no han oído mi voz, _x000D_ </t>
  </si>
  <si>
    <t xml:space="preserve">_x000D_ _x000D_ 43 Y os hablé, y no disteis oído; antes fuisteis rebeldes al mandato de Jehová, y persistiendo con altivez subisteis al monte. _x000D_ </t>
  </si>
  <si>
    <t xml:space="preserve">_x000D_ _x000D_ 23 Y cuando Jehová os envió desde Cades-barnea,(A) diciendo: Subid y poseed la tierra que yo os he dado,(B) también fuisteis rebeldes al mandato de Jehová vuestro Dios,(C) y no le creísteis, ni obedecisteis a su voz. _x000D_ </t>
  </si>
  <si>
    <t xml:space="preserve">_x000D_ _x000D_ 19 Mas a cualquiera que no oyere mis palabras que él hablare en mi nombre, yo le pediré cuenta.(A) _x000D_ </t>
  </si>
  <si>
    <t xml:space="preserve">_x000D_ _x000D_ 45 Y vendrán sobre ti todas estas maldiciones, y te perseguirán, y te alcanzarán hasta que perezcas; por cuanto no habrás atendido a la voz de Jehová tu Dios, para guardar sus mandamientos y sus estatutos, que él te mandó; _x000D_ </t>
  </si>
  <si>
    <t xml:space="preserve">_x000D_ _x000D_ 17 Mas si tu corazón se apartare y no oyeres, y te dejares extraviar, y te inclinares a dioses ajenos y les sirvieres, _x000D_ </t>
  </si>
  <si>
    <t xml:space="preserve">_x000D_ _x000D_ 20 Y la ira de Jehová se encendió contra Israel, y dijo: Por cuanto este pueblo traspasa mi pacto que ordené a sus padres, y no obedece a mi voz, _x000D_ </t>
  </si>
  <si>
    <t xml:space="preserve">_x000D_ _x000D_ 12 por cuanto no habían atendido a la voz de Jehová su Dios, sino que habían quebrantado su pacto; y todas las cosas que Moisés siervo de Jehová había mandado, no las habían escuchado, ni puesto por obra._x000D_ </t>
  </si>
  <si>
    <t xml:space="preserve">_x000D_ _x000D_ 9 Mas ellos no escucharon; y Manasés los indujo a que hiciesen más mal que las naciones que Jehová destruyó delante de los hijos de Israel._x000D_ </t>
  </si>
  <si>
    <t xml:space="preserve">_x000D_ _x000D_ 10 Y habló Jehová a Manasés y a su pueblo, mas ellos no escucharon; _x000D_ </t>
  </si>
  <si>
    <t xml:space="preserve">_x000D_ _x000D_ 16 Mas ellos y nuestros padres fueron soberbios, y endurecieron su cerviz, y no escucharon tus mandamientos. _x000D_ </t>
  </si>
  <si>
    <t xml:space="preserve">_x000D_ _x000D_ _x000D_ 4 Veneno tienen como veneno de serpiente;_x000D_ _x000D_ Son como el áspid sordo que cierra su oído,_x000D_ </t>
  </si>
  <si>
    <t xml:space="preserve">_x000D_ _x000D_ _x000D_ 13 No oí la voz de los que me instruían,_x000D_ _x000D_ Y a los que me enseñaban no incliné mi oído!_x000D_ </t>
  </si>
  <si>
    <t xml:space="preserve">_x000D_ _x000D_ _x000D_ 13 El hijo sabio recibe el consejo del padre;_x000D_ _x000D_ Mas el burlador no escucha las reprensiones._x000D_ </t>
  </si>
  <si>
    <t xml:space="preserve">_x000D_ _x000D_ 10 Engruesa el corazón de este pueblo, y agrava sus oídos, y ciega sus ojos, para que no vea con sus ojos, ni oiga con sus oídos, ni su corazón entienda, ni se convierta, y haya para él sanidad.(A) _x000D_ </t>
  </si>
  <si>
    <t xml:space="preserve">_x000D_ _x000D_ 12 a los cuales él dijo: Este es el reposo; dad reposo al cansado; y este es el refrigerio; mas no quisieron oír.(A) _x000D_ </t>
  </si>
  <si>
    <t xml:space="preserve">_x000D_ _x000D_ 5 Entonces los ojos de los ciegos serán abiertos, y los oídos de los sordos se abrirán. _x000D_ </t>
  </si>
  <si>
    <t xml:space="preserve">_x000D_ _x000D_ Israel no aprende de la disciplina_x000D_ _x000D_ 18 Sordos, oíd, y vosotros, ciegos, mirad para ver. _x000D_ </t>
  </si>
  <si>
    <t xml:space="preserve">_x000D_ _x000D_ 8 Sí, nunca lo habías oído, ni nunca lo habías conocido; ciertamente no se abrió antes tu oído; porque sabía que siendo desleal habías de desobedecer, por tanto te llamé rebelde desde el vientre._x000D_ </t>
  </si>
  <si>
    <t xml:space="preserve">_x000D_ _x000D_ 12 yo también os destinaré a la espada, y todos vosotros os arrodillaréis al degolladero, por cuanto llamé, y no respondisteis; hablé, y no oísteis, sino que hicisteis lo malo delante de mis ojos, y escogisteis lo que me desagrada._x000D_ </t>
  </si>
  <si>
    <t xml:space="preserve">_x000D_ _x000D_ 4 también yo escogeré para ellos escarnios, y traeré sobre ellos lo que temieron; porque llamé, y nadie respondió; hablé, y no oyeron, sino que hicieron lo malo delante de mis ojos, y escogieron lo que me desagrada._x000D_ </t>
  </si>
  <si>
    <t xml:space="preserve">_x000D_ _x000D_ 21 Oíd ahora esto, pueblo necio y sin corazón, que tiene ojos y no ve, que tiene oídos y no oye:(A) _x000D_ </t>
  </si>
  <si>
    <t xml:space="preserve">_x000D_ _x000D_ 10 ¿A quién hablaré y amonestaré, para que oigan? He aquí que sus oídos son incircuncisos, y no pueden escuchar; he aquí que la palabra de Jehová les es cosa vergonzosa, no la aman. _x000D_ </t>
  </si>
  <si>
    <t xml:space="preserve">_x000D_ _x000D_ 19 Oye, tierra: He aquí yo traigo mal sobre este pueblo, el fruto de sus pensamientos; porque no escucharon mis palabras, y aborrecieron mi ley. _x000D_ </t>
  </si>
  <si>
    <t xml:space="preserve">_x000D_ _x000D_ 13 Ahora, pues, por cuanto vosotros habéis hecho todas estas obras, dice Jehová, y aunque os hablé desde temprano y sin cesar, no oísteis, y os llamé, y no respondisteis; _x000D_ </t>
  </si>
  <si>
    <t xml:space="preserve">_x000D_ _x000D_ 11 Porque como el cinto se junta a los lomos del hombre, así hice juntar a mí toda la casa de Israel y toda la casa de Judá, dice Jehová, para que me fuesen por pueblo y por fama, por alabanza y por honra; pero no escucharon._x000D_ </t>
  </si>
  <si>
    <t xml:space="preserve">_x000D_ _x000D_ 23 Pero ellos no oyeron, ni inclinaron su oído, sino endurecieron su cerviz para no oír, ni recibir corrección._x000D_ </t>
  </si>
  <si>
    <t xml:space="preserve">_x000D_ _x000D_ 27 Pero si no me oyereis para santificar el día de reposo,[a] y para no traer carga ni meterla por las puertas de Jerusalén en día de reposo,[b] yo haré descender fuego en sus puertas, y consumirá los palacios de Jerusalén, y no se apagará._x000D_ </t>
  </si>
  <si>
    <t xml:space="preserve">_x000D_ _x000D_ 21 Te he hablado en tus prosperidades, mas dijiste: No oiré. Este fue tu camino desde tu juventud, que nunca oíste mi voz. _x000D_ </t>
  </si>
  <si>
    <t xml:space="preserve">_x000D_ _x000D_ 3 Desde el año trece de Josías hijo de Amón, rey de Judá, hasta este día, que son veintitrés años, ha venido a mí palabra de Jehová, y he hablado desde temprano y sin cesar; pero no oísteis. _x000D_ </t>
  </si>
  <si>
    <t xml:space="preserve">_x000D_ _x000D_ 5 para atender a las palabras de mis siervos los profetas, que yo os envío desde temprano y sin cesar, a los cuales no habéis oído, _x000D_ </t>
  </si>
  <si>
    <t xml:space="preserve">_x000D_ _x000D_ 19 por cuanto no oyeron mis palabras, dice Jehová, que les envié por mis siervos los profetas, desde temprano y sin cesar; y no habéis escuchado, dice Jehová. _x000D_ </t>
  </si>
  <si>
    <t xml:space="preserve">_x000D_ _x000D_ 14 Fue firme la palabra de Jonadab hijo de Recab, el cual mandó a sus hijos que no bebiesen vino, y no lo han bebido hasta hoy, por obedecer al mandamiento de su padre; y yo os he hablado a vosotros desde temprano y sin cesar, y no me habéis oído. _x000D_ </t>
  </si>
  <si>
    <t xml:space="preserve">_x000D_ _x000D_ 16 Ciertamente los hijos de Jonadab hijo de Recab tuvieron por firme el mandamiento que les dio su padre; pero este pueblo no me ha obedecido. _x000D_ </t>
  </si>
  <si>
    <t xml:space="preserve">_x000D_ _x000D_ 31 Y castigaré su maldad en él, y en su descendencia y en sus siervos; y traeré sobre ellos, y sobre los moradores de Jerusalén y sobre los varones de Judá, todo el mal que les he anunciado y no escucharon._x000D_ </t>
  </si>
  <si>
    <t xml:space="preserve">_x000D_ _x000D_ 5 Pero no oyeron ni inclinaron su oído para convertirse de su maldad, para dejar de ofrecer incienso a dioses ajenos. _x000D_ </t>
  </si>
  <si>
    <t xml:space="preserve">_x000D_ _x000D_ 7 Mas la casa de Israel no te querrá oír, porque no me quiere oír a mí; porque toda la casa de Israel es dura de frente y obstinada de corazón. _x000D_ </t>
  </si>
  <si>
    <t xml:space="preserve">_x000D_ _x000D_ 2 Hijo de hombre, tú habitas en medio de casa rebelde, los cuales tienen ojos para ver y no ven, tienen oídos para oír y no oyen,(A) porque son casa rebelde. _x000D_ </t>
  </si>
  <si>
    <t xml:space="preserve">_x000D_ _x000D_ 8 Mas ellos se rebelaron contra mí, y no quisieron obedecerme; no echó de sí cada uno las abominaciones de delante de sus ojos, ni dejaron los ídolos de Egipto; y dije que derramaría mi ira sobre ellos, para cumplir mi enojo en ellos en medio de la tierra de Egipto. _x000D_ </t>
  </si>
  <si>
    <t xml:space="preserve">_x000D_ _x000D_ La rebelión de Israel en Horeb_x000D_ _x000D_ (Ex. 31.18—32.35)_x000D_ _x000D_ 6 Por tanto, sabe que no es por tu justicia que Jehová tu Dios te da esta buena tierra para tomarla; porque pueblo duro de cerviz eres tú. _x000D_ </t>
  </si>
  <si>
    <t xml:space="preserve">_x000D_ _x000D_ 4 No seáis como vuestros padres, a los cuales clamaron los primeros profetas, diciendo: Así ha dicho Jehová de los ejércitos: Volveos ahora de vuestros malos caminos y de vuestras malas obras; y no atendieron, ni me escucharon, dice Jehová. _x000D_ </t>
  </si>
  <si>
    <t xml:space="preserve">_x000D_ _x000D_ 11 Pero no quisieron escuchar, antes volvieron la espalda, y taparon sus oídos para no oír; _x000D_ </t>
  </si>
  <si>
    <t xml:space="preserve">_x000D_ _x000D_ 2 Si no oyereis, y si no decidís de corazón dar gloria a mi nombre, ha dicho Jehová de los ejércitos, enviaré maldición sobre vosotros, y maldeciré vuestras bendiciones; y aun las he maldecido, porque no os habéis decidido de corazón. _x000D_ </t>
  </si>
  <si>
    <t xml:space="preserve">_x000D_ _x000D_ 13 Por eso les hablo por parábolas: porque viendo no ven, y oyendo no oyen, ni entienden. _x000D_ </t>
  </si>
  <si>
    <t xml:space="preserve">_x000D_ _x000D_ _x000D_ 15 Porque el corazón de este pueblo se ha engrosado,_x000D_ _x000D_ Y con los oídos oyen pesadamente,_x000D_ _x000D_ Y han cerrado sus ojos;_x000D_ _x000D_ Para que no vean con los ojos,_x000D_ _x000D_ Y oigan con los oídos,_x000D_ _x000D_ Y con el corazón entiendan,_x000D_ _x000D_ Y se conviertan,_x000D_ _x000D_ Y yo los sane.(A)_x000D_ </t>
  </si>
  <si>
    <t xml:space="preserve">_x000D_ _x000D_ 11 Y si en algún lugar no os recibieren ni os oyeren, salid de allí, y sacudid el polvo que está debajo de vuestros pies, para testimonio a ellos.(A) De cierto os digo que en el día del juicio, será más tolerable el castigo para los de Sodoma y Gomorra, que para aquella ciudad. _x000D_ </t>
  </si>
  <si>
    <t xml:space="preserve">_x000D_ _x000D_ 18 ¿Teniendo ojos no veis, y teniendo oídos no oís?(A) ¿Y no recordáis? _x000D_ </t>
  </si>
  <si>
    <t xml:space="preserve">_x000D_ _x000D_ 43 ¿Por qué no entendéis mi lenguaje? Porque no podéis escuchar mi palabra. _x000D_ </t>
  </si>
  <si>
    <t xml:space="preserve">_x000D_ _x000D_ 47 El que es de Dios, las palabras de Dios oye; por esto no las oís vosotros, porque no sois de Dios._x000D_ </t>
  </si>
  <si>
    <t xml:space="preserve">_x000D_ _x000D_ 29 Y la multitud que estaba allí, y había oído la voz, decía que había sido un trueno. Otros decían: Un ángel le ha hablado. _x000D_ </t>
  </si>
  <si>
    <t xml:space="preserve">_x000D_ _x000D_ 23 y toda alma que no oiga a aquel profeta, será desarraigada del pueblo.(A) _x000D_ </t>
  </si>
  <si>
    <t xml:space="preserve">_x000D_ _x000D_ 57 Entonces ellos, dando grandes voces, se taparon los oídos, y arremetieron a una contra él. _x000D_ </t>
  </si>
  <si>
    <t xml:space="preserve">_x000D_ _x000D_ _x000D_ 26 Ve a este pueblo, y diles:_x000D_ _x000D_ De oído oiréis, y no entenderéis;_x000D_ _x000D_ Y viendo veréis, y no percibiréis;_x000D_ </t>
  </si>
  <si>
    <t xml:space="preserve">_x000D_ _x000D_ 21 En la ley está escrito: En otras lenguas y con otros labios hablaré a este pueblo; y ni aun así me oirán, dice el Señor.(A) _x000D_ </t>
  </si>
  <si>
    <t xml:space="preserve">_x000D_ _x000D_ 4 y apartarán de la verdad el oído y se volverán a las fábulas. _x000D_ </t>
  </si>
  <si>
    <t xml:space="preserve">_x000D_ _x000D_ 6 Nosotros somos de Dios; el que conoce a Dios, nos oye; el que no es de Dios, no nos oye. En esto conocemos el espíritu de verdad y el espíritu de error._x000D_ </t>
  </si>
  <si>
    <t xml:space="preserve">_x000D_ _x000D_ 23 Y recorrió Jesús toda Galilea, enseñando en las sinagogas de ellos, y predicando el evangelio del reino, y sanando toda enfermedad y toda dolencia en el pueblo.(A) _x000D_ </t>
  </si>
  <si>
    <t xml:space="preserve">_x000D_ _x000D_ La mies es mucha_x000D_ _x000D_ 35 Recorría Jesús todas las ciudades y aldeas, enseñando en las sinagogas de ellos, y predicando el evangelio del reino, y sanando toda enfermedad y toda dolencia en el pueblo.(A) _x000D_ </t>
  </si>
  <si>
    <t xml:space="preserve">_x000D_ _x000D_ 43 Pero él les dijo: Es necesario que también a otras ciudades anuncie el evangelio del reino de Dios; porque para esto he sido enviado. _x000D_ </t>
  </si>
  <si>
    <t xml:space="preserve">_x000D_ _x000D_ Mujeres que sirven a Jesús_x000D_ _x000D_ 8 Aconteció después, que Jesús iba por todas las ciudades y aldeas, predicando y anunciando el evangelio del reino de Dios, y los doce con él, _x000D_ </t>
  </si>
  <si>
    <t xml:space="preserve">_x000D_ _x000D_ 14 Y será predicado este evangelio del reino en todo el mundo, para testimonio a todas las naciones; y entonces vendrá el fin._x000D_ </t>
  </si>
  <si>
    <t xml:space="preserve">_x000D_ _x000D_ Jesús principia su ministerio_x000D_ _x000D_ (Mt. 4.12-17; Lc. 4.14-15)_x000D_ _x000D_ 14 Después que Juan fue encarcelado, Jesús vino a Galilea predicando el evangelio del reino de Dios, _x000D_ </t>
  </si>
  <si>
    <t xml:space="preserve">_x000D_ _x000D_ 12 Pero cuando creyeron a Felipe, que anunciaba el evangelio del reino de Dios y el nombre de Jesucristo, se bautizaban hombres y mujeres. _x000D_ </t>
  </si>
  <si>
    <t xml:space="preserve">_x000D_ _x000D_ El poder del evangelio_x000D_ _x000D_ 16 Porque no me avergüenzo del evangelio, porque es poder de Dios para salvación a todo aquel que cree; al judío primeramente, y también al griego. _x000D_ </t>
  </si>
  <si>
    <t xml:space="preserve">_x000D_ _x000D_ 19 con potencia de señales y prodigios, en el poder del Espíritu de Dios; de manera que desde Jerusalén, y por los alrededores hasta Ilírico, todo lo he llenado del evangelio de Cristo. _x000D_ </t>
  </si>
  <si>
    <t xml:space="preserve">_x000D_ _x000D_ 5 pues nuestro evangelio no llegó a vosotros en palabras solamente, sino también en poder, en el Espíritu Santo y en plena certidumbre, como bien sabéis cuáles fuimos entre vosotros por amor de vosotros. _x000D_ </t>
  </si>
  <si>
    <t xml:space="preserve">_x000D_ _x000D_ 8 Por tanto, no te avergüences de dar testimonio de nuestro Señor, ni de mí, preso suyo, sino participa de las aflicciones por el evangelio según el poder de Dios, _x000D_ </t>
  </si>
  <si>
    <t xml:space="preserve">_x000D_ _x000D_ 17 Porque en el evangelio la justicia de Dios se revela por fe y para fe, como está escrito: Mas el justo por la fe vivirá.(A)_x000D_ </t>
  </si>
  <si>
    <t xml:space="preserve">_x000D_ _x000D_ 15 y calzados los pies con el apresto del evangelio de la paz.(A) _x000D_ </t>
  </si>
  <si>
    <t xml:space="preserve">_x000D_ _x000D_ 17 Y vino y anunció las buenas nuevas de paz a vosotros que estabais lejos, y a los que estaban cerca;(A) _x000D_ </t>
  </si>
  <si>
    <t xml:space="preserve">_x000D_ _x000D_ El evangelio a los gentiles_x000D_ _x000D_ 7 Por tanto, recibíos los unos a los otros, como también Cristo nos recibió, para gloria de Dios. _x000D_ </t>
  </si>
  <si>
    <t xml:space="preserve">_x000D_ _x000D_ 29 Y sé que cuando vaya a vosotros, llegaré con abundancia de la bendición del evangelio de Cristo._x000D_ </t>
  </si>
  <si>
    <t xml:space="preserve">_x000D_ _x000D_ 17 Pues no me envió Cristo a bautizar, sino a predicar el evangelio; no con sabiduría de palabras, para que no se haga vana la cruz de Cristo._x000D_ </t>
  </si>
  <si>
    <t xml:space="preserve">_x000D_ _x000D_ 15 Porque aunque tengáis diez mil ayos en Cristo, no tendréis muchos padres; pues en Cristo Jesús yo os engendré por medio del evangelio. _x000D_ </t>
  </si>
  <si>
    <t xml:space="preserve">_x000D_ _x000D_ Ansiedad de Pablo en Troas_x000D_ _x000D_ 12 Cuando llegué a Troas para predicar el evangelio de Cristo, aunque se me abrió puerta en el Señor, _x000D_ </t>
  </si>
  <si>
    <t xml:space="preserve">_x000D_ _x000D_ 18 ¿Cuál, pues, es mi galardón? Que predicando el evangelio, presente gratuitamente el evangelio de Cristo, para no abusar de mi derecho en el evangelio. _x000D_ </t>
  </si>
  <si>
    <t xml:space="preserve">_x000D_ _x000D_ 4 en los cuales el dios de este siglo cegó el entendimiento de los incrédulos, para que no les resplandezca la luz del evangelio de la gloria de Cristo, el cual es la imagen de Dios. _x000D_ </t>
  </si>
  <si>
    <t xml:space="preserve">_x000D_ _x000D_ 13 pues por la experiencia de esta ministración glorifican a Dios por la obediencia que profesáis al evangelio de Cristo, y por la liberalidad de vuestra contribución para ellos y para todos; _x000D_ </t>
  </si>
  <si>
    <t xml:space="preserve">_x000D_ _x000D_ 8 A mí, que soy menos que el más pequeño de todos los santos, me fue dada esta gracia de anunciar entre los gentiles el evangelio de las inescrutables riquezas de Cristo, _x000D_ </t>
  </si>
  <si>
    <t xml:space="preserve">_x000D_ _x000D_ El ministerio de Pablo_x000D_ _x000D_ 11 Mas os hago saber, hermanos, que el evangelio anunciado por mí, no es según hombre; _x000D_ </t>
  </si>
  <si>
    <t xml:space="preserve">_x000D_ _x000D_ 27 Solamente que os comportéis como es digno del evangelio de Cristo, para que o sea que vaya a veros, o que esté ausente, oiga de vosotros que estáis firmes en un mismo espíritu, combatiendo unánimes por la fe del evangelio, _x000D_ </t>
  </si>
  <si>
    <t xml:space="preserve">_x000D_ _x000D_ Para mí el vivir es Cristo_x000D_ _x000D_ 12 Quiero que sepáis, hermanos, que las cosas que me han sucedido, han redundado más bien para el progreso del evangelio, _x000D_ </t>
  </si>
  <si>
    <t xml:space="preserve">_x000D_ _x000D_ 13 Pues vosotros sabéis que a causa de una enfermedad del cuerpo os anuncié el evangelio al principio; _x000D_ </t>
  </si>
  <si>
    <t xml:space="preserve">_x000D_ _x000D_ 2 pues habiendo antes padecido y sido ultrajados en Filipos,(A) como sabéis, tuvimos denuedo en nuestro Dios para anunciaros el evangelio de Dios en medio de gran oposición.(B) _x000D_ </t>
  </si>
  <si>
    <t xml:space="preserve">_x000D_ _x000D_ 9 Porque os acordáis, hermanos, de nuestro trabajo y fatiga; cómo trabajando de noche y de día, para no ser gravosos a ninguno de vosotros, os predicamos el evangelio de Dios. _x000D_ </t>
  </si>
  <si>
    <t xml:space="preserve">_x000D_ _x000D_ 12 Si otros participan de este derecho sobre vosotros, ¿cuánto más nosotros?_x000D_ _x000D_ Pero no hemos usado de este derecho, sino que lo soportamos todo, por no poner ningún obstáculo al evangelio de Cristo. _x000D_ </t>
  </si>
  <si>
    <t xml:space="preserve">_x000D_ _x000D_ 16 Pues si anuncio el evangelio, no tengo por qué gloriarme; porque me es impuesta necesidad; y ¡ay de mí si no anunciare el evangelio!_x000D_ </t>
  </si>
  <si>
    <t xml:space="preserve">_x000D_ _x000D_ 23 Y esto hago por causa del evangelio, para hacerme copartícipe de él._x000D_ </t>
  </si>
  <si>
    <t xml:space="preserve">_x000D_ _x000D_ 19 y por mí, a fin de que al abrir mi boca me sea dada palabra para dar a conocer con denuedo el misterio del evangelio, _x000D_ </t>
  </si>
  <si>
    <t xml:space="preserve">_x000D_ _x000D_ 16 para ser ministro de Jesucristo a los gentiles, ministrando el evangelio de Dios, para que los gentiles le sean ofrenda agradable, santificada por el Espíritu Santo. _x000D_ </t>
  </si>
  <si>
    <t xml:space="preserve">_x000D_ _x000D_ 7 Antes por el contrario, como vieron que me había sido encomendado el evangelio de la incircuncisión, como a Pedro el de la circuncisión _x000D_ </t>
  </si>
  <si>
    <t xml:space="preserve">_x000D_ _x000D_ 6 que los gentiles son coherederos y miembros del mismo cuerpo, y copartícipes de la promesa en Cristo Jesús por medio del evangelio,(A) _x000D_ </t>
  </si>
  <si>
    <t xml:space="preserve">_x000D_ _x000D_ _x000D_ 18 El Espíritu del Señor está sobre mí,_x000D_ _x000D_ Por cuanto me ha ungido para dar buenas nuevas a los pobres;_x000D_ _x000D_ Me ha enviado a sanar a los quebrantados de corazón;_x000D_ _x000D_ A pregonar libertad a los cautivos,_x000D_ _x000D_ Y vista a los ciegos;_x000D_ _x000D_ A poner en libertad a los oprimidos;_x000D_ _x000D_ 19 A predicar el año agradable del Señor.(A)_x000D_ </t>
  </si>
  <si>
    <t xml:space="preserve">_x000D_ _x000D_ 3 Pero si nuestro evangelio está aún encubierto, entre los que se pierden está encubierto; _x000D_ </t>
  </si>
  <si>
    <t xml:space="preserve">_x000D_ _x000D_ 7 y a vosotros que sois atribulados, daros reposo con nosotros, cuando se manifieste el Señor Jesús desde el cielo con los ángeles de su poder, 8 en llama de fuego, para dar retribución a los que no conocieron a Dios, ni obedecen al evangelio de nuestro Señor Jesucristo; 9 los cuales sufrirán pena de eterna perdición, excluidos de la presencia del Señor y de la gloria de su poder, _x000D_ </t>
  </si>
  <si>
    <t xml:space="preserve">_x000D_ _x000D_ 4 siempre en todas mis oraciones rogando con gozo por todos vosotros, 5 por vuestra comunión en el evangelio, desde el primer día hasta ahora; 6 estando persuadido de esto, que el que comenzó en vosotros la buena obra, la perfeccionará hasta el día de Jesucristo; _x000D_ </t>
  </si>
  <si>
    <t xml:space="preserve">_x000D_ _x000D_ 23 si en verdad permanecéis fundados y firmes en la fe, y sin moveros de la esperanza del evangelio que habéis oído, el cual se predica en toda la creación que está debajo del cielo; del cual yo Pablo fui hecho ministro._x000D_ </t>
  </si>
  <si>
    <t xml:space="preserve">_x000D_ _x000D_ 8 Acuérdate de Jesucristo, del linaje de David, resucitado de los muertos conforme a mi evangelio, _x000D_ </t>
  </si>
  <si>
    <t xml:space="preserve">_x000D_ _x000D_ 10 pero que ahora ha sido manifestada por la aparición de nuestro Salvador Jesucristo, el cual quitó la muerte y sacó a luz la vida y la inmortalidad por el evangelio, _x000D_ </t>
  </si>
  <si>
    <t xml:space="preserve">_x000D_ _x000D_ _x000D_ 25 Mas la palabra del Señor permanece para siempre.(A)_x000D_ _x000D_ Y esta es la palabra que por el evangelio os ha sido anunciada._x000D_ </t>
  </si>
  <si>
    <t xml:space="preserve">_x000D_ _x000D_ 6 Porque por esto también ha sido predicado el evangelio a los muertos, para que sean juzgados en carne según los hombres, pero vivan en espíritu según Dios._x000D_ </t>
  </si>
  <si>
    <t xml:space="preserve">_x000D_ _x000D_ El mensaje de los tres ángeles_x000D_ _x000D_ 6 Vi volar por en medio del cielo a otro ángel, que tenía el evangelio eterno para predicarlo a los moradores de la tierra, a toda nación, tribu, lengua y pueblo, _x000D_ </t>
  </si>
  <si>
    <t xml:space="preserve">_x000D_ _x000D_ 16 El que creyere y fuere bautizado, será salvo; mas el que no creyere, será condenado. _x000D_ </t>
  </si>
  <si>
    <t xml:space="preserve">_x000D_ _x000D_ 15 Y les dijo: Id por todo el mundo y predicad el evangelio a toda criatura.(A) _x000D_ </t>
  </si>
  <si>
    <t xml:space="preserve">_x000D_ _x000D_ 11 según el glorioso evangelio del Dios bendito, que a mí me ha sido encomendado._x000D_ </t>
  </si>
  <si>
    <t xml:space="preserve">_x000D_ _x000D_ 2 y enviamos a Timoteo nuestro hermano, servidor de Dios y colaborador nuestro en el evangelio de Cristo, para confirmaros y exhortaros respecto a vuestra fe, _x000D_ </t>
  </si>
  <si>
    <t xml:space="preserve">_x000D_ _x000D_ 13 Yo quisiera retenerle conmigo, para que en lugar tuyo me sirviese en mis prisiones por el evangelio; _x000D_ </t>
  </si>
  <si>
    <t xml:space="preserve">_x000D_ _x000D_ 12 A estos se les reveló que no para sí mismos, sino para nosotros, administraban las cosas que ahora os son anunciadas por los que os han predicado el evangelio por el Espíritu Santo enviado del cielo; cosas en las cuales anhelan mirar los ángeles._x000D_ </t>
  </si>
  <si>
    <t xml:space="preserve">_x000D_ _x000D_ 18 Y todo esto proviene de Dios, quien nos reconcilió consigo mismo por Cristo, y nos dio el ministerio de la reconciliación; 19 que Dios estaba en Cristo reconciliando consigo al mundo, no tomándoles en cuenta a los hombres sus pecados, y nos encargó a nosotros la palabra de la reconciliación. _x000D_ </t>
  </si>
  <si>
    <t xml:space="preserve">_x000D_ _x000D_ 15 ¿Y cómo predicarán si no fueren enviados? Como está escrito: ¡Cuán hermosos son los pies de los que anuncian la paz, de los que anuncian buenas nuevas!(A) _x000D_ </t>
  </si>
  <si>
    <t xml:space="preserve">_x000D_ _x000D_ 20 Y de esta manera me esforcé a predicar el evangelio, no donde Cristo ya hubiese sido nombrado, para no edificar sobre fundamento ajeno, _x000D_ </t>
  </si>
  <si>
    <t xml:space="preserve">_x000D_ _x000D_ Buenas nuevas de salvación para Sion_x000D_ _x000D_ 61 El Espíritu de Jehová el Señor está sobre mí, porque me ungió Jehová; me ha enviado a predicar buenas nuevas a los abatidos,(A) a vendar a los quebrantados de corazón, a publicar libertad a los cautivos, y a los presos apertura de la cárcel; _x000D_ </t>
  </si>
  <si>
    <t xml:space="preserve">_x000D_ _x000D_ 34 Y los bendijo Simeón, y dijo a su madre María: He aquí, este está puesto para caída y para levantamiento de muchos en Israel, y para señal que será contradicha 35 (y una espada traspasará tu misma alma), para que sean revelados los pensamientos de muchos corazones._x000D_ </t>
  </si>
  <si>
    <t xml:space="preserve">_x000D_ _x000D_ _x000D_ 25 Como el agua fría al alma sedienta,_x000D_ _x000D_ Así son las buenas nuevas de lejanas tierras._x000D_ </t>
  </si>
  <si>
    <t xml:space="preserve">_x000D_ _x000D_ Anuncio de la caída de Nínive_x000D_ _x000D_ 15 He aquí sobre los montes los pies del que trae buenas nuevas, del que anuncia la paz.(A) Celebra, oh Judá, tus fiestas, cumple tus votos; porque nunca más volverá a pasar por ti el malvado; pereció del todo._x000D_ </t>
  </si>
  <si>
    <t xml:space="preserve">_x000D_ _x000D_ 16 respondió Juan, diciendo a todos: Yo a la verdad os bautizo en agua; pero viene uno más poderoso que yo, de quien no soy digno de desatar la correa de su calzado; él os bautizará en Espíritu Santo y fuego. 17 Su aventador está en su mano, y limpiará su era, y recogerá el trigo en su granero, y quemará la paja en fuego que nunca se apagará._x000D_ _x000D_ 18 Con estas y otras muchas exhortaciones anunciaba las buenas nuevas al pueblo. _x000D_ </t>
  </si>
  <si>
    <t xml:space="preserve">_x000D_ _x000D_ Doxología final_x000D_ _x000D_ 25 Y al que puede confirmaros según mi evangelio y la predicación de Jesucristo, según la revelación del misterio que se ha mantenido oculto desde tiempos eternos, _x000D_ </t>
  </si>
  <si>
    <t xml:space="preserve">_x000D_ _x000D_ 4 sino que según fuimos aprobados por Dios para que se nos confiase el evangelio, así hablamos; no como para agradar a los hombres, sino a Dios, que prueba nuestros corazones. _x000D_ </t>
  </si>
  <si>
    <t xml:space="preserve">_x000D_ _x000D_ No hay otro evangelio_x000D_ _x000D_ 6 Estoy maravillado de que tan pronto os hayáis alejado del que os llamó por la gracia de Cristo, para seguir un evangelio diferente. _x000D_ </t>
  </si>
  <si>
    <t xml:space="preserve">_x000D_ _x000D_ 7 No que haya otro, sino que hay algunos que os perturban y quieren pervertir el evangelio de Cristo. _x000D_ </t>
  </si>
  <si>
    <t xml:space="preserve">_x000D_ _x000D_ 8 Mas si aun nosotros, o un ángel del cielo, os anunciare otro evangelio diferente del que os hemos anunciado, sea anatema. 9 Como antes hemos dicho, también ahora lo repito: Si alguno os predica diferente evangelio del que habéis recibido, sea anatema._x000D_ </t>
  </si>
  <si>
    <t xml:space="preserve">_x000D_ _x000D_ 4 Porque si viene alguno predicando a otro Jesús que el que os hemos predicado, o si recibís otro espíritu que el que habéis recibido, u otro evangelio que el que habéis aceptado, bien lo toleráis; _x000D_ </t>
  </si>
  <si>
    <t xml:space="preserve">_x000D_ _x000D_ 9 Mira que te mando que te esfuerces y seas valiente; no temas ni desmayes, porque Jehová tu Dios estará contigo en dondequiera que vayas._x000D_ </t>
  </si>
  <si>
    <t xml:space="preserve">_x000D_ _x000D_ 10 No temas, porque yo estoy contigo; no desmayes, porque yo soy tu Dios que te esfuerzo; siempre te ayudaré, siempre te sustentaré con la diestra de mi justicia. _x000D_ </t>
  </si>
  <si>
    <t xml:space="preserve">_x000D_ _x000D_ _x000D_ 5 Fíate de Jehová de todo tu corazón,_x000D_ _x000D_ Y no te apoyes en tu propia prudencia._x000D_ _x000D_ 6 Reconócelo en todos tus caminos,_x000D_ _x000D_ Y él enderezará tus veredas._x000D_ </t>
  </si>
  <si>
    <t xml:space="preserve">_x000D_ _x000D_ 7 echando toda vuestra ansiedad sobre él, porque él tiene cuidado de vosotros. 8 Sed sobrios, y velad; porque vuestro adversario el diablo, como león rugiente, anda alrededor buscando a quien devorar; _x000D_ </t>
  </si>
  <si>
    <t xml:space="preserve">_x000D_ _x000D_ 10 Porque los montes se moverán, y los collados temblarán, pero no se apartará de ti mi misericordia, ni el pacto de mi paz se quebrantará, dijo Jehová, el que tiene misericordia de ti._x000D_ </t>
  </si>
  <si>
    <t xml:space="preserve">_x000D_ _x000D_ _x000D_ 22 Echa sobre Jehová tu carga, y él te sustentará;_x000D_ _x000D_ No dejará para siempre caído al justo._x000D_ </t>
  </si>
  <si>
    <t xml:space="preserve">_x000D_ _x000D_ _x000D_ 22 El corazón alegre constituye buen remedio;_x000D_ _x000D_ Mas el espíritu triste seca los huesos._x000D_ </t>
  </si>
  <si>
    <t xml:space="preserve">_x000D_ _x000D_ Oración vespertina de confianza en Dios_x000D_ _x000D_ Al músico principal; sobre Neginot. Salmo de David._x000D_ _x000D_ _x000D_ 4 Respóndeme cuando clamo, oh Dios de mi justicia._x000D_ _x000D_ Cuando estaba en angustia, tú me hiciste ensanchar;_x000D_ _x000D_ Ten misericordia de mí, y oye mi oración._x000D_ </t>
  </si>
  <si>
    <t xml:space="preserve">_x000D_ _x000D_ Plegaria pidiendo protección_x000D_ _x000D_ Al músico principal; sobre Nehilot. Salmo de David._x000D_ _x000D_ _x000D_ 5 Escucha, oh Jehová, mis palabras;_x000D_ _x000D_ Considera mi gemir._x000D_ </t>
  </si>
  <si>
    <t xml:space="preserve">_x000D_ _x000D_ _x000D_ 2 Ten misericordia de mí, oh Jehová, porque estoy enfermo;_x000D_ _x000D_ Sáname, oh Jehová, porque mis huesos se estremecen._x000D_ _x000D_ 3 Mi alma también está muy turbada;_x000D_ _x000D_ Y tú, Jehová, ¿hasta cuándo?_x000D_ </t>
  </si>
  <si>
    <t xml:space="preserve">_x000D_ _x000D_ 3 Despreciado y desechado entre los hombres, varón de dolores, experimentado en quebranto; y como que escondimos de él el rostro, fue menospreciado, y no lo estimamos._x000D_ </t>
  </si>
  <si>
    <t xml:space="preserve">_x000D_ _x000D_ 38 Entonces Jesús les dijo: Mi alma está muy triste, hasta la muerte; quedaos aquí, y velad conmigo. _x000D_ </t>
  </si>
  <si>
    <t xml:space="preserve">_x000D_ _x000D_ 28 Venid a mí todos los que estáis trabajados y cargados, y yo os haré descansar. 29 Llevad mi yugo sobre vosotros, y aprended de mí, que soy manso y humilde de corazón; y hallaréis descanso para vuestras almas;(A) 30 porque mi yugo es fácil, y ligera mi carga._x000D_ </t>
  </si>
  <si>
    <t xml:space="preserve">_x000D_ _x000D_ 6 Humillaos, pues, bajo la poderosa mano de Dios, para que él os exalte cuando fuere tiempo;(A) 7 echando toda vuestra ansiedad sobre él, porque él tiene cuidado de vosotros. _x000D_ </t>
  </si>
  <si>
    <t xml:space="preserve">_x000D_ _x000D_ Jesús el gran sumo sacerdote_x000D_ _x000D_ 14 Por tanto, teniendo un gran sumo sacerdote que traspasó los cielos, Jesús el Hijo de Dios, retengamos nuestra profesión. 15 Porque no tenemos un sumo sacerdote que no pueda compadecerse de nuestras debilidades, sino uno que fue tentado en todo según nuestra semejanza, pero sin pecado. 16 Acerquémonos, pues, confiadamente al trono de la gracia, para alcanzar misericordia y hallar gracia para el oportuno socorro._x000D_ </t>
  </si>
  <si>
    <t xml:space="preserve">_x000D_ _x000D_ 10 Porque la tristeza que es según Dios produce arrepentimiento para salvación, de que no hay que arrepentirse; pero la tristeza del mundo produce muerte. _x000D_ </t>
  </si>
  <si>
    <t xml:space="preserve">_x000D_ _x000D_ _x000D_ 37 ¿Quién será aquel que diga que sucedió algo que el Señor no mandó?_x000D_ _x000D_ 38 ¿De la boca del Altísimo no sale lo malo y lo bueno?_x000D_ _x000D_ 39 ¿Por qué se lamenta el hombre viviente? Laméntese el hombre en su pecado._x000D_ </t>
  </si>
  <si>
    <t xml:space="preserve">_x000D_ _x000D_ 9 Afligíos, y lamentad, y llorad. Vuestra risa se convierta en lloro, y vuestro gozo en tristeza. _x000D_ </t>
  </si>
  <si>
    <t xml:space="preserve">_x000D_ _x000D_ La tristeza se convertirá en gozo_x000D_ _x000D_ 16 Todavía un poco, y no me veréis; y de nuevo un poco, y me veréis; porque yo voy al Padre. 17 Entonces se dijeron algunos de sus discípulos unos a otros: ¿Qué es esto que nos dice: Todavía un poco y no me veréis; y de nuevo un poco, y me veréis; y, porque yo voy al Padre? 18 Decían, pues: ¿Qué quiere decir con: Todavía un poco? No entendemos lo que habla. 19 Jesús conoció que querían preguntarle, y les dijo: ¿Preguntáis entre vosotros acerca de esto que dije: Todavía un poco y no me veréis, y de nuevo un poco y me veréis? 20 De cierto, de cierto os digo, que vosotros lloraréis y lamentaréis, y el mundo se alegrará; pero aunque vosotros estéis tristes, vuestra tristeza se convertirá en gozo. 21 La mujer cuando da a luz, tiene dolor, porque ha llegado su hora; pero después que ha dado a luz un niño, ya no se acuerda de la angustia, por el gozo de que haya nacido un hombre en el mundo. 22 También vosotros ahora tenéis tristeza; pero os volveré a ver, y se gozará vuestro corazón, y nadie os quitará vuestro gozo. 23 En aquel día no me preguntaréis nada. De cierto, de cierto os digo, que todo cuanto pidiereis al Padre en mi nombre, os lo dará. 24 Hasta ahora nada habéis pedido en mi nombre; pedid, y recibiréis, para que vuestro gozo sea cumplido._x000D_ </t>
  </si>
  <si>
    <t xml:space="preserve">_x000D_ _x000D_ 22 Mas el fruto del Espíritu es amor, gozo, paz, paciencia, benignidad, bondad, fe, 23 mansedumbre, templanza; contra tales cosas no hay ley. _x000D_ </t>
  </si>
  <si>
    <t xml:space="preserve">_x000D_ _x000D_ 13 ¿Está alguno entre vosotros afligido? Haga oración. ¿Está alguno alegre? Cante alabanzas. _x000D_ </t>
  </si>
  <si>
    <t xml:space="preserve">_x000D_ _x000D_ 6 Por nada estéis afanosos, sino sean conocidas vuestras peticiones delante de Dios en toda oración y ruego, con acción de gracias. 7 Y la paz de Dios, que sobrepasa todo entendimiento, guardará vuestros corazones y vuestros pensamientos en Cristo Jesús._x000D_ </t>
  </si>
  <si>
    <t xml:space="preserve">_x000D_ _x000D_ 6 En lo cual vosotros os alegráis, aunque ahora por un poco de tiempo, si es necesario, tengáis que ser afligidos en diversas pruebas, 7 para que sometida a prueba vuestra fe, mucho más preciosa que el oro, el cual aunque perecedero se prueba con fuego, sea hallada en alabanza, gloria y honra cuando sea manifestado Jesucristo, 8 a quien amáis sin haberle visto, en quien creyendo, aunque ahora no lo veáis, os alegráis con gozo inefable y glorioso; 9 obteniendo el fin de vuestra fe, que es la salvación de vuestras almas._x000D_ </t>
  </si>
  <si>
    <t xml:space="preserve">_x000D_ _x000D_ 3 Y no solo esto, sino que también nos gloriamos en las tribulaciones, sabiendo que la tribulación produce paciencia; 4 y la paciencia, prueba; y la prueba, esperanza; 5 y la esperanza no avergüenza; porque el amor de Dios ha sido derramado en nuestros corazones por el Espíritu Santo que nos fue dado._x000D_ </t>
  </si>
  <si>
    <t xml:space="preserve">_x000D_ _x000D_ 31 Respondiendo Jesús, les dijo: Los que están sanos no tienen necesidad de médico, sino los enfermos. 32 No he venido a llamar a justos, sino a pecadores al arrepentimiento._x000D_ </t>
  </si>
  <si>
    <t xml:space="preserve">_x000D_ _x000D_ 4 De ninguna manera; antes bien sea Dios veraz, y todo hombre mentiroso; como está escrito:_x000D_ _x000D_ _x000D_ Para que seas justificado en tus palabras,_x000D_ _x000D_ Y venzas cuando fueres juzgado.(A)_x000D_ </t>
  </si>
  <si>
    <t xml:space="preserve">_x000D_ _x000D_ 5 Y si nuestra injusticia hace resaltar la justicia de Dios, ¿qué diremos? ¿Será injusto Dios que da castigo? (Hablo como hombre.) _x000D_ </t>
  </si>
  <si>
    <t xml:space="preserve">_x000D_ _x000D_ La justicia es por medio de la fe_x000D_ _x000D_ 21 Pero ahora, aparte de la ley, se ha manifestado la justicia de Dios, testificada por la ley y por los profetas; 22 la justicia de Dios por medio de la fe en Jesucristo,(A) para todos los que creen en él. Porque no hay diferencia, 23 por cuanto todos pecaron, y están destituidos de la gloria de Dios, 24 siendo justificados gratuitamente por su gracia, mediante la redención que es en Cristo Jesús, _x000D_ </t>
  </si>
  <si>
    <t xml:space="preserve">_x000D_ _x000D_ La culpabilidad del hombre_x000D_ _x000D_ 18 Porque la ira de Dios se revela desde el cielo contra toda impiedad e injusticia de los hombres que detienen con injusticia la verdad; _x000D_ </t>
  </si>
  <si>
    <t xml:space="preserve">_x000D_ _x000D_ No hay justo_x000D_ _x000D_ 9 ¿Qué, pues? ¿Somos nosotros mejores que ellos? En ninguna manera; pues ya hemos acusado a judíos y a gentiles, que todos están bajo pecado. 10 Como está escrito:_x000D_ _x000D_ _x000D_ No hay justo, ni aun uno;_x000D_ _x000D_ 11 No hay quien entienda,_x000D_ _x000D_ No hay quien busque a Dios._x000D_ _x000D_ 12 Todos se desviaron, a una se hicieron inútiles;_x000D_ _x000D_ No hay quien haga lo bueno, no hay ni siquiera uno.(A)_x000D_ _x000D_ 13 Sepulcro abierto es su garganta;_x000D_ _x000D_ Con su lengua engañan.(B)_x000D_ _x000D_ Veneno de áspides hay debajo de sus labios;(C)_x000D_ _x000D_ 14 Su boca está llena de maldición y de amargura.(D)_x000D_ _x000D_ 15 Sus pies se apresuran para derramar sangre;_x000D_ _x000D_ 16 Quebranto y desventura hay en sus caminos;_x000D_ _x000D_ 17 Y no conocieron camino de paz.(E)_x000D_ _x000D_ 18 No hay temor de Dios delante de sus ojos.(F)_x000D_ </t>
  </si>
  <si>
    <t xml:space="preserve">_x000D_ _x000D_ 30 Porque Dios es uno, y él justificará por la fe a los de la circuncisión, y por medio de la fe a los de la incircuncisión. _x000D_ </t>
  </si>
  <si>
    <t xml:space="preserve">_x000D_ _x000D_ 14 A griegos y a no griegos, a sabios y a no sabios soy deudor. _x000D_ </t>
  </si>
  <si>
    <t xml:space="preserve">_x000D_ _x000D_ 15 Así que, en cuanto a mí, pronto estoy a anunciaros el evangelio también a vosotros que estáis en Roma._x000D_ </t>
  </si>
  <si>
    <t xml:space="preserve">_x000D_ _x000D_ El poder del evangelio_x000D_ _x000D_ 16 Porque no me avergüenzo del evangelio, porque es poder de Dios para salvación a todo aquel que cree; al judío primeramente, y también al griego. 17 Porque en el evangelio la justicia de Dios se revela por fe y para fe, como está escrito: Mas el justo por la fe vivirá.(A)_x000D_ </t>
  </si>
  <si>
    <t xml:space="preserve">_x000D_ _x000D_ 11 A lo suyo vino, y los suyos no le recibieron. 12 Mas a todos los que le recibieron, a los que creen en su nombre, les dio potestad de ser hechos hijos de Dios; _x000D_ </t>
  </si>
  <si>
    <t xml:space="preserve">_x000D_ _x000D_ 39 Y uno de los malhechores que estaban colgados le injuriaba, diciendo: Si tú eres el Cristo, sálvate a ti mismo y a nosotros. 40 Respondiendo el otro, le reprendió, diciendo: ¿Ni aun temes tú a Dios, estando en la misma condenación? 41 Nosotros, a la verdad, justamente padecemos, porque recibimos lo que merecieron nuestros hechos; mas este ningún mal hizo. 42 Y dijo a Jesús: Acuérdate de mí cuando vengas en tu reino. 43 Entonces Jesús le dijo: De cierto te digo que hoy estarás conmigo en el paraíso._x000D_ </t>
  </si>
  <si>
    <t xml:space="preserve">_x000D_ _x000D_ 44 Y vuelto a la mujer, dijo a Simón: ¿Ves esta mujer? Entré en tu casa, y no me diste agua para mis pies; mas esta ha regado mis pies con lágrimas, y los ha enjugado con sus cabellos. 45 No me diste beso; mas esta, desde que entré, no ha cesado de besar mis pies. 46 No ungiste mi cabeza con aceite; mas esta ha ungido con perfume mis pies. 47 Por lo cual te digo que sus muchos pecados le son perdonados, porque amó mucho; mas aquel a quien se le perdona poco, poco ama. _x000D_ </t>
  </si>
  <si>
    <t xml:space="preserve">_x000D_ _x000D_ 20 Porque todo aquel que hace lo malo, aborrece la luz y no viene a la luz, para que sus obras no sean reprendidas. 21 Mas el que practica la verdad viene a la luz, para que sea manifiesto que sus obras son hechas en Dios._x000D_ </t>
  </si>
  <si>
    <t xml:space="preserve">_x000D_ _x000D_ 15 para que todo aquel que en él cree, no se pierda, mas tenga vida eterna._x000D_ </t>
  </si>
  <si>
    <t xml:space="preserve">_x000D_ _x000D_ Cristo, poder y sabiduría de Dios_x000D_ _x000D_ 18 Porque la palabra de la cruz es locura a los que se pierden; pero a los que se salvan, esto es, a nosotros, es poder de Dios. _x000D_ </t>
  </si>
  <si>
    <t xml:space="preserve">_x000D_ _x000D_ 21 Pues ya que en la sabiduría de Dios, el mundo no conoció a Dios mediante la sabiduría, agradó a Dios salvar a los creyentes por la locura de la predicación. _x000D_ </t>
  </si>
  <si>
    <t xml:space="preserve">_x000D_ _x000D_ 18 El que en él cree, no es condenado; pero el que no cree, ya ha sido condenado, porque no ha creído en el nombre del unigénito Hijo de Dios. 19 Y esta es la condenación: que la luz vino al mundo, y los hombres amaron más las tinieblas que la luz, porque sus obras eran malas. _x000D_ </t>
  </si>
  <si>
    <t xml:space="preserve">_x000D_ _x000D_ 20 Pero la ley se introdujo para que el pecado abundase; mas cuando el pecado abundó, sobreabundó la gracia; _x000D_ </t>
  </si>
  <si>
    <t xml:space="preserve">_x000D_ _x000D_ 23 Porque la paga del pecado es muerte, mas la dádiva de Dios es vida eterna en Cristo Jesús Señor nuestro._x000D_ </t>
  </si>
  <si>
    <t xml:space="preserve">_x000D_ _x000D_ 6 entre las cuales estáis también vosotros, llamados a ser de Jesucristo; 7 a todos los que estáis en Roma, amados de Dios, llamados a ser santos: Gracia y paz a vosotros, de Dios nuestro Padre y del Señor Jesucristo._x000D_ </t>
  </si>
  <si>
    <t xml:space="preserve">_x000D_ _x000D_ No hay otro evangelio_x000D_ _x000D_ 6 Estoy maravillado de que tan pronto os hayáis alejado del que os llamó por la gracia de Cristo, para seguir un evangelio diferente. 7 No que haya otro, sino que hay algunos que os perturban y quieren pervertir el evangelio de Cristo. 8 Mas si aun nosotros, o un ángel del cielo, os anunciare otro evangelio diferente del que os hemos anunciado, sea anatema. 9 Como antes hemos dicho, también ahora lo repito: Si alguno os predica diferente evangelio del que habéis recibido, sea anatema._x000D_ </t>
  </si>
  <si>
    <t xml:space="preserve">_x000D_ _x000D_ 24 siendo justificados gratuitamente por su gracia, mediante la redención que es en Cristo Jesús, 25 a quien Dios puso como propiciación por medio de la fe en su sangre, para manifestar su justicia, a causa de haber pasado por alto, en su paciencia, los pecados pasados, _x000D_ </t>
  </si>
  <si>
    <t xml:space="preserve">_x000D_ _x000D_ David implora dirección, perdón y protección_x000D_ _x000D_ Salmo de David._x000D_ _x000D_ _x000D_ 25 A ti, oh Jehová, levantaré mi alma._x000D_ </t>
  </si>
  <si>
    <t xml:space="preserve">_x000D_ _x000D_ _x000D_ 9 Se alegró por tanto mi corazón, y se gozó mi alma;_x000D_ _x000D_ Mi carne también reposará confiadamente;_x000D_ </t>
  </si>
  <si>
    <t xml:space="preserve">_x000D_ _x000D_ _x000D_ 7 Me gozaré y alegraré en tu misericordia,_x000D_ _x000D_ Porque has visto mi aflicción;_x000D_ _x000D_ Has conocido mi alma en las angustias._x000D_ </t>
  </si>
  <si>
    <t xml:space="preserve">_x000D_ _x000D_ _x000D_ 9 Ten misericordia de mí, oh Jehová, porque estoy en angustia;_x000D_ _x000D_ Se han consumido de tristeza mis ojos, mi alma también y mi cuerpo._x000D_ </t>
  </si>
  <si>
    <t xml:space="preserve">_x000D_ _x000D_ _x000D_ 4 El limpio de manos y puro de corazón;(A)_x000D_ _x000D_ El que no ha elevado su alma a cosas vanas,_x000D_ _x000D_ Ni jurado con engaño._x000D_ </t>
  </si>
  <si>
    <t xml:space="preserve">_x000D_ _x000D_ El ensueño de la esposa_x000D_ _x000D_ _x000D_ 3 Por las noches busqué en mi lecho al que ama mi alma;_x000D_ _x000D_ Lo busqué, y no lo hallé._x000D_ </t>
  </si>
  <si>
    <t xml:space="preserve">_x000D_ _x000D_ _x000D_ 3 Confortará mi alma;_x000D_ _x000D_ Me guiará por sendas de justicia por amor de su nombre._x000D_ </t>
  </si>
  <si>
    <t xml:space="preserve">_x000D_ _x000D_ _x000D_ 4 Yo dije: Jehová, ten misericordia de mí;_x000D_ _x000D_ Sana mi alma, porque contra ti he pecado._x000D_ </t>
  </si>
  <si>
    <t xml:space="preserve">_x000D_ _x000D_ _x000D_ 22 Jehová redime el alma de sus siervos,_x000D_ _x000D_ Y no serán condenados cuantos en él confían._x000D_ </t>
  </si>
  <si>
    <t xml:space="preserve">_x000D_ _x000D_ _x000D_ 5 ¿Por qué te abates, oh alma mía,_x000D_ _x000D_ Y te turbas dentro de mí?_x000D_ _x000D_ Espera en Dios; porque aún he de alabarle,_x000D_ _x000D_ Salvación mía y Dios mío._x000D_ </t>
  </si>
  <si>
    <t xml:space="preserve">_x000D_ _x000D_ 4 Él respondió y dijo: Escrito está: No solo de pan vivirá el hombre, sino de toda palabra que sale de la boca de Dios.(A) _x000D_ </t>
  </si>
  <si>
    <t xml:space="preserve">_x000D_ _x000D_ 18 Y aconteció que al salírsele el alma (pues murió), llamó su nombre Benoni;[a] mas su padre lo llamó Benjamín.[b] _x000D_ </t>
  </si>
  <si>
    <t xml:space="preserve">_x000D_ _x000D_ 26 Porque ¿qué aprovechará al hombre, si ganare todo el mundo, y perdiere su alma? ¿O qué recompensa dará el hombre por su alma? _x000D_ </t>
  </si>
  <si>
    <t>Toda alma pertenece a Dios y es Juzgada por Él</t>
  </si>
  <si>
    <t>v.1 Elevar el alma a Dios es llevarle nuestros sentimientos</t>
  </si>
  <si>
    <t>Leer y crecer para Salvación</t>
  </si>
  <si>
    <t>Comentario</t>
  </si>
  <si>
    <t>Formas de referirse a la Palabra de Dios</t>
  </si>
  <si>
    <t>Leche espiritual no adulterada</t>
  </si>
  <si>
    <t>12-13</t>
  </si>
  <si>
    <t>Espada de dos filos cortante (Nos hace discernir)</t>
  </si>
  <si>
    <t>Simiente de Dios (Nos ayuda a no pecar)</t>
  </si>
  <si>
    <t>1-5</t>
  </si>
  <si>
    <t>Verbo (Es Jesucristo mismo)</t>
  </si>
  <si>
    <t>En la parábola del sembrador es la semilla</t>
  </si>
  <si>
    <t>Alimento Espíritual</t>
  </si>
  <si>
    <t>20-22</t>
  </si>
  <si>
    <t>Medicina para el cuerpo</t>
  </si>
  <si>
    <t>105</t>
  </si>
  <si>
    <t>Lámpara para nuestro camino</t>
  </si>
  <si>
    <t>Espada del Espíritu (Usada en la guerra espiritual)</t>
  </si>
  <si>
    <t>9-15</t>
  </si>
  <si>
    <t>Espíritu y Vida</t>
  </si>
  <si>
    <t>63</t>
  </si>
  <si>
    <t>68</t>
  </si>
  <si>
    <t>Vida eterna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</si>
</sst>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wrapText="1"/>
    </xf>
    <xf numFmtId="0" fontId="0" fillId="0" borderId="0" xfId="0" applyAlignment="1">
      <alignment horizontal="left" vertical="center"/>
    </xf>
  </cellXfs>
  <cellStyles count="1">
    <cellStyle name="Normal" xfId="0" builtinId="0"/>
  </cellStyles>
  <dxfs count="11">
    <dxf>
      <alignment vertical="center" textRotation="0" wrapText="1"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60" totalsRowShown="0" headerRowDxfId="10">
  <autoFilter ref="A1:I860" xr:uid="{0F534DC0-C216-4594-8648-9D4F0B999606}"/>
  <tableColumns count="9">
    <tableColumn id="1" xr3:uid="{9233FEBF-F03D-484B-AEC3-C9958016F8CF}" name="ID_REF" dataDxfId="9">
      <calculatedColumnFormula>IF(BD_Versos[[#This Row],[Tema_Principal]]="","",ROW(BD_Versos[[#This Row],[Tema_Principal]])-1)</calculatedColumnFormula>
    </tableColumn>
    <tableColumn id="2" xr3:uid="{9BF3E82A-BAEF-460A-8441-159B13B2B711}" name="Tema_Principal" dataDxfId="2"/>
    <tableColumn id="3" xr3:uid="{E55C2286-2AF8-47BB-BE46-6959CD479D5F}" name="Subtema" dataDxfId="0"/>
    <tableColumn id="4" xr3:uid="{9C344D3B-4DCB-4FC8-A47B-9B155BC0E605}" name="Libro" dataDxfId="1"/>
    <tableColumn id="5" xr3:uid="{91586F71-340B-477B-AF86-FB03253FA9EB}" name="Capítulo" dataDxfId="8"/>
    <tableColumn id="6" xr3:uid="{B613B809-F7FC-4DF1-978A-8B975B3DD39F}" name="Versículo" dataDxfId="7"/>
    <tableColumn id="7" xr3:uid="{5857187A-B955-4686-BB3F-CC18817AE6AC}" name="Texto_Verso" dataDxfId="6">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5"/>
    <tableColumn id="12" xr3:uid="{D1629351-08E6-4EC5-9602-0C4ACFD195C6}" name="Comentario"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3">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60"/>
  <sheetViews>
    <sheetView tabSelected="1" topLeftCell="A384" zoomScale="80" zoomScaleNormal="80" workbookViewId="0">
      <selection activeCell="B398" sqref="B398"/>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04" style="6" customWidth="1"/>
    <col min="8" max="8" width="53.140625" style="4" customWidth="1"/>
    <col min="9" max="9" width="93.5703125" customWidth="1"/>
  </cols>
  <sheetData>
    <row r="1" spans="1:9" s="8" customFormat="1" x14ac:dyDescent="0.25">
      <c r="A1" s="11" t="s">
        <v>0</v>
      </c>
      <c r="B1" s="11" t="s">
        <v>1</v>
      </c>
      <c r="C1" s="11" t="s">
        <v>2</v>
      </c>
      <c r="D1" s="11" t="s">
        <v>3</v>
      </c>
      <c r="E1" s="11" t="s">
        <v>4</v>
      </c>
      <c r="F1" s="12" t="s">
        <v>5</v>
      </c>
      <c r="G1" s="11" t="s">
        <v>6</v>
      </c>
      <c r="H1" s="11" t="s">
        <v>7</v>
      </c>
      <c r="I1" s="13" t="s">
        <v>685</v>
      </c>
    </row>
    <row r="2" spans="1:9" ht="30" x14ac:dyDescent="0.25">
      <c r="A2" s="2">
        <f>IF(BD_Versos[[#This Row],[Tema_Principal]]="","",ROW(BD_Versos[[#This Row],[Tema_Principal]])-1)</f>
        <v>1</v>
      </c>
      <c r="B2" s="3" t="s">
        <v>309</v>
      </c>
      <c r="C2" s="3" t="s">
        <v>310</v>
      </c>
      <c r="D2" s="4" t="s">
        <v>10</v>
      </c>
      <c r="E2" s="4">
        <v>20</v>
      </c>
      <c r="F2" s="5">
        <v>24</v>
      </c>
      <c r="G2" s="6" t="s">
        <v>172</v>
      </c>
      <c r="H2" s="4" t="s">
        <v>312</v>
      </c>
      <c r="I2" s="4"/>
    </row>
    <row r="3" spans="1:9" ht="60" x14ac:dyDescent="0.25">
      <c r="A3" s="2">
        <f>IF(BD_Versos[[#This Row],[Tema_Principal]]="","",ROW(BD_Versos[[#This Row],[Tema_Principal]])-1)</f>
        <v>2</v>
      </c>
      <c r="B3" s="3" t="s">
        <v>309</v>
      </c>
      <c r="C3" s="3" t="s">
        <v>310</v>
      </c>
      <c r="D3" s="4" t="s">
        <v>12</v>
      </c>
      <c r="E3" s="4">
        <v>9</v>
      </c>
      <c r="F3" s="5" t="s">
        <v>13</v>
      </c>
      <c r="G3" s="6" t="s">
        <v>171</v>
      </c>
      <c r="H3" s="4" t="s">
        <v>317</v>
      </c>
      <c r="I3" s="4"/>
    </row>
    <row r="4" spans="1:9" ht="30" x14ac:dyDescent="0.25">
      <c r="A4" s="2">
        <f>IF(BD_Versos[[#This Row],[Tema_Principal]]="","",ROW(BD_Versos[[#This Row],[Tema_Principal]])-1)</f>
        <v>3</v>
      </c>
      <c r="B4" s="3" t="s">
        <v>309</v>
      </c>
      <c r="C4" s="3" t="s">
        <v>310</v>
      </c>
      <c r="D4" s="4" t="s">
        <v>15</v>
      </c>
      <c r="E4" s="4">
        <v>2</v>
      </c>
      <c r="F4" s="5">
        <v>2</v>
      </c>
      <c r="G4" s="6" t="s">
        <v>168</v>
      </c>
      <c r="H4" s="4" t="s">
        <v>313</v>
      </c>
      <c r="I4" s="4"/>
    </row>
    <row r="5" spans="1:9" ht="30" x14ac:dyDescent="0.25">
      <c r="A5" s="2">
        <f>IF(BD_Versos[[#This Row],[Tema_Principal]]="","",ROW(BD_Versos[[#This Row],[Tema_Principal]])-1)</f>
        <v>4</v>
      </c>
      <c r="B5" s="3" t="s">
        <v>309</v>
      </c>
      <c r="C5" s="3" t="s">
        <v>310</v>
      </c>
      <c r="D5" s="4" t="s">
        <v>17</v>
      </c>
      <c r="E5" s="4">
        <v>2</v>
      </c>
      <c r="F5" s="5">
        <v>16</v>
      </c>
      <c r="G5" s="6" t="s">
        <v>166</v>
      </c>
      <c r="H5" s="4" t="s">
        <v>314</v>
      </c>
      <c r="I5" s="4"/>
    </row>
    <row r="6" spans="1:9" x14ac:dyDescent="0.25">
      <c r="A6" s="2">
        <f>IF(BD_Versos[[#This Row],[Tema_Principal]]="","",ROW(BD_Versos[[#This Row],[Tema_Principal]])-1)</f>
        <v>5</v>
      </c>
      <c r="B6" s="3" t="s">
        <v>309</v>
      </c>
      <c r="C6" s="3" t="s">
        <v>310</v>
      </c>
      <c r="D6" s="4" t="s">
        <v>17</v>
      </c>
      <c r="E6" s="4">
        <v>3</v>
      </c>
      <c r="F6" s="5">
        <v>14</v>
      </c>
      <c r="G6" s="6" t="s">
        <v>170</v>
      </c>
      <c r="H6" s="4" t="s">
        <v>317</v>
      </c>
      <c r="I6" s="4"/>
    </row>
    <row r="7" spans="1:9" x14ac:dyDescent="0.25">
      <c r="A7" s="2">
        <f>IF(BD_Versos[[#This Row],[Tema_Principal]]="","",ROW(BD_Versos[[#This Row],[Tema_Principal]])-1)</f>
        <v>6</v>
      </c>
      <c r="B7" s="3" t="s">
        <v>309</v>
      </c>
      <c r="C7" s="3" t="s">
        <v>310</v>
      </c>
      <c r="D7" s="4" t="s">
        <v>20</v>
      </c>
      <c r="E7" s="4">
        <v>2</v>
      </c>
      <c r="F7" s="5">
        <v>5</v>
      </c>
      <c r="G7" s="6" t="s">
        <v>167</v>
      </c>
      <c r="H7" s="4" t="s">
        <v>311</v>
      </c>
      <c r="I7" s="4"/>
    </row>
    <row r="8" spans="1:9" ht="45" x14ac:dyDescent="0.25">
      <c r="A8" s="2">
        <f>IF(BD_Versos[[#This Row],[Tema_Principal]]="","",ROW(BD_Versos[[#This Row],[Tema_Principal]])-1)</f>
        <v>7</v>
      </c>
      <c r="B8" s="3" t="s">
        <v>309</v>
      </c>
      <c r="C8" s="3" t="s">
        <v>310</v>
      </c>
      <c r="D8" s="4" t="s">
        <v>20</v>
      </c>
      <c r="E8" s="4">
        <v>4</v>
      </c>
      <c r="F8" s="5" t="s">
        <v>22</v>
      </c>
      <c r="G8" s="6" t="s">
        <v>169</v>
      </c>
      <c r="H8" s="4" t="s">
        <v>315</v>
      </c>
      <c r="I8" s="4"/>
    </row>
    <row r="9" spans="1:9" ht="79.5" customHeight="1" x14ac:dyDescent="0.25">
      <c r="A9" s="2">
        <f>IF(BD_Versos[[#This Row],[Tema_Principal]]="","",ROW(BD_Versos[[#This Row],[Tema_Principal]])-1)</f>
        <v>8</v>
      </c>
      <c r="B9" s="3" t="s">
        <v>309</v>
      </c>
      <c r="C9" s="3" t="s">
        <v>310</v>
      </c>
      <c r="D9" s="4" t="s">
        <v>24</v>
      </c>
      <c r="E9" s="4">
        <v>12</v>
      </c>
      <c r="F9" s="5" t="s">
        <v>25</v>
      </c>
      <c r="G9" s="6" t="s">
        <v>165</v>
      </c>
      <c r="H9" s="4" t="s">
        <v>316</v>
      </c>
      <c r="I9" s="4"/>
    </row>
    <row r="10" spans="1:9" ht="59.1" customHeight="1" x14ac:dyDescent="0.25">
      <c r="A10" s="2">
        <f>IF(BD_Versos[[#This Row],[Tema_Principal]]="","",ROW(BD_Versos[[#This Row],[Tema_Principal]])-1)</f>
        <v>9</v>
      </c>
      <c r="B10" s="3" t="s">
        <v>341</v>
      </c>
      <c r="C10" s="3" t="s">
        <v>26</v>
      </c>
      <c r="D10" s="4" t="s">
        <v>27</v>
      </c>
      <c r="E10" s="4">
        <v>4</v>
      </c>
      <c r="F10" s="5" t="s">
        <v>28</v>
      </c>
      <c r="G10" s="6" t="s">
        <v>181</v>
      </c>
      <c r="H10" s="4" t="s">
        <v>318</v>
      </c>
      <c r="I10" s="4"/>
    </row>
    <row r="11" spans="1:9" ht="66.599999999999994" customHeight="1" x14ac:dyDescent="0.25">
      <c r="A11" s="2">
        <f>IF(BD_Versos[[#This Row],[Tema_Principal]]="","",ROW(BD_Versos[[#This Row],[Tema_Principal]])-1)</f>
        <v>10</v>
      </c>
      <c r="B11" s="3" t="s">
        <v>341</v>
      </c>
      <c r="C11" s="3" t="s">
        <v>26</v>
      </c>
      <c r="D11" s="4" t="s">
        <v>27</v>
      </c>
      <c r="E11" s="4">
        <v>8</v>
      </c>
      <c r="F11" s="5" t="s">
        <v>29</v>
      </c>
      <c r="G11" s="6" t="s">
        <v>182</v>
      </c>
      <c r="H11" s="4" t="s">
        <v>319</v>
      </c>
      <c r="I11" s="4"/>
    </row>
    <row r="12" spans="1:9" ht="47.1" customHeight="1" x14ac:dyDescent="0.25">
      <c r="A12" s="2">
        <f>IF(BD_Versos[[#This Row],[Tema_Principal]]="","",ROW(BD_Versos[[#This Row],[Tema_Principal]])-1)</f>
        <v>11</v>
      </c>
      <c r="B12" s="3" t="s">
        <v>341</v>
      </c>
      <c r="C12" s="3" t="s">
        <v>26</v>
      </c>
      <c r="D12" s="4" t="s">
        <v>30</v>
      </c>
      <c r="E12" s="4">
        <v>4</v>
      </c>
      <c r="F12" s="5" t="s">
        <v>31</v>
      </c>
      <c r="G12" s="6" t="s">
        <v>180</v>
      </c>
      <c r="H12" s="4" t="s">
        <v>320</v>
      </c>
      <c r="I12" s="4"/>
    </row>
    <row r="13" spans="1:9" ht="72.599999999999994" customHeight="1" x14ac:dyDescent="0.25">
      <c r="A13" s="2">
        <f>IF(BD_Versos[[#This Row],[Tema_Principal]]="","",ROW(BD_Versos[[#This Row],[Tema_Principal]])-1)</f>
        <v>12</v>
      </c>
      <c r="B13" s="3" t="s">
        <v>341</v>
      </c>
      <c r="C13" s="3" t="s">
        <v>26</v>
      </c>
      <c r="D13" s="4" t="s">
        <v>12</v>
      </c>
      <c r="E13" s="4">
        <v>7</v>
      </c>
      <c r="F13" s="5" t="s">
        <v>32</v>
      </c>
      <c r="G13" s="6" t="s">
        <v>173</v>
      </c>
      <c r="H13" s="4" t="s">
        <v>321</v>
      </c>
      <c r="I13" s="4"/>
    </row>
    <row r="14" spans="1:9" ht="75.95" customHeight="1" x14ac:dyDescent="0.25">
      <c r="A14" s="2">
        <f>IF(BD_Versos[[#This Row],[Tema_Principal]]="","",ROW(BD_Versos[[#This Row],[Tema_Principal]])-1)</f>
        <v>13</v>
      </c>
      <c r="B14" s="3" t="s">
        <v>341</v>
      </c>
      <c r="C14" s="3" t="s">
        <v>26</v>
      </c>
      <c r="D14" s="4" t="s">
        <v>33</v>
      </c>
      <c r="E14" s="4">
        <v>2</v>
      </c>
      <c r="F14" s="5" t="s">
        <v>34</v>
      </c>
      <c r="G14" s="6" t="s">
        <v>174</v>
      </c>
      <c r="H14" s="4" t="s">
        <v>322</v>
      </c>
      <c r="I14" s="4"/>
    </row>
    <row r="15" spans="1:9" ht="79.5" customHeight="1" x14ac:dyDescent="0.25">
      <c r="A15" s="2">
        <f>IF(BD_Versos[[#This Row],[Tema_Principal]]="","",ROW(BD_Versos[[#This Row],[Tema_Principal]])-1)</f>
        <v>14</v>
      </c>
      <c r="B15" s="3" t="s">
        <v>341</v>
      </c>
      <c r="C15" s="3" t="s">
        <v>26</v>
      </c>
      <c r="D15" s="4" t="s">
        <v>33</v>
      </c>
      <c r="E15" s="4">
        <v>11</v>
      </c>
      <c r="F15" s="5" t="s">
        <v>35</v>
      </c>
      <c r="G15" s="6" t="s">
        <v>175</v>
      </c>
      <c r="H15" s="4" t="s">
        <v>323</v>
      </c>
      <c r="I15" s="4"/>
    </row>
    <row r="16" spans="1:9" ht="52.5" customHeight="1" x14ac:dyDescent="0.25">
      <c r="A16" s="2">
        <f>IF(BD_Versos[[#This Row],[Tema_Principal]]="","",ROW(BD_Versos[[#This Row],[Tema_Principal]])-1)</f>
        <v>15</v>
      </c>
      <c r="B16" s="3" t="s">
        <v>341</v>
      </c>
      <c r="C16" s="3" t="s">
        <v>324</v>
      </c>
      <c r="D16" s="4" t="s">
        <v>36</v>
      </c>
      <c r="E16" s="4">
        <v>6</v>
      </c>
      <c r="F16" s="5" t="s">
        <v>34</v>
      </c>
      <c r="G16" s="6" t="s">
        <v>179</v>
      </c>
      <c r="H16" s="4" t="s">
        <v>325</v>
      </c>
      <c r="I16" s="4"/>
    </row>
    <row r="17" spans="1:9" ht="30.6" customHeight="1" x14ac:dyDescent="0.25">
      <c r="A17" s="2">
        <f>IF(BD_Versos[[#This Row],[Tema_Principal]]="","",ROW(BD_Versos[[#This Row],[Tema_Principal]])-1)</f>
        <v>16</v>
      </c>
      <c r="B17" s="3" t="s">
        <v>341</v>
      </c>
      <c r="C17" s="3" t="s">
        <v>326</v>
      </c>
      <c r="D17" s="4" t="s">
        <v>37</v>
      </c>
      <c r="E17" s="4">
        <v>2</v>
      </c>
      <c r="F17" s="5" t="s">
        <v>38</v>
      </c>
      <c r="G17" s="6" t="s">
        <v>176</v>
      </c>
      <c r="H17" s="4" t="s">
        <v>327</v>
      </c>
      <c r="I17" s="4"/>
    </row>
    <row r="18" spans="1:9" ht="75.75" customHeight="1" x14ac:dyDescent="0.25">
      <c r="A18" s="2">
        <f>IF(BD_Versos[[#This Row],[Tema_Principal]]="","",ROW(BD_Versos[[#This Row],[Tema_Principal]])-1)</f>
        <v>17</v>
      </c>
      <c r="B18" s="3" t="s">
        <v>341</v>
      </c>
      <c r="C18" s="3" t="s">
        <v>326</v>
      </c>
      <c r="D18" s="4" t="s">
        <v>39</v>
      </c>
      <c r="E18" s="4">
        <v>12</v>
      </c>
      <c r="F18" s="5" t="s">
        <v>38</v>
      </c>
      <c r="G18" s="6" t="s">
        <v>177</v>
      </c>
      <c r="H18" s="4" t="s">
        <v>328</v>
      </c>
      <c r="I18" s="4"/>
    </row>
    <row r="19" spans="1:9" ht="42.6" customHeight="1" x14ac:dyDescent="0.25">
      <c r="A19" s="2">
        <f>IF(BD_Versos[[#This Row],[Tema_Principal]]="","",ROW(BD_Versos[[#This Row],[Tema_Principal]])-1)</f>
        <v>18</v>
      </c>
      <c r="B19" s="3" t="s">
        <v>341</v>
      </c>
      <c r="C19" s="3" t="s">
        <v>329</v>
      </c>
      <c r="D19" s="4" t="s">
        <v>39</v>
      </c>
      <c r="E19" s="4">
        <v>20</v>
      </c>
      <c r="F19" s="5" t="s">
        <v>40</v>
      </c>
      <c r="G19" s="6" t="s">
        <v>178</v>
      </c>
      <c r="H19" s="4" t="s">
        <v>330</v>
      </c>
      <c r="I19" s="4"/>
    </row>
    <row r="20" spans="1:9" ht="30" x14ac:dyDescent="0.25">
      <c r="A20" s="2">
        <f>IF(BD_Versos[[#This Row],[Tema_Principal]]="","",ROW(BD_Versos[[#This Row],[Tema_Principal]])-1)</f>
        <v>19</v>
      </c>
      <c r="B20" s="3" t="s">
        <v>341</v>
      </c>
      <c r="C20" s="3" t="s">
        <v>331</v>
      </c>
      <c r="D20" s="4" t="s">
        <v>43</v>
      </c>
      <c r="E20" s="4">
        <v>3</v>
      </c>
      <c r="F20" s="5" t="s">
        <v>44</v>
      </c>
      <c r="G20" s="6" t="s">
        <v>222</v>
      </c>
      <c r="H20" s="4" t="s">
        <v>332</v>
      </c>
      <c r="I20" s="4"/>
    </row>
    <row r="21" spans="1:9" x14ac:dyDescent="0.25">
      <c r="A21" s="2">
        <f>IF(BD_Versos[[#This Row],[Tema_Principal]]="","",ROW(BD_Versos[[#This Row],[Tema_Principal]])-1)</f>
        <v>20</v>
      </c>
      <c r="B21" s="3" t="s">
        <v>341</v>
      </c>
      <c r="C21" s="3" t="s">
        <v>326</v>
      </c>
      <c r="D21" s="4" t="s">
        <v>45</v>
      </c>
      <c r="E21" s="4">
        <v>1</v>
      </c>
      <c r="F21" s="5" t="s">
        <v>31</v>
      </c>
      <c r="G21" s="6" t="s">
        <v>223</v>
      </c>
      <c r="H21" s="4" t="s">
        <v>339</v>
      </c>
      <c r="I21" s="4"/>
    </row>
    <row r="22" spans="1:9" ht="30" x14ac:dyDescent="0.25">
      <c r="A22" s="2">
        <f>IF(BD_Versos[[#This Row],[Tema_Principal]]="","",ROW(BD_Versos[[#This Row],[Tema_Principal]])-1)</f>
        <v>21</v>
      </c>
      <c r="B22" s="3" t="s">
        <v>341</v>
      </c>
      <c r="C22" s="3" t="s">
        <v>326</v>
      </c>
      <c r="D22" s="4" t="s">
        <v>45</v>
      </c>
      <c r="E22" s="4">
        <v>2</v>
      </c>
      <c r="F22" s="5" t="s">
        <v>46</v>
      </c>
      <c r="G22" s="6" t="s">
        <v>224</v>
      </c>
      <c r="H22" s="4" t="s">
        <v>333</v>
      </c>
      <c r="I22" s="4"/>
    </row>
    <row r="23" spans="1:9" x14ac:dyDescent="0.25">
      <c r="A23" s="2">
        <f>IF(BD_Versos[[#This Row],[Tema_Principal]]="","",ROW(BD_Versos[[#This Row],[Tema_Principal]])-1)</f>
        <v>22</v>
      </c>
      <c r="B23" s="3" t="s">
        <v>341</v>
      </c>
      <c r="C23" s="3" t="s">
        <v>335</v>
      </c>
      <c r="D23" s="4" t="s">
        <v>47</v>
      </c>
      <c r="E23" s="4">
        <v>12</v>
      </c>
      <c r="F23" s="5" t="s">
        <v>48</v>
      </c>
      <c r="G23" s="6" t="s">
        <v>227</v>
      </c>
      <c r="H23" s="4" t="s">
        <v>334</v>
      </c>
      <c r="I23" s="4"/>
    </row>
    <row r="24" spans="1:9" ht="30" x14ac:dyDescent="0.25">
      <c r="A24" s="2">
        <f>IF(BD_Versos[[#This Row],[Tema_Principal]]="","",ROW(BD_Versos[[#This Row],[Tema_Principal]])-1)</f>
        <v>23</v>
      </c>
      <c r="B24" s="3" t="s">
        <v>341</v>
      </c>
      <c r="C24" s="3" t="s">
        <v>335</v>
      </c>
      <c r="D24" s="4" t="s">
        <v>30</v>
      </c>
      <c r="E24" s="4">
        <v>11</v>
      </c>
      <c r="F24" s="5" t="s">
        <v>105</v>
      </c>
      <c r="G24" s="6" t="s">
        <v>226</v>
      </c>
      <c r="H24" s="4" t="s">
        <v>334</v>
      </c>
      <c r="I24" s="4"/>
    </row>
    <row r="25" spans="1:9" x14ac:dyDescent="0.25">
      <c r="A25" s="2">
        <f>IF(BD_Versos[[#This Row],[Tema_Principal]]="","",ROW(BD_Versos[[#This Row],[Tema_Principal]])-1)</f>
        <v>24</v>
      </c>
      <c r="B25" s="3" t="s">
        <v>341</v>
      </c>
      <c r="C25" s="3" t="s">
        <v>26</v>
      </c>
      <c r="D25" s="4" t="s">
        <v>33</v>
      </c>
      <c r="E25" s="4">
        <v>11</v>
      </c>
      <c r="F25" s="5" t="s">
        <v>44</v>
      </c>
      <c r="G25" s="6" t="s">
        <v>190</v>
      </c>
      <c r="H25" s="4" t="s">
        <v>336</v>
      </c>
      <c r="I25" s="4"/>
    </row>
    <row r="26" spans="1:9" x14ac:dyDescent="0.25">
      <c r="A26" s="2">
        <f>IF(BD_Versos[[#This Row],[Tema_Principal]]="","",ROW(BD_Versos[[#This Row],[Tema_Principal]])-1)</f>
        <v>25</v>
      </c>
      <c r="B26" s="3" t="s">
        <v>341</v>
      </c>
      <c r="C26" s="3" t="s">
        <v>26</v>
      </c>
      <c r="D26" s="4" t="s">
        <v>93</v>
      </c>
      <c r="E26" s="4">
        <v>5</v>
      </c>
      <c r="F26" s="5" t="s">
        <v>28</v>
      </c>
      <c r="G26" s="6" t="s">
        <v>219</v>
      </c>
      <c r="H26" s="4" t="s">
        <v>337</v>
      </c>
      <c r="I26" s="4"/>
    </row>
    <row r="27" spans="1:9" ht="30" x14ac:dyDescent="0.25">
      <c r="A27" s="2">
        <f>IF(BD_Versos[[#This Row],[Tema_Principal]]="","",ROW(BD_Versos[[#This Row],[Tema_Principal]])-1)</f>
        <v>26</v>
      </c>
      <c r="B27" s="3" t="s">
        <v>341</v>
      </c>
      <c r="C27" s="3"/>
      <c r="D27" s="4" t="s">
        <v>102</v>
      </c>
      <c r="E27" s="4">
        <v>1</v>
      </c>
      <c r="F27" s="5" t="s">
        <v>38</v>
      </c>
      <c r="G27" s="6" t="s">
        <v>225</v>
      </c>
      <c r="I27" s="4"/>
    </row>
    <row r="28" spans="1:9" x14ac:dyDescent="0.25">
      <c r="A28" s="2">
        <f>IF(BD_Versos[[#This Row],[Tema_Principal]]="","",ROW(BD_Versos[[#This Row],[Tema_Principal]])-1)</f>
        <v>27</v>
      </c>
      <c r="B28" s="3" t="s">
        <v>341</v>
      </c>
      <c r="C28" s="3" t="s">
        <v>326</v>
      </c>
      <c r="D28" s="4" t="s">
        <v>39</v>
      </c>
      <c r="E28" s="4">
        <v>9</v>
      </c>
      <c r="F28" s="5" t="s">
        <v>34</v>
      </c>
      <c r="G28" s="6" t="s">
        <v>220</v>
      </c>
      <c r="H28" s="4" t="s">
        <v>338</v>
      </c>
      <c r="I28" s="4"/>
    </row>
    <row r="29" spans="1:9" ht="129.6" customHeight="1" x14ac:dyDescent="0.25">
      <c r="A29" s="2">
        <f>IF(BD_Versos[[#This Row],[Tema_Principal]]="","",ROW(BD_Versos[[#This Row],[Tema_Principal]])-1)</f>
        <v>28</v>
      </c>
      <c r="B29" s="3" t="s">
        <v>341</v>
      </c>
      <c r="C29" s="3" t="s">
        <v>329</v>
      </c>
      <c r="D29" s="4" t="s">
        <v>39</v>
      </c>
      <c r="E29" s="4">
        <v>20</v>
      </c>
      <c r="F29" s="5" t="s">
        <v>46</v>
      </c>
      <c r="G29" s="6" t="s">
        <v>221</v>
      </c>
      <c r="H29" s="4" t="s">
        <v>340</v>
      </c>
      <c r="I29" s="4"/>
    </row>
    <row r="30" spans="1:9" ht="30" x14ac:dyDescent="0.25">
      <c r="A30" s="2">
        <f>IF(BD_Versos[[#This Row],[Tema_Principal]]="","",ROW(BD_Versos[[#This Row],[Tema_Principal]])-1)</f>
        <v>29</v>
      </c>
      <c r="B30" s="3" t="s">
        <v>341</v>
      </c>
      <c r="C30" s="3" t="s">
        <v>326</v>
      </c>
      <c r="D30" s="4" t="s">
        <v>43</v>
      </c>
      <c r="E30" s="4">
        <v>3</v>
      </c>
      <c r="F30" s="5" t="s">
        <v>28</v>
      </c>
      <c r="G30" s="6" t="s">
        <v>232</v>
      </c>
      <c r="H30" s="4" t="s">
        <v>342</v>
      </c>
      <c r="I30" s="4"/>
    </row>
    <row r="31" spans="1:9" ht="46.15" customHeight="1" x14ac:dyDescent="0.25">
      <c r="A31" s="2">
        <f>IF(BD_Versos[[#This Row],[Tema_Principal]]="","",ROW(BD_Versos[[#This Row],[Tema_Principal]])-1)</f>
        <v>30</v>
      </c>
      <c r="B31" s="3" t="s">
        <v>41</v>
      </c>
      <c r="C31" s="3" t="s">
        <v>106</v>
      </c>
      <c r="D31" s="4" t="s">
        <v>47</v>
      </c>
      <c r="E31" s="4">
        <v>4</v>
      </c>
      <c r="F31" s="5" t="s">
        <v>34</v>
      </c>
      <c r="G31" s="6" t="s">
        <v>238</v>
      </c>
      <c r="I31" s="4"/>
    </row>
    <row r="32" spans="1:9" ht="30" x14ac:dyDescent="0.25">
      <c r="A32" s="2">
        <f>IF(BD_Versos[[#This Row],[Tema_Principal]]="","",ROW(BD_Versos[[#This Row],[Tema_Principal]])-1)</f>
        <v>31</v>
      </c>
      <c r="B32" s="3" t="s">
        <v>41</v>
      </c>
      <c r="C32" s="3" t="s">
        <v>106</v>
      </c>
      <c r="D32" s="4" t="s">
        <v>47</v>
      </c>
      <c r="E32" s="4">
        <v>12</v>
      </c>
      <c r="F32" s="5" t="s">
        <v>108</v>
      </c>
      <c r="G32" s="6" t="s">
        <v>218</v>
      </c>
      <c r="I32" s="4"/>
    </row>
    <row r="33" spans="1:9" ht="30" x14ac:dyDescent="0.25">
      <c r="A33" s="2">
        <f>IF(BD_Versos[[#This Row],[Tema_Principal]]="","",ROW(BD_Versos[[#This Row],[Tema_Principal]])-1)</f>
        <v>32</v>
      </c>
      <c r="B33" s="3" t="s">
        <v>41</v>
      </c>
      <c r="C33" s="3" t="s">
        <v>106</v>
      </c>
      <c r="D33" s="4" t="s">
        <v>27</v>
      </c>
      <c r="E33" s="4">
        <v>3</v>
      </c>
      <c r="F33" s="5" t="s">
        <v>109</v>
      </c>
      <c r="G33" s="6" t="s">
        <v>212</v>
      </c>
      <c r="I33" s="4"/>
    </row>
    <row r="34" spans="1:9" ht="30" x14ac:dyDescent="0.25">
      <c r="A34" s="2">
        <f>IF(BD_Versos[[#This Row],[Tema_Principal]]="","",ROW(BD_Versos[[#This Row],[Tema_Principal]])-1)</f>
        <v>33</v>
      </c>
      <c r="B34" s="3" t="s">
        <v>41</v>
      </c>
      <c r="C34" s="3" t="s">
        <v>106</v>
      </c>
      <c r="D34" s="4" t="s">
        <v>30</v>
      </c>
      <c r="E34" s="4">
        <v>4</v>
      </c>
      <c r="F34" s="5" t="s">
        <v>110</v>
      </c>
      <c r="G34" s="6" t="s">
        <v>235</v>
      </c>
      <c r="I34" s="4"/>
    </row>
    <row r="35" spans="1:9" ht="30" x14ac:dyDescent="0.25">
      <c r="A35" s="2">
        <f>IF(BD_Versos[[#This Row],[Tema_Principal]]="","",ROW(BD_Versos[[#This Row],[Tema_Principal]])-1)</f>
        <v>34</v>
      </c>
      <c r="B35" s="3" t="s">
        <v>41</v>
      </c>
      <c r="C35" s="3" t="s">
        <v>106</v>
      </c>
      <c r="D35" s="4" t="s">
        <v>30</v>
      </c>
      <c r="E35" s="4">
        <v>11</v>
      </c>
      <c r="F35" s="5" t="s">
        <v>111</v>
      </c>
      <c r="G35" s="6" t="s">
        <v>236</v>
      </c>
      <c r="I35" s="4"/>
    </row>
    <row r="36" spans="1:9" ht="30" x14ac:dyDescent="0.25">
      <c r="A36" s="2">
        <f>IF(BD_Versos[[#This Row],[Tema_Principal]]="","",ROW(BD_Versos[[#This Row],[Tema_Principal]])-1)</f>
        <v>35</v>
      </c>
      <c r="B36" s="3" t="s">
        <v>41</v>
      </c>
      <c r="C36" s="3" t="s">
        <v>106</v>
      </c>
      <c r="D36" s="4" t="s">
        <v>88</v>
      </c>
      <c r="E36" s="4">
        <v>12</v>
      </c>
      <c r="F36" s="5" t="s">
        <v>113</v>
      </c>
      <c r="G36" s="6" t="s">
        <v>233</v>
      </c>
      <c r="I36" s="4"/>
    </row>
    <row r="37" spans="1:9" ht="57" customHeight="1" x14ac:dyDescent="0.25">
      <c r="A37" s="2">
        <f>IF(BD_Versos[[#This Row],[Tema_Principal]]="","",ROW(BD_Versos[[#This Row],[Tema_Principal]])-1)</f>
        <v>36</v>
      </c>
      <c r="B37" s="3" t="s">
        <v>41</v>
      </c>
      <c r="C37" s="3" t="s">
        <v>106</v>
      </c>
      <c r="D37" s="4" t="s">
        <v>88</v>
      </c>
      <c r="E37" s="4">
        <v>14</v>
      </c>
      <c r="F37" s="5" t="s">
        <v>112</v>
      </c>
      <c r="G37" s="6" t="s">
        <v>234</v>
      </c>
      <c r="I37" s="4"/>
    </row>
    <row r="38" spans="1:9" ht="30" x14ac:dyDescent="0.25">
      <c r="A38" s="2">
        <f>IF(BD_Versos[[#This Row],[Tema_Principal]]="","",ROW(BD_Versos[[#This Row],[Tema_Principal]])-1)</f>
        <v>37</v>
      </c>
      <c r="B38" s="3" t="s">
        <v>41</v>
      </c>
      <c r="C38" s="3" t="s">
        <v>106</v>
      </c>
      <c r="D38" s="4" t="s">
        <v>89</v>
      </c>
      <c r="E38" s="4">
        <v>16</v>
      </c>
      <c r="F38" s="5" t="s">
        <v>114</v>
      </c>
      <c r="G38" s="6" t="s">
        <v>239</v>
      </c>
      <c r="I38" s="4"/>
    </row>
    <row r="39" spans="1:9" ht="30" x14ac:dyDescent="0.25">
      <c r="A39" s="2">
        <f>IF(BD_Versos[[#This Row],[Tema_Principal]]="","",ROW(BD_Versos[[#This Row],[Tema_Principal]])-1)</f>
        <v>38</v>
      </c>
      <c r="B39" s="3" t="s">
        <v>41</v>
      </c>
      <c r="C39" s="3" t="s">
        <v>106</v>
      </c>
      <c r="D39" s="4" t="s">
        <v>12</v>
      </c>
      <c r="E39" s="4">
        <v>15</v>
      </c>
      <c r="F39" s="5" t="s">
        <v>48</v>
      </c>
      <c r="G39" s="6" t="s">
        <v>228</v>
      </c>
      <c r="I39" s="4"/>
    </row>
    <row r="40" spans="1:9" ht="30" x14ac:dyDescent="0.25">
      <c r="A40" s="2">
        <f>IF(BD_Versos[[#This Row],[Tema_Principal]]="","",ROW(BD_Versos[[#This Row],[Tema_Principal]])-1)</f>
        <v>39</v>
      </c>
      <c r="B40" s="3" t="s">
        <v>41</v>
      </c>
      <c r="C40" s="3" t="s">
        <v>106</v>
      </c>
      <c r="D40" s="4" t="s">
        <v>37</v>
      </c>
      <c r="E40" s="4">
        <v>2</v>
      </c>
      <c r="F40" s="5" t="s">
        <v>115</v>
      </c>
      <c r="G40" s="6" t="s">
        <v>230</v>
      </c>
      <c r="I40" s="4"/>
    </row>
    <row r="41" spans="1:9" ht="30" x14ac:dyDescent="0.25">
      <c r="A41" s="2">
        <f>IF(BD_Versos[[#This Row],[Tema_Principal]]="","",ROW(BD_Versos[[#This Row],[Tema_Principal]])-1)</f>
        <v>40</v>
      </c>
      <c r="B41" s="3" t="s">
        <v>41</v>
      </c>
      <c r="C41" s="3" t="s">
        <v>106</v>
      </c>
      <c r="D41" s="4" t="s">
        <v>24</v>
      </c>
      <c r="E41" s="4">
        <v>2</v>
      </c>
      <c r="F41" s="5" t="s">
        <v>44</v>
      </c>
      <c r="G41" s="6" t="s">
        <v>205</v>
      </c>
      <c r="I41" s="4"/>
    </row>
    <row r="42" spans="1:9" ht="30" x14ac:dyDescent="0.25">
      <c r="A42" s="2">
        <f>IF(BD_Versos[[#This Row],[Tema_Principal]]="","",ROW(BD_Versos[[#This Row],[Tema_Principal]])-1)</f>
        <v>41</v>
      </c>
      <c r="B42" s="3" t="s">
        <v>41</v>
      </c>
      <c r="C42" s="3" t="s">
        <v>106</v>
      </c>
      <c r="D42" s="4" t="s">
        <v>99</v>
      </c>
      <c r="E42" s="4">
        <v>3</v>
      </c>
      <c r="F42" s="5" t="s">
        <v>115</v>
      </c>
      <c r="G42" s="6" t="s">
        <v>229</v>
      </c>
      <c r="I42" s="4"/>
    </row>
    <row r="43" spans="1:9" ht="30" x14ac:dyDescent="0.25">
      <c r="A43" s="2">
        <f>IF(BD_Versos[[#This Row],[Tema_Principal]]="","",ROW(BD_Versos[[#This Row],[Tema_Principal]])-1)</f>
        <v>42</v>
      </c>
      <c r="B43" s="3" t="s">
        <v>41</v>
      </c>
      <c r="C43" s="3" t="s">
        <v>106</v>
      </c>
      <c r="D43" s="4" t="s">
        <v>39</v>
      </c>
      <c r="E43" s="4">
        <v>20</v>
      </c>
      <c r="F43" s="5" t="s">
        <v>116</v>
      </c>
      <c r="G43" s="6" t="s">
        <v>231</v>
      </c>
      <c r="I43" s="4"/>
    </row>
    <row r="44" spans="1:9" ht="30" x14ac:dyDescent="0.25">
      <c r="A44" s="2">
        <f>IF(BD_Versos[[#This Row],[Tema_Principal]]="","",ROW(BD_Versos[[#This Row],[Tema_Principal]])-1)</f>
        <v>43</v>
      </c>
      <c r="B44" s="3" t="s">
        <v>41</v>
      </c>
      <c r="C44" s="3" t="s">
        <v>117</v>
      </c>
      <c r="D44" s="4" t="s">
        <v>45</v>
      </c>
      <c r="E44" s="4">
        <v>1</v>
      </c>
      <c r="F44" s="5" t="s">
        <v>107</v>
      </c>
      <c r="G44" s="6" t="s">
        <v>207</v>
      </c>
      <c r="H44" s="4" t="s">
        <v>124</v>
      </c>
      <c r="I44" s="4"/>
    </row>
    <row r="45" spans="1:9" ht="30" x14ac:dyDescent="0.25">
      <c r="A45" s="2">
        <f>IF(BD_Versos[[#This Row],[Tema_Principal]]="","",ROW(BD_Versos[[#This Row],[Tema_Principal]])-1)</f>
        <v>44</v>
      </c>
      <c r="B45" s="3" t="s">
        <v>41</v>
      </c>
      <c r="C45" s="3" t="s">
        <v>117</v>
      </c>
      <c r="D45" s="4" t="s">
        <v>47</v>
      </c>
      <c r="E45" s="4">
        <v>8</v>
      </c>
      <c r="F45" s="5" t="s">
        <v>118</v>
      </c>
      <c r="G45" s="6" t="s">
        <v>217</v>
      </c>
      <c r="I45" s="4"/>
    </row>
    <row r="46" spans="1:9" ht="30" x14ac:dyDescent="0.25">
      <c r="A46" s="2">
        <f>IF(BD_Versos[[#This Row],[Tema_Principal]]="","",ROW(BD_Versos[[#This Row],[Tema_Principal]])-1)</f>
        <v>45</v>
      </c>
      <c r="B46" s="3" t="s">
        <v>41</v>
      </c>
      <c r="C46" s="3" t="s">
        <v>117</v>
      </c>
      <c r="D46" s="4" t="s">
        <v>47</v>
      </c>
      <c r="E46" s="4">
        <v>12</v>
      </c>
      <c r="F46" s="5" t="s">
        <v>108</v>
      </c>
      <c r="G46" s="6" t="s">
        <v>218</v>
      </c>
      <c r="I46" s="4"/>
    </row>
    <row r="47" spans="1:9" ht="30" x14ac:dyDescent="0.25">
      <c r="A47" s="2">
        <f>IF(BD_Versos[[#This Row],[Tema_Principal]]="","",ROW(BD_Versos[[#This Row],[Tema_Principal]])-1)</f>
        <v>46</v>
      </c>
      <c r="B47" s="3" t="s">
        <v>41</v>
      </c>
      <c r="C47" s="3" t="s">
        <v>117</v>
      </c>
      <c r="D47" s="4" t="s">
        <v>27</v>
      </c>
      <c r="E47" s="4">
        <v>3</v>
      </c>
      <c r="F47" s="5" t="s">
        <v>109</v>
      </c>
      <c r="G47" s="6" t="s">
        <v>212</v>
      </c>
      <c r="I47" s="4"/>
    </row>
    <row r="48" spans="1:9" ht="30" x14ac:dyDescent="0.25">
      <c r="A48" s="2">
        <f>IF(BD_Versos[[#This Row],[Tema_Principal]]="","",ROW(BD_Versos[[#This Row],[Tema_Principal]])-1)</f>
        <v>47</v>
      </c>
      <c r="B48" s="3" t="s">
        <v>41</v>
      </c>
      <c r="C48" s="3" t="s">
        <v>117</v>
      </c>
      <c r="D48" s="4" t="s">
        <v>27</v>
      </c>
      <c r="E48" s="4">
        <v>5</v>
      </c>
      <c r="F48" s="5" t="s">
        <v>119</v>
      </c>
      <c r="G48" s="6" t="s">
        <v>214</v>
      </c>
      <c r="I48" s="4"/>
    </row>
    <row r="49" spans="1:9" ht="30" x14ac:dyDescent="0.25">
      <c r="A49" s="2">
        <f>IF(BD_Versos[[#This Row],[Tema_Principal]]="","",ROW(BD_Versos[[#This Row],[Tema_Principal]])-1)</f>
        <v>48</v>
      </c>
      <c r="B49" s="3" t="s">
        <v>41</v>
      </c>
      <c r="C49" s="3" t="s">
        <v>117</v>
      </c>
      <c r="D49" s="4" t="s">
        <v>27</v>
      </c>
      <c r="E49" s="4">
        <v>5</v>
      </c>
      <c r="F49" s="5" t="s">
        <v>110</v>
      </c>
      <c r="G49" s="6" t="s">
        <v>213</v>
      </c>
      <c r="I49" s="4"/>
    </row>
    <row r="50" spans="1:9" ht="30" x14ac:dyDescent="0.25">
      <c r="A50" s="2">
        <f>IF(BD_Versos[[#This Row],[Tema_Principal]]="","",ROW(BD_Versos[[#This Row],[Tema_Principal]])-1)</f>
        <v>49</v>
      </c>
      <c r="B50" s="3" t="s">
        <v>41</v>
      </c>
      <c r="C50" s="3" t="s">
        <v>117</v>
      </c>
      <c r="D50" s="4" t="s">
        <v>27</v>
      </c>
      <c r="E50" s="4">
        <v>9</v>
      </c>
      <c r="F50" s="5" t="s">
        <v>105</v>
      </c>
      <c r="G50" s="6" t="s">
        <v>215</v>
      </c>
      <c r="I50" s="4"/>
    </row>
    <row r="51" spans="1:9" ht="30" x14ac:dyDescent="0.25">
      <c r="A51" s="2">
        <f>IF(BD_Versos[[#This Row],[Tema_Principal]]="","",ROW(BD_Versos[[#This Row],[Tema_Principal]])-1)</f>
        <v>50</v>
      </c>
      <c r="B51" s="3" t="s">
        <v>41</v>
      </c>
      <c r="C51" s="3" t="s">
        <v>117</v>
      </c>
      <c r="D51" s="4" t="s">
        <v>27</v>
      </c>
      <c r="E51" s="4">
        <v>9</v>
      </c>
      <c r="F51" s="5" t="s">
        <v>48</v>
      </c>
      <c r="G51" s="6" t="s">
        <v>216</v>
      </c>
      <c r="I51" s="4"/>
    </row>
    <row r="52" spans="1:9" ht="30" x14ac:dyDescent="0.25">
      <c r="A52" s="2">
        <f>IF(BD_Versos[[#This Row],[Tema_Principal]]="","",ROW(BD_Versos[[#This Row],[Tema_Principal]])-1)</f>
        <v>51</v>
      </c>
      <c r="B52" s="3" t="s">
        <v>41</v>
      </c>
      <c r="C52" s="3" t="s">
        <v>117</v>
      </c>
      <c r="D52" s="4" t="s">
        <v>30</v>
      </c>
      <c r="E52" s="4">
        <v>4</v>
      </c>
      <c r="F52" s="5" t="s">
        <v>31</v>
      </c>
      <c r="G52" s="6" t="s">
        <v>180</v>
      </c>
      <c r="H52" s="4" t="s">
        <v>125</v>
      </c>
      <c r="I52" s="4"/>
    </row>
    <row r="53" spans="1:9" ht="45" x14ac:dyDescent="0.25">
      <c r="A53" s="2">
        <f>IF(BD_Versos[[#This Row],[Tema_Principal]]="","",ROW(BD_Versos[[#This Row],[Tema_Principal]])-1)</f>
        <v>52</v>
      </c>
      <c r="B53" s="3" t="s">
        <v>41</v>
      </c>
      <c r="C53" s="3" t="s">
        <v>117</v>
      </c>
      <c r="D53" s="4" t="s">
        <v>30</v>
      </c>
      <c r="E53" s="4">
        <v>8</v>
      </c>
      <c r="F53" s="5" t="s">
        <v>108</v>
      </c>
      <c r="G53" s="6" t="s">
        <v>208</v>
      </c>
      <c r="I53" s="4"/>
    </row>
    <row r="54" spans="1:9" x14ac:dyDescent="0.25">
      <c r="A54" s="2">
        <f>IF(BD_Versos[[#This Row],[Tema_Principal]]="","",ROW(BD_Versos[[#This Row],[Tema_Principal]])-1)</f>
        <v>53</v>
      </c>
      <c r="B54" s="3" t="s">
        <v>41</v>
      </c>
      <c r="C54" s="3" t="s">
        <v>117</v>
      </c>
      <c r="D54" s="4" t="s">
        <v>30</v>
      </c>
      <c r="E54" s="4">
        <v>11</v>
      </c>
      <c r="F54" s="5" t="s">
        <v>120</v>
      </c>
      <c r="G54" s="6" t="s">
        <v>209</v>
      </c>
      <c r="I54" s="4"/>
    </row>
    <row r="55" spans="1:9" ht="30" x14ac:dyDescent="0.25">
      <c r="A55" s="2">
        <f>IF(BD_Versos[[#This Row],[Tema_Principal]]="","",ROW(BD_Versos[[#This Row],[Tema_Principal]])-1)</f>
        <v>54</v>
      </c>
      <c r="B55" s="3" t="s">
        <v>41</v>
      </c>
      <c r="C55" s="3" t="s">
        <v>117</v>
      </c>
      <c r="D55" s="4" t="s">
        <v>30</v>
      </c>
      <c r="E55" s="4">
        <v>13</v>
      </c>
      <c r="F55" s="5" t="s">
        <v>121</v>
      </c>
      <c r="G55" s="6" t="s">
        <v>210</v>
      </c>
      <c r="I55" s="4"/>
    </row>
    <row r="56" spans="1:9" ht="67.150000000000006" customHeight="1" x14ac:dyDescent="0.25">
      <c r="A56" s="2">
        <f>IF(BD_Versos[[#This Row],[Tema_Principal]]="","",ROW(BD_Versos[[#This Row],[Tema_Principal]])-1)</f>
        <v>55</v>
      </c>
      <c r="B56" s="3" t="s">
        <v>41</v>
      </c>
      <c r="C56" s="3" t="s">
        <v>117</v>
      </c>
      <c r="D56" s="4" t="s">
        <v>30</v>
      </c>
      <c r="E56" s="4">
        <v>22</v>
      </c>
      <c r="F56" s="5" t="s">
        <v>122</v>
      </c>
      <c r="G56" s="6" t="s">
        <v>211</v>
      </c>
      <c r="I56" s="4"/>
    </row>
    <row r="57" spans="1:9" ht="30" x14ac:dyDescent="0.25">
      <c r="A57" s="2">
        <f>IF(BD_Versos[[#This Row],[Tema_Principal]]="","",ROW(BD_Versos[[#This Row],[Tema_Principal]])-1)</f>
        <v>56</v>
      </c>
      <c r="B57" s="3" t="s">
        <v>41</v>
      </c>
      <c r="C57" s="3" t="s">
        <v>117</v>
      </c>
      <c r="D57" s="4" t="s">
        <v>10</v>
      </c>
      <c r="E57" s="4">
        <v>26</v>
      </c>
      <c r="F57" s="5" t="s">
        <v>105</v>
      </c>
      <c r="G57" s="6" t="s">
        <v>206</v>
      </c>
      <c r="H57" s="4" t="s">
        <v>123</v>
      </c>
      <c r="I57" s="4"/>
    </row>
    <row r="58" spans="1:9" ht="45" x14ac:dyDescent="0.25">
      <c r="A58" s="2">
        <f>IF(BD_Versos[[#This Row],[Tema_Principal]]="","",ROW(BD_Versos[[#This Row],[Tema_Principal]])-1)</f>
        <v>57</v>
      </c>
      <c r="B58" s="3" t="s">
        <v>41</v>
      </c>
      <c r="C58" s="3" t="s">
        <v>117</v>
      </c>
      <c r="D58" s="4" t="s">
        <v>33</v>
      </c>
      <c r="E58" s="4">
        <v>4</v>
      </c>
      <c r="F58" s="5" t="s">
        <v>127</v>
      </c>
      <c r="G58" s="6" t="s">
        <v>198</v>
      </c>
      <c r="H58" s="4" t="s">
        <v>126</v>
      </c>
      <c r="I58" s="4"/>
    </row>
    <row r="59" spans="1:9" ht="30" x14ac:dyDescent="0.25">
      <c r="A59" s="2">
        <f>IF(BD_Versos[[#This Row],[Tema_Principal]]="","",ROW(BD_Versos[[#This Row],[Tema_Principal]])-1)</f>
        <v>58</v>
      </c>
      <c r="B59" s="3" t="s">
        <v>41</v>
      </c>
      <c r="C59" s="3" t="s">
        <v>117</v>
      </c>
      <c r="D59" s="4" t="s">
        <v>36</v>
      </c>
      <c r="E59" s="4">
        <v>6</v>
      </c>
      <c r="F59" s="5" t="s">
        <v>107</v>
      </c>
      <c r="G59" s="6" t="s">
        <v>204</v>
      </c>
      <c r="H59" s="4" t="s">
        <v>128</v>
      </c>
      <c r="I59" s="4"/>
    </row>
    <row r="60" spans="1:9" x14ac:dyDescent="0.25">
      <c r="A60" s="2">
        <f>IF(BD_Versos[[#This Row],[Tema_Principal]]="","",ROW(BD_Versos[[#This Row],[Tema_Principal]])-1)</f>
        <v>59</v>
      </c>
      <c r="B60" s="3" t="s">
        <v>41</v>
      </c>
      <c r="C60" s="3" t="s">
        <v>117</v>
      </c>
      <c r="D60" s="4" t="s">
        <v>91</v>
      </c>
      <c r="E60" s="4">
        <v>1</v>
      </c>
      <c r="F60" s="5" t="s">
        <v>110</v>
      </c>
      <c r="G60" s="6" t="s">
        <v>203</v>
      </c>
      <c r="I60" s="4"/>
    </row>
    <row r="61" spans="1:9" x14ac:dyDescent="0.25">
      <c r="A61" s="2">
        <f>IF(BD_Versos[[#This Row],[Tema_Principal]]="","",ROW(BD_Versos[[#This Row],[Tema_Principal]])-1)</f>
        <v>60</v>
      </c>
      <c r="B61" s="3" t="s">
        <v>41</v>
      </c>
      <c r="C61" s="3" t="s">
        <v>117</v>
      </c>
      <c r="D61" s="4" t="s">
        <v>37</v>
      </c>
      <c r="E61" s="4">
        <v>2</v>
      </c>
      <c r="F61" s="5" t="s">
        <v>38</v>
      </c>
      <c r="G61" s="6" t="s">
        <v>176</v>
      </c>
      <c r="H61" s="4" t="s">
        <v>129</v>
      </c>
      <c r="I61" s="4"/>
    </row>
    <row r="62" spans="1:9" x14ac:dyDescent="0.25">
      <c r="A62" s="2">
        <f>IF(BD_Versos[[#This Row],[Tema_Principal]]="","",ROW(BD_Versos[[#This Row],[Tema_Principal]])-1)</f>
        <v>61</v>
      </c>
      <c r="B62" s="3" t="s">
        <v>41</v>
      </c>
      <c r="C62" s="3" t="s">
        <v>117</v>
      </c>
      <c r="D62" s="4" t="s">
        <v>20</v>
      </c>
      <c r="E62" s="4">
        <v>2</v>
      </c>
      <c r="F62" s="5" t="s">
        <v>48</v>
      </c>
      <c r="G62" s="6" t="s">
        <v>199</v>
      </c>
      <c r="I62" s="4"/>
    </row>
    <row r="63" spans="1:9" ht="30" x14ac:dyDescent="0.25">
      <c r="A63" s="2">
        <f>IF(BD_Versos[[#This Row],[Tema_Principal]]="","",ROW(BD_Versos[[#This Row],[Tema_Principal]])-1)</f>
        <v>62</v>
      </c>
      <c r="B63" s="3" t="s">
        <v>41</v>
      </c>
      <c r="C63" s="3" t="s">
        <v>117</v>
      </c>
      <c r="D63" s="4" t="s">
        <v>24</v>
      </c>
      <c r="E63" s="4">
        <v>2</v>
      </c>
      <c r="F63" s="5" t="s">
        <v>44</v>
      </c>
      <c r="G63" s="6" t="s">
        <v>205</v>
      </c>
      <c r="I63" s="4"/>
    </row>
    <row r="64" spans="1:9" ht="30" x14ac:dyDescent="0.25">
      <c r="A64" s="2">
        <f>IF(BD_Versos[[#This Row],[Tema_Principal]]="","",ROW(BD_Versos[[#This Row],[Tema_Principal]])-1)</f>
        <v>63</v>
      </c>
      <c r="B64" s="3" t="s">
        <v>41</v>
      </c>
      <c r="C64" s="3" t="s">
        <v>117</v>
      </c>
      <c r="D64" s="4" t="s">
        <v>39</v>
      </c>
      <c r="E64" s="4">
        <v>11</v>
      </c>
      <c r="F64" s="5" t="s">
        <v>40</v>
      </c>
      <c r="G64" s="6" t="s">
        <v>200</v>
      </c>
      <c r="I64" s="4"/>
    </row>
    <row r="65" spans="1:9" ht="30" x14ac:dyDescent="0.25">
      <c r="A65" s="2">
        <f>IF(BD_Versos[[#This Row],[Tema_Principal]]="","",ROW(BD_Versos[[#This Row],[Tema_Principal]])-1)</f>
        <v>64</v>
      </c>
      <c r="B65" s="3" t="s">
        <v>41</v>
      </c>
      <c r="C65" s="3" t="s">
        <v>117</v>
      </c>
      <c r="D65" s="4" t="s">
        <v>39</v>
      </c>
      <c r="E65" s="4">
        <v>13</v>
      </c>
      <c r="F65" s="5" t="s">
        <v>46</v>
      </c>
      <c r="G65" s="6" t="s">
        <v>201</v>
      </c>
      <c r="I65" s="4"/>
    </row>
    <row r="66" spans="1:9" ht="30" x14ac:dyDescent="0.25">
      <c r="A66" s="2">
        <f>IF(BD_Versos[[#This Row],[Tema_Principal]]="","",ROW(BD_Versos[[#This Row],[Tema_Principal]])-1)</f>
        <v>65</v>
      </c>
      <c r="B66" s="3" t="s">
        <v>41</v>
      </c>
      <c r="C66" s="3" t="s">
        <v>117</v>
      </c>
      <c r="D66" s="4" t="s">
        <v>39</v>
      </c>
      <c r="E66" s="4">
        <v>13</v>
      </c>
      <c r="F66" s="5" t="s">
        <v>40</v>
      </c>
      <c r="G66" s="6" t="s">
        <v>202</v>
      </c>
      <c r="I66" s="4"/>
    </row>
    <row r="67" spans="1:9" ht="30" x14ac:dyDescent="0.25">
      <c r="A67" s="2">
        <f>IF(BD_Versos[[#This Row],[Tema_Principal]]="","",ROW(BD_Versos[[#This Row],[Tema_Principal]])-1)</f>
        <v>66</v>
      </c>
      <c r="B67" s="3" t="s">
        <v>41</v>
      </c>
      <c r="C67" s="3" t="s">
        <v>130</v>
      </c>
      <c r="D67" s="4" t="s">
        <v>43</v>
      </c>
      <c r="E67" s="4">
        <v>3</v>
      </c>
      <c r="F67" s="5" t="s">
        <v>25</v>
      </c>
      <c r="G67" s="6" t="s">
        <v>247</v>
      </c>
      <c r="I67" s="4"/>
    </row>
    <row r="68" spans="1:9" ht="30" x14ac:dyDescent="0.25">
      <c r="A68" s="2">
        <f>IF(BD_Versos[[#This Row],[Tema_Principal]]="","",ROW(BD_Versos[[#This Row],[Tema_Principal]])-1)</f>
        <v>67</v>
      </c>
      <c r="B68" s="3" t="s">
        <v>41</v>
      </c>
      <c r="C68" s="3" t="s">
        <v>130</v>
      </c>
      <c r="D68" s="4" t="s">
        <v>43</v>
      </c>
      <c r="E68" s="4">
        <v>3</v>
      </c>
      <c r="F68" s="5" t="s">
        <v>141</v>
      </c>
      <c r="G68" s="6" t="s">
        <v>248</v>
      </c>
      <c r="H68" s="4" t="s">
        <v>142</v>
      </c>
      <c r="I68" s="4"/>
    </row>
    <row r="69" spans="1:9" ht="30" x14ac:dyDescent="0.25">
      <c r="A69" s="2">
        <f>IF(BD_Versos[[#This Row],[Tema_Principal]]="","",ROW(BD_Versos[[#This Row],[Tema_Principal]])-1)</f>
        <v>68</v>
      </c>
      <c r="B69" s="3" t="s">
        <v>41</v>
      </c>
      <c r="C69" s="3" t="s">
        <v>130</v>
      </c>
      <c r="D69" s="4" t="s">
        <v>131</v>
      </c>
      <c r="E69" s="4">
        <v>21</v>
      </c>
      <c r="F69" s="5" t="s">
        <v>25</v>
      </c>
      <c r="G69" s="6" t="s">
        <v>240</v>
      </c>
      <c r="H69" s="4" t="s">
        <v>153</v>
      </c>
      <c r="I69" s="4"/>
    </row>
    <row r="70" spans="1:9" ht="60" x14ac:dyDescent="0.25">
      <c r="A70" s="2">
        <f>IF(BD_Versos[[#This Row],[Tema_Principal]]="","",ROW(BD_Versos[[#This Row],[Tema_Principal]])-1)</f>
        <v>69</v>
      </c>
      <c r="B70" s="3" t="s">
        <v>41</v>
      </c>
      <c r="C70" s="3" t="s">
        <v>130</v>
      </c>
      <c r="D70" s="4" t="s">
        <v>45</v>
      </c>
      <c r="E70" s="4">
        <v>1</v>
      </c>
      <c r="F70" s="5" t="s">
        <v>143</v>
      </c>
      <c r="G70" s="6" t="s">
        <v>250</v>
      </c>
      <c r="H70" s="4" t="s">
        <v>144</v>
      </c>
      <c r="I70" s="4"/>
    </row>
    <row r="71" spans="1:9" ht="30" x14ac:dyDescent="0.25">
      <c r="A71" s="2">
        <f>IF(BD_Versos[[#This Row],[Tema_Principal]]="","",ROW(BD_Versos[[#This Row],[Tema_Principal]])-1)</f>
        <v>70</v>
      </c>
      <c r="B71" s="3" t="s">
        <v>41</v>
      </c>
      <c r="C71" s="3" t="s">
        <v>130</v>
      </c>
      <c r="D71" s="4" t="s">
        <v>45</v>
      </c>
      <c r="E71" s="4">
        <v>2</v>
      </c>
      <c r="F71" s="5" t="s">
        <v>40</v>
      </c>
      <c r="G71" s="6" t="s">
        <v>251</v>
      </c>
      <c r="H71" s="4" t="s">
        <v>145</v>
      </c>
      <c r="I71" s="4"/>
    </row>
    <row r="72" spans="1:9" x14ac:dyDescent="0.25">
      <c r="A72" s="2">
        <f>IF(BD_Versos[[#This Row],[Tema_Principal]]="","",ROW(BD_Versos[[#This Row],[Tema_Principal]])-1)</f>
        <v>71</v>
      </c>
      <c r="B72" s="3" t="s">
        <v>41</v>
      </c>
      <c r="C72" s="3" t="s">
        <v>130</v>
      </c>
      <c r="D72" s="4" t="s">
        <v>68</v>
      </c>
      <c r="E72" s="4">
        <v>109</v>
      </c>
      <c r="F72" s="5" t="s">
        <v>31</v>
      </c>
      <c r="G72" s="6" t="s">
        <v>275</v>
      </c>
      <c r="I72" s="4"/>
    </row>
    <row r="73" spans="1:9" ht="30" x14ac:dyDescent="0.25">
      <c r="A73" s="2">
        <f>IF(BD_Versos[[#This Row],[Tema_Principal]]="","",ROW(BD_Versos[[#This Row],[Tema_Principal]])-1)</f>
        <v>72</v>
      </c>
      <c r="B73" s="3" t="s">
        <v>41</v>
      </c>
      <c r="C73" s="3" t="s">
        <v>130</v>
      </c>
      <c r="D73" s="4" t="s">
        <v>132</v>
      </c>
      <c r="E73" s="4">
        <v>3</v>
      </c>
      <c r="F73" s="5" t="s">
        <v>25</v>
      </c>
      <c r="G73" s="6" t="s">
        <v>276</v>
      </c>
      <c r="H73" s="4" t="s">
        <v>146</v>
      </c>
      <c r="I73" s="4"/>
    </row>
    <row r="74" spans="1:9" ht="30" x14ac:dyDescent="0.25">
      <c r="A74" s="2">
        <f>IF(BD_Versos[[#This Row],[Tema_Principal]]="","",ROW(BD_Versos[[#This Row],[Tema_Principal]])-1)</f>
        <v>73</v>
      </c>
      <c r="B74" s="3" t="s">
        <v>41</v>
      </c>
      <c r="C74" s="3" t="s">
        <v>130</v>
      </c>
      <c r="D74" s="4" t="s">
        <v>47</v>
      </c>
      <c r="E74" s="4">
        <v>4</v>
      </c>
      <c r="F74" s="5" t="s">
        <v>25</v>
      </c>
      <c r="G74" s="6" t="s">
        <v>266</v>
      </c>
      <c r="H74" s="4" t="s">
        <v>147</v>
      </c>
      <c r="I74" s="4"/>
    </row>
    <row r="75" spans="1:9" x14ac:dyDescent="0.25">
      <c r="A75" s="2">
        <f>IF(BD_Versos[[#This Row],[Tema_Principal]]="","",ROW(BD_Versos[[#This Row],[Tema_Principal]])-1)</f>
        <v>74</v>
      </c>
      <c r="B75" s="3" t="s">
        <v>41</v>
      </c>
      <c r="C75" s="3" t="s">
        <v>130</v>
      </c>
      <c r="D75" s="4" t="s">
        <v>47</v>
      </c>
      <c r="E75" s="4">
        <v>4</v>
      </c>
      <c r="F75" s="5" t="s">
        <v>35</v>
      </c>
      <c r="G75" s="6" t="s">
        <v>267</v>
      </c>
      <c r="I75" s="4"/>
    </row>
    <row r="76" spans="1:9" ht="45" x14ac:dyDescent="0.25">
      <c r="A76" s="2">
        <f>IF(BD_Versos[[#This Row],[Tema_Principal]]="","",ROW(BD_Versos[[#This Row],[Tema_Principal]])-1)</f>
        <v>75</v>
      </c>
      <c r="B76" s="3" t="s">
        <v>41</v>
      </c>
      <c r="C76" s="3" t="s">
        <v>130</v>
      </c>
      <c r="D76" s="4" t="s">
        <v>47</v>
      </c>
      <c r="E76" s="4">
        <v>8</v>
      </c>
      <c r="F76" s="5" t="s">
        <v>133</v>
      </c>
      <c r="G76" s="6" t="s">
        <v>268</v>
      </c>
      <c r="I76" s="4"/>
    </row>
    <row r="77" spans="1:9" x14ac:dyDescent="0.25">
      <c r="A77" s="2">
        <f>IF(BD_Versos[[#This Row],[Tema_Principal]]="","",ROW(BD_Versos[[#This Row],[Tema_Principal]])-1)</f>
        <v>76</v>
      </c>
      <c r="B77" s="3" t="s">
        <v>41</v>
      </c>
      <c r="C77" s="3" t="s">
        <v>130</v>
      </c>
      <c r="D77" s="4" t="s">
        <v>47</v>
      </c>
      <c r="E77" s="4">
        <v>13</v>
      </c>
      <c r="F77" s="5" t="s">
        <v>119</v>
      </c>
      <c r="G77" s="6" t="s">
        <v>272</v>
      </c>
      <c r="I77" s="4"/>
    </row>
    <row r="78" spans="1:9" ht="30" x14ac:dyDescent="0.25">
      <c r="A78" s="2">
        <f>IF(BD_Versos[[#This Row],[Tema_Principal]]="","",ROW(BD_Versos[[#This Row],[Tema_Principal]])-1)</f>
        <v>77</v>
      </c>
      <c r="B78" s="3" t="s">
        <v>41</v>
      </c>
      <c r="C78" s="3" t="s">
        <v>130</v>
      </c>
      <c r="D78" s="4" t="s">
        <v>47</v>
      </c>
      <c r="E78" s="4">
        <v>13</v>
      </c>
      <c r="F78" s="5" t="s">
        <v>134</v>
      </c>
      <c r="G78" s="6" t="s">
        <v>269</v>
      </c>
      <c r="H78" s="4" t="s">
        <v>148</v>
      </c>
      <c r="I78" s="4"/>
    </row>
    <row r="79" spans="1:9" x14ac:dyDescent="0.25">
      <c r="A79" s="2">
        <f>IF(BD_Versos[[#This Row],[Tema_Principal]]="","",ROW(BD_Versos[[#This Row],[Tema_Principal]])-1)</f>
        <v>78</v>
      </c>
      <c r="B79" s="3" t="s">
        <v>41</v>
      </c>
      <c r="C79" s="3" t="s">
        <v>130</v>
      </c>
      <c r="D79" s="4" t="s">
        <v>47</v>
      </c>
      <c r="E79" s="4">
        <v>13</v>
      </c>
      <c r="F79" s="5" t="s">
        <v>135</v>
      </c>
      <c r="G79" s="6" t="s">
        <v>270</v>
      </c>
      <c r="H79" s="4" t="s">
        <v>149</v>
      </c>
      <c r="I79" s="4"/>
    </row>
    <row r="80" spans="1:9" ht="30" x14ac:dyDescent="0.25">
      <c r="A80" s="2">
        <f>IF(BD_Versos[[#This Row],[Tema_Principal]]="","",ROW(BD_Versos[[#This Row],[Tema_Principal]])-1)</f>
        <v>79</v>
      </c>
      <c r="B80" s="3" t="s">
        <v>41</v>
      </c>
      <c r="C80" s="3" t="s">
        <v>130</v>
      </c>
      <c r="D80" s="4" t="s">
        <v>47</v>
      </c>
      <c r="E80" s="4">
        <v>13</v>
      </c>
      <c r="F80" s="5" t="s">
        <v>150</v>
      </c>
      <c r="G80" s="6" t="s">
        <v>271</v>
      </c>
      <c r="H80" s="4" t="s">
        <v>149</v>
      </c>
      <c r="I80" s="4"/>
    </row>
    <row r="81" spans="1:9" ht="30" x14ac:dyDescent="0.25">
      <c r="A81" s="2">
        <f>IF(BD_Versos[[#This Row],[Tema_Principal]]="","",ROW(BD_Versos[[#This Row],[Tema_Principal]])-1)</f>
        <v>80</v>
      </c>
      <c r="B81" s="3" t="s">
        <v>41</v>
      </c>
      <c r="C81" s="3" t="s">
        <v>130</v>
      </c>
      <c r="D81" s="4" t="s">
        <v>47</v>
      </c>
      <c r="E81" s="4">
        <v>15</v>
      </c>
      <c r="F81" s="5" t="s">
        <v>111</v>
      </c>
      <c r="G81" s="6" t="s">
        <v>273</v>
      </c>
      <c r="H81" s="4" t="s">
        <v>151</v>
      </c>
      <c r="I81" s="4"/>
    </row>
    <row r="82" spans="1:9" ht="30" x14ac:dyDescent="0.25">
      <c r="A82" s="2">
        <f>IF(BD_Versos[[#This Row],[Tema_Principal]]="","",ROW(BD_Versos[[#This Row],[Tema_Principal]])-1)</f>
        <v>81</v>
      </c>
      <c r="B82" s="3" t="s">
        <v>41</v>
      </c>
      <c r="C82" s="3" t="s">
        <v>130</v>
      </c>
      <c r="D82" s="4" t="s">
        <v>47</v>
      </c>
      <c r="E82" s="4">
        <v>17</v>
      </c>
      <c r="F82" s="5" t="s">
        <v>28</v>
      </c>
      <c r="G82" s="6" t="s">
        <v>274</v>
      </c>
      <c r="I82" s="4"/>
    </row>
    <row r="83" spans="1:9" x14ac:dyDescent="0.25">
      <c r="A83" s="2">
        <f>IF(BD_Versos[[#This Row],[Tema_Principal]]="","",ROW(BD_Versos[[#This Row],[Tema_Principal]])-1)</f>
        <v>82</v>
      </c>
      <c r="B83" s="3" t="s">
        <v>41</v>
      </c>
      <c r="C83" s="3" t="s">
        <v>130</v>
      </c>
      <c r="D83" s="4" t="s">
        <v>27</v>
      </c>
      <c r="E83" s="4">
        <v>1</v>
      </c>
      <c r="F83" s="5" t="s">
        <v>48</v>
      </c>
      <c r="G83" s="6" t="s">
        <v>262</v>
      </c>
      <c r="I83" s="4"/>
    </row>
    <row r="84" spans="1:9" ht="30" x14ac:dyDescent="0.25">
      <c r="A84" s="2">
        <f>IF(BD_Versos[[#This Row],[Tema_Principal]]="","",ROW(BD_Versos[[#This Row],[Tema_Principal]])-1)</f>
        <v>83</v>
      </c>
      <c r="B84" s="3" t="s">
        <v>41</v>
      </c>
      <c r="C84" s="3" t="s">
        <v>130</v>
      </c>
      <c r="D84" s="4" t="s">
        <v>27</v>
      </c>
      <c r="E84" s="4">
        <v>4</v>
      </c>
      <c r="F84" s="5" t="s">
        <v>28</v>
      </c>
      <c r="G84" s="6" t="s">
        <v>181</v>
      </c>
      <c r="H84" s="4" t="s">
        <v>148</v>
      </c>
      <c r="I84" s="4"/>
    </row>
    <row r="85" spans="1:9" x14ac:dyDescent="0.25">
      <c r="A85" s="2">
        <f>IF(BD_Versos[[#This Row],[Tema_Principal]]="","",ROW(BD_Versos[[#This Row],[Tema_Principal]])-1)</f>
        <v>84</v>
      </c>
      <c r="B85" s="3" t="s">
        <v>41</v>
      </c>
      <c r="C85" s="3" t="s">
        <v>130</v>
      </c>
      <c r="D85" s="4" t="s">
        <v>27</v>
      </c>
      <c r="E85" s="4">
        <v>5</v>
      </c>
      <c r="F85" s="5" t="s">
        <v>32</v>
      </c>
      <c r="G85" s="6" t="s">
        <v>263</v>
      </c>
      <c r="H85" s="4" t="s">
        <v>151</v>
      </c>
      <c r="I85" s="4"/>
    </row>
    <row r="86" spans="1:9" ht="30" x14ac:dyDescent="0.25">
      <c r="A86" s="2">
        <f>IF(BD_Versos[[#This Row],[Tema_Principal]]="","",ROW(BD_Versos[[#This Row],[Tema_Principal]])-1)</f>
        <v>85</v>
      </c>
      <c r="B86" s="3" t="s">
        <v>41</v>
      </c>
      <c r="C86" s="3" t="s">
        <v>130</v>
      </c>
      <c r="D86" s="4" t="s">
        <v>27</v>
      </c>
      <c r="E86" s="4">
        <v>9</v>
      </c>
      <c r="F86" s="5" t="s">
        <v>114</v>
      </c>
      <c r="G86" s="6" t="s">
        <v>264</v>
      </c>
      <c r="H86" s="4" t="s">
        <v>151</v>
      </c>
      <c r="I86" s="4"/>
    </row>
    <row r="87" spans="1:9" ht="30" x14ac:dyDescent="0.25">
      <c r="A87" s="2">
        <f>IF(BD_Versos[[#This Row],[Tema_Principal]]="","",ROW(BD_Versos[[#This Row],[Tema_Principal]])-1)</f>
        <v>86</v>
      </c>
      <c r="B87" s="3" t="s">
        <v>41</v>
      </c>
      <c r="C87" s="3" t="s">
        <v>130</v>
      </c>
      <c r="D87" s="4" t="s">
        <v>27</v>
      </c>
      <c r="E87" s="4">
        <v>9</v>
      </c>
      <c r="F87" s="5" t="s">
        <v>111</v>
      </c>
      <c r="G87" s="6" t="s">
        <v>265</v>
      </c>
      <c r="H87" s="4" t="s">
        <v>151</v>
      </c>
      <c r="I87" s="4"/>
    </row>
    <row r="88" spans="1:9" x14ac:dyDescent="0.25">
      <c r="A88" s="2">
        <f>IF(BD_Versos[[#This Row],[Tema_Principal]]="","",ROW(BD_Versos[[#This Row],[Tema_Principal]])-1)</f>
        <v>87</v>
      </c>
      <c r="B88" s="3" t="s">
        <v>41</v>
      </c>
      <c r="C88" s="3" t="s">
        <v>130</v>
      </c>
      <c r="D88" s="4" t="s">
        <v>30</v>
      </c>
      <c r="E88" s="4">
        <v>4</v>
      </c>
      <c r="F88" s="5" t="s">
        <v>35</v>
      </c>
      <c r="G88" s="6" t="s">
        <v>254</v>
      </c>
      <c r="H88" s="4" t="s">
        <v>147</v>
      </c>
      <c r="I88" s="4"/>
    </row>
    <row r="89" spans="1:9" ht="30" x14ac:dyDescent="0.25">
      <c r="A89" s="2">
        <f>IF(BD_Versos[[#This Row],[Tema_Principal]]="","",ROW(BD_Versos[[#This Row],[Tema_Principal]])-1)</f>
        <v>88</v>
      </c>
      <c r="B89" s="3" t="s">
        <v>41</v>
      </c>
      <c r="C89" s="3" t="s">
        <v>130</v>
      </c>
      <c r="D89" s="4" t="s">
        <v>30</v>
      </c>
      <c r="E89" s="4">
        <v>4</v>
      </c>
      <c r="F89" s="5" t="s">
        <v>136</v>
      </c>
      <c r="G89" s="6" t="s">
        <v>255</v>
      </c>
      <c r="H89" s="4" t="s">
        <v>147</v>
      </c>
      <c r="I89" s="4"/>
    </row>
    <row r="90" spans="1:9" ht="30" x14ac:dyDescent="0.25">
      <c r="A90" s="2">
        <f>IF(BD_Versos[[#This Row],[Tema_Principal]]="","",ROW(BD_Versos[[#This Row],[Tema_Principal]])-1)</f>
        <v>89</v>
      </c>
      <c r="B90" s="3" t="s">
        <v>41</v>
      </c>
      <c r="C90" s="3" t="s">
        <v>130</v>
      </c>
      <c r="D90" s="4" t="s">
        <v>30</v>
      </c>
      <c r="E90" s="4">
        <v>8</v>
      </c>
      <c r="F90" s="5" t="s">
        <v>107</v>
      </c>
      <c r="G90" s="6" t="s">
        <v>256</v>
      </c>
      <c r="H90" s="4" t="s">
        <v>148</v>
      </c>
      <c r="I90" s="4"/>
    </row>
    <row r="91" spans="1:9" ht="30" x14ac:dyDescent="0.25">
      <c r="A91" s="2">
        <f>IF(BD_Versos[[#This Row],[Tema_Principal]]="","",ROW(BD_Versos[[#This Row],[Tema_Principal]])-1)</f>
        <v>90</v>
      </c>
      <c r="B91" s="3" t="s">
        <v>41</v>
      </c>
      <c r="C91" s="3" t="s">
        <v>130</v>
      </c>
      <c r="D91" s="4" t="s">
        <v>30</v>
      </c>
      <c r="E91" s="4">
        <v>8</v>
      </c>
      <c r="F91" s="5" t="s">
        <v>109</v>
      </c>
      <c r="G91" s="6" t="s">
        <v>257</v>
      </c>
      <c r="I91" s="4"/>
    </row>
    <row r="92" spans="1:9" ht="45" x14ac:dyDescent="0.25">
      <c r="A92" s="2">
        <f>IF(BD_Versos[[#This Row],[Tema_Principal]]="","",ROW(BD_Versos[[#This Row],[Tema_Principal]])-1)</f>
        <v>91</v>
      </c>
      <c r="B92" s="3" t="s">
        <v>41</v>
      </c>
      <c r="C92" s="3" t="s">
        <v>130</v>
      </c>
      <c r="D92" s="4" t="s">
        <v>30</v>
      </c>
      <c r="E92" s="4">
        <v>8</v>
      </c>
      <c r="F92" s="5" t="s">
        <v>108</v>
      </c>
      <c r="G92" s="6" t="s">
        <v>208</v>
      </c>
      <c r="H92" s="4" t="s">
        <v>151</v>
      </c>
      <c r="I92" s="4"/>
    </row>
    <row r="93" spans="1:9" ht="30" x14ac:dyDescent="0.25">
      <c r="A93" s="2">
        <f>IF(BD_Versos[[#This Row],[Tema_Principal]]="","",ROW(BD_Versos[[#This Row],[Tema_Principal]])-1)</f>
        <v>92</v>
      </c>
      <c r="B93" s="3" t="s">
        <v>41</v>
      </c>
      <c r="C93" s="3" t="s">
        <v>130</v>
      </c>
      <c r="D93" s="4" t="s">
        <v>30</v>
      </c>
      <c r="E93" s="4">
        <v>9</v>
      </c>
      <c r="F93" s="5" t="s">
        <v>137</v>
      </c>
      <c r="G93" s="6" t="s">
        <v>258</v>
      </c>
      <c r="H93" s="4" t="s">
        <v>151</v>
      </c>
      <c r="I93" s="4"/>
    </row>
    <row r="94" spans="1:9" ht="30" x14ac:dyDescent="0.25">
      <c r="A94" s="2">
        <f>IF(BD_Versos[[#This Row],[Tema_Principal]]="","",ROW(BD_Versos[[#This Row],[Tema_Principal]])-1)</f>
        <v>93</v>
      </c>
      <c r="B94" s="3" t="s">
        <v>41</v>
      </c>
      <c r="C94" s="3" t="s">
        <v>130</v>
      </c>
      <c r="D94" s="4" t="s">
        <v>30</v>
      </c>
      <c r="E94" s="4">
        <v>9</v>
      </c>
      <c r="F94" s="5" t="s">
        <v>138</v>
      </c>
      <c r="G94" s="6" t="s">
        <v>259</v>
      </c>
      <c r="H94" s="4" t="s">
        <v>151</v>
      </c>
      <c r="I94" s="4"/>
    </row>
    <row r="95" spans="1:9" ht="30" x14ac:dyDescent="0.25">
      <c r="A95" s="2">
        <f>IF(BD_Versos[[#This Row],[Tema_Principal]]="","",ROW(BD_Versos[[#This Row],[Tema_Principal]])-1)</f>
        <v>94</v>
      </c>
      <c r="B95" s="3" t="s">
        <v>41</v>
      </c>
      <c r="C95" s="3" t="s">
        <v>130</v>
      </c>
      <c r="D95" s="4" t="s">
        <v>30</v>
      </c>
      <c r="E95" s="4">
        <v>13</v>
      </c>
      <c r="F95" s="5" t="s">
        <v>121</v>
      </c>
      <c r="G95" s="6" t="s">
        <v>210</v>
      </c>
      <c r="H95" s="4" t="s">
        <v>145</v>
      </c>
      <c r="I95" s="4"/>
    </row>
    <row r="96" spans="1:9" x14ac:dyDescent="0.25">
      <c r="A96" s="2">
        <f>IF(BD_Versos[[#This Row],[Tema_Principal]]="","",ROW(BD_Versos[[#This Row],[Tema_Principal]])-1)</f>
        <v>95</v>
      </c>
      <c r="B96" s="3" t="s">
        <v>41</v>
      </c>
      <c r="C96" s="3" t="s">
        <v>130</v>
      </c>
      <c r="D96" s="4" t="s">
        <v>30</v>
      </c>
      <c r="E96" s="4">
        <v>22</v>
      </c>
      <c r="F96" s="5" t="s">
        <v>35</v>
      </c>
      <c r="G96" s="6" t="s">
        <v>260</v>
      </c>
      <c r="H96" s="4" t="s">
        <v>153</v>
      </c>
      <c r="I96" s="4"/>
    </row>
    <row r="97" spans="1:9" ht="30" x14ac:dyDescent="0.25">
      <c r="A97" s="2">
        <f>IF(BD_Versos[[#This Row],[Tema_Principal]]="","",ROW(BD_Versos[[#This Row],[Tema_Principal]])-1)</f>
        <v>96</v>
      </c>
      <c r="B97" s="3" t="s">
        <v>41</v>
      </c>
      <c r="C97" s="3" t="s">
        <v>130</v>
      </c>
      <c r="D97" s="4" t="s">
        <v>30</v>
      </c>
      <c r="E97" s="4">
        <v>22</v>
      </c>
      <c r="F97" s="5" t="s">
        <v>139</v>
      </c>
      <c r="G97" s="6" t="s">
        <v>261</v>
      </c>
      <c r="I97" s="4"/>
    </row>
    <row r="98" spans="1:9" ht="45" x14ac:dyDescent="0.25">
      <c r="A98" s="2">
        <f>IF(BD_Versos[[#This Row],[Tema_Principal]]="","",ROW(BD_Versos[[#This Row],[Tema_Principal]])-1)</f>
        <v>97</v>
      </c>
      <c r="B98" s="3" t="s">
        <v>41</v>
      </c>
      <c r="C98" s="3" t="s">
        <v>130</v>
      </c>
      <c r="D98" s="4" t="s">
        <v>88</v>
      </c>
      <c r="E98" s="4">
        <v>8</v>
      </c>
      <c r="F98" s="5" t="s">
        <v>140</v>
      </c>
      <c r="G98" s="6" t="s">
        <v>195</v>
      </c>
      <c r="H98" s="4" t="s">
        <v>152</v>
      </c>
      <c r="I98" s="4"/>
    </row>
    <row r="99" spans="1:9" ht="30" x14ac:dyDescent="0.25">
      <c r="A99" s="2">
        <f>IF(BD_Versos[[#This Row],[Tema_Principal]]="","",ROW(BD_Versos[[#This Row],[Tema_Principal]])-1)</f>
        <v>98</v>
      </c>
      <c r="B99" s="3" t="s">
        <v>41</v>
      </c>
      <c r="C99" s="3" t="s">
        <v>130</v>
      </c>
      <c r="D99" s="4" t="s">
        <v>88</v>
      </c>
      <c r="E99" s="4">
        <v>13</v>
      </c>
      <c r="F99" s="5" t="s">
        <v>46</v>
      </c>
      <c r="G99" s="6" t="s">
        <v>252</v>
      </c>
      <c r="H99" s="4" t="s">
        <v>153</v>
      </c>
      <c r="I99" s="4"/>
    </row>
    <row r="100" spans="1:9" x14ac:dyDescent="0.25">
      <c r="A100" s="2">
        <f>IF(BD_Versos[[#This Row],[Tema_Principal]]="","",ROW(BD_Versos[[#This Row],[Tema_Principal]])-1)</f>
        <v>99</v>
      </c>
      <c r="B100" s="3" t="s">
        <v>41</v>
      </c>
      <c r="C100" s="3" t="s">
        <v>130</v>
      </c>
      <c r="D100" s="4" t="s">
        <v>88</v>
      </c>
      <c r="E100" s="4">
        <v>13</v>
      </c>
      <c r="F100" s="5" t="s">
        <v>109</v>
      </c>
      <c r="G100" s="6" t="s">
        <v>253</v>
      </c>
      <c r="H100" s="4" t="s">
        <v>153</v>
      </c>
      <c r="I100" s="4"/>
    </row>
    <row r="101" spans="1:9" ht="30" x14ac:dyDescent="0.25">
      <c r="A101" s="2">
        <f>IF(BD_Versos[[#This Row],[Tema_Principal]]="","",ROW(BD_Versos[[#This Row],[Tema_Principal]])-1)</f>
        <v>100</v>
      </c>
      <c r="B101" s="3" t="s">
        <v>41</v>
      </c>
      <c r="C101" s="3" t="s">
        <v>130</v>
      </c>
      <c r="D101" s="4" t="s">
        <v>10</v>
      </c>
      <c r="E101" s="4">
        <v>5</v>
      </c>
      <c r="F101" s="5" t="s">
        <v>35</v>
      </c>
      <c r="G101" s="6" t="s">
        <v>249</v>
      </c>
      <c r="H101" s="4" t="s">
        <v>153</v>
      </c>
      <c r="I101" s="4"/>
    </row>
    <row r="102" spans="1:9" x14ac:dyDescent="0.25">
      <c r="A102" s="2">
        <f>IF(BD_Versos[[#This Row],[Tema_Principal]]="","",ROW(BD_Versos[[#This Row],[Tema_Principal]])-1)</f>
        <v>101</v>
      </c>
      <c r="B102" s="3" t="s">
        <v>41</v>
      </c>
      <c r="C102" s="3" t="s">
        <v>130</v>
      </c>
      <c r="D102" s="4" t="s">
        <v>33</v>
      </c>
      <c r="E102" s="4">
        <v>2</v>
      </c>
      <c r="F102" s="5" t="s">
        <v>34</v>
      </c>
      <c r="G102" s="6" t="s">
        <v>174</v>
      </c>
      <c r="H102" s="4" t="s">
        <v>153</v>
      </c>
      <c r="I102" s="4"/>
    </row>
    <row r="103" spans="1:9" ht="30" x14ac:dyDescent="0.25">
      <c r="A103" s="2">
        <f>IF(BD_Versos[[#This Row],[Tema_Principal]]="","",ROW(BD_Versos[[#This Row],[Tema_Principal]])-1)</f>
        <v>102</v>
      </c>
      <c r="B103" s="3" t="s">
        <v>41</v>
      </c>
      <c r="C103" s="3" t="s">
        <v>130</v>
      </c>
      <c r="D103" s="4" t="s">
        <v>33</v>
      </c>
      <c r="E103" s="4">
        <v>11</v>
      </c>
      <c r="F103" s="5" t="s">
        <v>35</v>
      </c>
      <c r="G103" s="6" t="s">
        <v>175</v>
      </c>
      <c r="H103" s="4" t="s">
        <v>153</v>
      </c>
      <c r="I103" s="4"/>
    </row>
    <row r="104" spans="1:9" ht="30" x14ac:dyDescent="0.25">
      <c r="A104" s="2">
        <f>IF(BD_Versos[[#This Row],[Tema_Principal]]="","",ROW(BD_Versos[[#This Row],[Tema_Principal]])-1)</f>
        <v>103</v>
      </c>
      <c r="B104" s="3" t="s">
        <v>41</v>
      </c>
      <c r="C104" s="3" t="s">
        <v>130</v>
      </c>
      <c r="D104" s="4" t="s">
        <v>33</v>
      </c>
      <c r="E104" s="4">
        <v>12</v>
      </c>
      <c r="F104" s="5" t="s">
        <v>40</v>
      </c>
      <c r="G104" s="6" t="s">
        <v>242</v>
      </c>
      <c r="I104" s="4"/>
    </row>
    <row r="105" spans="1:9" ht="30" x14ac:dyDescent="0.25">
      <c r="A105" s="2">
        <f>IF(BD_Versos[[#This Row],[Tema_Principal]]="","",ROW(BD_Versos[[#This Row],[Tema_Principal]])-1)</f>
        <v>104</v>
      </c>
      <c r="B105" s="3" t="s">
        <v>41</v>
      </c>
      <c r="C105" s="3" t="s">
        <v>130</v>
      </c>
      <c r="D105" s="4" t="s">
        <v>36</v>
      </c>
      <c r="E105" s="4">
        <v>2</v>
      </c>
      <c r="F105" s="5" t="s">
        <v>46</v>
      </c>
      <c r="G105" s="6" t="s">
        <v>246</v>
      </c>
      <c r="H105" s="4" t="s">
        <v>153</v>
      </c>
      <c r="I105" s="4"/>
    </row>
    <row r="106" spans="1:9" x14ac:dyDescent="0.25">
      <c r="A106" s="2">
        <f>IF(BD_Versos[[#This Row],[Tema_Principal]]="","",ROW(BD_Versos[[#This Row],[Tema_Principal]])-1)</f>
        <v>105</v>
      </c>
      <c r="B106" s="3" t="s">
        <v>41</v>
      </c>
      <c r="C106" s="3" t="s">
        <v>130</v>
      </c>
      <c r="D106" s="4" t="s">
        <v>92</v>
      </c>
      <c r="E106" s="4">
        <v>2</v>
      </c>
      <c r="F106" s="5" t="s">
        <v>105</v>
      </c>
      <c r="G106" s="6" t="s">
        <v>241</v>
      </c>
      <c r="H106" s="4" t="s">
        <v>286</v>
      </c>
      <c r="I106" s="4"/>
    </row>
    <row r="107" spans="1:9" x14ac:dyDescent="0.25">
      <c r="A107" s="2">
        <f>IF(BD_Versos[[#This Row],[Tema_Principal]]="","",ROW(BD_Versos[[#This Row],[Tema_Principal]])-1)</f>
        <v>106</v>
      </c>
      <c r="B107" s="3" t="s">
        <v>41</v>
      </c>
      <c r="C107" s="3" t="s">
        <v>130</v>
      </c>
      <c r="D107" s="4" t="s">
        <v>20</v>
      </c>
      <c r="E107" s="4">
        <v>2</v>
      </c>
      <c r="F107" s="5" t="s">
        <v>48</v>
      </c>
      <c r="G107" s="6" t="s">
        <v>199</v>
      </c>
      <c r="H107" s="4" t="s">
        <v>286</v>
      </c>
      <c r="I107" s="4"/>
    </row>
    <row r="108" spans="1:9" ht="30" x14ac:dyDescent="0.25">
      <c r="A108" s="2">
        <f>IF(BD_Versos[[#This Row],[Tema_Principal]]="","",ROW(BD_Versos[[#This Row],[Tema_Principal]])-1)</f>
        <v>107</v>
      </c>
      <c r="B108" s="3" t="s">
        <v>41</v>
      </c>
      <c r="C108" s="3" t="s">
        <v>130</v>
      </c>
      <c r="D108" s="4" t="s">
        <v>97</v>
      </c>
      <c r="E108" s="4">
        <v>5</v>
      </c>
      <c r="F108" s="5" t="s">
        <v>115</v>
      </c>
      <c r="G108" s="6" t="s">
        <v>184</v>
      </c>
      <c r="H108" s="4" t="s">
        <v>154</v>
      </c>
      <c r="I108" s="4"/>
    </row>
    <row r="109" spans="1:9" ht="30" x14ac:dyDescent="0.25">
      <c r="A109" s="2">
        <f>IF(BD_Versos[[#This Row],[Tema_Principal]]="","",ROW(BD_Versos[[#This Row],[Tema_Principal]])-1)</f>
        <v>108</v>
      </c>
      <c r="B109" s="3" t="s">
        <v>41</v>
      </c>
      <c r="C109" s="3" t="s">
        <v>130</v>
      </c>
      <c r="D109" s="4" t="s">
        <v>39</v>
      </c>
      <c r="E109" s="4">
        <v>2</v>
      </c>
      <c r="F109" s="5" t="s">
        <v>116</v>
      </c>
      <c r="G109" s="6" t="s">
        <v>243</v>
      </c>
      <c r="I109" s="4"/>
    </row>
    <row r="110" spans="1:9" ht="45" x14ac:dyDescent="0.25">
      <c r="A110" s="2">
        <f>IF(BD_Versos[[#This Row],[Tema_Principal]]="","",ROW(BD_Versos[[#This Row],[Tema_Principal]])-1)</f>
        <v>109</v>
      </c>
      <c r="B110" s="3" t="s">
        <v>41</v>
      </c>
      <c r="C110" s="3" t="s">
        <v>130</v>
      </c>
      <c r="D110" s="4" t="s">
        <v>39</v>
      </c>
      <c r="E110" s="4">
        <v>12</v>
      </c>
      <c r="F110" s="5" t="s">
        <v>116</v>
      </c>
      <c r="G110" s="6" t="s">
        <v>244</v>
      </c>
      <c r="I110" s="4"/>
    </row>
    <row r="111" spans="1:9" ht="30" x14ac:dyDescent="0.25">
      <c r="A111" s="2">
        <f>IF(BD_Versos[[#This Row],[Tema_Principal]]="","",ROW(BD_Versos[[#This Row],[Tema_Principal]])-1)</f>
        <v>110</v>
      </c>
      <c r="B111" s="3" t="s">
        <v>41</v>
      </c>
      <c r="C111" s="3" t="s">
        <v>130</v>
      </c>
      <c r="D111" s="4" t="s">
        <v>39</v>
      </c>
      <c r="E111" s="4">
        <v>12</v>
      </c>
      <c r="F111" s="5" t="s">
        <v>107</v>
      </c>
      <c r="G111" s="6" t="s">
        <v>245</v>
      </c>
      <c r="I111" s="4"/>
    </row>
    <row r="112" spans="1:9" ht="30" x14ac:dyDescent="0.25">
      <c r="A112" s="2">
        <f>IF(BD_Versos[[#This Row],[Tema_Principal]]="","",ROW(BD_Versos[[#This Row],[Tema_Principal]])-1)</f>
        <v>111</v>
      </c>
      <c r="B112" s="3" t="s">
        <v>41</v>
      </c>
      <c r="C112" s="3" t="s">
        <v>155</v>
      </c>
      <c r="D112" s="4" t="s">
        <v>43</v>
      </c>
      <c r="E112" s="4">
        <v>3</v>
      </c>
      <c r="F112" s="5" t="s">
        <v>44</v>
      </c>
      <c r="G112" s="6" t="s">
        <v>222</v>
      </c>
      <c r="I112" s="4"/>
    </row>
    <row r="113" spans="1:9" ht="30" x14ac:dyDescent="0.25">
      <c r="A113" s="2">
        <f>IF(BD_Versos[[#This Row],[Tema_Principal]]="","",ROW(BD_Versos[[#This Row],[Tema_Principal]])-1)</f>
        <v>112</v>
      </c>
      <c r="B113" s="3" t="s">
        <v>41</v>
      </c>
      <c r="C113" s="3" t="s">
        <v>155</v>
      </c>
      <c r="D113" s="4" t="s">
        <v>132</v>
      </c>
      <c r="E113" s="4">
        <v>3</v>
      </c>
      <c r="F113" s="5" t="s">
        <v>46</v>
      </c>
      <c r="G113" s="6" t="s">
        <v>285</v>
      </c>
      <c r="I113" s="4"/>
    </row>
    <row r="114" spans="1:9" x14ac:dyDescent="0.25">
      <c r="A114" s="2">
        <f>IF(BD_Versos[[#This Row],[Tema_Principal]]="","",ROW(BD_Versos[[#This Row],[Tema_Principal]])-1)</f>
        <v>113</v>
      </c>
      <c r="B114" s="3" t="s">
        <v>41</v>
      </c>
      <c r="C114" s="3" t="s">
        <v>155</v>
      </c>
      <c r="D114" s="4" t="s">
        <v>47</v>
      </c>
      <c r="E114" s="4">
        <v>8</v>
      </c>
      <c r="F114" s="5" t="s">
        <v>139</v>
      </c>
      <c r="G114" s="6" t="s">
        <v>284</v>
      </c>
      <c r="I114" s="4"/>
    </row>
    <row r="115" spans="1:9" ht="30" x14ac:dyDescent="0.25">
      <c r="A115" s="2">
        <f>IF(BD_Versos[[#This Row],[Tema_Principal]]="","",ROW(BD_Versos[[#This Row],[Tema_Principal]])-1)</f>
        <v>114</v>
      </c>
      <c r="B115" s="3" t="s">
        <v>41</v>
      </c>
      <c r="C115" s="3" t="s">
        <v>155</v>
      </c>
      <c r="D115" s="4" t="s">
        <v>47</v>
      </c>
      <c r="E115" s="4">
        <v>12</v>
      </c>
      <c r="F115" s="5" t="s">
        <v>108</v>
      </c>
      <c r="G115" s="6" t="s">
        <v>218</v>
      </c>
      <c r="I115" s="4"/>
    </row>
    <row r="116" spans="1:9" x14ac:dyDescent="0.25">
      <c r="A116" s="2">
        <f>IF(BD_Versos[[#This Row],[Tema_Principal]]="","",ROW(BD_Versos[[#This Row],[Tema_Principal]])-1)</f>
        <v>115</v>
      </c>
      <c r="B116" s="3" t="s">
        <v>41</v>
      </c>
      <c r="C116" s="3" t="s">
        <v>155</v>
      </c>
      <c r="D116" s="4" t="s">
        <v>27</v>
      </c>
      <c r="E116" s="4">
        <v>3</v>
      </c>
      <c r="F116" s="5" t="s">
        <v>34</v>
      </c>
      <c r="G116" s="6" t="s">
        <v>282</v>
      </c>
      <c r="I116" s="4"/>
    </row>
    <row r="117" spans="1:9" x14ac:dyDescent="0.25">
      <c r="A117" s="2">
        <f>IF(BD_Versos[[#This Row],[Tema_Principal]]="","",ROW(BD_Versos[[#This Row],[Tema_Principal]])-1)</f>
        <v>116</v>
      </c>
      <c r="B117" s="3" t="s">
        <v>41</v>
      </c>
      <c r="C117" s="3" t="s">
        <v>155</v>
      </c>
      <c r="D117" s="4" t="s">
        <v>27</v>
      </c>
      <c r="E117" s="4">
        <v>5</v>
      </c>
      <c r="F117" s="5" t="s">
        <v>116</v>
      </c>
      <c r="G117" s="6" t="s">
        <v>283</v>
      </c>
      <c r="I117" s="4"/>
    </row>
    <row r="118" spans="1:9" x14ac:dyDescent="0.25">
      <c r="A118" s="2">
        <f>IF(BD_Versos[[#This Row],[Tema_Principal]]="","",ROW(BD_Versos[[#This Row],[Tema_Principal]])-1)</f>
        <v>117</v>
      </c>
      <c r="B118" s="3" t="s">
        <v>41</v>
      </c>
      <c r="C118" s="3" t="s">
        <v>155</v>
      </c>
      <c r="D118" s="4" t="s">
        <v>30</v>
      </c>
      <c r="E118" s="4">
        <v>8</v>
      </c>
      <c r="F118" s="5" t="s">
        <v>139</v>
      </c>
      <c r="G118" s="6" t="s">
        <v>280</v>
      </c>
      <c r="I118" s="4"/>
    </row>
    <row r="119" spans="1:9" x14ac:dyDescent="0.25">
      <c r="A119" s="2">
        <f>IF(BD_Versos[[#This Row],[Tema_Principal]]="","",ROW(BD_Versos[[#This Row],[Tema_Principal]])-1)</f>
        <v>118</v>
      </c>
      <c r="B119" s="3" t="s">
        <v>41</v>
      </c>
      <c r="C119" s="3" t="s">
        <v>155</v>
      </c>
      <c r="D119" s="4" t="s">
        <v>30</v>
      </c>
      <c r="E119" s="4">
        <v>10</v>
      </c>
      <c r="F119" s="5" t="s">
        <v>105</v>
      </c>
      <c r="G119" s="6" t="s">
        <v>281</v>
      </c>
      <c r="I119" s="4"/>
    </row>
    <row r="120" spans="1:9" ht="30" x14ac:dyDescent="0.25">
      <c r="A120" s="2">
        <f>IF(BD_Versos[[#This Row],[Tema_Principal]]="","",ROW(BD_Versos[[#This Row],[Tema_Principal]])-1)</f>
        <v>119</v>
      </c>
      <c r="B120" s="3" t="s">
        <v>41</v>
      </c>
      <c r="C120" s="3" t="s">
        <v>155</v>
      </c>
      <c r="D120" s="4" t="s">
        <v>39</v>
      </c>
      <c r="E120" s="4">
        <v>12</v>
      </c>
      <c r="F120" s="5" t="s">
        <v>38</v>
      </c>
      <c r="G120" s="6" t="s">
        <v>177</v>
      </c>
      <c r="I120" s="4"/>
    </row>
    <row r="121" spans="1:9" ht="30" x14ac:dyDescent="0.25">
      <c r="A121" s="2">
        <f>IF(BD_Versos[[#This Row],[Tema_Principal]]="","",ROW(BD_Versos[[#This Row],[Tema_Principal]])-1)</f>
        <v>120</v>
      </c>
      <c r="B121" s="3" t="s">
        <v>41</v>
      </c>
      <c r="C121" s="3" t="s">
        <v>155</v>
      </c>
      <c r="D121" s="4" t="s">
        <v>39</v>
      </c>
      <c r="E121" s="4">
        <v>20</v>
      </c>
      <c r="F121" s="5" t="s">
        <v>35</v>
      </c>
      <c r="G121" s="6" t="s">
        <v>279</v>
      </c>
      <c r="I121" s="4"/>
    </row>
    <row r="122" spans="1:9" ht="30" x14ac:dyDescent="0.25">
      <c r="A122" s="2">
        <f>IF(BD_Versos[[#This Row],[Tema_Principal]]="","",ROW(BD_Versos[[#This Row],[Tema_Principal]])-1)</f>
        <v>121</v>
      </c>
      <c r="B122" s="3" t="s">
        <v>41</v>
      </c>
      <c r="C122" s="3" t="s">
        <v>156</v>
      </c>
      <c r="D122" s="4" t="s">
        <v>43</v>
      </c>
      <c r="E122" s="4">
        <v>3</v>
      </c>
      <c r="F122" s="5" t="s">
        <v>32</v>
      </c>
      <c r="G122" s="6" t="s">
        <v>194</v>
      </c>
      <c r="H122" s="4" t="s">
        <v>157</v>
      </c>
      <c r="I122" s="4"/>
    </row>
    <row r="123" spans="1:9" ht="30" x14ac:dyDescent="0.25">
      <c r="A123" s="2">
        <f>IF(BD_Versos[[#This Row],[Tema_Principal]]="","",ROW(BD_Versos[[#This Row],[Tema_Principal]])-1)</f>
        <v>122</v>
      </c>
      <c r="B123" s="3" t="s">
        <v>41</v>
      </c>
      <c r="C123" s="3" t="s">
        <v>156</v>
      </c>
      <c r="D123" s="4" t="s">
        <v>47</v>
      </c>
      <c r="E123" s="4">
        <v>4</v>
      </c>
      <c r="F123" s="5" t="s">
        <v>31</v>
      </c>
      <c r="G123" s="6" t="s">
        <v>197</v>
      </c>
      <c r="H123" s="4" t="s">
        <v>158</v>
      </c>
      <c r="I123" s="4"/>
    </row>
    <row r="124" spans="1:9" ht="30" x14ac:dyDescent="0.25">
      <c r="A124" s="2">
        <f>IF(BD_Versos[[#This Row],[Tema_Principal]]="","",ROW(BD_Versos[[#This Row],[Tema_Principal]])-1)</f>
        <v>123</v>
      </c>
      <c r="B124" s="3" t="s">
        <v>41</v>
      </c>
      <c r="C124" s="3" t="s">
        <v>156</v>
      </c>
      <c r="D124" s="4" t="s">
        <v>27</v>
      </c>
      <c r="E124" s="4">
        <v>1</v>
      </c>
      <c r="F124" s="5" t="s">
        <v>110</v>
      </c>
      <c r="G124" s="6" t="s">
        <v>196</v>
      </c>
      <c r="I124" s="4"/>
    </row>
    <row r="125" spans="1:9" ht="45" x14ac:dyDescent="0.25">
      <c r="A125" s="2">
        <f>IF(BD_Versos[[#This Row],[Tema_Principal]]="","",ROW(BD_Versos[[#This Row],[Tema_Principal]])-1)</f>
        <v>124</v>
      </c>
      <c r="B125" s="3" t="s">
        <v>41</v>
      </c>
      <c r="C125" s="3" t="s">
        <v>156</v>
      </c>
      <c r="D125" s="4" t="s">
        <v>88</v>
      </c>
      <c r="E125" s="4">
        <v>8</v>
      </c>
      <c r="F125" s="5" t="s">
        <v>140</v>
      </c>
      <c r="G125" s="6" t="s">
        <v>195</v>
      </c>
      <c r="I125" s="4"/>
    </row>
    <row r="126" spans="1:9" x14ac:dyDescent="0.25">
      <c r="A126" s="2">
        <f>IF(BD_Versos[[#This Row],[Tema_Principal]]="","",ROW(BD_Versos[[#This Row],[Tema_Principal]])-1)</f>
        <v>125</v>
      </c>
      <c r="B126" s="3" t="s">
        <v>41</v>
      </c>
      <c r="C126" s="3" t="s">
        <v>156</v>
      </c>
      <c r="D126" s="4" t="s">
        <v>33</v>
      </c>
      <c r="E126" s="4">
        <v>2</v>
      </c>
      <c r="F126" s="5" t="s">
        <v>34</v>
      </c>
      <c r="G126" s="6" t="s">
        <v>174</v>
      </c>
      <c r="H126" s="4" t="s">
        <v>159</v>
      </c>
      <c r="I126" s="4"/>
    </row>
    <row r="127" spans="1:9" x14ac:dyDescent="0.25">
      <c r="A127" s="2">
        <f>IF(BD_Versos[[#This Row],[Tema_Principal]]="","",ROW(BD_Versos[[#This Row],[Tema_Principal]])-1)</f>
        <v>126</v>
      </c>
      <c r="B127" s="3" t="s">
        <v>41</v>
      </c>
      <c r="C127" s="3" t="s">
        <v>156</v>
      </c>
      <c r="D127" s="4" t="s">
        <v>33</v>
      </c>
      <c r="E127" s="4">
        <v>11</v>
      </c>
      <c r="F127" s="5" t="s">
        <v>44</v>
      </c>
      <c r="G127" s="6" t="s">
        <v>190</v>
      </c>
      <c r="H127" s="4" t="s">
        <v>160</v>
      </c>
      <c r="I127" s="4"/>
    </row>
    <row r="128" spans="1:9" ht="30" x14ac:dyDescent="0.25">
      <c r="A128" s="2">
        <f>IF(BD_Versos[[#This Row],[Tema_Principal]]="","",ROW(BD_Versos[[#This Row],[Tema_Principal]])-1)</f>
        <v>127</v>
      </c>
      <c r="B128" s="3" t="s">
        <v>41</v>
      </c>
      <c r="C128" s="3" t="s">
        <v>156</v>
      </c>
      <c r="D128" s="4" t="s">
        <v>39</v>
      </c>
      <c r="E128" s="4">
        <v>13</v>
      </c>
      <c r="F128" s="5" t="s">
        <v>44</v>
      </c>
      <c r="G128" s="6" t="s">
        <v>191</v>
      </c>
      <c r="I128" s="4"/>
    </row>
    <row r="129" spans="1:9" ht="45" x14ac:dyDescent="0.25">
      <c r="A129" s="2">
        <f>IF(BD_Versos[[#This Row],[Tema_Principal]]="","",ROW(BD_Versos[[#This Row],[Tema_Principal]])-1)</f>
        <v>128</v>
      </c>
      <c r="B129" s="3" t="s">
        <v>41</v>
      </c>
      <c r="C129" s="3" t="s">
        <v>156</v>
      </c>
      <c r="D129" s="4" t="s">
        <v>39</v>
      </c>
      <c r="E129" s="4">
        <v>19</v>
      </c>
      <c r="F129" s="5" t="s">
        <v>114</v>
      </c>
      <c r="G129" s="6" t="s">
        <v>192</v>
      </c>
      <c r="I129" s="4"/>
    </row>
    <row r="130" spans="1:9" ht="45" x14ac:dyDescent="0.25">
      <c r="A130" s="2">
        <f>IF(BD_Versos[[#This Row],[Tema_Principal]]="","",ROW(BD_Versos[[#This Row],[Tema_Principal]])-1)</f>
        <v>129</v>
      </c>
      <c r="B130" s="3" t="s">
        <v>41</v>
      </c>
      <c r="C130" s="3" t="s">
        <v>156</v>
      </c>
      <c r="D130" s="4" t="s">
        <v>39</v>
      </c>
      <c r="E130" s="4">
        <v>20</v>
      </c>
      <c r="F130" s="5" t="s">
        <v>22</v>
      </c>
      <c r="G130" s="6" t="s">
        <v>193</v>
      </c>
      <c r="I130" s="4"/>
    </row>
    <row r="131" spans="1:9" ht="30" x14ac:dyDescent="0.25">
      <c r="A131" s="2">
        <f>IF(BD_Versos[[#This Row],[Tema_Principal]]="","",ROW(BD_Versos[[#This Row],[Tema_Principal]])-1)</f>
        <v>130</v>
      </c>
      <c r="B131" s="3" t="s">
        <v>41</v>
      </c>
      <c r="C131" s="3" t="s">
        <v>161</v>
      </c>
      <c r="D131" s="4" t="s">
        <v>55</v>
      </c>
      <c r="E131" s="4">
        <v>13</v>
      </c>
      <c r="F131" s="5" t="s">
        <v>115</v>
      </c>
      <c r="G131" s="6" t="s">
        <v>185</v>
      </c>
      <c r="I131" s="4"/>
    </row>
    <row r="132" spans="1:9" x14ac:dyDescent="0.25">
      <c r="A132" s="2">
        <f>IF(BD_Versos[[#This Row],[Tema_Principal]]="","",ROW(BD_Versos[[#This Row],[Tema_Principal]])-1)</f>
        <v>131</v>
      </c>
      <c r="B132" s="3" t="s">
        <v>41</v>
      </c>
      <c r="C132" s="3" t="s">
        <v>161</v>
      </c>
      <c r="D132" s="4" t="s">
        <v>47</v>
      </c>
      <c r="E132" s="4">
        <v>4</v>
      </c>
      <c r="F132" s="5" t="s">
        <v>116</v>
      </c>
      <c r="G132" s="6" t="s">
        <v>188</v>
      </c>
      <c r="I132" s="4"/>
    </row>
    <row r="133" spans="1:9" ht="30" x14ac:dyDescent="0.25">
      <c r="A133" s="2">
        <f>IF(BD_Versos[[#This Row],[Tema_Principal]]="","",ROW(BD_Versos[[#This Row],[Tema_Principal]])-1)</f>
        <v>132</v>
      </c>
      <c r="B133" s="3" t="s">
        <v>41</v>
      </c>
      <c r="C133" s="3" t="s">
        <v>161</v>
      </c>
      <c r="D133" s="4" t="s">
        <v>30</v>
      </c>
      <c r="E133" s="4">
        <v>4</v>
      </c>
      <c r="F133" s="5" t="s">
        <v>115</v>
      </c>
      <c r="G133" s="6" t="s">
        <v>187</v>
      </c>
      <c r="I133" s="4"/>
    </row>
    <row r="134" spans="1:9" x14ac:dyDescent="0.25">
      <c r="A134" s="2">
        <f>IF(BD_Versos[[#This Row],[Tema_Principal]]="","",ROW(BD_Versos[[#This Row],[Tema_Principal]])-1)</f>
        <v>133</v>
      </c>
      <c r="B134" s="3" t="s">
        <v>41</v>
      </c>
      <c r="C134" s="3" t="s">
        <v>161</v>
      </c>
      <c r="D134" s="4" t="s">
        <v>36</v>
      </c>
      <c r="E134" s="4">
        <v>4</v>
      </c>
      <c r="F134" s="5" t="s">
        <v>48</v>
      </c>
      <c r="G134" s="6" t="s">
        <v>186</v>
      </c>
      <c r="I134" s="4"/>
    </row>
    <row r="135" spans="1:9" x14ac:dyDescent="0.25">
      <c r="A135" s="2">
        <f>IF(BD_Versos[[#This Row],[Tema_Principal]]="","",ROW(BD_Versos[[#This Row],[Tema_Principal]])-1)</f>
        <v>134</v>
      </c>
      <c r="B135" s="3" t="s">
        <v>41</v>
      </c>
      <c r="C135" s="3" t="s">
        <v>161</v>
      </c>
      <c r="D135" s="4" t="s">
        <v>36</v>
      </c>
      <c r="E135" s="4">
        <v>6</v>
      </c>
      <c r="F135" s="5" t="s">
        <v>34</v>
      </c>
      <c r="G135" s="6" t="s">
        <v>179</v>
      </c>
      <c r="I135" s="4"/>
    </row>
    <row r="136" spans="1:9" x14ac:dyDescent="0.25">
      <c r="A136" s="2">
        <f>IF(BD_Versos[[#This Row],[Tema_Principal]]="","",ROW(BD_Versos[[#This Row],[Tema_Principal]])-1)</f>
        <v>135</v>
      </c>
      <c r="B136" s="3" t="s">
        <v>41</v>
      </c>
      <c r="C136" s="3" t="s">
        <v>161</v>
      </c>
      <c r="D136" s="4" t="s">
        <v>96</v>
      </c>
      <c r="E136" s="4">
        <v>4</v>
      </c>
      <c r="F136" s="5" t="s">
        <v>40</v>
      </c>
      <c r="G136" s="6" t="s">
        <v>189</v>
      </c>
      <c r="I136" s="4"/>
    </row>
    <row r="137" spans="1:9" ht="30" x14ac:dyDescent="0.25">
      <c r="A137" s="2">
        <f>IF(BD_Versos[[#This Row],[Tema_Principal]]="","",ROW(BD_Versos[[#This Row],[Tema_Principal]])-1)</f>
        <v>136</v>
      </c>
      <c r="B137" s="3" t="s">
        <v>41</v>
      </c>
      <c r="C137" s="3" t="s">
        <v>161</v>
      </c>
      <c r="D137" s="4" t="s">
        <v>97</v>
      </c>
      <c r="E137" s="4">
        <v>5</v>
      </c>
      <c r="F137" s="5" t="s">
        <v>115</v>
      </c>
      <c r="G137" s="6" t="s">
        <v>184</v>
      </c>
      <c r="I137" s="4"/>
    </row>
    <row r="138" spans="1:9" ht="30" x14ac:dyDescent="0.25">
      <c r="A138" s="2">
        <f>IF(BD_Versos[[#This Row],[Tema_Principal]]="","",ROW(BD_Versos[[#This Row],[Tema_Principal]])-1)</f>
        <v>137</v>
      </c>
      <c r="B138" s="3" t="s">
        <v>41</v>
      </c>
      <c r="C138" s="3" t="s">
        <v>161</v>
      </c>
      <c r="D138" s="4" t="s">
        <v>99</v>
      </c>
      <c r="E138" s="4">
        <v>5</v>
      </c>
      <c r="F138" s="5" t="s">
        <v>105</v>
      </c>
      <c r="G138" s="6" t="s">
        <v>183</v>
      </c>
      <c r="I138" s="4"/>
    </row>
    <row r="139" spans="1:9" ht="30" x14ac:dyDescent="0.25">
      <c r="A139" s="2">
        <f>IF(BD_Versos[[#This Row],[Tema_Principal]]="","",ROW(BD_Versos[[#This Row],[Tema_Principal]])-1)</f>
        <v>138</v>
      </c>
      <c r="B139" s="3" t="s">
        <v>41</v>
      </c>
      <c r="C139" s="3" t="s">
        <v>162</v>
      </c>
      <c r="D139" s="4" t="s">
        <v>88</v>
      </c>
      <c r="E139" s="4">
        <v>12</v>
      </c>
      <c r="F139" s="5" t="s">
        <v>139</v>
      </c>
      <c r="G139" s="6" t="s">
        <v>277</v>
      </c>
      <c r="I139" s="4"/>
    </row>
    <row r="140" spans="1:9" ht="30" x14ac:dyDescent="0.25">
      <c r="A140" s="2">
        <f>IF(BD_Versos[[#This Row],[Tema_Principal]]="","",ROW(BD_Versos[[#This Row],[Tema_Principal]])-1)</f>
        <v>139</v>
      </c>
      <c r="B140" s="3" t="s">
        <v>41</v>
      </c>
      <c r="C140" s="3" t="s">
        <v>162</v>
      </c>
      <c r="D140" s="4" t="s">
        <v>88</v>
      </c>
      <c r="E140" s="4">
        <v>14</v>
      </c>
      <c r="F140" s="5" t="s">
        <v>112</v>
      </c>
      <c r="G140" s="6" t="s">
        <v>234</v>
      </c>
      <c r="I140" s="4"/>
    </row>
    <row r="141" spans="1:9" ht="30" x14ac:dyDescent="0.25">
      <c r="A141" s="2">
        <f>IF(BD_Versos[[#This Row],[Tema_Principal]]="","",ROW(BD_Versos[[#This Row],[Tema_Principal]])-1)</f>
        <v>140</v>
      </c>
      <c r="B141" s="3" t="s">
        <v>41</v>
      </c>
      <c r="C141" s="3" t="s">
        <v>162</v>
      </c>
      <c r="D141" s="4" t="s">
        <v>88</v>
      </c>
      <c r="E141" s="4">
        <v>16</v>
      </c>
      <c r="F141" s="5" t="s">
        <v>34</v>
      </c>
      <c r="G141" s="6" t="s">
        <v>278</v>
      </c>
      <c r="I141" s="4"/>
    </row>
    <row r="142" spans="1:9" ht="30" x14ac:dyDescent="0.25">
      <c r="A142" s="2">
        <f>IF(BD_Versos[[#This Row],[Tema_Principal]]="","",ROW(BD_Versos[[#This Row],[Tema_Principal]])-1)</f>
        <v>141</v>
      </c>
      <c r="B142" s="3" t="s">
        <v>306</v>
      </c>
      <c r="C142" s="3" t="s">
        <v>307</v>
      </c>
      <c r="D142" s="4" t="s">
        <v>287</v>
      </c>
      <c r="E142" s="4">
        <v>29</v>
      </c>
      <c r="F142" s="5" t="s">
        <v>116</v>
      </c>
      <c r="G142" s="6" t="s">
        <v>486</v>
      </c>
      <c r="H142" s="4" t="s">
        <v>308</v>
      </c>
      <c r="I142" s="4"/>
    </row>
    <row r="143" spans="1:9" ht="30" x14ac:dyDescent="0.25">
      <c r="A143" s="2">
        <f>IF(BD_Versos[[#This Row],[Tema_Principal]]="","",ROW(BD_Versos[[#This Row],[Tema_Principal]])-1)</f>
        <v>142</v>
      </c>
      <c r="B143" s="3" t="s">
        <v>306</v>
      </c>
      <c r="C143" s="3" t="s">
        <v>307</v>
      </c>
      <c r="D143" s="4" t="s">
        <v>287</v>
      </c>
      <c r="E143" s="4">
        <v>56</v>
      </c>
      <c r="F143" s="5" t="s">
        <v>116</v>
      </c>
      <c r="G143" s="6" t="s">
        <v>487</v>
      </c>
      <c r="H143" s="4" t="s">
        <v>308</v>
      </c>
      <c r="I143" s="4"/>
    </row>
    <row r="144" spans="1:9" x14ac:dyDescent="0.25">
      <c r="A144" s="2">
        <f>IF(BD_Versos[[#This Row],[Tema_Principal]]="","",ROW(BD_Versos[[#This Row],[Tema_Principal]])-1)</f>
        <v>143</v>
      </c>
      <c r="B144" s="3" t="s">
        <v>306</v>
      </c>
      <c r="C144" s="3" t="s">
        <v>307</v>
      </c>
      <c r="D144" s="4" t="s">
        <v>47</v>
      </c>
      <c r="E144" s="4">
        <v>13</v>
      </c>
      <c r="F144" s="5" t="s">
        <v>135</v>
      </c>
      <c r="G144" s="6" t="s">
        <v>270</v>
      </c>
      <c r="H144" s="4" t="s">
        <v>308</v>
      </c>
      <c r="I144" s="4"/>
    </row>
    <row r="145" spans="1:9" ht="30" x14ac:dyDescent="0.25">
      <c r="A145" s="2">
        <f>IF(BD_Versos[[#This Row],[Tema_Principal]]="","",ROW(BD_Versos[[#This Row],[Tema_Principal]])-1)</f>
        <v>144</v>
      </c>
      <c r="B145" s="3" t="s">
        <v>306</v>
      </c>
      <c r="C145" s="3" t="s">
        <v>307</v>
      </c>
      <c r="D145" s="4" t="s">
        <v>27</v>
      </c>
      <c r="E145" s="4">
        <v>13</v>
      </c>
      <c r="F145" s="5" t="s">
        <v>136</v>
      </c>
      <c r="G145" s="6" t="s">
        <v>488</v>
      </c>
      <c r="H145" s="4" t="s">
        <v>308</v>
      </c>
      <c r="I145" s="4"/>
    </row>
    <row r="146" spans="1:9" ht="30" x14ac:dyDescent="0.25">
      <c r="A146" s="2">
        <f>IF(BD_Versos[[#This Row],[Tema_Principal]]="","",ROW(BD_Versos[[#This Row],[Tema_Principal]])-1)</f>
        <v>145</v>
      </c>
      <c r="B146" s="3" t="s">
        <v>306</v>
      </c>
      <c r="C146" s="3" t="s">
        <v>307</v>
      </c>
      <c r="D146" s="4" t="s">
        <v>89</v>
      </c>
      <c r="E146" s="4">
        <v>11</v>
      </c>
      <c r="F146" s="5" t="s">
        <v>115</v>
      </c>
      <c r="G146" s="6" t="s">
        <v>489</v>
      </c>
      <c r="H146" s="4" t="s">
        <v>308</v>
      </c>
      <c r="I146" s="4"/>
    </row>
    <row r="147" spans="1:9" ht="30" x14ac:dyDescent="0.25">
      <c r="A147" s="2">
        <f>IF(BD_Versos[[#This Row],[Tema_Principal]]="","",ROW(BD_Versos[[#This Row],[Tema_Principal]])-1)</f>
        <v>146</v>
      </c>
      <c r="B147" s="3" t="s">
        <v>306</v>
      </c>
      <c r="C147" s="3" t="s">
        <v>307</v>
      </c>
      <c r="D147" s="4" t="s">
        <v>89</v>
      </c>
      <c r="E147" s="4">
        <v>13</v>
      </c>
      <c r="F147" s="5" t="s">
        <v>34</v>
      </c>
      <c r="G147" s="6" t="s">
        <v>490</v>
      </c>
      <c r="H147" s="4" t="s">
        <v>308</v>
      </c>
      <c r="I147" s="4"/>
    </row>
    <row r="148" spans="1:9" x14ac:dyDescent="0.25">
      <c r="A148" s="2">
        <f>IF(BD_Versos[[#This Row],[Tema_Principal]]="","",ROW(BD_Versos[[#This Row],[Tema_Principal]])-1)</f>
        <v>147</v>
      </c>
      <c r="B148" s="3" t="s">
        <v>306</v>
      </c>
      <c r="C148" s="3" t="s">
        <v>307</v>
      </c>
      <c r="D148" s="10" t="s">
        <v>92</v>
      </c>
      <c r="E148" s="4">
        <v>5</v>
      </c>
      <c r="F148" s="5" t="s">
        <v>31</v>
      </c>
      <c r="G148" s="6" t="s">
        <v>491</v>
      </c>
      <c r="H148" s="4" t="s">
        <v>308</v>
      </c>
      <c r="I148" s="4"/>
    </row>
    <row r="149" spans="1:9" ht="30" x14ac:dyDescent="0.25">
      <c r="A149" s="2">
        <f>IF(BD_Versos[[#This Row],[Tema_Principal]]="","",ROW(BD_Versos[[#This Row],[Tema_Principal]])-1)</f>
        <v>148</v>
      </c>
      <c r="B149" s="3" t="s">
        <v>288</v>
      </c>
      <c r="C149" s="3" t="s">
        <v>289</v>
      </c>
      <c r="D149" s="4" t="s">
        <v>291</v>
      </c>
      <c r="E149" s="4">
        <v>19</v>
      </c>
      <c r="F149" s="5" t="s">
        <v>44</v>
      </c>
      <c r="G149" s="6" t="s">
        <v>492</v>
      </c>
      <c r="I149" s="4"/>
    </row>
    <row r="150" spans="1:9" ht="45" x14ac:dyDescent="0.25">
      <c r="A150" s="2">
        <f>IF(BD_Versos[[#This Row],[Tema_Principal]]="","",ROW(BD_Versos[[#This Row],[Tema_Principal]])-1)</f>
        <v>149</v>
      </c>
      <c r="B150" s="3" t="s">
        <v>288</v>
      </c>
      <c r="C150" s="3" t="s">
        <v>289</v>
      </c>
      <c r="D150" s="4" t="s">
        <v>60</v>
      </c>
      <c r="E150" s="4">
        <v>19</v>
      </c>
      <c r="F150" s="5" t="s">
        <v>136</v>
      </c>
      <c r="G150" s="6" t="s">
        <v>493</v>
      </c>
      <c r="I150" s="4"/>
    </row>
    <row r="151" spans="1:9" ht="30" x14ac:dyDescent="0.25">
      <c r="A151" s="2">
        <f>IF(BD_Versos[[#This Row],[Tema_Principal]]="","",ROW(BD_Versos[[#This Row],[Tema_Principal]])-1)</f>
        <v>150</v>
      </c>
      <c r="B151" s="3" t="s">
        <v>288</v>
      </c>
      <c r="C151" s="3" t="s">
        <v>289</v>
      </c>
      <c r="D151" s="4" t="s">
        <v>292</v>
      </c>
      <c r="E151" s="4">
        <v>12</v>
      </c>
      <c r="F151" s="5" t="s">
        <v>119</v>
      </c>
      <c r="G151" s="6" t="s">
        <v>494</v>
      </c>
      <c r="I151" s="4"/>
    </row>
    <row r="152" spans="1:9" ht="30" x14ac:dyDescent="0.25">
      <c r="A152" s="2">
        <f>IF(BD_Versos[[#This Row],[Tema_Principal]]="","",ROW(BD_Versos[[#This Row],[Tema_Principal]])-1)</f>
        <v>151</v>
      </c>
      <c r="B152" s="3" t="s">
        <v>288</v>
      </c>
      <c r="C152" s="3" t="s">
        <v>289</v>
      </c>
      <c r="D152" s="4" t="s">
        <v>47</v>
      </c>
      <c r="E152" s="4">
        <v>11</v>
      </c>
      <c r="F152" s="5" t="s">
        <v>32</v>
      </c>
      <c r="G152" s="6" t="s">
        <v>495</v>
      </c>
      <c r="I152" s="4"/>
    </row>
    <row r="153" spans="1:9" x14ac:dyDescent="0.25">
      <c r="A153" s="2">
        <f>IF(BD_Versos[[#This Row],[Tema_Principal]]="","",ROW(BD_Versos[[#This Row],[Tema_Principal]])-1)</f>
        <v>152</v>
      </c>
      <c r="B153" s="3" t="s">
        <v>288</v>
      </c>
      <c r="C153" s="3" t="s">
        <v>289</v>
      </c>
      <c r="D153" s="4" t="s">
        <v>27</v>
      </c>
      <c r="E153" s="4">
        <v>7</v>
      </c>
      <c r="F153" s="5" t="s">
        <v>118</v>
      </c>
      <c r="G153" s="6" t="s">
        <v>496</v>
      </c>
      <c r="I153" s="4"/>
    </row>
    <row r="154" spans="1:9" ht="30" x14ac:dyDescent="0.25">
      <c r="A154" s="2">
        <f>IF(BD_Versos[[#This Row],[Tema_Principal]]="","",ROW(BD_Versos[[#This Row],[Tema_Principal]])-1)</f>
        <v>153</v>
      </c>
      <c r="B154" s="3" t="s">
        <v>288</v>
      </c>
      <c r="C154" s="3" t="s">
        <v>289</v>
      </c>
      <c r="D154" s="4" t="s">
        <v>27</v>
      </c>
      <c r="E154" s="4">
        <v>9</v>
      </c>
      <c r="F154" s="5" t="s">
        <v>135</v>
      </c>
      <c r="G154" s="6" t="s">
        <v>497</v>
      </c>
      <c r="I154" s="4"/>
    </row>
    <row r="155" spans="1:9" ht="45" x14ac:dyDescent="0.25">
      <c r="A155" s="2">
        <f>IF(BD_Versos[[#This Row],[Tema_Principal]]="","",ROW(BD_Versos[[#This Row],[Tema_Principal]])-1)</f>
        <v>154</v>
      </c>
      <c r="B155" s="3" t="s">
        <v>288</v>
      </c>
      <c r="C155" s="3" t="s">
        <v>289</v>
      </c>
      <c r="D155" s="4" t="s">
        <v>30</v>
      </c>
      <c r="E155" s="4">
        <v>7</v>
      </c>
      <c r="F155" s="5" t="s">
        <v>111</v>
      </c>
      <c r="G155" s="6" t="s">
        <v>498</v>
      </c>
      <c r="I155" s="4"/>
    </row>
    <row r="156" spans="1:9" ht="30" x14ac:dyDescent="0.25">
      <c r="A156" s="2">
        <f>IF(BD_Versos[[#This Row],[Tema_Principal]]="","",ROW(BD_Versos[[#This Row],[Tema_Principal]])-1)</f>
        <v>155</v>
      </c>
      <c r="B156" s="3" t="s">
        <v>288</v>
      </c>
      <c r="C156" s="3" t="s">
        <v>290</v>
      </c>
      <c r="D156" s="4" t="s">
        <v>291</v>
      </c>
      <c r="E156" s="4">
        <v>26</v>
      </c>
      <c r="F156" s="5" t="s">
        <v>44</v>
      </c>
      <c r="G156" s="6" t="s">
        <v>499</v>
      </c>
      <c r="H156" s="4" t="s">
        <v>302</v>
      </c>
      <c r="I156" s="4"/>
    </row>
    <row r="157" spans="1:9" ht="30" x14ac:dyDescent="0.25">
      <c r="A157" s="2">
        <f>IF(BD_Versos[[#This Row],[Tema_Principal]]="","",ROW(BD_Versos[[#This Row],[Tema_Principal]])-1)</f>
        <v>156</v>
      </c>
      <c r="B157" s="3" t="s">
        <v>288</v>
      </c>
      <c r="C157" s="3" t="s">
        <v>290</v>
      </c>
      <c r="D157" s="4" t="s">
        <v>293</v>
      </c>
      <c r="E157" s="4">
        <v>14</v>
      </c>
      <c r="F157" s="5" t="s">
        <v>111</v>
      </c>
      <c r="G157" s="6" t="s">
        <v>500</v>
      </c>
      <c r="H157" s="4" t="s">
        <v>302</v>
      </c>
      <c r="I157" s="4"/>
    </row>
    <row r="158" spans="1:9" ht="30" x14ac:dyDescent="0.25">
      <c r="A158" s="2">
        <f>IF(BD_Versos[[#This Row],[Tema_Principal]]="","",ROW(BD_Versos[[#This Row],[Tema_Principal]])-1)</f>
        <v>157</v>
      </c>
      <c r="B158" s="3" t="s">
        <v>288</v>
      </c>
      <c r="C158" s="3" t="s">
        <v>290</v>
      </c>
      <c r="D158" s="4" t="s">
        <v>55</v>
      </c>
      <c r="E158" s="4">
        <v>1</v>
      </c>
      <c r="F158" s="5" t="s">
        <v>294</v>
      </c>
      <c r="G158" s="6" t="s">
        <v>501</v>
      </c>
      <c r="H158" s="4" t="s">
        <v>302</v>
      </c>
      <c r="I158" s="4"/>
    </row>
    <row r="159" spans="1:9" ht="30" x14ac:dyDescent="0.25">
      <c r="A159" s="2">
        <f>IF(BD_Versos[[#This Row],[Tema_Principal]]="","",ROW(BD_Versos[[#This Row],[Tema_Principal]])-1)</f>
        <v>158</v>
      </c>
      <c r="B159" s="3" t="s">
        <v>288</v>
      </c>
      <c r="C159" s="3" t="s">
        <v>290</v>
      </c>
      <c r="D159" s="4" t="s">
        <v>55</v>
      </c>
      <c r="E159" s="4">
        <v>9</v>
      </c>
      <c r="F159" s="5" t="s">
        <v>295</v>
      </c>
      <c r="G159" s="6" t="s">
        <v>502</v>
      </c>
      <c r="H159" s="4" t="s">
        <v>302</v>
      </c>
      <c r="I159" s="4"/>
    </row>
    <row r="160" spans="1:9" x14ac:dyDescent="0.25">
      <c r="A160" s="2">
        <f>IF(BD_Versos[[#This Row],[Tema_Principal]]="","",ROW(BD_Versos[[#This Row],[Tema_Principal]])-1)</f>
        <v>159</v>
      </c>
      <c r="B160" s="3" t="s">
        <v>288</v>
      </c>
      <c r="C160" s="3" t="s">
        <v>290</v>
      </c>
      <c r="D160" s="4" t="s">
        <v>55</v>
      </c>
      <c r="E160" s="4">
        <v>18</v>
      </c>
      <c r="F160" s="5" t="s">
        <v>134</v>
      </c>
      <c r="G160" s="6" t="s">
        <v>503</v>
      </c>
      <c r="H160" s="4" t="s">
        <v>302</v>
      </c>
      <c r="I160" s="4"/>
    </row>
    <row r="161" spans="1:9" ht="30" x14ac:dyDescent="0.25">
      <c r="A161" s="2">
        <f>IF(BD_Versos[[#This Row],[Tema_Principal]]="","",ROW(BD_Versos[[#This Row],[Tema_Principal]])-1)</f>
        <v>160</v>
      </c>
      <c r="B161" s="3" t="s">
        <v>288</v>
      </c>
      <c r="C161" s="3" t="s">
        <v>290</v>
      </c>
      <c r="D161" s="4" t="s">
        <v>55</v>
      </c>
      <c r="E161" s="4">
        <v>28</v>
      </c>
      <c r="F161" s="5" t="s">
        <v>296</v>
      </c>
      <c r="G161" s="6" t="s">
        <v>504</v>
      </c>
      <c r="H161" s="4" t="s">
        <v>302</v>
      </c>
      <c r="I161" s="4"/>
    </row>
    <row r="162" spans="1:9" x14ac:dyDescent="0.25">
      <c r="A162" s="2">
        <f>IF(BD_Versos[[#This Row],[Tema_Principal]]="","",ROW(BD_Versos[[#This Row],[Tema_Principal]])-1)</f>
        <v>161</v>
      </c>
      <c r="B162" s="3" t="s">
        <v>288</v>
      </c>
      <c r="C162" s="3" t="s">
        <v>290</v>
      </c>
      <c r="D162" s="4" t="s">
        <v>55</v>
      </c>
      <c r="E162" s="4">
        <v>30</v>
      </c>
      <c r="F162" s="5" t="s">
        <v>297</v>
      </c>
      <c r="G162" s="6" t="s">
        <v>505</v>
      </c>
      <c r="H162" s="4" t="s">
        <v>302</v>
      </c>
      <c r="I162" s="4"/>
    </row>
    <row r="163" spans="1:9" ht="30" x14ac:dyDescent="0.25">
      <c r="A163" s="2">
        <f>IF(BD_Versos[[#This Row],[Tema_Principal]]="","",ROW(BD_Versos[[#This Row],[Tema_Principal]])-1)</f>
        <v>162</v>
      </c>
      <c r="B163" s="3" t="s">
        <v>288</v>
      </c>
      <c r="C163" s="3" t="s">
        <v>290</v>
      </c>
      <c r="D163" s="4" t="s">
        <v>57</v>
      </c>
      <c r="E163" s="4">
        <v>2</v>
      </c>
      <c r="F163" s="5" t="s">
        <v>114</v>
      </c>
      <c r="G163" s="6" t="s">
        <v>506</v>
      </c>
      <c r="H163" s="4" t="s">
        <v>302</v>
      </c>
      <c r="I163" s="4"/>
    </row>
    <row r="164" spans="1:9" ht="30" x14ac:dyDescent="0.25">
      <c r="A164" s="2">
        <f>IF(BD_Versos[[#This Row],[Tema_Principal]]="","",ROW(BD_Versos[[#This Row],[Tema_Principal]])-1)</f>
        <v>163</v>
      </c>
      <c r="B164" s="3" t="s">
        <v>288</v>
      </c>
      <c r="C164" s="3" t="s">
        <v>290</v>
      </c>
      <c r="D164" s="4" t="s">
        <v>62</v>
      </c>
      <c r="E164" s="4">
        <v>18</v>
      </c>
      <c r="F164" s="5" t="s">
        <v>107</v>
      </c>
      <c r="G164" s="6" t="s">
        <v>507</v>
      </c>
      <c r="H164" s="4" t="s">
        <v>302</v>
      </c>
      <c r="I164" s="4"/>
    </row>
    <row r="165" spans="1:9" ht="30" x14ac:dyDescent="0.25">
      <c r="A165" s="2">
        <f>IF(BD_Versos[[#This Row],[Tema_Principal]]="","",ROW(BD_Versos[[#This Row],[Tema_Principal]])-1)</f>
        <v>164</v>
      </c>
      <c r="B165" s="3" t="s">
        <v>288</v>
      </c>
      <c r="C165" s="3" t="s">
        <v>290</v>
      </c>
      <c r="D165" s="4" t="s">
        <v>62</v>
      </c>
      <c r="E165" s="4">
        <v>21</v>
      </c>
      <c r="F165" s="5" t="s">
        <v>38</v>
      </c>
      <c r="G165" s="6" t="s">
        <v>508</v>
      </c>
      <c r="H165" s="4" t="s">
        <v>302</v>
      </c>
      <c r="I165" s="4"/>
    </row>
    <row r="166" spans="1:9" x14ac:dyDescent="0.25">
      <c r="A166" s="2">
        <f>IF(BD_Versos[[#This Row],[Tema_Principal]]="","",ROW(BD_Versos[[#This Row],[Tema_Principal]])-1)</f>
        <v>165</v>
      </c>
      <c r="B166" s="3" t="s">
        <v>288</v>
      </c>
      <c r="C166" s="3" t="s">
        <v>290</v>
      </c>
      <c r="D166" s="4" t="s">
        <v>298</v>
      </c>
      <c r="E166" s="4">
        <v>33</v>
      </c>
      <c r="F166" s="5" t="s">
        <v>116</v>
      </c>
      <c r="G166" s="6" t="s">
        <v>509</v>
      </c>
      <c r="H166" s="4" t="s">
        <v>302</v>
      </c>
      <c r="I166" s="4"/>
    </row>
    <row r="167" spans="1:9" x14ac:dyDescent="0.25">
      <c r="A167" s="2">
        <f>IF(BD_Versos[[#This Row],[Tema_Principal]]="","",ROW(BD_Versos[[#This Row],[Tema_Principal]])-1)</f>
        <v>166</v>
      </c>
      <c r="B167" s="3" t="s">
        <v>288</v>
      </c>
      <c r="C167" s="3" t="s">
        <v>290</v>
      </c>
      <c r="D167" s="4" t="s">
        <v>299</v>
      </c>
      <c r="E167" s="4">
        <v>9</v>
      </c>
      <c r="F167" s="5" t="s">
        <v>121</v>
      </c>
      <c r="G167" s="6" t="s">
        <v>510</v>
      </c>
      <c r="H167" s="4" t="s">
        <v>302</v>
      </c>
      <c r="I167" s="4"/>
    </row>
    <row r="168" spans="1:9" x14ac:dyDescent="0.25">
      <c r="A168" s="2">
        <f>IF(BD_Versos[[#This Row],[Tema_Principal]]="","",ROW(BD_Versos[[#This Row],[Tema_Principal]])-1)</f>
        <v>167</v>
      </c>
      <c r="B168" s="3" t="s">
        <v>288</v>
      </c>
      <c r="C168" s="3" t="s">
        <v>290</v>
      </c>
      <c r="D168" s="4" t="s">
        <v>68</v>
      </c>
      <c r="E168" s="4">
        <v>58</v>
      </c>
      <c r="F168" s="5" t="s">
        <v>119</v>
      </c>
      <c r="G168" s="6" t="s">
        <v>511</v>
      </c>
      <c r="H168" s="4" t="s">
        <v>302</v>
      </c>
      <c r="I168" s="4"/>
    </row>
    <row r="169" spans="1:9" x14ac:dyDescent="0.25">
      <c r="A169" s="2">
        <f>IF(BD_Versos[[#This Row],[Tema_Principal]]="","",ROW(BD_Versos[[#This Row],[Tema_Principal]])-1)</f>
        <v>168</v>
      </c>
      <c r="B169" s="3" t="s">
        <v>288</v>
      </c>
      <c r="C169" s="3" t="s">
        <v>290</v>
      </c>
      <c r="D169" s="4" t="s">
        <v>69</v>
      </c>
      <c r="E169" s="4">
        <v>5</v>
      </c>
      <c r="F169" s="5" t="s">
        <v>110</v>
      </c>
      <c r="G169" s="6" t="s">
        <v>512</v>
      </c>
      <c r="H169" s="4" t="s">
        <v>302</v>
      </c>
      <c r="I169" s="4"/>
    </row>
    <row r="170" spans="1:9" x14ac:dyDescent="0.25">
      <c r="A170" s="2">
        <f>IF(BD_Versos[[#This Row],[Tema_Principal]]="","",ROW(BD_Versos[[#This Row],[Tema_Principal]])-1)</f>
        <v>169</v>
      </c>
      <c r="B170" s="3" t="s">
        <v>288</v>
      </c>
      <c r="C170" s="3" t="s">
        <v>290</v>
      </c>
      <c r="D170" s="4" t="s">
        <v>69</v>
      </c>
      <c r="E170" s="4">
        <v>13</v>
      </c>
      <c r="F170" s="5" t="s">
        <v>25</v>
      </c>
      <c r="G170" s="6" t="s">
        <v>513</v>
      </c>
      <c r="H170" s="4" t="s">
        <v>302</v>
      </c>
      <c r="I170" s="4"/>
    </row>
    <row r="171" spans="1:9" ht="30" x14ac:dyDescent="0.25">
      <c r="A171" s="2">
        <f>IF(BD_Versos[[#This Row],[Tema_Principal]]="","",ROW(BD_Versos[[#This Row],[Tema_Principal]])-1)</f>
        <v>170</v>
      </c>
      <c r="B171" s="3" t="s">
        <v>288</v>
      </c>
      <c r="C171" s="3" t="s">
        <v>290</v>
      </c>
      <c r="D171" s="4" t="s">
        <v>287</v>
      </c>
      <c r="E171" s="4">
        <v>6</v>
      </c>
      <c r="F171" s="5" t="s">
        <v>116</v>
      </c>
      <c r="G171" s="6" t="s">
        <v>514</v>
      </c>
      <c r="H171" s="4" t="s">
        <v>302</v>
      </c>
      <c r="I171" s="4"/>
    </row>
    <row r="172" spans="1:9" x14ac:dyDescent="0.25">
      <c r="A172" s="2">
        <f>IF(BD_Versos[[#This Row],[Tema_Principal]]="","",ROW(BD_Versos[[#This Row],[Tema_Principal]])-1)</f>
        <v>171</v>
      </c>
      <c r="B172" s="3" t="s">
        <v>288</v>
      </c>
      <c r="C172" s="3" t="s">
        <v>290</v>
      </c>
      <c r="D172" s="4" t="s">
        <v>287</v>
      </c>
      <c r="E172" s="4">
        <v>28</v>
      </c>
      <c r="F172" s="5" t="s">
        <v>107</v>
      </c>
      <c r="G172" s="6" t="s">
        <v>515</v>
      </c>
      <c r="H172" s="4" t="s">
        <v>302</v>
      </c>
      <c r="I172" s="4"/>
    </row>
    <row r="173" spans="1:9" x14ac:dyDescent="0.25">
      <c r="A173" s="2">
        <f>IF(BD_Versos[[#This Row],[Tema_Principal]]="","",ROW(BD_Versos[[#This Row],[Tema_Principal]])-1)</f>
        <v>172</v>
      </c>
      <c r="B173" s="3" t="s">
        <v>288</v>
      </c>
      <c r="C173" s="3" t="s">
        <v>290</v>
      </c>
      <c r="D173" s="4" t="s">
        <v>287</v>
      </c>
      <c r="E173" s="4">
        <v>35</v>
      </c>
      <c r="F173" s="5" t="s">
        <v>32</v>
      </c>
      <c r="G173" s="6" t="s">
        <v>516</v>
      </c>
      <c r="H173" s="4" t="s">
        <v>302</v>
      </c>
      <c r="I173" s="4"/>
    </row>
    <row r="174" spans="1:9" x14ac:dyDescent="0.25">
      <c r="A174" s="2">
        <f>IF(BD_Versos[[#This Row],[Tema_Principal]]="","",ROW(BD_Versos[[#This Row],[Tema_Principal]])-1)</f>
        <v>173</v>
      </c>
      <c r="B174" s="3" t="s">
        <v>288</v>
      </c>
      <c r="C174" s="3" t="s">
        <v>290</v>
      </c>
      <c r="D174" s="4" t="s">
        <v>287</v>
      </c>
      <c r="E174" s="4">
        <v>42</v>
      </c>
      <c r="F174" s="5" t="s">
        <v>105</v>
      </c>
      <c r="G174" s="6" t="s">
        <v>517</v>
      </c>
      <c r="H174" s="4" t="s">
        <v>302</v>
      </c>
      <c r="I174" s="4"/>
    </row>
    <row r="175" spans="1:9" ht="30" x14ac:dyDescent="0.25">
      <c r="A175" s="2">
        <f>IF(BD_Versos[[#This Row],[Tema_Principal]]="","",ROW(BD_Versos[[#This Row],[Tema_Principal]])-1)</f>
        <v>174</v>
      </c>
      <c r="B175" s="3" t="s">
        <v>288</v>
      </c>
      <c r="C175" s="3" t="s">
        <v>290</v>
      </c>
      <c r="D175" s="4" t="s">
        <v>287</v>
      </c>
      <c r="E175" s="4">
        <v>48</v>
      </c>
      <c r="F175" s="5" t="s">
        <v>115</v>
      </c>
      <c r="G175" s="6" t="s">
        <v>518</v>
      </c>
      <c r="H175" s="4" t="s">
        <v>302</v>
      </c>
      <c r="I175" s="4"/>
    </row>
    <row r="176" spans="1:9" ht="45" x14ac:dyDescent="0.25">
      <c r="A176" s="2">
        <f>IF(BD_Versos[[#This Row],[Tema_Principal]]="","",ROW(BD_Versos[[#This Row],[Tema_Principal]])-1)</f>
        <v>175</v>
      </c>
      <c r="B176" s="3" t="s">
        <v>288</v>
      </c>
      <c r="C176" s="3" t="s">
        <v>290</v>
      </c>
      <c r="D176" s="4" t="s">
        <v>287</v>
      </c>
      <c r="E176" s="4">
        <v>65</v>
      </c>
      <c r="F176" s="5" t="s">
        <v>107</v>
      </c>
      <c r="G176" s="6" t="s">
        <v>519</v>
      </c>
      <c r="H176" s="4" t="s">
        <v>302</v>
      </c>
      <c r="I176" s="4"/>
    </row>
    <row r="177" spans="1:9" ht="30" x14ac:dyDescent="0.25">
      <c r="A177" s="2">
        <f>IF(BD_Versos[[#This Row],[Tema_Principal]]="","",ROW(BD_Versos[[#This Row],[Tema_Principal]])-1)</f>
        <v>176</v>
      </c>
      <c r="B177" s="3" t="s">
        <v>288</v>
      </c>
      <c r="C177" s="3" t="s">
        <v>290</v>
      </c>
      <c r="D177" s="4" t="s">
        <v>287</v>
      </c>
      <c r="E177" s="4">
        <v>66</v>
      </c>
      <c r="F177" s="5" t="s">
        <v>119</v>
      </c>
      <c r="G177" s="6" t="s">
        <v>520</v>
      </c>
      <c r="H177" s="4" t="s">
        <v>302</v>
      </c>
      <c r="I177" s="4"/>
    </row>
    <row r="178" spans="1:9" x14ac:dyDescent="0.25">
      <c r="A178" s="2">
        <f>IF(BD_Versos[[#This Row],[Tema_Principal]]="","",ROW(BD_Versos[[#This Row],[Tema_Principal]])-1)</f>
        <v>177</v>
      </c>
      <c r="B178" s="3" t="s">
        <v>288</v>
      </c>
      <c r="C178" s="3" t="s">
        <v>290</v>
      </c>
      <c r="D178" s="4" t="s">
        <v>300</v>
      </c>
      <c r="E178" s="4">
        <v>5</v>
      </c>
      <c r="F178" s="5" t="s">
        <v>120</v>
      </c>
      <c r="G178" s="6" t="s">
        <v>521</v>
      </c>
      <c r="H178" s="4" t="s">
        <v>302</v>
      </c>
      <c r="I178" s="4"/>
    </row>
    <row r="179" spans="1:9" ht="30" x14ac:dyDescent="0.25">
      <c r="A179" s="2">
        <f>IF(BD_Versos[[#This Row],[Tema_Principal]]="","",ROW(BD_Versos[[#This Row],[Tema_Principal]])-1)</f>
        <v>178</v>
      </c>
      <c r="B179" s="3" t="s">
        <v>288</v>
      </c>
      <c r="C179" s="3" t="s">
        <v>290</v>
      </c>
      <c r="D179" s="4" t="s">
        <v>300</v>
      </c>
      <c r="E179" s="4">
        <v>6</v>
      </c>
      <c r="F179" s="5" t="s">
        <v>116</v>
      </c>
      <c r="G179" s="6" t="s">
        <v>522</v>
      </c>
      <c r="H179" s="4" t="s">
        <v>302</v>
      </c>
      <c r="I179" s="4"/>
    </row>
    <row r="180" spans="1:9" ht="30" x14ac:dyDescent="0.25">
      <c r="A180" s="2">
        <f>IF(BD_Versos[[#This Row],[Tema_Principal]]="","",ROW(BD_Versos[[#This Row],[Tema_Principal]])-1)</f>
        <v>179</v>
      </c>
      <c r="B180" s="3" t="s">
        <v>288</v>
      </c>
      <c r="C180" s="3" t="s">
        <v>290</v>
      </c>
      <c r="D180" s="4" t="s">
        <v>300</v>
      </c>
      <c r="E180" s="4">
        <v>6</v>
      </c>
      <c r="F180" s="5" t="s">
        <v>134</v>
      </c>
      <c r="G180" s="6" t="s">
        <v>523</v>
      </c>
      <c r="H180" s="4" t="s">
        <v>302</v>
      </c>
      <c r="I180" s="4"/>
    </row>
    <row r="181" spans="1:9" ht="30" x14ac:dyDescent="0.25">
      <c r="A181" s="2">
        <f>IF(BD_Versos[[#This Row],[Tema_Principal]]="","",ROW(BD_Versos[[#This Row],[Tema_Principal]])-1)</f>
        <v>180</v>
      </c>
      <c r="B181" s="3" t="s">
        <v>288</v>
      </c>
      <c r="C181" s="3" t="s">
        <v>290</v>
      </c>
      <c r="D181" s="4" t="s">
        <v>300</v>
      </c>
      <c r="E181" s="4">
        <v>7</v>
      </c>
      <c r="F181" s="5" t="s">
        <v>110</v>
      </c>
      <c r="G181" s="6" t="s">
        <v>524</v>
      </c>
      <c r="H181" s="4" t="s">
        <v>302</v>
      </c>
      <c r="I181" s="4"/>
    </row>
    <row r="182" spans="1:9" ht="30" x14ac:dyDescent="0.25">
      <c r="A182" s="2">
        <f>IF(BD_Versos[[#This Row],[Tema_Principal]]="","",ROW(BD_Versos[[#This Row],[Tema_Principal]])-1)</f>
        <v>181</v>
      </c>
      <c r="B182" s="3" t="s">
        <v>288</v>
      </c>
      <c r="C182" s="3" t="s">
        <v>290</v>
      </c>
      <c r="D182" s="4" t="s">
        <v>300</v>
      </c>
      <c r="E182" s="4">
        <v>13</v>
      </c>
      <c r="F182" s="5" t="s">
        <v>34</v>
      </c>
      <c r="G182" s="6" t="s">
        <v>525</v>
      </c>
      <c r="H182" s="4" t="s">
        <v>302</v>
      </c>
      <c r="I182" s="4"/>
    </row>
    <row r="183" spans="1:9" x14ac:dyDescent="0.25">
      <c r="A183" s="2">
        <f>IF(BD_Versos[[#This Row],[Tema_Principal]]="","",ROW(BD_Versos[[#This Row],[Tema_Principal]])-1)</f>
        <v>182</v>
      </c>
      <c r="B183" s="3" t="s">
        <v>288</v>
      </c>
      <c r="C183" s="3" t="s">
        <v>290</v>
      </c>
      <c r="D183" s="4" t="s">
        <v>300</v>
      </c>
      <c r="E183" s="4">
        <v>17</v>
      </c>
      <c r="F183" s="5" t="s">
        <v>295</v>
      </c>
      <c r="G183" s="6" t="s">
        <v>526</v>
      </c>
      <c r="H183" s="4" t="s">
        <v>302</v>
      </c>
      <c r="I183" s="4"/>
    </row>
    <row r="184" spans="1:9" ht="45" x14ac:dyDescent="0.25">
      <c r="A184" s="2">
        <f>IF(BD_Versos[[#This Row],[Tema_Principal]]="","",ROW(BD_Versos[[#This Row],[Tema_Principal]])-1)</f>
        <v>183</v>
      </c>
      <c r="B184" s="3" t="s">
        <v>288</v>
      </c>
      <c r="C184" s="3" t="s">
        <v>290</v>
      </c>
      <c r="D184" s="4" t="s">
        <v>300</v>
      </c>
      <c r="E184" s="4">
        <v>17</v>
      </c>
      <c r="F184" s="5" t="s">
        <v>109</v>
      </c>
      <c r="G184" s="6" t="s">
        <v>527</v>
      </c>
      <c r="H184" s="4" t="s">
        <v>302</v>
      </c>
      <c r="I184" s="4"/>
    </row>
    <row r="185" spans="1:9" ht="30" x14ac:dyDescent="0.25">
      <c r="A185" s="2">
        <f>IF(BD_Versos[[#This Row],[Tema_Principal]]="","",ROW(BD_Versos[[#This Row],[Tema_Principal]])-1)</f>
        <v>184</v>
      </c>
      <c r="B185" s="3" t="s">
        <v>288</v>
      </c>
      <c r="C185" s="3" t="s">
        <v>290</v>
      </c>
      <c r="D185" s="4" t="s">
        <v>300</v>
      </c>
      <c r="E185" s="4">
        <v>22</v>
      </c>
      <c r="F185" s="5" t="s">
        <v>120</v>
      </c>
      <c r="G185" s="6" t="s">
        <v>528</v>
      </c>
      <c r="H185" s="4" t="s">
        <v>302</v>
      </c>
      <c r="I185" s="4"/>
    </row>
    <row r="186" spans="1:9" ht="30" x14ac:dyDescent="0.25">
      <c r="A186" s="2">
        <f>IF(BD_Versos[[#This Row],[Tema_Principal]]="","",ROW(BD_Versos[[#This Row],[Tema_Principal]])-1)</f>
        <v>185</v>
      </c>
      <c r="B186" s="3" t="s">
        <v>288</v>
      </c>
      <c r="C186" s="3" t="s">
        <v>290</v>
      </c>
      <c r="D186" s="4" t="s">
        <v>300</v>
      </c>
      <c r="E186" s="4">
        <v>25</v>
      </c>
      <c r="F186" s="5" t="s">
        <v>35</v>
      </c>
      <c r="G186" s="6" t="s">
        <v>529</v>
      </c>
      <c r="H186" s="4" t="s">
        <v>302</v>
      </c>
      <c r="I186" s="4"/>
    </row>
    <row r="187" spans="1:9" ht="30" x14ac:dyDescent="0.25">
      <c r="A187" s="2">
        <f>IF(BD_Versos[[#This Row],[Tema_Principal]]="","",ROW(BD_Versos[[#This Row],[Tema_Principal]])-1)</f>
        <v>186</v>
      </c>
      <c r="B187" s="3" t="s">
        <v>288</v>
      </c>
      <c r="C187" s="3" t="s">
        <v>290</v>
      </c>
      <c r="D187" s="4" t="s">
        <v>300</v>
      </c>
      <c r="E187" s="4">
        <v>26</v>
      </c>
      <c r="F187" s="5" t="s">
        <v>32</v>
      </c>
      <c r="G187" s="6" t="s">
        <v>530</v>
      </c>
      <c r="H187" s="4" t="s">
        <v>302</v>
      </c>
      <c r="I187" s="4"/>
    </row>
    <row r="188" spans="1:9" ht="30" x14ac:dyDescent="0.25">
      <c r="A188" s="2">
        <f>IF(BD_Versos[[#This Row],[Tema_Principal]]="","",ROW(BD_Versos[[#This Row],[Tema_Principal]])-1)</f>
        <v>187</v>
      </c>
      <c r="B188" s="3" t="s">
        <v>288</v>
      </c>
      <c r="C188" s="3" t="s">
        <v>290</v>
      </c>
      <c r="D188" s="4" t="s">
        <v>300</v>
      </c>
      <c r="E188" s="4">
        <v>29</v>
      </c>
      <c r="F188" s="5" t="s">
        <v>134</v>
      </c>
      <c r="G188" s="6" t="s">
        <v>531</v>
      </c>
      <c r="H188" s="4" t="s">
        <v>302</v>
      </c>
      <c r="I188" s="4"/>
    </row>
    <row r="189" spans="1:9" ht="45" x14ac:dyDescent="0.25">
      <c r="A189" s="2">
        <f>IF(BD_Versos[[#This Row],[Tema_Principal]]="","",ROW(BD_Versos[[#This Row],[Tema_Principal]])-1)</f>
        <v>188</v>
      </c>
      <c r="B189" s="3" t="s">
        <v>288</v>
      </c>
      <c r="C189" s="3" t="s">
        <v>290</v>
      </c>
      <c r="D189" s="4" t="s">
        <v>300</v>
      </c>
      <c r="E189" s="4">
        <v>35</v>
      </c>
      <c r="F189" s="5" t="s">
        <v>44</v>
      </c>
      <c r="G189" s="6" t="s">
        <v>532</v>
      </c>
      <c r="H189" s="4" t="s">
        <v>302</v>
      </c>
      <c r="I189" s="4"/>
    </row>
    <row r="190" spans="1:9" ht="30" x14ac:dyDescent="0.25">
      <c r="A190" s="2">
        <f>IF(BD_Versos[[#This Row],[Tema_Principal]]="","",ROW(BD_Versos[[#This Row],[Tema_Principal]])-1)</f>
        <v>189</v>
      </c>
      <c r="B190" s="3" t="s">
        <v>288</v>
      </c>
      <c r="C190" s="3" t="s">
        <v>290</v>
      </c>
      <c r="D190" s="4" t="s">
        <v>300</v>
      </c>
      <c r="E190" s="4">
        <v>35</v>
      </c>
      <c r="F190" s="5" t="s">
        <v>121</v>
      </c>
      <c r="G190" s="6" t="s">
        <v>533</v>
      </c>
      <c r="H190" s="4" t="s">
        <v>302</v>
      </c>
      <c r="I190" s="4"/>
    </row>
    <row r="191" spans="1:9" ht="30" x14ac:dyDescent="0.25">
      <c r="A191" s="2">
        <f>IF(BD_Versos[[#This Row],[Tema_Principal]]="","",ROW(BD_Versos[[#This Row],[Tema_Principal]])-1)</f>
        <v>190</v>
      </c>
      <c r="B191" s="3" t="s">
        <v>288</v>
      </c>
      <c r="C191" s="3" t="s">
        <v>290</v>
      </c>
      <c r="D191" s="4" t="s">
        <v>300</v>
      </c>
      <c r="E191" s="4">
        <v>36</v>
      </c>
      <c r="F191" s="5" t="s">
        <v>139</v>
      </c>
      <c r="G191" s="6" t="s">
        <v>534</v>
      </c>
      <c r="H191" s="4" t="s">
        <v>302</v>
      </c>
      <c r="I191" s="4"/>
    </row>
    <row r="192" spans="1:9" ht="30" x14ac:dyDescent="0.25">
      <c r="A192" s="2">
        <f>IF(BD_Versos[[#This Row],[Tema_Principal]]="","",ROW(BD_Versos[[#This Row],[Tema_Principal]])-1)</f>
        <v>191</v>
      </c>
      <c r="B192" s="3" t="s">
        <v>288</v>
      </c>
      <c r="C192" s="3" t="s">
        <v>290</v>
      </c>
      <c r="D192" s="4" t="s">
        <v>300</v>
      </c>
      <c r="E192" s="4">
        <v>44</v>
      </c>
      <c r="F192" s="5" t="s">
        <v>32</v>
      </c>
      <c r="G192" s="6" t="s">
        <v>535</v>
      </c>
      <c r="H192" s="4" t="s">
        <v>302</v>
      </c>
      <c r="I192" s="4"/>
    </row>
    <row r="193" spans="1:9" ht="30" x14ac:dyDescent="0.25">
      <c r="A193" s="2">
        <f>IF(BD_Versos[[#This Row],[Tema_Principal]]="","",ROW(BD_Versos[[#This Row],[Tema_Principal]])-1)</f>
        <v>192</v>
      </c>
      <c r="B193" s="3" t="s">
        <v>288</v>
      </c>
      <c r="C193" s="3" t="s">
        <v>290</v>
      </c>
      <c r="D193" s="4" t="s">
        <v>75</v>
      </c>
      <c r="E193" s="4">
        <v>3</v>
      </c>
      <c r="F193" s="5" t="s">
        <v>40</v>
      </c>
      <c r="G193" s="6" t="s">
        <v>536</v>
      </c>
      <c r="H193" s="4" t="s">
        <v>302</v>
      </c>
      <c r="I193" s="4"/>
    </row>
    <row r="194" spans="1:9" ht="30" x14ac:dyDescent="0.25">
      <c r="A194" s="2">
        <f>IF(BD_Versos[[#This Row],[Tema_Principal]]="","",ROW(BD_Versos[[#This Row],[Tema_Principal]])-1)</f>
        <v>193</v>
      </c>
      <c r="B194" s="3" t="s">
        <v>288</v>
      </c>
      <c r="C194" s="3" t="s">
        <v>290</v>
      </c>
      <c r="D194" s="4" t="s">
        <v>75</v>
      </c>
      <c r="E194" s="4">
        <v>12</v>
      </c>
      <c r="F194" s="5" t="s">
        <v>46</v>
      </c>
      <c r="G194" s="6" t="s">
        <v>537</v>
      </c>
      <c r="H194" s="4" t="s">
        <v>302</v>
      </c>
      <c r="I194" s="4"/>
    </row>
    <row r="195" spans="1:9" ht="45" x14ac:dyDescent="0.25">
      <c r="A195" s="2">
        <f>IF(BD_Versos[[#This Row],[Tema_Principal]]="","",ROW(BD_Versos[[#This Row],[Tema_Principal]])-1)</f>
        <v>194</v>
      </c>
      <c r="B195" s="3" t="s">
        <v>288</v>
      </c>
      <c r="C195" s="3" t="s">
        <v>290</v>
      </c>
      <c r="D195" s="4" t="s">
        <v>75</v>
      </c>
      <c r="E195" s="4">
        <v>20</v>
      </c>
      <c r="F195" s="5" t="s">
        <v>115</v>
      </c>
      <c r="G195" s="6" t="s">
        <v>538</v>
      </c>
      <c r="H195" s="4" t="s">
        <v>302</v>
      </c>
      <c r="I195" s="4"/>
    </row>
    <row r="196" spans="1:9" ht="30" x14ac:dyDescent="0.25">
      <c r="A196" s="2">
        <f>IF(BD_Versos[[#This Row],[Tema_Principal]]="","",ROW(BD_Versos[[#This Row],[Tema_Principal]])-1)</f>
        <v>195</v>
      </c>
      <c r="B196" s="3" t="s">
        <v>288</v>
      </c>
      <c r="C196" s="3" t="s">
        <v>290</v>
      </c>
      <c r="D196" s="4" t="s">
        <v>55</v>
      </c>
      <c r="E196" s="4">
        <v>9</v>
      </c>
      <c r="F196" s="5" t="s">
        <v>31</v>
      </c>
      <c r="G196" s="6" t="s">
        <v>539</v>
      </c>
      <c r="H196" s="4" t="s">
        <v>302</v>
      </c>
      <c r="I196" s="4"/>
    </row>
    <row r="197" spans="1:9" ht="45" x14ac:dyDescent="0.25">
      <c r="A197" s="2">
        <f>IF(BD_Versos[[#This Row],[Tema_Principal]]="","",ROW(BD_Versos[[#This Row],[Tema_Principal]])-1)</f>
        <v>196</v>
      </c>
      <c r="B197" s="3" t="s">
        <v>288</v>
      </c>
      <c r="C197" s="3" t="s">
        <v>290</v>
      </c>
      <c r="D197" s="4" t="s">
        <v>132</v>
      </c>
      <c r="E197" s="4">
        <v>1</v>
      </c>
      <c r="F197" s="5" t="s">
        <v>119</v>
      </c>
      <c r="G197" s="6" t="s">
        <v>540</v>
      </c>
      <c r="H197" s="4" t="s">
        <v>302</v>
      </c>
      <c r="I197" s="4"/>
    </row>
    <row r="198" spans="1:9" x14ac:dyDescent="0.25">
      <c r="A198" s="2">
        <f>IF(BD_Versos[[#This Row],[Tema_Principal]]="","",ROW(BD_Versos[[#This Row],[Tema_Principal]])-1)</f>
        <v>197</v>
      </c>
      <c r="B198" s="3" t="s">
        <v>288</v>
      </c>
      <c r="C198" s="3" t="s">
        <v>290</v>
      </c>
      <c r="D198" s="4" t="s">
        <v>132</v>
      </c>
      <c r="E198" s="4">
        <v>7</v>
      </c>
      <c r="F198" s="5" t="s">
        <v>34</v>
      </c>
      <c r="G198" s="6" t="s">
        <v>541</v>
      </c>
      <c r="H198" s="4" t="s">
        <v>302</v>
      </c>
      <c r="I198" s="4"/>
    </row>
    <row r="199" spans="1:9" ht="45" x14ac:dyDescent="0.25">
      <c r="A199" s="2">
        <f>IF(BD_Versos[[#This Row],[Tema_Principal]]="","",ROW(BD_Versos[[#This Row],[Tema_Principal]])-1)</f>
        <v>198</v>
      </c>
      <c r="B199" s="3" t="s">
        <v>288</v>
      </c>
      <c r="C199" s="3" t="s">
        <v>290</v>
      </c>
      <c r="D199" s="4" t="s">
        <v>303</v>
      </c>
      <c r="E199" s="4">
        <v>2</v>
      </c>
      <c r="F199" s="5" t="s">
        <v>46</v>
      </c>
      <c r="G199" s="6" t="s">
        <v>542</v>
      </c>
      <c r="H199" s="4" t="s">
        <v>302</v>
      </c>
      <c r="I199" s="4"/>
    </row>
    <row r="200" spans="1:9" x14ac:dyDescent="0.25">
      <c r="A200" s="2">
        <f>IF(BD_Versos[[#This Row],[Tema_Principal]]="","",ROW(BD_Versos[[#This Row],[Tema_Principal]])-1)</f>
        <v>199</v>
      </c>
      <c r="B200" s="3" t="s">
        <v>288</v>
      </c>
      <c r="C200" s="3" t="s">
        <v>290</v>
      </c>
      <c r="D200" s="4" t="s">
        <v>47</v>
      </c>
      <c r="E200" s="4">
        <v>13</v>
      </c>
      <c r="F200" s="5" t="s">
        <v>110</v>
      </c>
      <c r="G200" s="6" t="s">
        <v>543</v>
      </c>
      <c r="H200" s="4" t="s">
        <v>302</v>
      </c>
      <c r="I200" s="4"/>
    </row>
    <row r="201" spans="1:9" ht="45" x14ac:dyDescent="0.25">
      <c r="A201" s="2">
        <f>IF(BD_Versos[[#This Row],[Tema_Principal]]="","",ROW(BD_Versos[[#This Row],[Tema_Principal]])-1)</f>
        <v>200</v>
      </c>
      <c r="B201" s="3" t="s">
        <v>288</v>
      </c>
      <c r="C201" s="3" t="s">
        <v>290</v>
      </c>
      <c r="D201" s="4" t="s">
        <v>47</v>
      </c>
      <c r="E201" s="4">
        <v>13</v>
      </c>
      <c r="F201" s="5" t="s">
        <v>28</v>
      </c>
      <c r="G201" s="6" t="s">
        <v>544</v>
      </c>
      <c r="H201" s="4" t="s">
        <v>302</v>
      </c>
      <c r="I201" s="4"/>
    </row>
    <row r="202" spans="1:9" ht="45" x14ac:dyDescent="0.25">
      <c r="A202" s="2">
        <f>IF(BD_Versos[[#This Row],[Tema_Principal]]="","",ROW(BD_Versos[[#This Row],[Tema_Principal]])-1)</f>
        <v>201</v>
      </c>
      <c r="B202" s="3" t="s">
        <v>288</v>
      </c>
      <c r="C202" s="3" t="s">
        <v>290</v>
      </c>
      <c r="D202" s="4" t="s">
        <v>27</v>
      </c>
      <c r="E202" s="4">
        <v>6</v>
      </c>
      <c r="F202" s="5" t="s">
        <v>34</v>
      </c>
      <c r="G202" s="6" t="s">
        <v>545</v>
      </c>
      <c r="H202" s="4" t="s">
        <v>302</v>
      </c>
      <c r="I202" s="4"/>
    </row>
    <row r="203" spans="1:9" x14ac:dyDescent="0.25">
      <c r="A203" s="2">
        <f>IF(BD_Versos[[#This Row],[Tema_Principal]]="","",ROW(BD_Versos[[#This Row],[Tema_Principal]])-1)</f>
        <v>202</v>
      </c>
      <c r="B203" s="3" t="s">
        <v>288</v>
      </c>
      <c r="C203" s="3" t="s">
        <v>290</v>
      </c>
      <c r="D203" s="4" t="s">
        <v>27</v>
      </c>
      <c r="E203" s="4">
        <v>8</v>
      </c>
      <c r="F203" s="5" t="s">
        <v>105</v>
      </c>
      <c r="G203" s="6" t="s">
        <v>546</v>
      </c>
      <c r="H203" s="4" t="s">
        <v>302</v>
      </c>
      <c r="I203" s="4"/>
    </row>
    <row r="204" spans="1:9" x14ac:dyDescent="0.25">
      <c r="A204" s="2">
        <f>IF(BD_Versos[[#This Row],[Tema_Principal]]="","",ROW(BD_Versos[[#This Row],[Tema_Principal]])-1)</f>
        <v>203</v>
      </c>
      <c r="B204" s="3" t="s">
        <v>288</v>
      </c>
      <c r="C204" s="3" t="s">
        <v>290</v>
      </c>
      <c r="D204" s="4" t="s">
        <v>88</v>
      </c>
      <c r="E204" s="4">
        <v>8</v>
      </c>
      <c r="F204" s="5" t="s">
        <v>294</v>
      </c>
      <c r="G204" s="6" t="s">
        <v>547</v>
      </c>
      <c r="H204" s="4" t="s">
        <v>302</v>
      </c>
      <c r="I204" s="4"/>
    </row>
    <row r="205" spans="1:9" x14ac:dyDescent="0.25">
      <c r="A205" s="2">
        <f>IF(BD_Versos[[#This Row],[Tema_Principal]]="","",ROW(BD_Versos[[#This Row],[Tema_Principal]])-1)</f>
        <v>204</v>
      </c>
      <c r="B205" s="3" t="s">
        <v>288</v>
      </c>
      <c r="C205" s="3" t="s">
        <v>290</v>
      </c>
      <c r="D205" s="4" t="s">
        <v>88</v>
      </c>
      <c r="E205" s="4">
        <v>8</v>
      </c>
      <c r="F205" s="5" t="s">
        <v>304</v>
      </c>
      <c r="G205" s="6" t="s">
        <v>548</v>
      </c>
      <c r="H205" s="4" t="s">
        <v>302</v>
      </c>
      <c r="I205" s="4"/>
    </row>
    <row r="206" spans="1:9" ht="30" x14ac:dyDescent="0.25">
      <c r="A206" s="2">
        <f>IF(BD_Versos[[#This Row],[Tema_Principal]]="","",ROW(BD_Versos[[#This Row],[Tema_Principal]])-1)</f>
        <v>205</v>
      </c>
      <c r="B206" s="3" t="s">
        <v>288</v>
      </c>
      <c r="C206" s="3" t="s">
        <v>290</v>
      </c>
      <c r="D206" s="4" t="s">
        <v>88</v>
      </c>
      <c r="E206" s="4">
        <v>12</v>
      </c>
      <c r="F206" s="5" t="s">
        <v>108</v>
      </c>
      <c r="G206" s="6" t="s">
        <v>549</v>
      </c>
      <c r="H206" s="4" t="s">
        <v>302</v>
      </c>
      <c r="I206" s="4"/>
    </row>
    <row r="207" spans="1:9" x14ac:dyDescent="0.25">
      <c r="A207" s="2">
        <f>IF(BD_Versos[[#This Row],[Tema_Principal]]="","",ROW(BD_Versos[[#This Row],[Tema_Principal]])-1)</f>
        <v>206</v>
      </c>
      <c r="B207" s="3" t="s">
        <v>288</v>
      </c>
      <c r="C207" s="3" t="s">
        <v>290</v>
      </c>
      <c r="D207" s="4" t="s">
        <v>10</v>
      </c>
      <c r="E207" s="4">
        <v>3</v>
      </c>
      <c r="F207" s="5" t="s">
        <v>295</v>
      </c>
      <c r="G207" s="6" t="s">
        <v>550</v>
      </c>
      <c r="H207" s="4" t="s">
        <v>302</v>
      </c>
      <c r="I207" s="4"/>
    </row>
    <row r="208" spans="1:9" x14ac:dyDescent="0.25">
      <c r="A208" s="2">
        <f>IF(BD_Versos[[#This Row],[Tema_Principal]]="","",ROW(BD_Versos[[#This Row],[Tema_Principal]])-1)</f>
        <v>207</v>
      </c>
      <c r="B208" s="3" t="s">
        <v>288</v>
      </c>
      <c r="C208" s="3" t="s">
        <v>290</v>
      </c>
      <c r="D208" s="4" t="s">
        <v>10</v>
      </c>
      <c r="E208" s="4">
        <v>7</v>
      </c>
      <c r="F208" s="5" t="s">
        <v>305</v>
      </c>
      <c r="G208" s="6" t="s">
        <v>551</v>
      </c>
      <c r="H208" s="4" t="s">
        <v>302</v>
      </c>
      <c r="I208" s="4"/>
    </row>
    <row r="209" spans="1:9" x14ac:dyDescent="0.25">
      <c r="A209" s="2">
        <f>IF(BD_Versos[[#This Row],[Tema_Principal]]="","",ROW(BD_Versos[[#This Row],[Tema_Principal]])-1)</f>
        <v>208</v>
      </c>
      <c r="B209" s="3" t="s">
        <v>288</v>
      </c>
      <c r="C209" s="3" t="s">
        <v>290</v>
      </c>
      <c r="D209" s="4" t="s">
        <v>10</v>
      </c>
      <c r="E209" s="4">
        <v>28</v>
      </c>
      <c r="F209" s="5" t="s">
        <v>48</v>
      </c>
      <c r="G209" s="6" t="s">
        <v>552</v>
      </c>
      <c r="H209" s="4" t="s">
        <v>302</v>
      </c>
      <c r="I209" s="4"/>
    </row>
    <row r="210" spans="1:9" ht="30" x14ac:dyDescent="0.25">
      <c r="A210" s="2">
        <f>IF(BD_Versos[[#This Row],[Tema_Principal]]="","",ROW(BD_Versos[[#This Row],[Tema_Principal]])-1)</f>
        <v>209</v>
      </c>
      <c r="B210" s="3" t="s">
        <v>288</v>
      </c>
      <c r="C210" s="3" t="s">
        <v>290</v>
      </c>
      <c r="D210" s="4" t="s">
        <v>89</v>
      </c>
      <c r="E210" s="4">
        <v>11</v>
      </c>
      <c r="F210" s="5" t="s">
        <v>115</v>
      </c>
      <c r="G210" s="6" t="s">
        <v>489</v>
      </c>
      <c r="H210" s="4" t="s">
        <v>302</v>
      </c>
      <c r="I210" s="4"/>
    </row>
    <row r="211" spans="1:9" ht="30" x14ac:dyDescent="0.25">
      <c r="A211" s="2">
        <f>IF(BD_Versos[[#This Row],[Tema_Principal]]="","",ROW(BD_Versos[[#This Row],[Tema_Principal]])-1)</f>
        <v>210</v>
      </c>
      <c r="B211" s="3" t="s">
        <v>288</v>
      </c>
      <c r="C211" s="3" t="s">
        <v>290</v>
      </c>
      <c r="D211" s="4" t="s">
        <v>12</v>
      </c>
      <c r="E211" s="4">
        <v>14</v>
      </c>
      <c r="F211" s="5" t="s">
        <v>120</v>
      </c>
      <c r="G211" s="6" t="s">
        <v>553</v>
      </c>
      <c r="H211" s="4" t="s">
        <v>302</v>
      </c>
      <c r="I211" s="4"/>
    </row>
    <row r="212" spans="1:9" x14ac:dyDescent="0.25">
      <c r="A212" s="2">
        <f>IF(BD_Versos[[#This Row],[Tema_Principal]]="","",ROW(BD_Versos[[#This Row],[Tema_Principal]])-1)</f>
        <v>211</v>
      </c>
      <c r="B212" s="3" t="s">
        <v>288</v>
      </c>
      <c r="C212" s="3" t="s">
        <v>290</v>
      </c>
      <c r="D212" s="4" t="s">
        <v>20</v>
      </c>
      <c r="E212" s="4">
        <v>4</v>
      </c>
      <c r="F212" s="5" t="s">
        <v>119</v>
      </c>
      <c r="G212" s="6" t="s">
        <v>554</v>
      </c>
      <c r="H212" s="4" t="s">
        <v>302</v>
      </c>
      <c r="I212" s="4"/>
    </row>
    <row r="213" spans="1:9" ht="30" x14ac:dyDescent="0.25">
      <c r="A213" s="2">
        <f>IF(BD_Versos[[#This Row],[Tema_Principal]]="","",ROW(BD_Versos[[#This Row],[Tema_Principal]])-1)</f>
        <v>212</v>
      </c>
      <c r="B213" s="3" t="s">
        <v>288</v>
      </c>
      <c r="C213" s="3" t="s">
        <v>290</v>
      </c>
      <c r="D213" s="4" t="s">
        <v>99</v>
      </c>
      <c r="E213" s="4">
        <v>4</v>
      </c>
      <c r="F213" s="5" t="s">
        <v>31</v>
      </c>
      <c r="G213" s="6" t="s">
        <v>555</v>
      </c>
      <c r="H213" s="4" t="s">
        <v>302</v>
      </c>
      <c r="I213" s="4"/>
    </row>
    <row r="214" spans="1:9" ht="30" x14ac:dyDescent="0.25">
      <c r="A214" s="2">
        <f>IF(BD_Versos[[#This Row],[Tema_Principal]]="","",ROW(BD_Versos[[#This Row],[Tema_Principal]])-1)</f>
        <v>213</v>
      </c>
      <c r="B214" s="3" t="s">
        <v>343</v>
      </c>
      <c r="C214" s="3" t="s">
        <v>367</v>
      </c>
      <c r="D214" s="4" t="s">
        <v>47</v>
      </c>
      <c r="E214" s="4">
        <v>4</v>
      </c>
      <c r="F214" s="5" t="s">
        <v>295</v>
      </c>
      <c r="G214" s="6" t="s">
        <v>556</v>
      </c>
      <c r="I214" s="4"/>
    </row>
    <row r="215" spans="1:9" ht="30" x14ac:dyDescent="0.25">
      <c r="A215" s="2">
        <f>IF(BD_Versos[[#This Row],[Tema_Principal]]="","",ROW(BD_Versos[[#This Row],[Tema_Principal]])-1)</f>
        <v>214</v>
      </c>
      <c r="B215" s="3" t="s">
        <v>343</v>
      </c>
      <c r="C215" s="3" t="s">
        <v>367</v>
      </c>
      <c r="D215" s="4" t="s">
        <v>47</v>
      </c>
      <c r="E215" s="4">
        <v>9</v>
      </c>
      <c r="F215" s="5" t="s">
        <v>136</v>
      </c>
      <c r="G215" s="6" t="s">
        <v>557</v>
      </c>
      <c r="I215" s="4"/>
    </row>
    <row r="216" spans="1:9" ht="30" x14ac:dyDescent="0.25">
      <c r="A216" s="2">
        <f>IF(BD_Versos[[#This Row],[Tema_Principal]]="","",ROW(BD_Versos[[#This Row],[Tema_Principal]])-1)</f>
        <v>215</v>
      </c>
      <c r="B216" s="3" t="s">
        <v>343</v>
      </c>
      <c r="C216" s="3" t="s">
        <v>367</v>
      </c>
      <c r="D216" s="4" t="s">
        <v>30</v>
      </c>
      <c r="E216" s="4">
        <v>4</v>
      </c>
      <c r="F216" s="5" t="s">
        <v>294</v>
      </c>
      <c r="G216" s="6" t="s">
        <v>558</v>
      </c>
      <c r="I216" s="4"/>
    </row>
    <row r="217" spans="1:9" ht="30" x14ac:dyDescent="0.25">
      <c r="A217" s="2">
        <f>IF(BD_Versos[[#This Row],[Tema_Principal]]="","",ROW(BD_Versos[[#This Row],[Tema_Principal]])-1)</f>
        <v>216</v>
      </c>
      <c r="B217" s="3" t="s">
        <v>343</v>
      </c>
      <c r="C217" s="3" t="s">
        <v>367</v>
      </c>
      <c r="D217" s="4" t="s">
        <v>30</v>
      </c>
      <c r="E217" s="4">
        <v>8</v>
      </c>
      <c r="F217" s="5" t="s">
        <v>25</v>
      </c>
      <c r="G217" s="6" t="s">
        <v>559</v>
      </c>
      <c r="I217" s="4"/>
    </row>
    <row r="218" spans="1:9" ht="30" x14ac:dyDescent="0.25">
      <c r="A218" s="2">
        <f>IF(BD_Versos[[#This Row],[Tema_Principal]]="","",ROW(BD_Versos[[#This Row],[Tema_Principal]])-1)</f>
        <v>217</v>
      </c>
      <c r="B218" s="3" t="s">
        <v>343</v>
      </c>
      <c r="C218" s="3" t="s">
        <v>344</v>
      </c>
      <c r="D218" s="4" t="s">
        <v>47</v>
      </c>
      <c r="E218" s="4">
        <v>24</v>
      </c>
      <c r="F218" s="5" t="s">
        <v>44</v>
      </c>
      <c r="G218" s="6" t="s">
        <v>560</v>
      </c>
      <c r="I218" s="4"/>
    </row>
    <row r="219" spans="1:9" ht="30" x14ac:dyDescent="0.25">
      <c r="A219" s="2">
        <f>IF(BD_Versos[[#This Row],[Tema_Principal]]="","",ROW(BD_Versos[[#This Row],[Tema_Principal]])-1)</f>
        <v>218</v>
      </c>
      <c r="B219" s="3" t="s">
        <v>343</v>
      </c>
      <c r="C219" s="3" t="s">
        <v>344</v>
      </c>
      <c r="D219" s="4" t="s">
        <v>27</v>
      </c>
      <c r="E219" s="4">
        <v>1</v>
      </c>
      <c r="F219" s="5" t="s">
        <v>44</v>
      </c>
      <c r="G219" s="6" t="s">
        <v>561</v>
      </c>
      <c r="I219" s="4"/>
    </row>
    <row r="220" spans="1:9" ht="30" x14ac:dyDescent="0.25">
      <c r="A220" s="2">
        <f>IF(BD_Versos[[#This Row],[Tema_Principal]]="","",ROW(BD_Versos[[#This Row],[Tema_Principal]])-1)</f>
        <v>219</v>
      </c>
      <c r="B220" s="3" t="s">
        <v>343</v>
      </c>
      <c r="C220" s="3" t="s">
        <v>344</v>
      </c>
      <c r="D220" s="4" t="s">
        <v>10</v>
      </c>
      <c r="E220" s="4">
        <v>8</v>
      </c>
      <c r="F220" s="5" t="s">
        <v>107</v>
      </c>
      <c r="G220" s="6" t="s">
        <v>562</v>
      </c>
      <c r="I220" s="4"/>
    </row>
    <row r="221" spans="1:9" ht="30" x14ac:dyDescent="0.25">
      <c r="A221" s="2">
        <f>IF(BD_Versos[[#This Row],[Tema_Principal]]="","",ROW(BD_Versos[[#This Row],[Tema_Principal]])-1)</f>
        <v>220</v>
      </c>
      <c r="B221" s="3" t="s">
        <v>343</v>
      </c>
      <c r="C221" s="3" t="s">
        <v>345</v>
      </c>
      <c r="D221" s="4" t="s">
        <v>89</v>
      </c>
      <c r="E221" s="4">
        <v>1</v>
      </c>
      <c r="F221" s="5" t="s">
        <v>121</v>
      </c>
      <c r="G221" s="6" t="s">
        <v>563</v>
      </c>
      <c r="I221" s="4"/>
    </row>
    <row r="222" spans="1:9" ht="30" x14ac:dyDescent="0.25">
      <c r="A222" s="2">
        <f>IF(BD_Versos[[#This Row],[Tema_Principal]]="","",ROW(BD_Versos[[#This Row],[Tema_Principal]])-1)</f>
        <v>221</v>
      </c>
      <c r="B222" s="3" t="s">
        <v>343</v>
      </c>
      <c r="C222" s="3" t="s">
        <v>345</v>
      </c>
      <c r="D222" s="4" t="s">
        <v>89</v>
      </c>
      <c r="E222" s="4">
        <v>15</v>
      </c>
      <c r="F222" s="5" t="s">
        <v>134</v>
      </c>
      <c r="G222" s="6" t="s">
        <v>564</v>
      </c>
      <c r="I222" s="4"/>
    </row>
    <row r="223" spans="1:9" ht="30" x14ac:dyDescent="0.25">
      <c r="A223" s="2">
        <f>IF(BD_Versos[[#This Row],[Tema_Principal]]="","",ROW(BD_Versos[[#This Row],[Tema_Principal]])-1)</f>
        <v>222</v>
      </c>
      <c r="B223" s="3" t="s">
        <v>343</v>
      </c>
      <c r="C223" s="3" t="s">
        <v>345</v>
      </c>
      <c r="D223" s="4" t="s">
        <v>92</v>
      </c>
      <c r="E223" s="4">
        <v>1</v>
      </c>
      <c r="F223" s="5" t="s">
        <v>32</v>
      </c>
      <c r="G223" s="6" t="s">
        <v>565</v>
      </c>
      <c r="I223" s="4"/>
    </row>
    <row r="224" spans="1:9" ht="30" x14ac:dyDescent="0.25">
      <c r="A224" s="2">
        <f>IF(BD_Versos[[#This Row],[Tema_Principal]]="","",ROW(BD_Versos[[#This Row],[Tema_Principal]])-1)</f>
        <v>223</v>
      </c>
      <c r="B224" s="3" t="s">
        <v>343</v>
      </c>
      <c r="C224" s="3" t="s">
        <v>345</v>
      </c>
      <c r="D224" s="4" t="s">
        <v>20</v>
      </c>
      <c r="E224" s="4">
        <v>1</v>
      </c>
      <c r="F224" s="5" t="s">
        <v>115</v>
      </c>
      <c r="G224" s="6" t="s">
        <v>566</v>
      </c>
      <c r="I224" s="4"/>
    </row>
    <row r="225" spans="1:9" ht="30" x14ac:dyDescent="0.25">
      <c r="A225" s="2">
        <f>IF(BD_Versos[[#This Row],[Tema_Principal]]="","",ROW(BD_Versos[[#This Row],[Tema_Principal]])-1)</f>
        <v>224</v>
      </c>
      <c r="B225" s="3" t="s">
        <v>343</v>
      </c>
      <c r="C225" s="14" t="s">
        <v>348</v>
      </c>
      <c r="D225" s="4" t="s">
        <v>89</v>
      </c>
      <c r="E225" s="4">
        <v>1</v>
      </c>
      <c r="F225" s="5" t="s">
        <v>297</v>
      </c>
      <c r="G225" s="6" t="s">
        <v>567</v>
      </c>
      <c r="I225" s="4"/>
    </row>
    <row r="226" spans="1:9" x14ac:dyDescent="0.25">
      <c r="A226" s="2">
        <f>IF(BD_Versos[[#This Row],[Tema_Principal]]="","",ROW(BD_Versos[[#This Row],[Tema_Principal]])-1)</f>
        <v>225</v>
      </c>
      <c r="B226" s="3" t="s">
        <v>343</v>
      </c>
      <c r="C226" s="14" t="s">
        <v>353</v>
      </c>
      <c r="D226" s="4" t="s">
        <v>36</v>
      </c>
      <c r="E226" s="4">
        <v>6</v>
      </c>
      <c r="F226" s="5" t="s">
        <v>28</v>
      </c>
      <c r="G226" s="6" t="s">
        <v>568</v>
      </c>
      <c r="I226" s="4"/>
    </row>
    <row r="227" spans="1:9" x14ac:dyDescent="0.25">
      <c r="A227" s="2">
        <f>IF(BD_Versos[[#This Row],[Tema_Principal]]="","",ROW(BD_Versos[[#This Row],[Tema_Principal]])-1)</f>
        <v>226</v>
      </c>
      <c r="B227" s="3" t="s">
        <v>343</v>
      </c>
      <c r="C227" s="14" t="s">
        <v>353</v>
      </c>
      <c r="D227" s="4" t="s">
        <v>36</v>
      </c>
      <c r="E227" s="4">
        <v>2</v>
      </c>
      <c r="F227" s="5" t="s">
        <v>297</v>
      </c>
      <c r="G227" s="6" t="s">
        <v>569</v>
      </c>
      <c r="I227" s="4"/>
    </row>
    <row r="228" spans="1:9" ht="30" x14ac:dyDescent="0.25">
      <c r="A228" s="2">
        <f>IF(BD_Versos[[#This Row],[Tema_Principal]]="","",ROW(BD_Versos[[#This Row],[Tema_Principal]])-1)</f>
        <v>227</v>
      </c>
      <c r="B228" s="3" t="s">
        <v>343</v>
      </c>
      <c r="C228" s="3" t="s">
        <v>375</v>
      </c>
      <c r="D228" s="4" t="s">
        <v>89</v>
      </c>
      <c r="E228" s="4">
        <v>15</v>
      </c>
      <c r="F228" s="5" t="s">
        <v>40</v>
      </c>
      <c r="G228" s="6" t="s">
        <v>570</v>
      </c>
      <c r="I228" s="4"/>
    </row>
    <row r="229" spans="1:9" ht="30" x14ac:dyDescent="0.25">
      <c r="A229" s="2">
        <f>IF(BD_Versos[[#This Row],[Tema_Principal]]="","",ROW(BD_Versos[[#This Row],[Tema_Principal]])-1)</f>
        <v>228</v>
      </c>
      <c r="B229" s="3" t="s">
        <v>343</v>
      </c>
      <c r="C229" s="3" t="s">
        <v>376</v>
      </c>
      <c r="D229" s="4" t="s">
        <v>89</v>
      </c>
      <c r="E229" s="4">
        <v>15</v>
      </c>
      <c r="F229" s="5" t="s">
        <v>134</v>
      </c>
      <c r="G229" s="6" t="s">
        <v>564</v>
      </c>
      <c r="I229" s="4"/>
    </row>
    <row r="230" spans="1:9" x14ac:dyDescent="0.25">
      <c r="A230" s="2">
        <f>IF(BD_Versos[[#This Row],[Tema_Principal]]="","",ROW(BD_Versos[[#This Row],[Tema_Principal]])-1)</f>
        <v>229</v>
      </c>
      <c r="B230" s="3" t="s">
        <v>343</v>
      </c>
      <c r="C230" s="3" t="s">
        <v>376</v>
      </c>
      <c r="D230" s="4" t="s">
        <v>89</v>
      </c>
      <c r="E230" s="4">
        <v>15</v>
      </c>
      <c r="F230" s="5" t="s">
        <v>108</v>
      </c>
      <c r="G230" s="6" t="s">
        <v>571</v>
      </c>
      <c r="I230" s="4"/>
    </row>
    <row r="231" spans="1:9" ht="30" x14ac:dyDescent="0.25">
      <c r="A231" s="2">
        <f>IF(BD_Versos[[#This Row],[Tema_Principal]]="","",ROW(BD_Versos[[#This Row],[Tema_Principal]])-1)</f>
        <v>230</v>
      </c>
      <c r="B231" s="3" t="s">
        <v>343</v>
      </c>
      <c r="C231" s="3" t="s">
        <v>377</v>
      </c>
      <c r="D231" s="4" t="s">
        <v>12</v>
      </c>
      <c r="E231" s="4">
        <v>1</v>
      </c>
      <c r="F231" s="5" t="s">
        <v>297</v>
      </c>
      <c r="G231" s="6" t="s">
        <v>572</v>
      </c>
      <c r="I231" s="4"/>
    </row>
    <row r="232" spans="1:9" ht="30" x14ac:dyDescent="0.25">
      <c r="A232" s="2">
        <f>IF(BD_Versos[[#This Row],[Tema_Principal]]="","",ROW(BD_Versos[[#This Row],[Tema_Principal]])-1)</f>
        <v>231</v>
      </c>
      <c r="B232" s="3" t="s">
        <v>343</v>
      </c>
      <c r="C232" s="3" t="s">
        <v>368</v>
      </c>
      <c r="D232" s="4" t="s">
        <v>12</v>
      </c>
      <c r="E232" s="4">
        <v>4</v>
      </c>
      <c r="F232" s="5" t="s">
        <v>28</v>
      </c>
      <c r="G232" s="6" t="s">
        <v>573</v>
      </c>
      <c r="I232" s="4"/>
    </row>
    <row r="233" spans="1:9" ht="30" x14ac:dyDescent="0.25">
      <c r="A233" s="2">
        <f>IF(BD_Versos[[#This Row],[Tema_Principal]]="","",ROW(BD_Versos[[#This Row],[Tema_Principal]])-1)</f>
        <v>232</v>
      </c>
      <c r="B233" s="3" t="s">
        <v>343</v>
      </c>
      <c r="C233" s="3" t="s">
        <v>368</v>
      </c>
      <c r="D233" s="4" t="s">
        <v>33</v>
      </c>
      <c r="E233" s="4">
        <v>2</v>
      </c>
      <c r="F233" s="5" t="s">
        <v>107</v>
      </c>
      <c r="G233" s="6" t="s">
        <v>574</v>
      </c>
      <c r="I233" s="4"/>
    </row>
    <row r="234" spans="1:9" ht="30" x14ac:dyDescent="0.25">
      <c r="A234" s="2">
        <f>IF(BD_Versos[[#This Row],[Tema_Principal]]="","",ROW(BD_Versos[[#This Row],[Tema_Principal]])-1)</f>
        <v>233</v>
      </c>
      <c r="B234" s="3" t="s">
        <v>343</v>
      </c>
      <c r="C234" s="3" t="s">
        <v>369</v>
      </c>
      <c r="D234" s="4" t="s">
        <v>12</v>
      </c>
      <c r="E234" s="4">
        <v>9</v>
      </c>
      <c r="F234" s="5" t="s">
        <v>105</v>
      </c>
      <c r="G234" s="6" t="s">
        <v>575</v>
      </c>
      <c r="I234" s="4"/>
    </row>
    <row r="235" spans="1:9" ht="30" x14ac:dyDescent="0.25">
      <c r="A235" s="2">
        <f>IF(BD_Versos[[#This Row],[Tema_Principal]]="","",ROW(BD_Versos[[#This Row],[Tema_Principal]])-1)</f>
        <v>234</v>
      </c>
      <c r="B235" s="3" t="s">
        <v>343</v>
      </c>
      <c r="C235" s="3" t="s">
        <v>370</v>
      </c>
      <c r="D235" s="4" t="s">
        <v>33</v>
      </c>
      <c r="E235" s="4">
        <v>4</v>
      </c>
      <c r="F235" s="5" t="s">
        <v>119</v>
      </c>
      <c r="G235" s="6" t="s">
        <v>576</v>
      </c>
      <c r="I235" s="4"/>
    </row>
    <row r="236" spans="1:9" ht="30" x14ac:dyDescent="0.25">
      <c r="A236" s="2">
        <f>IF(BD_Versos[[#This Row],[Tema_Principal]]="","",ROW(BD_Versos[[#This Row],[Tema_Principal]])-1)</f>
        <v>235</v>
      </c>
      <c r="B236" s="3" t="s">
        <v>343</v>
      </c>
      <c r="C236" s="3" t="s">
        <v>370</v>
      </c>
      <c r="D236" s="4" t="s">
        <v>33</v>
      </c>
      <c r="E236" s="4">
        <v>9</v>
      </c>
      <c r="F236" s="5" t="s">
        <v>110</v>
      </c>
      <c r="G236" s="6" t="s">
        <v>577</v>
      </c>
      <c r="I236" s="4"/>
    </row>
    <row r="237" spans="1:9" ht="30" x14ac:dyDescent="0.25">
      <c r="A237" s="2">
        <f>IF(BD_Versos[[#This Row],[Tema_Principal]]="","",ROW(BD_Versos[[#This Row],[Tema_Principal]])-1)</f>
        <v>236</v>
      </c>
      <c r="B237" s="3" t="s">
        <v>343</v>
      </c>
      <c r="C237" s="3" t="s">
        <v>371</v>
      </c>
      <c r="D237" s="4" t="s">
        <v>36</v>
      </c>
      <c r="E237" s="4">
        <v>3</v>
      </c>
      <c r="F237" s="5" t="s">
        <v>115</v>
      </c>
      <c r="G237" s="6" t="s">
        <v>578</v>
      </c>
      <c r="I237" s="4"/>
    </row>
    <row r="238" spans="1:9" ht="30" x14ac:dyDescent="0.25">
      <c r="A238" s="2">
        <f>IF(BD_Versos[[#This Row],[Tema_Principal]]="","",ROW(BD_Versos[[#This Row],[Tema_Principal]])-1)</f>
        <v>237</v>
      </c>
      <c r="B238" s="3" t="s">
        <v>343</v>
      </c>
      <c r="C238" s="3" t="s">
        <v>372</v>
      </c>
      <c r="D238" s="4" t="s">
        <v>15</v>
      </c>
      <c r="E238" s="4">
        <v>1</v>
      </c>
      <c r="F238" s="5" t="s">
        <v>34</v>
      </c>
      <c r="G238" s="6" t="s">
        <v>579</v>
      </c>
      <c r="I238" s="4"/>
    </row>
    <row r="239" spans="1:9" ht="45" x14ac:dyDescent="0.25">
      <c r="A239" s="2">
        <f>IF(BD_Versos[[#This Row],[Tema_Principal]]="","",ROW(BD_Versos[[#This Row],[Tema_Principal]])-1)</f>
        <v>238</v>
      </c>
      <c r="B239" s="3" t="s">
        <v>343</v>
      </c>
      <c r="C239" s="3" t="s">
        <v>352</v>
      </c>
      <c r="D239" s="4" t="s">
        <v>17</v>
      </c>
      <c r="E239" s="4">
        <v>1</v>
      </c>
      <c r="F239" s="5" t="s">
        <v>109</v>
      </c>
      <c r="G239" s="6" t="s">
        <v>580</v>
      </c>
      <c r="I239" s="4"/>
    </row>
    <row r="240" spans="1:9" ht="30" x14ac:dyDescent="0.25">
      <c r="A240" s="2">
        <f>IF(BD_Versos[[#This Row],[Tema_Principal]]="","",ROW(BD_Versos[[#This Row],[Tema_Principal]])-1)</f>
        <v>239</v>
      </c>
      <c r="B240" s="3" t="s">
        <v>343</v>
      </c>
      <c r="C240" s="3" t="s">
        <v>352</v>
      </c>
      <c r="D240" s="4" t="s">
        <v>17</v>
      </c>
      <c r="E240" s="4">
        <v>1</v>
      </c>
      <c r="F240" s="5" t="s">
        <v>107</v>
      </c>
      <c r="G240" s="6" t="s">
        <v>581</v>
      </c>
      <c r="I240" s="4"/>
    </row>
    <row r="241" spans="1:9" x14ac:dyDescent="0.25">
      <c r="A241" s="2">
        <f>IF(BD_Versos[[#This Row],[Tema_Principal]]="","",ROW(BD_Versos[[#This Row],[Tema_Principal]])-1)</f>
        <v>240</v>
      </c>
      <c r="B241" s="3" t="s">
        <v>343</v>
      </c>
      <c r="C241" s="3" t="s">
        <v>352</v>
      </c>
      <c r="D241" s="4" t="s">
        <v>15</v>
      </c>
      <c r="E241" s="4">
        <v>4</v>
      </c>
      <c r="F241" s="5" t="s">
        <v>110</v>
      </c>
      <c r="G241" s="6" t="s">
        <v>582</v>
      </c>
      <c r="I241" s="4"/>
    </row>
    <row r="242" spans="1:9" ht="30" x14ac:dyDescent="0.25">
      <c r="A242" s="2">
        <f>IF(BD_Versos[[#This Row],[Tema_Principal]]="","",ROW(BD_Versos[[#This Row],[Tema_Principal]])-1)</f>
        <v>241</v>
      </c>
      <c r="B242" s="3" t="s">
        <v>343</v>
      </c>
      <c r="C242" s="3" t="s">
        <v>352</v>
      </c>
      <c r="D242" s="4" t="s">
        <v>92</v>
      </c>
      <c r="E242" s="4">
        <v>2</v>
      </c>
      <c r="F242" s="5" t="s">
        <v>46</v>
      </c>
      <c r="G242" s="6" t="s">
        <v>583</v>
      </c>
      <c r="I242" s="4"/>
    </row>
    <row r="243" spans="1:9" ht="30" x14ac:dyDescent="0.25">
      <c r="A243" s="2">
        <f>IF(BD_Versos[[#This Row],[Tema_Principal]]="","",ROW(BD_Versos[[#This Row],[Tema_Principal]])-1)</f>
        <v>242</v>
      </c>
      <c r="B243" s="3" t="s">
        <v>343</v>
      </c>
      <c r="C243" s="3" t="s">
        <v>352</v>
      </c>
      <c r="D243" s="4" t="s">
        <v>92</v>
      </c>
      <c r="E243" s="4">
        <v>2</v>
      </c>
      <c r="F243" s="5" t="s">
        <v>38</v>
      </c>
      <c r="G243" s="6" t="s">
        <v>584</v>
      </c>
      <c r="I243" s="4"/>
    </row>
    <row r="244" spans="1:9" ht="30" x14ac:dyDescent="0.25">
      <c r="A244" s="2">
        <f>IF(BD_Versos[[#This Row],[Tema_Principal]]="","",ROW(BD_Versos[[#This Row],[Tema_Principal]])-1)</f>
        <v>243</v>
      </c>
      <c r="B244" s="3" t="s">
        <v>343</v>
      </c>
      <c r="C244" s="3" t="s">
        <v>352</v>
      </c>
      <c r="D244" s="4" t="s">
        <v>20</v>
      </c>
      <c r="E244" s="4">
        <v>1</v>
      </c>
      <c r="F244" s="5" t="s">
        <v>115</v>
      </c>
      <c r="G244" s="6" t="s">
        <v>566</v>
      </c>
      <c r="I244" s="4"/>
    </row>
    <row r="245" spans="1:9" ht="30" x14ac:dyDescent="0.25">
      <c r="A245" s="2">
        <f>IF(BD_Versos[[#This Row],[Tema_Principal]]="","",ROW(BD_Versos[[#This Row],[Tema_Principal]])-1)</f>
        <v>244</v>
      </c>
      <c r="B245" s="3" t="s">
        <v>343</v>
      </c>
      <c r="C245" s="3" t="s">
        <v>350</v>
      </c>
      <c r="D245" s="4" t="s">
        <v>12</v>
      </c>
      <c r="E245" s="4">
        <v>9</v>
      </c>
      <c r="F245" s="5" t="s">
        <v>107</v>
      </c>
      <c r="G245" s="6" t="s">
        <v>585</v>
      </c>
      <c r="I245" s="4"/>
    </row>
    <row r="246" spans="1:9" ht="30" x14ac:dyDescent="0.25">
      <c r="A246" s="2">
        <f>IF(BD_Versos[[#This Row],[Tema_Principal]]="","",ROW(BD_Versos[[#This Row],[Tema_Principal]])-1)</f>
        <v>245</v>
      </c>
      <c r="B246" s="3" t="s">
        <v>343</v>
      </c>
      <c r="C246" s="3" t="s">
        <v>350</v>
      </c>
      <c r="D246" s="4" t="s">
        <v>12</v>
      </c>
      <c r="E246" s="4">
        <v>9</v>
      </c>
      <c r="F246" s="5" t="s">
        <v>121</v>
      </c>
      <c r="G246" s="6" t="s">
        <v>586</v>
      </c>
      <c r="I246" s="4"/>
    </row>
    <row r="247" spans="1:9" x14ac:dyDescent="0.25">
      <c r="A247" s="2">
        <f>IF(BD_Versos[[#This Row],[Tema_Principal]]="","",ROW(BD_Versos[[#This Row],[Tema_Principal]])-1)</f>
        <v>246</v>
      </c>
      <c r="B247" s="3" t="s">
        <v>343</v>
      </c>
      <c r="C247" s="3" t="s">
        <v>350</v>
      </c>
      <c r="D247" s="4" t="s">
        <v>12</v>
      </c>
      <c r="E247" s="4">
        <v>9</v>
      </c>
      <c r="F247" s="5" t="s">
        <v>295</v>
      </c>
      <c r="G247" s="6" t="s">
        <v>587</v>
      </c>
      <c r="I247" s="4"/>
    </row>
    <row r="248" spans="1:9" ht="30" x14ac:dyDescent="0.25">
      <c r="A248" s="2">
        <f>IF(BD_Versos[[#This Row],[Tema_Principal]]="","",ROW(BD_Versos[[#This Row],[Tema_Principal]])-1)</f>
        <v>247</v>
      </c>
      <c r="B248" s="3" t="s">
        <v>343</v>
      </c>
      <c r="C248" s="3" t="s">
        <v>354</v>
      </c>
      <c r="D248" s="4" t="s">
        <v>36</v>
      </c>
      <c r="E248" s="4">
        <v>6</v>
      </c>
      <c r="F248" s="5" t="s">
        <v>134</v>
      </c>
      <c r="G248" s="6" t="s">
        <v>588</v>
      </c>
      <c r="I248" s="4"/>
    </row>
    <row r="249" spans="1:9" ht="30" x14ac:dyDescent="0.25">
      <c r="A249" s="2">
        <f>IF(BD_Versos[[#This Row],[Tema_Principal]]="","",ROW(BD_Versos[[#This Row],[Tema_Principal]])-1)</f>
        <v>248</v>
      </c>
      <c r="B249" s="3" t="s">
        <v>343</v>
      </c>
      <c r="C249" s="3" t="s">
        <v>354</v>
      </c>
      <c r="D249" s="4" t="s">
        <v>36</v>
      </c>
      <c r="E249" s="4">
        <v>3</v>
      </c>
      <c r="F249" s="5" t="s">
        <v>115</v>
      </c>
      <c r="G249" s="6" t="s">
        <v>578</v>
      </c>
      <c r="I249" s="4"/>
    </row>
    <row r="250" spans="1:9" ht="30" x14ac:dyDescent="0.25">
      <c r="A250" s="2">
        <f>IF(BD_Versos[[#This Row],[Tema_Principal]]="","",ROW(BD_Versos[[#This Row],[Tema_Principal]])-1)</f>
        <v>249</v>
      </c>
      <c r="B250" s="3" t="s">
        <v>343</v>
      </c>
      <c r="C250" s="3" t="s">
        <v>349</v>
      </c>
      <c r="D250" s="4" t="s">
        <v>89</v>
      </c>
      <c r="E250" s="4">
        <v>15</v>
      </c>
      <c r="F250" s="5" t="s">
        <v>40</v>
      </c>
      <c r="G250" s="6" t="s">
        <v>570</v>
      </c>
      <c r="I250" s="4"/>
    </row>
    <row r="251" spans="1:9" ht="71.25" customHeight="1" x14ac:dyDescent="0.25">
      <c r="A251" s="2">
        <f>IF(BD_Versos[[#This Row],[Tema_Principal]]="","",ROW(BD_Versos[[#This Row],[Tema_Principal]])-1)</f>
        <v>250</v>
      </c>
      <c r="B251" s="3" t="s">
        <v>343</v>
      </c>
      <c r="C251" s="3" t="s">
        <v>349</v>
      </c>
      <c r="D251" s="4" t="s">
        <v>89</v>
      </c>
      <c r="E251" s="4">
        <v>15</v>
      </c>
      <c r="F251" s="5" t="s">
        <v>121</v>
      </c>
      <c r="G251" s="6" t="s">
        <v>589</v>
      </c>
      <c r="I251" s="4"/>
    </row>
    <row r="252" spans="1:9" ht="30" x14ac:dyDescent="0.25">
      <c r="A252" s="2">
        <f>IF(BD_Versos[[#This Row],[Tema_Principal]]="","",ROW(BD_Versos[[#This Row],[Tema_Principal]])-1)</f>
        <v>251</v>
      </c>
      <c r="B252" s="3" t="s">
        <v>343</v>
      </c>
      <c r="C252" s="3" t="s">
        <v>349</v>
      </c>
      <c r="D252" s="4" t="s">
        <v>15</v>
      </c>
      <c r="E252" s="4">
        <v>2</v>
      </c>
      <c r="F252" s="5" t="s">
        <v>46</v>
      </c>
      <c r="G252" s="6" t="s">
        <v>168</v>
      </c>
      <c r="I252" s="4"/>
    </row>
    <row r="253" spans="1:9" ht="30" x14ac:dyDescent="0.25">
      <c r="A253" s="2">
        <f>IF(BD_Versos[[#This Row],[Tema_Principal]]="","",ROW(BD_Versos[[#This Row],[Tema_Principal]])-1)</f>
        <v>252</v>
      </c>
      <c r="B253" s="3" t="s">
        <v>343</v>
      </c>
      <c r="C253" s="3" t="s">
        <v>349</v>
      </c>
      <c r="D253" s="4" t="s">
        <v>15</v>
      </c>
      <c r="E253" s="4">
        <v>2</v>
      </c>
      <c r="F253" s="5" t="s">
        <v>40</v>
      </c>
      <c r="G253" s="6" t="s">
        <v>590</v>
      </c>
      <c r="I253" s="4"/>
    </row>
    <row r="254" spans="1:9" ht="38.25" customHeight="1" x14ac:dyDescent="0.25">
      <c r="A254" s="2">
        <f>IF(BD_Versos[[#This Row],[Tema_Principal]]="","",ROW(BD_Versos[[#This Row],[Tema_Principal]])-1)</f>
        <v>253</v>
      </c>
      <c r="B254" s="3" t="s">
        <v>343</v>
      </c>
      <c r="C254" s="3" t="s">
        <v>349</v>
      </c>
      <c r="D254" s="4" t="s">
        <v>36</v>
      </c>
      <c r="E254" s="4">
        <v>3</v>
      </c>
      <c r="F254" s="5" t="s">
        <v>31</v>
      </c>
      <c r="G254" s="6" t="s">
        <v>591</v>
      </c>
      <c r="I254" s="4"/>
    </row>
    <row r="255" spans="1:9" ht="30" x14ac:dyDescent="0.25">
      <c r="A255" s="2">
        <f>IF(BD_Versos[[#This Row],[Tema_Principal]]="","",ROW(BD_Versos[[#This Row],[Tema_Principal]])-1)</f>
        <v>254</v>
      </c>
      <c r="B255" s="3" t="s">
        <v>343</v>
      </c>
      <c r="C255" s="3" t="s">
        <v>361</v>
      </c>
      <c r="D255" s="4" t="s">
        <v>47</v>
      </c>
      <c r="E255" s="4">
        <v>11</v>
      </c>
      <c r="F255" s="5" t="s">
        <v>32</v>
      </c>
      <c r="G255" s="6" t="s">
        <v>495</v>
      </c>
      <c r="I255" s="4"/>
    </row>
    <row r="256" spans="1:9" ht="45" x14ac:dyDescent="0.25">
      <c r="A256" s="2">
        <f>IF(BD_Versos[[#This Row],[Tema_Principal]]="","",ROW(BD_Versos[[#This Row],[Tema_Principal]])-1)</f>
        <v>255</v>
      </c>
      <c r="B256" s="3" t="s">
        <v>343</v>
      </c>
      <c r="C256" s="3" t="s">
        <v>361</v>
      </c>
      <c r="D256" s="4" t="s">
        <v>30</v>
      </c>
      <c r="E256" s="4">
        <v>4</v>
      </c>
      <c r="F256" s="5" t="s">
        <v>363</v>
      </c>
      <c r="G256" s="6" t="s">
        <v>592</v>
      </c>
      <c r="I256" s="4"/>
    </row>
    <row r="257" spans="1:9" ht="30" x14ac:dyDescent="0.25">
      <c r="A257" s="2">
        <f>IF(BD_Versos[[#This Row],[Tema_Principal]]="","",ROW(BD_Versos[[#This Row],[Tema_Principal]])-1)</f>
        <v>256</v>
      </c>
      <c r="B257" s="3" t="s">
        <v>343</v>
      </c>
      <c r="C257" s="3" t="s">
        <v>378</v>
      </c>
      <c r="D257" s="4" t="s">
        <v>33</v>
      </c>
      <c r="E257" s="4">
        <v>4</v>
      </c>
      <c r="F257" s="5" t="s">
        <v>35</v>
      </c>
      <c r="G257" s="6" t="s">
        <v>593</v>
      </c>
      <c r="I257" s="4"/>
    </row>
    <row r="258" spans="1:9" ht="30" x14ac:dyDescent="0.25">
      <c r="A258" s="2">
        <f>IF(BD_Versos[[#This Row],[Tema_Principal]]="","",ROW(BD_Versos[[#This Row],[Tema_Principal]])-1)</f>
        <v>257</v>
      </c>
      <c r="B258" s="3" t="s">
        <v>343</v>
      </c>
      <c r="C258" s="3" t="s">
        <v>378</v>
      </c>
      <c r="D258" s="4" t="s">
        <v>33</v>
      </c>
      <c r="E258" s="4">
        <v>4</v>
      </c>
      <c r="F258" s="5" t="s">
        <v>119</v>
      </c>
      <c r="G258" s="6" t="s">
        <v>576</v>
      </c>
      <c r="I258" s="4"/>
    </row>
    <row r="259" spans="1:9" ht="60" x14ac:dyDescent="0.25">
      <c r="A259" s="2">
        <f>IF(BD_Versos[[#This Row],[Tema_Principal]]="","",ROW(BD_Versos[[#This Row],[Tema_Principal]])-1)</f>
        <v>258</v>
      </c>
      <c r="B259" s="3" t="s">
        <v>343</v>
      </c>
      <c r="C259" s="3" t="s">
        <v>378</v>
      </c>
      <c r="D259" s="4" t="s">
        <v>37</v>
      </c>
      <c r="E259" s="4">
        <v>1</v>
      </c>
      <c r="F259" s="5" t="s">
        <v>357</v>
      </c>
      <c r="G259" s="6" t="s">
        <v>594</v>
      </c>
      <c r="I259" s="4"/>
    </row>
    <row r="260" spans="1:9" ht="45" x14ac:dyDescent="0.25">
      <c r="A260" s="2">
        <f>IF(BD_Versos[[#This Row],[Tema_Principal]]="","",ROW(BD_Versos[[#This Row],[Tema_Principal]])-1)</f>
        <v>259</v>
      </c>
      <c r="B260" s="3" t="s">
        <v>343</v>
      </c>
      <c r="C260" s="3" t="s">
        <v>355</v>
      </c>
      <c r="D260" s="4" t="s">
        <v>17</v>
      </c>
      <c r="E260" s="4">
        <v>1</v>
      </c>
      <c r="F260" s="5" t="s">
        <v>356</v>
      </c>
      <c r="G260" s="6" t="s">
        <v>595</v>
      </c>
      <c r="I260" s="4"/>
    </row>
    <row r="261" spans="1:9" ht="30" x14ac:dyDescent="0.25">
      <c r="A261" s="2">
        <f>IF(BD_Versos[[#This Row],[Tema_Principal]]="","",ROW(BD_Versos[[#This Row],[Tema_Principal]])-1)</f>
        <v>260</v>
      </c>
      <c r="B261" s="3" t="s">
        <v>343</v>
      </c>
      <c r="C261" s="3" t="s">
        <v>355</v>
      </c>
      <c r="D261" s="4" t="s">
        <v>91</v>
      </c>
      <c r="E261" s="4">
        <v>1</v>
      </c>
      <c r="F261" s="5" t="s">
        <v>295</v>
      </c>
      <c r="G261" s="6" t="s">
        <v>596</v>
      </c>
      <c r="I261" s="4"/>
    </row>
    <row r="262" spans="1:9" ht="30" x14ac:dyDescent="0.25">
      <c r="A262" s="2">
        <f>IF(BD_Versos[[#This Row],[Tema_Principal]]="","",ROW(BD_Versos[[#This Row],[Tema_Principal]])-1)</f>
        <v>261</v>
      </c>
      <c r="B262" s="3" t="s">
        <v>343</v>
      </c>
      <c r="C262" s="3" t="s">
        <v>355</v>
      </c>
      <c r="D262" s="4" t="s">
        <v>20</v>
      </c>
      <c r="E262" s="4">
        <v>1</v>
      </c>
      <c r="F262" s="5" t="s">
        <v>115</v>
      </c>
      <c r="G262" s="6" t="s">
        <v>566</v>
      </c>
      <c r="I262" s="4"/>
    </row>
    <row r="263" spans="1:9" x14ac:dyDescent="0.25">
      <c r="A263" s="2">
        <f>IF(BD_Versos[[#This Row],[Tema_Principal]]="","",ROW(BD_Versos[[#This Row],[Tema_Principal]])-1)</f>
        <v>262</v>
      </c>
      <c r="B263" s="3" t="s">
        <v>343</v>
      </c>
      <c r="C263" s="3" t="s">
        <v>359</v>
      </c>
      <c r="D263" s="4" t="s">
        <v>20</v>
      </c>
      <c r="E263" s="4">
        <v>2</v>
      </c>
      <c r="F263" s="5" t="s">
        <v>115</v>
      </c>
      <c r="G263" s="6" t="s">
        <v>597</v>
      </c>
      <c r="I263" s="4"/>
    </row>
    <row r="264" spans="1:9" ht="30" x14ac:dyDescent="0.25">
      <c r="A264" s="2">
        <f>IF(BD_Versos[[#This Row],[Tema_Principal]]="","",ROW(BD_Versos[[#This Row],[Tema_Principal]])-1)</f>
        <v>263</v>
      </c>
      <c r="B264" s="3" t="s">
        <v>343</v>
      </c>
      <c r="C264" s="3" t="s">
        <v>359</v>
      </c>
      <c r="D264" s="4" t="s">
        <v>20</v>
      </c>
      <c r="E264" s="4">
        <v>1</v>
      </c>
      <c r="F264" s="5" t="s">
        <v>116</v>
      </c>
      <c r="G264" s="6" t="s">
        <v>598</v>
      </c>
      <c r="I264" s="4"/>
    </row>
    <row r="265" spans="1:9" ht="30" x14ac:dyDescent="0.25">
      <c r="A265" s="2">
        <f>IF(BD_Versos[[#This Row],[Tema_Principal]]="","",ROW(BD_Versos[[#This Row],[Tema_Principal]])-1)</f>
        <v>264</v>
      </c>
      <c r="B265" s="3" t="s">
        <v>343</v>
      </c>
      <c r="C265" s="3" t="s">
        <v>359</v>
      </c>
      <c r="D265" s="4" t="s">
        <v>97</v>
      </c>
      <c r="E265" s="4">
        <v>1</v>
      </c>
      <c r="F265" s="5" t="s">
        <v>135</v>
      </c>
      <c r="G265" s="6" t="s">
        <v>599</v>
      </c>
      <c r="I265" s="4"/>
    </row>
    <row r="266" spans="1:9" ht="30" x14ac:dyDescent="0.25">
      <c r="A266" s="2">
        <f>IF(BD_Versos[[#This Row],[Tema_Principal]]="","",ROW(BD_Versos[[#This Row],[Tema_Principal]])-1)</f>
        <v>265</v>
      </c>
      <c r="B266" s="3" t="s">
        <v>343</v>
      </c>
      <c r="C266" s="3" t="s">
        <v>359</v>
      </c>
      <c r="D266" s="4" t="s">
        <v>97</v>
      </c>
      <c r="E266" s="4">
        <v>4</v>
      </c>
      <c r="F266" s="5" t="s">
        <v>31</v>
      </c>
      <c r="G266" s="6" t="s">
        <v>600</v>
      </c>
      <c r="I266" s="4"/>
    </row>
    <row r="267" spans="1:9" ht="30" x14ac:dyDescent="0.25">
      <c r="A267" s="2">
        <f>IF(BD_Versos[[#This Row],[Tema_Principal]]="","",ROW(BD_Versos[[#This Row],[Tema_Principal]])-1)</f>
        <v>266</v>
      </c>
      <c r="B267" s="3" t="s">
        <v>343</v>
      </c>
      <c r="C267" s="3" t="s">
        <v>359</v>
      </c>
      <c r="D267" s="4" t="s">
        <v>39</v>
      </c>
      <c r="E267" s="4">
        <v>14</v>
      </c>
      <c r="F267" s="5" t="s">
        <v>31</v>
      </c>
      <c r="G267" s="6" t="s">
        <v>601</v>
      </c>
      <c r="I267" s="4"/>
    </row>
    <row r="268" spans="1:9" x14ac:dyDescent="0.25">
      <c r="A268" s="2">
        <f>IF(BD_Versos[[#This Row],[Tema_Principal]]="","",ROW(BD_Versos[[#This Row],[Tema_Principal]])-1)</f>
        <v>267</v>
      </c>
      <c r="B268" s="3" t="s">
        <v>343</v>
      </c>
      <c r="C268" s="3" t="s">
        <v>359</v>
      </c>
      <c r="D268" s="4" t="s">
        <v>27</v>
      </c>
      <c r="E268" s="4">
        <v>16</v>
      </c>
      <c r="F268" s="5" t="s">
        <v>121</v>
      </c>
      <c r="G268" s="6" t="s">
        <v>602</v>
      </c>
      <c r="I268" s="4"/>
    </row>
    <row r="269" spans="1:9" x14ac:dyDescent="0.25">
      <c r="A269" s="2">
        <f>IF(BD_Versos[[#This Row],[Tema_Principal]]="","",ROW(BD_Versos[[#This Row],[Tema_Principal]])-1)</f>
        <v>268</v>
      </c>
      <c r="B269" s="3" t="s">
        <v>343</v>
      </c>
      <c r="C269" s="3" t="s">
        <v>358</v>
      </c>
      <c r="D269" s="4" t="s">
        <v>27</v>
      </c>
      <c r="E269" s="4">
        <v>16</v>
      </c>
      <c r="F269" s="5" t="s">
        <v>28</v>
      </c>
      <c r="G269" s="6" t="s">
        <v>603</v>
      </c>
      <c r="I269" s="4"/>
    </row>
    <row r="270" spans="1:9" x14ac:dyDescent="0.25">
      <c r="A270" s="2">
        <f>IF(BD_Versos[[#This Row],[Tema_Principal]]="","",ROW(BD_Versos[[#This Row],[Tema_Principal]])-1)</f>
        <v>269</v>
      </c>
      <c r="B270" s="3" t="s">
        <v>343</v>
      </c>
      <c r="C270" s="3" t="s">
        <v>358</v>
      </c>
      <c r="D270" s="4" t="s">
        <v>93</v>
      </c>
      <c r="E270" s="4">
        <v>1</v>
      </c>
      <c r="F270" s="5" t="s">
        <v>34</v>
      </c>
      <c r="G270" s="6" t="s">
        <v>604</v>
      </c>
      <c r="I270" s="4"/>
    </row>
    <row r="271" spans="1:9" ht="30" x14ac:dyDescent="0.25">
      <c r="A271" s="2">
        <f>IF(BD_Versos[[#This Row],[Tema_Principal]]="","",ROW(BD_Versos[[#This Row],[Tema_Principal]])-1)</f>
        <v>270</v>
      </c>
      <c r="B271" s="3" t="s">
        <v>343</v>
      </c>
      <c r="C271" s="3" t="s">
        <v>358</v>
      </c>
      <c r="D271" s="4" t="s">
        <v>92</v>
      </c>
      <c r="E271" s="4">
        <v>3</v>
      </c>
      <c r="F271" s="5" t="s">
        <v>46</v>
      </c>
      <c r="G271" s="6" t="s">
        <v>605</v>
      </c>
      <c r="I271" s="4"/>
    </row>
    <row r="272" spans="1:9" ht="30" x14ac:dyDescent="0.25">
      <c r="A272" s="2">
        <f>IF(BD_Versos[[#This Row],[Tema_Principal]]="","",ROW(BD_Versos[[#This Row],[Tema_Principal]])-1)</f>
        <v>271</v>
      </c>
      <c r="B272" s="3" t="s">
        <v>343</v>
      </c>
      <c r="C272" s="3" t="s">
        <v>358</v>
      </c>
      <c r="D272" s="4" t="s">
        <v>36</v>
      </c>
      <c r="E272" s="4">
        <v>3</v>
      </c>
      <c r="F272" s="5" t="s">
        <v>115</v>
      </c>
      <c r="G272" s="6" t="s">
        <v>578</v>
      </c>
      <c r="I272" s="4"/>
    </row>
    <row r="273" spans="1:9" x14ac:dyDescent="0.25">
      <c r="A273" s="2">
        <f>IF(BD_Versos[[#This Row],[Tema_Principal]]="","",ROW(BD_Versos[[#This Row],[Tema_Principal]])-1)</f>
        <v>272</v>
      </c>
      <c r="B273" s="3" t="s">
        <v>343</v>
      </c>
      <c r="C273" s="3" t="s">
        <v>358</v>
      </c>
      <c r="D273" s="4" t="s">
        <v>360</v>
      </c>
      <c r="E273" s="4">
        <v>1</v>
      </c>
      <c r="F273" s="5" t="s">
        <v>110</v>
      </c>
      <c r="G273" s="6" t="s">
        <v>606</v>
      </c>
      <c r="I273" s="4"/>
    </row>
    <row r="274" spans="1:9" ht="45" x14ac:dyDescent="0.25">
      <c r="A274" s="2">
        <f>IF(BD_Versos[[#This Row],[Tema_Principal]]="","",ROW(BD_Versos[[#This Row],[Tema_Principal]])-1)</f>
        <v>273</v>
      </c>
      <c r="B274" s="3" t="s">
        <v>343</v>
      </c>
      <c r="C274" s="3" t="s">
        <v>358</v>
      </c>
      <c r="D274" s="4" t="s">
        <v>97</v>
      </c>
      <c r="E274" s="4">
        <v>1</v>
      </c>
      <c r="F274" s="5" t="s">
        <v>107</v>
      </c>
      <c r="G274" s="6" t="s">
        <v>607</v>
      </c>
      <c r="I274" s="4"/>
    </row>
    <row r="275" spans="1:9" ht="45" x14ac:dyDescent="0.25">
      <c r="A275" s="2">
        <f>IF(BD_Versos[[#This Row],[Tema_Principal]]="","",ROW(BD_Versos[[#This Row],[Tema_Principal]])-1)</f>
        <v>274</v>
      </c>
      <c r="B275" s="3" t="s">
        <v>343</v>
      </c>
      <c r="C275" s="3" t="s">
        <v>358</v>
      </c>
      <c r="D275" s="4" t="s">
        <v>33</v>
      </c>
      <c r="E275" s="4">
        <v>5</v>
      </c>
      <c r="F275" s="5" t="s">
        <v>363</v>
      </c>
      <c r="G275" s="6" t="s">
        <v>608</v>
      </c>
      <c r="I275" s="4"/>
    </row>
    <row r="276" spans="1:9" ht="30" x14ac:dyDescent="0.25">
      <c r="A276" s="2">
        <f>IF(BD_Versos[[#This Row],[Tema_Principal]]="","",ROW(BD_Versos[[#This Row],[Tema_Principal]])-1)</f>
        <v>275</v>
      </c>
      <c r="B276" s="3" t="s">
        <v>343</v>
      </c>
      <c r="C276" s="3" t="s">
        <v>358</v>
      </c>
      <c r="D276" s="4" t="s">
        <v>89</v>
      </c>
      <c r="E276" s="4">
        <v>10</v>
      </c>
      <c r="F276" s="5" t="s">
        <v>28</v>
      </c>
      <c r="G276" s="6" t="s">
        <v>609</v>
      </c>
      <c r="I276" s="4"/>
    </row>
    <row r="277" spans="1:9" ht="60" customHeight="1" x14ac:dyDescent="0.25">
      <c r="A277" s="2">
        <f>IF(BD_Versos[[#This Row],[Tema_Principal]]="","",ROW(BD_Versos[[#This Row],[Tema_Principal]])-1)</f>
        <v>276</v>
      </c>
      <c r="B277" s="3" t="s">
        <v>343</v>
      </c>
      <c r="C277" s="14" t="s">
        <v>364</v>
      </c>
      <c r="D277" s="4" t="s">
        <v>89</v>
      </c>
      <c r="E277" s="4">
        <v>15</v>
      </c>
      <c r="F277" s="5" t="s">
        <v>114</v>
      </c>
      <c r="G277" s="6" t="s">
        <v>610</v>
      </c>
      <c r="I277" s="4"/>
    </row>
    <row r="278" spans="1:9" ht="45" x14ac:dyDescent="0.25">
      <c r="A278" s="2">
        <f>IF(BD_Versos[[#This Row],[Tema_Principal]]="","",ROW(BD_Versos[[#This Row],[Tema_Principal]])-1)</f>
        <v>277</v>
      </c>
      <c r="B278" s="3" t="s">
        <v>343</v>
      </c>
      <c r="C278" s="3" t="s">
        <v>365</v>
      </c>
      <c r="D278" s="4" t="s">
        <v>287</v>
      </c>
      <c r="E278" s="4">
        <v>61</v>
      </c>
      <c r="F278" s="5" t="s">
        <v>25</v>
      </c>
      <c r="G278" s="6" t="s">
        <v>611</v>
      </c>
      <c r="I278" s="4"/>
    </row>
    <row r="279" spans="1:9" ht="45" x14ac:dyDescent="0.25">
      <c r="A279" s="2">
        <f>IF(BD_Versos[[#This Row],[Tema_Principal]]="","",ROW(BD_Versos[[#This Row],[Tema_Principal]])-1)</f>
        <v>278</v>
      </c>
      <c r="B279" s="3" t="s">
        <v>343</v>
      </c>
      <c r="C279" s="3" t="s">
        <v>365</v>
      </c>
      <c r="D279" s="4" t="s">
        <v>30</v>
      </c>
      <c r="E279" s="4">
        <v>2</v>
      </c>
      <c r="F279" s="5" t="s">
        <v>366</v>
      </c>
      <c r="G279" s="6" t="s">
        <v>612</v>
      </c>
      <c r="I279" s="4"/>
    </row>
    <row r="280" spans="1:9" x14ac:dyDescent="0.25">
      <c r="A280" s="2">
        <f>IF(BD_Versos[[#This Row],[Tema_Principal]]="","",ROW(BD_Versos[[#This Row],[Tema_Principal]])-1)</f>
        <v>279</v>
      </c>
      <c r="B280" s="3" t="s">
        <v>343</v>
      </c>
      <c r="C280" s="3" t="s">
        <v>365</v>
      </c>
      <c r="D280" s="4" t="s">
        <v>69</v>
      </c>
      <c r="E280" s="4">
        <v>25</v>
      </c>
      <c r="F280" s="5" t="s">
        <v>135</v>
      </c>
      <c r="G280" s="6" t="s">
        <v>613</v>
      </c>
      <c r="I280" s="4"/>
    </row>
    <row r="281" spans="1:9" ht="45" x14ac:dyDescent="0.25">
      <c r="A281" s="2">
        <f>IF(BD_Versos[[#This Row],[Tema_Principal]]="","",ROW(BD_Versos[[#This Row],[Tema_Principal]])-1)</f>
        <v>280</v>
      </c>
      <c r="B281" s="3" t="s">
        <v>343</v>
      </c>
      <c r="C281" s="3" t="s">
        <v>365</v>
      </c>
      <c r="D281" s="4" t="s">
        <v>373</v>
      </c>
      <c r="E281" s="4">
        <v>1</v>
      </c>
      <c r="F281" s="5" t="s">
        <v>28</v>
      </c>
      <c r="G281" s="6" t="s">
        <v>614</v>
      </c>
      <c r="I281" s="4"/>
    </row>
    <row r="282" spans="1:9" ht="60" x14ac:dyDescent="0.25">
      <c r="A282" s="2">
        <f>IF(BD_Versos[[#This Row],[Tema_Principal]]="","",ROW(BD_Versos[[#This Row],[Tema_Principal]])-1)</f>
        <v>281</v>
      </c>
      <c r="B282" s="3" t="s">
        <v>343</v>
      </c>
      <c r="C282" s="3" t="s">
        <v>365</v>
      </c>
      <c r="D282" s="4" t="s">
        <v>30</v>
      </c>
      <c r="E282" s="4">
        <v>3</v>
      </c>
      <c r="F282" s="5" t="s">
        <v>374</v>
      </c>
      <c r="G282" s="6" t="s">
        <v>615</v>
      </c>
      <c r="I282" s="4"/>
    </row>
    <row r="283" spans="1:9" ht="30" x14ac:dyDescent="0.25">
      <c r="A283" s="2">
        <f>IF(BD_Versos[[#This Row],[Tema_Principal]]="","",ROW(BD_Versos[[#This Row],[Tema_Principal]])-1)</f>
        <v>282</v>
      </c>
      <c r="B283" s="3" t="s">
        <v>343</v>
      </c>
      <c r="C283" s="14" t="s">
        <v>347</v>
      </c>
      <c r="D283" s="4" t="s">
        <v>89</v>
      </c>
      <c r="E283" s="4">
        <v>16</v>
      </c>
      <c r="F283" s="5" t="s">
        <v>135</v>
      </c>
      <c r="G283" s="6" t="s">
        <v>616</v>
      </c>
      <c r="I283" s="4"/>
    </row>
    <row r="284" spans="1:9" ht="30" x14ac:dyDescent="0.25">
      <c r="A284" s="2">
        <f>IF(BD_Versos[[#This Row],[Tema_Principal]]="","",ROW(BD_Versos[[#This Row],[Tema_Principal]])-1)</f>
        <v>283</v>
      </c>
      <c r="B284" s="3" t="s">
        <v>343</v>
      </c>
      <c r="C284" s="14" t="s">
        <v>347</v>
      </c>
      <c r="D284" s="4" t="s">
        <v>92</v>
      </c>
      <c r="E284" s="4">
        <v>2</v>
      </c>
      <c r="F284" s="5" t="s">
        <v>119</v>
      </c>
      <c r="G284" s="6" t="s">
        <v>617</v>
      </c>
      <c r="I284" s="4"/>
    </row>
    <row r="285" spans="1:9" ht="30" x14ac:dyDescent="0.25">
      <c r="A285" s="2">
        <f>IF(BD_Versos[[#This Row],[Tema_Principal]]="","",ROW(BD_Versos[[#This Row],[Tema_Principal]])-1)</f>
        <v>284</v>
      </c>
      <c r="B285" s="3" t="s">
        <v>343</v>
      </c>
      <c r="C285" s="3" t="s">
        <v>362</v>
      </c>
      <c r="D285" s="4" t="s">
        <v>47</v>
      </c>
      <c r="E285" s="4">
        <v>24</v>
      </c>
      <c r="F285" s="5" t="s">
        <v>44</v>
      </c>
      <c r="G285" s="6" t="s">
        <v>560</v>
      </c>
      <c r="I285" s="4"/>
    </row>
    <row r="286" spans="1:9" ht="30" x14ac:dyDescent="0.25">
      <c r="A286" s="2">
        <f>IF(BD_Versos[[#This Row],[Tema_Principal]]="","",ROW(BD_Versos[[#This Row],[Tema_Principal]])-1)</f>
        <v>285</v>
      </c>
      <c r="B286" s="3" t="s">
        <v>343</v>
      </c>
      <c r="C286" s="3" t="s">
        <v>346</v>
      </c>
      <c r="D286" s="4" t="s">
        <v>15</v>
      </c>
      <c r="E286" s="4">
        <v>1</v>
      </c>
      <c r="F286" s="5" t="s">
        <v>31</v>
      </c>
      <c r="G286" s="6" t="s">
        <v>618</v>
      </c>
      <c r="I286" s="4"/>
    </row>
    <row r="287" spans="1:9" x14ac:dyDescent="0.25">
      <c r="A287" s="2">
        <f>IF(BD_Versos[[#This Row],[Tema_Principal]]="","",ROW(BD_Versos[[#This Row],[Tema_Principal]])-1)</f>
        <v>286</v>
      </c>
      <c r="B287" s="3" t="s">
        <v>343</v>
      </c>
      <c r="C287" s="3" t="s">
        <v>346</v>
      </c>
      <c r="D287" s="4" t="s">
        <v>15</v>
      </c>
      <c r="E287" s="4">
        <v>1</v>
      </c>
      <c r="F287" s="5" t="s">
        <v>40</v>
      </c>
      <c r="G287" s="6" t="s">
        <v>619</v>
      </c>
      <c r="I287" s="4"/>
    </row>
    <row r="288" spans="1:9" ht="45" x14ac:dyDescent="0.25">
      <c r="A288" s="2">
        <f>IF(BD_Versos[[#This Row],[Tema_Principal]]="","",ROW(BD_Versos[[#This Row],[Tema_Principal]])-1)</f>
        <v>287</v>
      </c>
      <c r="B288" s="3" t="s">
        <v>343</v>
      </c>
      <c r="C288" s="3" t="s">
        <v>346</v>
      </c>
      <c r="D288" s="4" t="s">
        <v>15</v>
      </c>
      <c r="E288" s="4">
        <v>1</v>
      </c>
      <c r="F288" s="5" t="s">
        <v>351</v>
      </c>
      <c r="G288" s="6" t="s">
        <v>620</v>
      </c>
      <c r="I288" s="4"/>
    </row>
    <row r="289" spans="1:9" ht="30" x14ac:dyDescent="0.25">
      <c r="A289" s="2">
        <f>IF(BD_Versos[[#This Row],[Tema_Principal]]="","",ROW(BD_Versos[[#This Row],[Tema_Principal]])-1)</f>
        <v>288</v>
      </c>
      <c r="B289" s="3" t="s">
        <v>343</v>
      </c>
      <c r="C289" s="3" t="s">
        <v>346</v>
      </c>
      <c r="D289" s="4" t="s">
        <v>33</v>
      </c>
      <c r="E289" s="4">
        <v>11</v>
      </c>
      <c r="F289" s="5" t="s">
        <v>119</v>
      </c>
      <c r="G289" s="6" t="s">
        <v>621</v>
      </c>
      <c r="I289" s="4"/>
    </row>
    <row r="290" spans="1:9" ht="49.5" customHeight="1" x14ac:dyDescent="0.25">
      <c r="A290" s="2">
        <f>IF(BD_Versos[[#This Row],[Tema_Principal]]="","",ROW(BD_Versos[[#This Row],[Tema_Principal]])-1)</f>
        <v>289</v>
      </c>
      <c r="B290" s="3" t="s">
        <v>382</v>
      </c>
      <c r="C290" s="3" t="s">
        <v>381</v>
      </c>
      <c r="D290" s="4" t="s">
        <v>379</v>
      </c>
      <c r="E290" s="4">
        <v>1</v>
      </c>
      <c r="F290" s="5" t="s">
        <v>38</v>
      </c>
      <c r="G290" s="6" t="s">
        <v>622</v>
      </c>
      <c r="I290" s="4"/>
    </row>
    <row r="291" spans="1:9" ht="80.25" customHeight="1" x14ac:dyDescent="0.25">
      <c r="A291" s="2">
        <f>IF(BD_Versos[[#This Row],[Tema_Principal]]="","",ROW(BD_Versos[[#This Row],[Tema_Principal]])-1)</f>
        <v>290</v>
      </c>
      <c r="B291" s="3" t="s">
        <v>382</v>
      </c>
      <c r="C291" s="3" t="s">
        <v>381</v>
      </c>
      <c r="D291" s="4" t="s">
        <v>287</v>
      </c>
      <c r="E291" s="4">
        <v>41</v>
      </c>
      <c r="F291" s="5" t="s">
        <v>116</v>
      </c>
      <c r="G291" s="6" t="s">
        <v>623</v>
      </c>
      <c r="I291" s="4"/>
    </row>
    <row r="292" spans="1:9" ht="30" x14ac:dyDescent="0.25">
      <c r="A292" s="2">
        <f>IF(BD_Versos[[#This Row],[Tema_Principal]]="","",ROW(BD_Versos[[#This Row],[Tema_Principal]])-1)</f>
        <v>291</v>
      </c>
      <c r="B292" s="3" t="s">
        <v>382</v>
      </c>
      <c r="C292" s="3" t="s">
        <v>383</v>
      </c>
      <c r="D292" s="4" t="s">
        <v>69</v>
      </c>
      <c r="E292" s="4">
        <v>3</v>
      </c>
      <c r="F292" s="5" t="s">
        <v>380</v>
      </c>
      <c r="G292" s="6" t="s">
        <v>624</v>
      </c>
      <c r="I292" s="4"/>
    </row>
    <row r="293" spans="1:9" ht="30" x14ac:dyDescent="0.25">
      <c r="A293" s="2">
        <f>IF(BD_Versos[[#This Row],[Tema_Principal]]="","",ROW(BD_Versos[[#This Row],[Tema_Principal]])-1)</f>
        <v>292</v>
      </c>
      <c r="B293" s="3" t="s">
        <v>382</v>
      </c>
      <c r="C293" s="3" t="s">
        <v>383</v>
      </c>
      <c r="D293" s="4" t="s">
        <v>97</v>
      </c>
      <c r="E293" s="4">
        <v>5</v>
      </c>
      <c r="F293" s="5" t="s">
        <v>22</v>
      </c>
      <c r="G293" s="6" t="s">
        <v>625</v>
      </c>
      <c r="I293" s="4"/>
    </row>
    <row r="294" spans="1:9" ht="58.5" customHeight="1" x14ac:dyDescent="0.25">
      <c r="A294" s="2">
        <f>IF(BD_Versos[[#This Row],[Tema_Principal]]="","",ROW(BD_Versos[[#This Row],[Tema_Principal]])-1)</f>
        <v>293</v>
      </c>
      <c r="B294" s="3" t="s">
        <v>382</v>
      </c>
      <c r="C294" s="3" t="s">
        <v>384</v>
      </c>
      <c r="D294" s="4" t="s">
        <v>287</v>
      </c>
      <c r="E294" s="4">
        <v>54</v>
      </c>
      <c r="F294" s="5" t="s">
        <v>116</v>
      </c>
      <c r="G294" s="6" t="s">
        <v>626</v>
      </c>
      <c r="I294" s="4"/>
    </row>
    <row r="295" spans="1:9" ht="47.25" customHeight="1" x14ac:dyDescent="0.25">
      <c r="A295" s="2">
        <f>IF(BD_Versos[[#This Row],[Tema_Principal]]="","",ROW(BD_Versos[[#This Row],[Tema_Principal]])-1)</f>
        <v>294</v>
      </c>
      <c r="B295" s="3" t="s">
        <v>382</v>
      </c>
      <c r="C295" s="3" t="s">
        <v>384</v>
      </c>
      <c r="D295" s="4" t="s">
        <v>68</v>
      </c>
      <c r="E295" s="4">
        <v>55</v>
      </c>
      <c r="F295" s="5" t="s">
        <v>111</v>
      </c>
      <c r="G295" s="6" t="s">
        <v>627</v>
      </c>
      <c r="I295" s="4"/>
    </row>
    <row r="296" spans="1:9" ht="30" x14ac:dyDescent="0.25">
      <c r="A296" s="2">
        <f>IF(BD_Versos[[#This Row],[Tema_Principal]]="","",ROW(BD_Versos[[#This Row],[Tema_Principal]])-1)</f>
        <v>295</v>
      </c>
      <c r="B296" s="3" t="s">
        <v>385</v>
      </c>
      <c r="C296" s="3" t="s">
        <v>389</v>
      </c>
      <c r="D296" s="4" t="s">
        <v>69</v>
      </c>
      <c r="E296" s="4">
        <v>17</v>
      </c>
      <c r="F296" s="5" t="s">
        <v>111</v>
      </c>
      <c r="G296" s="6" t="s">
        <v>628</v>
      </c>
      <c r="I296" s="4"/>
    </row>
    <row r="297" spans="1:9" ht="39" customHeight="1" x14ac:dyDescent="0.25">
      <c r="A297" s="2">
        <f>IF(BD_Versos[[#This Row],[Tema_Principal]]="","",ROW(BD_Versos[[#This Row],[Tema_Principal]])-1)</f>
        <v>296</v>
      </c>
      <c r="B297" s="3" t="s">
        <v>385</v>
      </c>
      <c r="C297" s="3" t="s">
        <v>394</v>
      </c>
      <c r="D297" s="4" t="s">
        <v>68</v>
      </c>
      <c r="E297" s="4">
        <v>4</v>
      </c>
      <c r="F297" s="5" t="s">
        <v>25</v>
      </c>
      <c r="G297" s="6" t="s">
        <v>629</v>
      </c>
      <c r="I297" s="4"/>
    </row>
    <row r="298" spans="1:9" ht="70.5" customHeight="1" x14ac:dyDescent="0.25">
      <c r="A298" s="2">
        <f>IF(BD_Versos[[#This Row],[Tema_Principal]]="","",ROW(BD_Versos[[#This Row],[Tema_Principal]])-1)</f>
        <v>297</v>
      </c>
      <c r="B298" s="3" t="s">
        <v>385</v>
      </c>
      <c r="C298" s="3" t="s">
        <v>394</v>
      </c>
      <c r="D298" s="4" t="s">
        <v>68</v>
      </c>
      <c r="E298" s="4">
        <v>5</v>
      </c>
      <c r="F298" s="5" t="s">
        <v>25</v>
      </c>
      <c r="G298" s="6" t="s">
        <v>630</v>
      </c>
      <c r="I298" s="4"/>
    </row>
    <row r="299" spans="1:9" ht="30" x14ac:dyDescent="0.25">
      <c r="A299" s="2">
        <f>IF(BD_Versos[[#This Row],[Tema_Principal]]="","",ROW(BD_Versos[[#This Row],[Tema_Principal]])-1)</f>
        <v>298</v>
      </c>
      <c r="B299" s="3" t="s">
        <v>385</v>
      </c>
      <c r="C299" s="3" t="s">
        <v>394</v>
      </c>
      <c r="D299" s="4" t="s">
        <v>68</v>
      </c>
      <c r="E299" s="4">
        <v>6</v>
      </c>
      <c r="F299" s="5" t="s">
        <v>395</v>
      </c>
      <c r="G299" s="6" t="s">
        <v>631</v>
      </c>
      <c r="I299" s="4"/>
    </row>
    <row r="300" spans="1:9" ht="30" x14ac:dyDescent="0.25">
      <c r="A300" s="2">
        <f>IF(BD_Versos[[#This Row],[Tema_Principal]]="","",ROW(BD_Versos[[#This Row],[Tema_Principal]])-1)</f>
        <v>299</v>
      </c>
      <c r="B300" s="3" t="s">
        <v>385</v>
      </c>
      <c r="C300" s="3" t="s">
        <v>404</v>
      </c>
      <c r="D300" s="4" t="s">
        <v>287</v>
      </c>
      <c r="E300" s="4">
        <v>53</v>
      </c>
      <c r="F300" s="5" t="s">
        <v>35</v>
      </c>
      <c r="G300" s="6" t="s">
        <v>632</v>
      </c>
      <c r="I300" s="4"/>
    </row>
    <row r="301" spans="1:9" x14ac:dyDescent="0.25">
      <c r="A301" s="2">
        <f>IF(BD_Versos[[#This Row],[Tema_Principal]]="","",ROW(BD_Versos[[#This Row],[Tema_Principal]])-1)</f>
        <v>300</v>
      </c>
      <c r="B301" s="3" t="s">
        <v>385</v>
      </c>
      <c r="C301" s="3" t="s">
        <v>404</v>
      </c>
      <c r="D301" s="4" t="s">
        <v>47</v>
      </c>
      <c r="E301" s="4">
        <v>26</v>
      </c>
      <c r="F301" s="5" t="s">
        <v>405</v>
      </c>
      <c r="G301" s="6" t="s">
        <v>633</v>
      </c>
      <c r="I301" s="4"/>
    </row>
    <row r="302" spans="1:9" ht="45" x14ac:dyDescent="0.25">
      <c r="A302" s="2">
        <f>IF(BD_Versos[[#This Row],[Tema_Principal]]="","",ROW(BD_Versos[[#This Row],[Tema_Principal]])-1)</f>
        <v>301</v>
      </c>
      <c r="B302" s="3" t="s">
        <v>385</v>
      </c>
      <c r="C302" s="3" t="s">
        <v>401</v>
      </c>
      <c r="D302" s="4" t="s">
        <v>47</v>
      </c>
      <c r="E302" s="4">
        <v>11</v>
      </c>
      <c r="F302" s="5" t="s">
        <v>400</v>
      </c>
      <c r="G302" s="6" t="s">
        <v>634</v>
      </c>
      <c r="H302" s="4" t="s">
        <v>402</v>
      </c>
      <c r="I302" s="4"/>
    </row>
    <row r="303" spans="1:9" ht="67.5" customHeight="1" x14ac:dyDescent="0.25">
      <c r="A303" s="2">
        <f>IF(BD_Versos[[#This Row],[Tema_Principal]]="","",ROW(BD_Versos[[#This Row],[Tema_Principal]])-1)</f>
        <v>302</v>
      </c>
      <c r="B303" s="3" t="s">
        <v>385</v>
      </c>
      <c r="C303" s="3" t="s">
        <v>401</v>
      </c>
      <c r="D303" s="4" t="s">
        <v>97</v>
      </c>
      <c r="E303" s="4">
        <v>5</v>
      </c>
      <c r="F303" s="5" t="s">
        <v>403</v>
      </c>
      <c r="G303" s="6" t="s">
        <v>635</v>
      </c>
      <c r="I303" s="4"/>
    </row>
    <row r="304" spans="1:9" ht="75.75" customHeight="1" x14ac:dyDescent="0.25">
      <c r="A304" s="2">
        <f>IF(BD_Versos[[#This Row],[Tema_Principal]]="","",ROW(BD_Versos[[#This Row],[Tema_Principal]])-1)</f>
        <v>303</v>
      </c>
      <c r="B304" s="3" t="s">
        <v>385</v>
      </c>
      <c r="C304" s="3" t="s">
        <v>406</v>
      </c>
      <c r="D304" s="4" t="s">
        <v>24</v>
      </c>
      <c r="E304" s="4">
        <v>4</v>
      </c>
      <c r="F304" s="5" t="s">
        <v>407</v>
      </c>
      <c r="G304" s="6" t="s">
        <v>636</v>
      </c>
      <c r="I304" s="4"/>
    </row>
    <row r="305" spans="1:9" ht="30" x14ac:dyDescent="0.25">
      <c r="A305" s="2">
        <f>IF(BD_Versos[[#This Row],[Tema_Principal]]="","",ROW(BD_Versos[[#This Row],[Tema_Principal]])-1)</f>
        <v>304</v>
      </c>
      <c r="B305" s="3" t="s">
        <v>385</v>
      </c>
      <c r="C305" s="3" t="s">
        <v>386</v>
      </c>
      <c r="D305" s="4" t="s">
        <v>33</v>
      </c>
      <c r="E305" s="4">
        <v>7</v>
      </c>
      <c r="F305" s="5" t="s">
        <v>116</v>
      </c>
      <c r="G305" s="6" t="s">
        <v>637</v>
      </c>
      <c r="I305" s="4"/>
    </row>
    <row r="306" spans="1:9" ht="30" x14ac:dyDescent="0.25">
      <c r="A306" s="2">
        <f>IF(BD_Versos[[#This Row],[Tema_Principal]]="","",ROW(BD_Versos[[#This Row],[Tema_Principal]])-1)</f>
        <v>305</v>
      </c>
      <c r="B306" s="3" t="s">
        <v>385</v>
      </c>
      <c r="C306" s="3" t="s">
        <v>388</v>
      </c>
      <c r="D306" s="4" t="s">
        <v>74</v>
      </c>
      <c r="E306" s="4">
        <v>3</v>
      </c>
      <c r="F306" s="5" t="s">
        <v>387</v>
      </c>
      <c r="G306" s="6" t="s">
        <v>638</v>
      </c>
      <c r="I306" s="4"/>
    </row>
    <row r="307" spans="1:9" ht="178.5" customHeight="1" x14ac:dyDescent="0.25">
      <c r="A307" s="2">
        <f>IF(BD_Versos[[#This Row],[Tema_Principal]]="","",ROW(BD_Versos[[#This Row],[Tema_Principal]])-1)</f>
        <v>306</v>
      </c>
      <c r="B307" s="3" t="s">
        <v>385</v>
      </c>
      <c r="C307" s="3" t="s">
        <v>388</v>
      </c>
      <c r="D307" s="4" t="s">
        <v>96</v>
      </c>
      <c r="E307" s="4">
        <v>4</v>
      </c>
      <c r="F307" s="5" t="s">
        <v>38</v>
      </c>
      <c r="G307" s="6" t="s">
        <v>639</v>
      </c>
      <c r="I307" s="4"/>
    </row>
    <row r="308" spans="1:9" ht="180" x14ac:dyDescent="0.25">
      <c r="A308" s="2">
        <f>IF(BD_Versos[[#This Row],[Tema_Principal]]="","",ROW(BD_Versos[[#This Row],[Tema_Principal]])-1)</f>
        <v>307</v>
      </c>
      <c r="B308" s="3" t="s">
        <v>385</v>
      </c>
      <c r="C308" s="3" t="s">
        <v>390</v>
      </c>
      <c r="D308" s="4" t="s">
        <v>88</v>
      </c>
      <c r="E308" s="4">
        <v>16</v>
      </c>
      <c r="F308" s="5" t="s">
        <v>391</v>
      </c>
      <c r="G308" s="6" t="s">
        <v>640</v>
      </c>
      <c r="I308" s="4"/>
    </row>
    <row r="309" spans="1:9" ht="30" x14ac:dyDescent="0.25">
      <c r="A309" s="2">
        <f>IF(BD_Versos[[#This Row],[Tema_Principal]]="","",ROW(BD_Versos[[#This Row],[Tema_Principal]])-1)</f>
        <v>308</v>
      </c>
      <c r="B309" s="3" t="s">
        <v>385</v>
      </c>
      <c r="C309" s="3" t="s">
        <v>392</v>
      </c>
      <c r="D309" s="4" t="s">
        <v>15</v>
      </c>
      <c r="E309" s="4">
        <v>5</v>
      </c>
      <c r="F309" s="5" t="s">
        <v>393</v>
      </c>
      <c r="G309" s="6" t="s">
        <v>641</v>
      </c>
      <c r="I309" s="4"/>
    </row>
    <row r="310" spans="1:9" x14ac:dyDescent="0.25">
      <c r="A310" s="2">
        <f>IF(BD_Versos[[#This Row],[Tema_Principal]]="","",ROW(BD_Versos[[#This Row],[Tema_Principal]])-1)</f>
        <v>309</v>
      </c>
      <c r="B310" s="3" t="s">
        <v>385</v>
      </c>
      <c r="C310" s="3" t="s">
        <v>396</v>
      </c>
      <c r="D310" s="4" t="s">
        <v>96</v>
      </c>
      <c r="E310" s="4">
        <v>5</v>
      </c>
      <c r="F310" s="5" t="s">
        <v>110</v>
      </c>
      <c r="G310" s="6" t="s">
        <v>642</v>
      </c>
      <c r="I310" s="4"/>
    </row>
    <row r="311" spans="1:9" ht="45" x14ac:dyDescent="0.25">
      <c r="A311" s="2">
        <f>IF(BD_Versos[[#This Row],[Tema_Principal]]="","",ROW(BD_Versos[[#This Row],[Tema_Principal]])-1)</f>
        <v>310</v>
      </c>
      <c r="B311" s="3" t="s">
        <v>385</v>
      </c>
      <c r="C311" s="3" t="s">
        <v>396</v>
      </c>
      <c r="D311" s="4" t="s">
        <v>17</v>
      </c>
      <c r="E311" s="4">
        <v>4</v>
      </c>
      <c r="F311" s="5" t="s">
        <v>403</v>
      </c>
      <c r="G311" s="6" t="s">
        <v>643</v>
      </c>
      <c r="I311" s="4"/>
    </row>
    <row r="312" spans="1:9" ht="75" x14ac:dyDescent="0.25">
      <c r="A312" s="2">
        <f>IF(BD_Versos[[#This Row],[Tema_Principal]]="","",ROW(BD_Versos[[#This Row],[Tema_Principal]])-1)</f>
        <v>311</v>
      </c>
      <c r="B312" s="3" t="s">
        <v>385</v>
      </c>
      <c r="C312" s="3" t="s">
        <v>397</v>
      </c>
      <c r="D312" s="4" t="s">
        <v>97</v>
      </c>
      <c r="E312" s="4">
        <v>1</v>
      </c>
      <c r="F312" s="5" t="s">
        <v>398</v>
      </c>
      <c r="G312" s="6" t="s">
        <v>644</v>
      </c>
      <c r="I312" s="4"/>
    </row>
    <row r="313" spans="1:9" ht="45" x14ac:dyDescent="0.25">
      <c r="A313" s="2">
        <f>IF(BD_Versos[[#This Row],[Tema_Principal]]="","",ROW(BD_Versos[[#This Row],[Tema_Principal]])-1)</f>
        <v>312</v>
      </c>
      <c r="B313" s="3" t="s">
        <v>385</v>
      </c>
      <c r="C313" s="3" t="s">
        <v>397</v>
      </c>
      <c r="D313" s="4" t="s">
        <v>89</v>
      </c>
      <c r="E313" s="4">
        <v>5</v>
      </c>
      <c r="F313" s="5" t="s">
        <v>399</v>
      </c>
      <c r="G313" s="6" t="s">
        <v>645</v>
      </c>
      <c r="I313" s="4"/>
    </row>
    <row r="314" spans="1:9" ht="49.5" customHeight="1" x14ac:dyDescent="0.25">
      <c r="A314" s="2">
        <f>IF(BD_Versos[[#This Row],[Tema_Principal]]="","",ROW(BD_Versos[[#This Row],[Tema_Principal]])-1)</f>
        <v>313</v>
      </c>
      <c r="B314" s="3" t="s">
        <v>414</v>
      </c>
      <c r="C314" s="6" t="s">
        <v>408</v>
      </c>
      <c r="D314" s="4" t="s">
        <v>30</v>
      </c>
      <c r="E314" s="4">
        <v>4</v>
      </c>
      <c r="F314" s="5" t="s">
        <v>294</v>
      </c>
      <c r="G314" s="6" t="s">
        <v>558</v>
      </c>
      <c r="H314" s="6"/>
      <c r="I314" s="4"/>
    </row>
    <row r="315" spans="1:9" ht="51.75" customHeight="1" x14ac:dyDescent="0.25">
      <c r="A315" s="2">
        <f>IF(BD_Versos[[#This Row],[Tema_Principal]]="","",ROW(BD_Versos[[#This Row],[Tema_Principal]])-1)</f>
        <v>314</v>
      </c>
      <c r="B315" s="3" t="s">
        <v>414</v>
      </c>
      <c r="C315" s="6" t="s">
        <v>408</v>
      </c>
      <c r="D315" s="4" t="s">
        <v>30</v>
      </c>
      <c r="E315" s="4">
        <v>8</v>
      </c>
      <c r="F315" s="5" t="s">
        <v>25</v>
      </c>
      <c r="G315" s="6" t="s">
        <v>559</v>
      </c>
      <c r="H315" s="6"/>
      <c r="I315" s="4"/>
    </row>
    <row r="316" spans="1:9" ht="30" x14ac:dyDescent="0.25">
      <c r="A316" s="2">
        <f>IF(BD_Versos[[#This Row],[Tema_Principal]]="","",ROW(BD_Versos[[#This Row],[Tema_Principal]])-1)</f>
        <v>315</v>
      </c>
      <c r="B316" s="3" t="s">
        <v>414</v>
      </c>
      <c r="C316" s="6" t="s">
        <v>409</v>
      </c>
      <c r="D316" s="4" t="s">
        <v>89</v>
      </c>
      <c r="E316" s="4">
        <v>1</v>
      </c>
      <c r="F316" s="5" t="s">
        <v>121</v>
      </c>
      <c r="G316" s="6" t="s">
        <v>563</v>
      </c>
      <c r="H316" s="6"/>
      <c r="I316" s="4"/>
    </row>
    <row r="317" spans="1:9" ht="30" x14ac:dyDescent="0.25">
      <c r="A317" s="2">
        <f>IF(BD_Versos[[#This Row],[Tema_Principal]]="","",ROW(BD_Versos[[#This Row],[Tema_Principal]])-1)</f>
        <v>316</v>
      </c>
      <c r="B317" s="3" t="s">
        <v>414</v>
      </c>
      <c r="C317" s="6" t="s">
        <v>410</v>
      </c>
      <c r="D317" s="4" t="s">
        <v>89</v>
      </c>
      <c r="E317" s="4">
        <v>1</v>
      </c>
      <c r="F317" s="5" t="s">
        <v>297</v>
      </c>
      <c r="G317" s="6" t="s">
        <v>567</v>
      </c>
      <c r="H317" s="6"/>
      <c r="I317" s="4"/>
    </row>
    <row r="318" spans="1:9" ht="30" x14ac:dyDescent="0.25">
      <c r="A318" s="2">
        <f>IF(BD_Versos[[#This Row],[Tema_Principal]]="","",ROW(BD_Versos[[#This Row],[Tema_Principal]])-1)</f>
        <v>317</v>
      </c>
      <c r="B318" s="3" t="s">
        <v>414</v>
      </c>
      <c r="C318" s="6" t="s">
        <v>412</v>
      </c>
      <c r="D318" s="4" t="s">
        <v>36</v>
      </c>
      <c r="E318" s="4">
        <v>6</v>
      </c>
      <c r="F318" s="5" t="s">
        <v>28</v>
      </c>
      <c r="G318" s="6" t="s">
        <v>568</v>
      </c>
      <c r="H318" s="6"/>
      <c r="I318" s="4"/>
    </row>
    <row r="319" spans="1:9" ht="45" x14ac:dyDescent="0.25">
      <c r="A319" s="2">
        <f>IF(BD_Versos[[#This Row],[Tema_Principal]]="","",ROW(BD_Versos[[#This Row],[Tema_Principal]])-1)</f>
        <v>318</v>
      </c>
      <c r="B319" s="3" t="s">
        <v>414</v>
      </c>
      <c r="C319" s="6" t="s">
        <v>412</v>
      </c>
      <c r="D319" s="4" t="s">
        <v>33</v>
      </c>
      <c r="E319" s="4">
        <v>5</v>
      </c>
      <c r="F319" s="5" t="s">
        <v>363</v>
      </c>
      <c r="G319" s="6" t="s">
        <v>608</v>
      </c>
      <c r="H319" s="6"/>
      <c r="I319" s="4"/>
    </row>
    <row r="320" spans="1:9" ht="30" x14ac:dyDescent="0.25">
      <c r="A320" s="2">
        <f>IF(BD_Versos[[#This Row],[Tema_Principal]]="","",ROW(BD_Versos[[#This Row],[Tema_Principal]])-1)</f>
        <v>319</v>
      </c>
      <c r="B320" s="3" t="s">
        <v>414</v>
      </c>
      <c r="C320" s="6" t="s">
        <v>372</v>
      </c>
      <c r="D320" s="4" t="s">
        <v>15</v>
      </c>
      <c r="E320" s="4">
        <v>1</v>
      </c>
      <c r="F320" s="5" t="s">
        <v>34</v>
      </c>
      <c r="G320" s="6" t="s">
        <v>579</v>
      </c>
      <c r="H320" s="6"/>
      <c r="I320" s="4"/>
    </row>
    <row r="321" spans="1:9" ht="30" x14ac:dyDescent="0.25">
      <c r="A321" s="2">
        <f>IF(BD_Versos[[#This Row],[Tema_Principal]]="","",ROW(BD_Versos[[#This Row],[Tema_Principal]])-1)</f>
        <v>320</v>
      </c>
      <c r="B321" s="3" t="s">
        <v>414</v>
      </c>
      <c r="C321" s="6" t="s">
        <v>372</v>
      </c>
      <c r="D321" s="4" t="s">
        <v>92</v>
      </c>
      <c r="E321" s="4">
        <v>2</v>
      </c>
      <c r="F321" s="5" t="s">
        <v>119</v>
      </c>
      <c r="G321" s="6" t="s">
        <v>617</v>
      </c>
      <c r="H321" s="6"/>
      <c r="I321" s="4"/>
    </row>
    <row r="322" spans="1:9" ht="30" x14ac:dyDescent="0.25">
      <c r="A322" s="2">
        <f>IF(BD_Versos[[#This Row],[Tema_Principal]]="","",ROW(BD_Versos[[#This Row],[Tema_Principal]])-1)</f>
        <v>321</v>
      </c>
      <c r="B322" s="3" t="s">
        <v>414</v>
      </c>
      <c r="C322" s="6" t="s">
        <v>411</v>
      </c>
      <c r="D322" s="4" t="s">
        <v>36</v>
      </c>
      <c r="E322" s="4">
        <v>6</v>
      </c>
      <c r="F322" s="5" t="s">
        <v>134</v>
      </c>
      <c r="G322" s="6" t="s">
        <v>588</v>
      </c>
      <c r="H322" s="6"/>
      <c r="I322" s="4"/>
    </row>
    <row r="323" spans="1:9" ht="45" x14ac:dyDescent="0.25">
      <c r="A323" s="2">
        <f>IF(BD_Versos[[#This Row],[Tema_Principal]]="","",ROW(BD_Versos[[#This Row],[Tema_Principal]])-1)</f>
        <v>322</v>
      </c>
      <c r="B323" s="3" t="s">
        <v>414</v>
      </c>
      <c r="C323" s="6" t="s">
        <v>413</v>
      </c>
      <c r="D323" s="4" t="s">
        <v>47</v>
      </c>
      <c r="E323" s="4">
        <v>24</v>
      </c>
      <c r="F323" s="5" t="s">
        <v>44</v>
      </c>
      <c r="G323" s="6" t="s">
        <v>560</v>
      </c>
      <c r="H323" s="6"/>
      <c r="I323" s="4"/>
    </row>
    <row r="324" spans="1:9" ht="45" x14ac:dyDescent="0.25">
      <c r="A324" s="2">
        <f>IF(BD_Versos[[#This Row],[Tema_Principal]]="","",ROW(BD_Versos[[#This Row],[Tema_Principal]])-1)</f>
        <v>323</v>
      </c>
      <c r="B324" s="3" t="s">
        <v>414</v>
      </c>
      <c r="C324" s="6" t="s">
        <v>413</v>
      </c>
      <c r="D324" s="4" t="s">
        <v>27</v>
      </c>
      <c r="E324" s="4">
        <v>16</v>
      </c>
      <c r="F324" s="5" t="s">
        <v>28</v>
      </c>
      <c r="G324" s="6" t="s">
        <v>603</v>
      </c>
      <c r="H324" s="6"/>
      <c r="I324" s="4"/>
    </row>
    <row r="325" spans="1:9" ht="30" x14ac:dyDescent="0.25">
      <c r="A325" s="2">
        <f>IF(BD_Versos[[#This Row],[Tema_Principal]]="","",ROW(BD_Versos[[#This Row],[Tema_Principal]])-1)</f>
        <v>324</v>
      </c>
      <c r="B325" s="3" t="s">
        <v>415</v>
      </c>
      <c r="C325" s="3" t="s">
        <v>416</v>
      </c>
      <c r="D325" s="4" t="s">
        <v>47</v>
      </c>
      <c r="E325" s="4">
        <v>24</v>
      </c>
      <c r="F325" s="5" t="s">
        <v>44</v>
      </c>
      <c r="G325" s="6" t="s">
        <v>560</v>
      </c>
      <c r="I325" s="4"/>
    </row>
    <row r="326" spans="1:9" ht="45" x14ac:dyDescent="0.25">
      <c r="A326" s="2">
        <f>IF(BD_Versos[[#This Row],[Tema_Principal]]="","",ROW(BD_Versos[[#This Row],[Tema_Principal]])-1)</f>
        <v>325</v>
      </c>
      <c r="B326" s="3" t="s">
        <v>415</v>
      </c>
      <c r="C326" s="3" t="s">
        <v>441</v>
      </c>
      <c r="D326" s="4" t="s">
        <v>30</v>
      </c>
      <c r="E326" s="4">
        <v>5</v>
      </c>
      <c r="F326" s="5" t="s">
        <v>442</v>
      </c>
      <c r="G326" s="6" t="s">
        <v>646</v>
      </c>
      <c r="I326" s="4"/>
    </row>
    <row r="327" spans="1:9" ht="30" x14ac:dyDescent="0.25">
      <c r="A327" s="2">
        <f>IF(BD_Versos[[#This Row],[Tema_Principal]]="","",ROW(BD_Versos[[#This Row],[Tema_Principal]])-1)</f>
        <v>326</v>
      </c>
      <c r="B327" s="3" t="s">
        <v>415</v>
      </c>
      <c r="C327" s="3" t="s">
        <v>417</v>
      </c>
      <c r="D327" s="4" t="s">
        <v>10</v>
      </c>
      <c r="E327" s="4">
        <v>8</v>
      </c>
      <c r="F327" s="5" t="s">
        <v>107</v>
      </c>
      <c r="G327" s="6" t="s">
        <v>562</v>
      </c>
      <c r="I327" s="4"/>
    </row>
    <row r="328" spans="1:9" ht="45" x14ac:dyDescent="0.25">
      <c r="A328" s="2">
        <f>IF(BD_Versos[[#This Row],[Tema_Principal]]="","",ROW(BD_Versos[[#This Row],[Tema_Principal]])-1)</f>
        <v>327</v>
      </c>
      <c r="B328" s="3" t="s">
        <v>415</v>
      </c>
      <c r="C328" s="3" t="s">
        <v>417</v>
      </c>
      <c r="D328" s="4" t="s">
        <v>17</v>
      </c>
      <c r="E328" s="4">
        <v>1</v>
      </c>
      <c r="F328" s="5" t="s">
        <v>356</v>
      </c>
      <c r="G328" s="6" t="s">
        <v>595</v>
      </c>
      <c r="I328" s="4"/>
    </row>
    <row r="329" spans="1:9" ht="30" x14ac:dyDescent="0.25">
      <c r="A329" s="2">
        <f>IF(BD_Versos[[#This Row],[Tema_Principal]]="","",ROW(BD_Versos[[#This Row],[Tema_Principal]])-1)</f>
        <v>328</v>
      </c>
      <c r="B329" s="3" t="s">
        <v>415</v>
      </c>
      <c r="C329" s="3" t="s">
        <v>417</v>
      </c>
      <c r="D329" s="4" t="s">
        <v>91</v>
      </c>
      <c r="E329" s="4">
        <v>1</v>
      </c>
      <c r="F329" s="5" t="s">
        <v>295</v>
      </c>
      <c r="G329" s="6" t="s">
        <v>596</v>
      </c>
      <c r="I329" s="4"/>
    </row>
    <row r="330" spans="1:9" ht="30" x14ac:dyDescent="0.25">
      <c r="A330" s="2">
        <f>IF(BD_Versos[[#This Row],[Tema_Principal]]="","",ROW(BD_Versos[[#This Row],[Tema_Principal]])-1)</f>
        <v>329</v>
      </c>
      <c r="B330" s="3" t="s">
        <v>415</v>
      </c>
      <c r="C330" s="3" t="s">
        <v>418</v>
      </c>
      <c r="D330" s="4" t="s">
        <v>89</v>
      </c>
      <c r="E330" s="4">
        <v>1</v>
      </c>
      <c r="F330" s="5" t="s">
        <v>121</v>
      </c>
      <c r="G330" s="6" t="s">
        <v>563</v>
      </c>
      <c r="I330" s="4"/>
    </row>
    <row r="331" spans="1:9" ht="30" x14ac:dyDescent="0.25">
      <c r="A331" s="2">
        <f>IF(BD_Versos[[#This Row],[Tema_Principal]]="","",ROW(BD_Versos[[#This Row],[Tema_Principal]])-1)</f>
        <v>330</v>
      </c>
      <c r="B331" s="3" t="s">
        <v>415</v>
      </c>
      <c r="C331" s="3" t="s">
        <v>419</v>
      </c>
      <c r="D331" s="4" t="s">
        <v>89</v>
      </c>
      <c r="E331" s="4">
        <v>1</v>
      </c>
      <c r="F331" s="5" t="s">
        <v>297</v>
      </c>
      <c r="G331" s="6" t="s">
        <v>567</v>
      </c>
      <c r="I331" s="4"/>
    </row>
    <row r="332" spans="1:9" ht="58.5" customHeight="1" x14ac:dyDescent="0.25">
      <c r="A332" s="2">
        <f>IF(BD_Versos[[#This Row],[Tema_Principal]]="","",ROW(BD_Versos[[#This Row],[Tema_Principal]])-1)</f>
        <v>331</v>
      </c>
      <c r="B332" s="3" t="s">
        <v>415</v>
      </c>
      <c r="C332" s="3" t="s">
        <v>419</v>
      </c>
      <c r="D332" s="4" t="s">
        <v>89</v>
      </c>
      <c r="E332" s="4">
        <v>3</v>
      </c>
      <c r="F332" s="5" t="s">
        <v>119</v>
      </c>
      <c r="G332" s="6" t="s">
        <v>647</v>
      </c>
      <c r="H332" s="4" t="s">
        <v>428</v>
      </c>
      <c r="I332" s="4"/>
    </row>
    <row r="333" spans="1:9" ht="30" x14ac:dyDescent="0.25">
      <c r="A333" s="2">
        <f>IF(BD_Versos[[#This Row],[Tema_Principal]]="","",ROW(BD_Versos[[#This Row],[Tema_Principal]])-1)</f>
        <v>332</v>
      </c>
      <c r="B333" s="3" t="s">
        <v>415</v>
      </c>
      <c r="C333" s="3" t="s">
        <v>419</v>
      </c>
      <c r="D333" s="4" t="s">
        <v>89</v>
      </c>
      <c r="E333" s="4">
        <v>3</v>
      </c>
      <c r="F333" s="5" t="s">
        <v>32</v>
      </c>
      <c r="G333" s="6" t="s">
        <v>648</v>
      </c>
      <c r="H333" s="4" t="s">
        <v>428</v>
      </c>
      <c r="I333" s="4"/>
    </row>
    <row r="334" spans="1:9" ht="60" x14ac:dyDescent="0.25">
      <c r="A334" s="2">
        <f>IF(BD_Versos[[#This Row],[Tema_Principal]]="","",ROW(BD_Versos[[#This Row],[Tema_Principal]])-1)</f>
        <v>333</v>
      </c>
      <c r="B334" s="3" t="s">
        <v>415</v>
      </c>
      <c r="C334" s="3" t="s">
        <v>419</v>
      </c>
      <c r="D334" s="4" t="s">
        <v>89</v>
      </c>
      <c r="E334" s="4">
        <v>3</v>
      </c>
      <c r="F334" s="5" t="s">
        <v>430</v>
      </c>
      <c r="G334" s="6" t="s">
        <v>649</v>
      </c>
      <c r="H334" s="4" t="s">
        <v>428</v>
      </c>
      <c r="I334" s="4"/>
    </row>
    <row r="335" spans="1:9" ht="60" x14ac:dyDescent="0.25">
      <c r="A335" s="2">
        <f>IF(BD_Versos[[#This Row],[Tema_Principal]]="","",ROW(BD_Versos[[#This Row],[Tema_Principal]])-1)</f>
        <v>334</v>
      </c>
      <c r="B335" s="3" t="s">
        <v>415</v>
      </c>
      <c r="C335" s="3" t="s">
        <v>419</v>
      </c>
      <c r="D335" s="4" t="s">
        <v>37</v>
      </c>
      <c r="E335" s="4">
        <v>1</v>
      </c>
      <c r="F335" s="5" t="s">
        <v>357</v>
      </c>
      <c r="G335" s="6" t="s">
        <v>594</v>
      </c>
      <c r="I335" s="4"/>
    </row>
    <row r="336" spans="1:9" ht="30" x14ac:dyDescent="0.25">
      <c r="A336" s="2">
        <f>IF(BD_Versos[[#This Row],[Tema_Principal]]="","",ROW(BD_Versos[[#This Row],[Tema_Principal]])-1)</f>
        <v>335</v>
      </c>
      <c r="B336" s="3" t="s">
        <v>415</v>
      </c>
      <c r="C336" s="3" t="s">
        <v>420</v>
      </c>
      <c r="D336" s="4" t="s">
        <v>36</v>
      </c>
      <c r="E336" s="4">
        <v>2</v>
      </c>
      <c r="F336" s="5" t="s">
        <v>297</v>
      </c>
      <c r="G336" s="6" t="s">
        <v>569</v>
      </c>
      <c r="H336" s="4" t="s">
        <v>424</v>
      </c>
      <c r="I336" s="4"/>
    </row>
    <row r="337" spans="1:9" ht="30" x14ac:dyDescent="0.25">
      <c r="A337" s="2">
        <f>IF(BD_Versos[[#This Row],[Tema_Principal]]="","",ROW(BD_Versos[[#This Row],[Tema_Principal]])-1)</f>
        <v>336</v>
      </c>
      <c r="B337" s="3" t="s">
        <v>415</v>
      </c>
      <c r="C337" s="3" t="s">
        <v>420</v>
      </c>
      <c r="D337" s="4" t="s">
        <v>36</v>
      </c>
      <c r="E337" s="4">
        <v>3</v>
      </c>
      <c r="F337" s="5" t="s">
        <v>31</v>
      </c>
      <c r="G337" s="6" t="s">
        <v>591</v>
      </c>
      <c r="H337" s="4" t="s">
        <v>425</v>
      </c>
      <c r="I337" s="4"/>
    </row>
    <row r="338" spans="1:9" ht="30" x14ac:dyDescent="0.25">
      <c r="A338" s="2">
        <f>IF(BD_Versos[[#This Row],[Tema_Principal]]="","",ROW(BD_Versos[[#This Row],[Tema_Principal]])-1)</f>
        <v>337</v>
      </c>
      <c r="B338" s="3" t="s">
        <v>415</v>
      </c>
      <c r="C338" s="3" t="s">
        <v>421</v>
      </c>
      <c r="D338" s="4" t="s">
        <v>12</v>
      </c>
      <c r="E338" s="4">
        <v>1</v>
      </c>
      <c r="F338" s="5" t="s">
        <v>297</v>
      </c>
      <c r="G338" s="6" t="s">
        <v>572</v>
      </c>
      <c r="I338" s="4"/>
    </row>
    <row r="339" spans="1:9" ht="30" x14ac:dyDescent="0.25">
      <c r="A339" s="2">
        <f>IF(BD_Versos[[#This Row],[Tema_Principal]]="","",ROW(BD_Versos[[#This Row],[Tema_Principal]])-1)</f>
        <v>338</v>
      </c>
      <c r="B339" s="3" t="s">
        <v>415</v>
      </c>
      <c r="C339" s="3" t="s">
        <v>421</v>
      </c>
      <c r="D339" s="4" t="s">
        <v>20</v>
      </c>
      <c r="E339" s="4">
        <v>1</v>
      </c>
      <c r="F339" s="5" t="s">
        <v>116</v>
      </c>
      <c r="G339" s="6" t="s">
        <v>598</v>
      </c>
      <c r="I339" s="4"/>
    </row>
    <row r="340" spans="1:9" ht="30" x14ac:dyDescent="0.25">
      <c r="A340" s="2">
        <f>IF(BD_Versos[[#This Row],[Tema_Principal]]="","",ROW(BD_Versos[[#This Row],[Tema_Principal]])-1)</f>
        <v>339</v>
      </c>
      <c r="B340" s="3" t="s">
        <v>415</v>
      </c>
      <c r="C340" s="3" t="s">
        <v>422</v>
      </c>
      <c r="D340" s="4" t="s">
        <v>12</v>
      </c>
      <c r="E340" s="4">
        <v>4</v>
      </c>
      <c r="F340" s="5" t="s">
        <v>28</v>
      </c>
      <c r="G340" s="6" t="s">
        <v>573</v>
      </c>
      <c r="I340" s="4"/>
    </row>
    <row r="341" spans="1:9" ht="30" x14ac:dyDescent="0.25">
      <c r="A341" s="2">
        <f>IF(BD_Versos[[#This Row],[Tema_Principal]]="","",ROW(BD_Versos[[#This Row],[Tema_Principal]])-1)</f>
        <v>340</v>
      </c>
      <c r="B341" s="3" t="s">
        <v>415</v>
      </c>
      <c r="C341" s="3" t="s">
        <v>423</v>
      </c>
      <c r="D341" s="4" t="s">
        <v>15</v>
      </c>
      <c r="E341" s="4">
        <v>1</v>
      </c>
      <c r="F341" s="5" t="s">
        <v>34</v>
      </c>
      <c r="G341" s="6" t="s">
        <v>579</v>
      </c>
      <c r="I341" s="4"/>
    </row>
    <row r="342" spans="1:9" ht="45" x14ac:dyDescent="0.25">
      <c r="A342" s="2">
        <f>IF(BD_Versos[[#This Row],[Tema_Principal]]="","",ROW(BD_Versos[[#This Row],[Tema_Principal]])-1)</f>
        <v>341</v>
      </c>
      <c r="B342" s="3" t="s">
        <v>415</v>
      </c>
      <c r="C342" s="3" t="s">
        <v>426</v>
      </c>
      <c r="D342" s="4" t="s">
        <v>30</v>
      </c>
      <c r="E342" s="4">
        <v>4</v>
      </c>
      <c r="F342" s="5" t="s">
        <v>363</v>
      </c>
      <c r="G342" s="6" t="s">
        <v>592</v>
      </c>
      <c r="I342" s="4"/>
    </row>
    <row r="343" spans="1:9" ht="45" x14ac:dyDescent="0.25">
      <c r="A343" s="2">
        <f>IF(BD_Versos[[#This Row],[Tema_Principal]]="","",ROW(BD_Versos[[#This Row],[Tema_Principal]])-1)</f>
        <v>342</v>
      </c>
      <c r="B343" s="3" t="s">
        <v>429</v>
      </c>
      <c r="C343" s="3" t="s">
        <v>432</v>
      </c>
      <c r="D343" s="4" t="s">
        <v>89</v>
      </c>
      <c r="E343" s="4">
        <v>1</v>
      </c>
      <c r="F343" s="5" t="s">
        <v>105</v>
      </c>
      <c r="G343" s="6" t="s">
        <v>650</v>
      </c>
      <c r="I343" s="4"/>
    </row>
    <row r="344" spans="1:9" ht="105" x14ac:dyDescent="0.25">
      <c r="A344" s="2">
        <f>IF(BD_Versos[[#This Row],[Tema_Principal]]="","",ROW(BD_Versos[[#This Row],[Tema_Principal]])-1)</f>
        <v>343</v>
      </c>
      <c r="B344" s="3" t="s">
        <v>429</v>
      </c>
      <c r="C344" s="3" t="s">
        <v>433</v>
      </c>
      <c r="D344" s="4" t="s">
        <v>89</v>
      </c>
      <c r="E344" s="4">
        <v>3</v>
      </c>
      <c r="F344" s="5" t="s">
        <v>427</v>
      </c>
      <c r="G344" s="6" t="s">
        <v>651</v>
      </c>
      <c r="I344" s="4"/>
    </row>
    <row r="345" spans="1:9" ht="59.25" customHeight="1" x14ac:dyDescent="0.25">
      <c r="A345" s="2">
        <f>IF(BD_Versos[[#This Row],[Tema_Principal]]="","",ROW(BD_Versos[[#This Row],[Tema_Principal]])-1)</f>
        <v>344</v>
      </c>
      <c r="B345" s="3" t="s">
        <v>429</v>
      </c>
      <c r="C345" s="3" t="s">
        <v>434</v>
      </c>
      <c r="D345" s="4" t="s">
        <v>89</v>
      </c>
      <c r="E345" s="4">
        <v>3</v>
      </c>
      <c r="F345" s="5" t="s">
        <v>112</v>
      </c>
      <c r="G345" s="6" t="s">
        <v>652</v>
      </c>
      <c r="I345" s="4"/>
    </row>
    <row r="346" spans="1:9" ht="30" x14ac:dyDescent="0.25">
      <c r="A346" s="2">
        <f>IF(BD_Versos[[#This Row],[Tema_Principal]]="","",ROW(BD_Versos[[#This Row],[Tema_Principal]])-1)</f>
        <v>345</v>
      </c>
      <c r="B346" s="3" t="s">
        <v>429</v>
      </c>
      <c r="C346" s="3" t="s">
        <v>435</v>
      </c>
      <c r="D346" s="4" t="s">
        <v>89</v>
      </c>
      <c r="E346" s="4">
        <v>1</v>
      </c>
      <c r="F346" s="5" t="s">
        <v>44</v>
      </c>
      <c r="G346" s="6" t="s">
        <v>653</v>
      </c>
      <c r="H346" s="4" t="s">
        <v>436</v>
      </c>
      <c r="I346" s="4"/>
    </row>
    <row r="347" spans="1:9" ht="30" x14ac:dyDescent="0.25">
      <c r="A347" s="2">
        <f>IF(BD_Versos[[#This Row],[Tema_Principal]]="","",ROW(BD_Versos[[#This Row],[Tema_Principal]])-1)</f>
        <v>346</v>
      </c>
      <c r="B347" s="3" t="s">
        <v>429</v>
      </c>
      <c r="C347" s="3" t="s">
        <v>435</v>
      </c>
      <c r="D347" s="4" t="s">
        <v>89</v>
      </c>
      <c r="E347" s="4">
        <v>1</v>
      </c>
      <c r="F347" s="5" t="s">
        <v>28</v>
      </c>
      <c r="G347" s="6" t="s">
        <v>654</v>
      </c>
      <c r="H347" s="4" t="s">
        <v>437</v>
      </c>
      <c r="I347" s="4"/>
    </row>
    <row r="348" spans="1:9" ht="45" x14ac:dyDescent="0.25">
      <c r="A348" s="2">
        <f>IF(BD_Versos[[#This Row],[Tema_Principal]]="","",ROW(BD_Versos[[#This Row],[Tema_Principal]])-1)</f>
        <v>347</v>
      </c>
      <c r="B348" s="3" t="s">
        <v>429</v>
      </c>
      <c r="C348" s="3" t="s">
        <v>438</v>
      </c>
      <c r="D348" s="4" t="s">
        <v>89</v>
      </c>
      <c r="E348" s="4">
        <v>1</v>
      </c>
      <c r="F348" s="5" t="s">
        <v>431</v>
      </c>
      <c r="G348" s="6" t="s">
        <v>655</v>
      </c>
      <c r="I348" s="4"/>
    </row>
    <row r="349" spans="1:9" ht="30" x14ac:dyDescent="0.25">
      <c r="A349" s="2">
        <f>IF(BD_Versos[[#This Row],[Tema_Principal]]="","",ROW(BD_Versos[[#This Row],[Tema_Principal]])-1)</f>
        <v>348</v>
      </c>
      <c r="B349" s="3" t="s">
        <v>429</v>
      </c>
      <c r="C349" s="3" t="s">
        <v>438</v>
      </c>
      <c r="D349" s="4" t="s">
        <v>88</v>
      </c>
      <c r="E349" s="4">
        <v>1</v>
      </c>
      <c r="F349" s="5" t="s">
        <v>440</v>
      </c>
      <c r="G349" s="6" t="s">
        <v>656</v>
      </c>
      <c r="H349" s="4" t="s">
        <v>439</v>
      </c>
      <c r="I349" s="4"/>
    </row>
    <row r="350" spans="1:9" ht="30" x14ac:dyDescent="0.25">
      <c r="A350" s="2">
        <f>IF(BD_Versos[[#This Row],[Tema_Principal]]="","",ROW(BD_Versos[[#This Row],[Tema_Principal]])-1)</f>
        <v>349</v>
      </c>
      <c r="B350" s="3" t="s">
        <v>429</v>
      </c>
      <c r="C350" s="3" t="s">
        <v>443</v>
      </c>
      <c r="D350" s="4" t="s">
        <v>30</v>
      </c>
      <c r="E350" s="4">
        <v>5</v>
      </c>
      <c r="F350" s="5" t="s">
        <v>442</v>
      </c>
      <c r="G350" s="6" t="s">
        <v>646</v>
      </c>
      <c r="I350" s="4"/>
    </row>
    <row r="351" spans="1:9" ht="75" x14ac:dyDescent="0.25">
      <c r="A351" s="2">
        <f>IF(BD_Versos[[#This Row],[Tema_Principal]]="","",ROW(BD_Versos[[#This Row],[Tema_Principal]])-1)</f>
        <v>350</v>
      </c>
      <c r="B351" s="3" t="s">
        <v>429</v>
      </c>
      <c r="C351" s="3" t="s">
        <v>443</v>
      </c>
      <c r="D351" s="4" t="s">
        <v>30</v>
      </c>
      <c r="E351" s="4">
        <v>23</v>
      </c>
      <c r="F351" s="5" t="s">
        <v>444</v>
      </c>
      <c r="G351" s="6" t="s">
        <v>657</v>
      </c>
      <c r="I351" s="4"/>
    </row>
    <row r="352" spans="1:9" ht="75" x14ac:dyDescent="0.25">
      <c r="A352" s="2">
        <f>IF(BD_Versos[[#This Row],[Tema_Principal]]="","",ROW(BD_Versos[[#This Row],[Tema_Principal]])-1)</f>
        <v>351</v>
      </c>
      <c r="B352" s="3" t="s">
        <v>429</v>
      </c>
      <c r="C352" s="3" t="s">
        <v>443</v>
      </c>
      <c r="D352" s="4" t="s">
        <v>30</v>
      </c>
      <c r="E352" s="4">
        <v>7</v>
      </c>
      <c r="F352" s="5" t="s">
        <v>445</v>
      </c>
      <c r="G352" s="6" t="s">
        <v>658</v>
      </c>
      <c r="I352" s="4"/>
    </row>
    <row r="353" spans="1:9" ht="45" x14ac:dyDescent="0.25">
      <c r="A353" s="2">
        <f>IF(BD_Versos[[#This Row],[Tema_Principal]]="","",ROW(BD_Versos[[#This Row],[Tema_Principal]])-1)</f>
        <v>352</v>
      </c>
      <c r="B353" s="3" t="s">
        <v>429</v>
      </c>
      <c r="C353" s="3" t="s">
        <v>448</v>
      </c>
      <c r="D353" s="4" t="s">
        <v>88</v>
      </c>
      <c r="E353" s="4">
        <v>3</v>
      </c>
      <c r="F353" s="5" t="s">
        <v>449</v>
      </c>
      <c r="G353" s="6" t="s">
        <v>659</v>
      </c>
      <c r="I353" s="4"/>
    </row>
    <row r="354" spans="1:9" ht="30" x14ac:dyDescent="0.25">
      <c r="A354" s="2">
        <f>IF(BD_Versos[[#This Row],[Tema_Principal]]="","",ROW(BD_Versos[[#This Row],[Tema_Principal]])-1)</f>
        <v>353</v>
      </c>
      <c r="B354" s="3" t="s">
        <v>429</v>
      </c>
      <c r="C354" s="3" t="s">
        <v>450</v>
      </c>
      <c r="D354" s="4" t="s">
        <v>88</v>
      </c>
      <c r="E354" s="4">
        <v>3</v>
      </c>
      <c r="F354" s="5" t="s">
        <v>28</v>
      </c>
      <c r="G354" s="6" t="s">
        <v>660</v>
      </c>
      <c r="I354" s="4"/>
    </row>
    <row r="355" spans="1:9" ht="30" x14ac:dyDescent="0.25">
      <c r="A355" s="2">
        <f>IF(BD_Versos[[#This Row],[Tema_Principal]]="","",ROW(BD_Versos[[#This Row],[Tema_Principal]])-1)</f>
        <v>354</v>
      </c>
      <c r="B355" s="3" t="s">
        <v>429</v>
      </c>
      <c r="C355" s="3" t="s">
        <v>470</v>
      </c>
      <c r="D355" s="4" t="s">
        <v>12</v>
      </c>
      <c r="E355" s="4">
        <v>1</v>
      </c>
      <c r="F355" s="5" t="s">
        <v>105</v>
      </c>
      <c r="G355" s="6" t="s">
        <v>661</v>
      </c>
      <c r="I355" s="4"/>
    </row>
    <row r="356" spans="1:9" ht="30" x14ac:dyDescent="0.25">
      <c r="A356" s="2">
        <f>IF(BD_Versos[[#This Row],[Tema_Principal]]="","",ROW(BD_Versos[[#This Row],[Tema_Principal]])-1)</f>
        <v>355</v>
      </c>
      <c r="B356" s="3" t="s">
        <v>429</v>
      </c>
      <c r="C356" s="3" t="s">
        <v>470</v>
      </c>
      <c r="D356" s="4" t="s">
        <v>12</v>
      </c>
      <c r="E356" s="4">
        <v>1</v>
      </c>
      <c r="F356" s="5" t="s">
        <v>120</v>
      </c>
      <c r="G356" s="6" t="s">
        <v>662</v>
      </c>
      <c r="I356" s="4"/>
    </row>
    <row r="357" spans="1:9" ht="32.25" customHeight="1" x14ac:dyDescent="0.25">
      <c r="A357" s="2">
        <f>IF(BD_Versos[[#This Row],[Tema_Principal]]="","",ROW(BD_Versos[[#This Row],[Tema_Principal]])-1)</f>
        <v>356</v>
      </c>
      <c r="B357" s="3" t="s">
        <v>446</v>
      </c>
      <c r="C357" s="3" t="s">
        <v>447</v>
      </c>
      <c r="D357" s="4" t="s">
        <v>88</v>
      </c>
      <c r="E357" s="4">
        <v>3</v>
      </c>
      <c r="F357" s="5" t="s">
        <v>363</v>
      </c>
      <c r="G357" s="6" t="s">
        <v>663</v>
      </c>
      <c r="I357" s="4"/>
    </row>
    <row r="358" spans="1:9" ht="30" x14ac:dyDescent="0.25">
      <c r="A358" s="2">
        <f>IF(BD_Versos[[#This Row],[Tema_Principal]]="","",ROW(BD_Versos[[#This Row],[Tema_Principal]])-1)</f>
        <v>357</v>
      </c>
      <c r="B358" s="3" t="s">
        <v>446</v>
      </c>
      <c r="C358" s="3" t="s">
        <v>451</v>
      </c>
      <c r="D358" s="4" t="s">
        <v>15</v>
      </c>
      <c r="E358" s="4">
        <v>1</v>
      </c>
      <c r="F358" s="5" t="s">
        <v>34</v>
      </c>
      <c r="G358" s="6" t="s">
        <v>579</v>
      </c>
      <c r="I358" s="4"/>
    </row>
    <row r="359" spans="1:9" ht="30" x14ac:dyDescent="0.25">
      <c r="A359" s="2">
        <f>IF(BD_Versos[[#This Row],[Tema_Principal]]="","",ROW(BD_Versos[[#This Row],[Tema_Principal]])-1)</f>
        <v>358</v>
      </c>
      <c r="B359" s="3" t="s">
        <v>446</v>
      </c>
      <c r="C359" s="3" t="s">
        <v>451</v>
      </c>
      <c r="D359" s="4" t="s">
        <v>92</v>
      </c>
      <c r="E359" s="4">
        <v>2</v>
      </c>
      <c r="F359" s="5" t="s">
        <v>119</v>
      </c>
      <c r="G359" s="6" t="s">
        <v>617</v>
      </c>
      <c r="I359" s="4"/>
    </row>
    <row r="360" spans="1:9" ht="30" x14ac:dyDescent="0.25">
      <c r="A360" s="2">
        <f>IF(BD_Versos[[#This Row],[Tema_Principal]]="","",ROW(BD_Versos[[#This Row],[Tema_Principal]])-1)</f>
        <v>359</v>
      </c>
      <c r="B360" s="3" t="s">
        <v>446</v>
      </c>
      <c r="C360" s="3" t="s">
        <v>452</v>
      </c>
      <c r="D360" s="4" t="s">
        <v>89</v>
      </c>
      <c r="E360" s="4">
        <v>1</v>
      </c>
      <c r="F360" s="5" t="s">
        <v>121</v>
      </c>
      <c r="G360" s="6" t="s">
        <v>563</v>
      </c>
      <c r="I360" s="4"/>
    </row>
    <row r="361" spans="1:9" ht="30" x14ac:dyDescent="0.25">
      <c r="A361" s="2">
        <f>IF(BD_Versos[[#This Row],[Tema_Principal]]="","",ROW(BD_Versos[[#This Row],[Tema_Principal]])-1)</f>
        <v>360</v>
      </c>
      <c r="B361" s="3" t="s">
        <v>446</v>
      </c>
      <c r="C361" s="3" t="s">
        <v>453</v>
      </c>
      <c r="D361" s="4" t="s">
        <v>89</v>
      </c>
      <c r="E361" s="4">
        <v>1</v>
      </c>
      <c r="F361" s="5" t="s">
        <v>297</v>
      </c>
      <c r="G361" s="6" t="s">
        <v>567</v>
      </c>
      <c r="I361" s="4"/>
    </row>
    <row r="362" spans="1:9" ht="45" x14ac:dyDescent="0.25">
      <c r="A362" s="2">
        <f>IF(BD_Versos[[#This Row],[Tema_Principal]]="","",ROW(BD_Versos[[#This Row],[Tema_Principal]])-1)</f>
        <v>361</v>
      </c>
      <c r="B362" s="3" t="s">
        <v>446</v>
      </c>
      <c r="C362" s="3" t="s">
        <v>454</v>
      </c>
      <c r="D362" s="4" t="s">
        <v>89</v>
      </c>
      <c r="E362" s="4">
        <v>5</v>
      </c>
      <c r="F362" s="5" t="s">
        <v>114</v>
      </c>
      <c r="G362" s="6" t="s">
        <v>664</v>
      </c>
      <c r="I362" s="4"/>
    </row>
    <row r="363" spans="1:9" ht="45" x14ac:dyDescent="0.25">
      <c r="A363" s="2">
        <f>IF(BD_Versos[[#This Row],[Tema_Principal]]="","",ROW(BD_Versos[[#This Row],[Tema_Principal]])-1)</f>
        <v>362</v>
      </c>
      <c r="B363" s="3" t="s">
        <v>446</v>
      </c>
      <c r="C363" s="3" t="s">
        <v>454</v>
      </c>
      <c r="D363" s="4" t="s">
        <v>89</v>
      </c>
      <c r="E363" s="4">
        <v>6</v>
      </c>
      <c r="F363" s="5" t="s">
        <v>295</v>
      </c>
      <c r="G363" s="6" t="s">
        <v>665</v>
      </c>
      <c r="I363" s="4"/>
    </row>
    <row r="364" spans="1:9" ht="30" x14ac:dyDescent="0.25">
      <c r="A364" s="2">
        <f>IF(BD_Versos[[#This Row],[Tema_Principal]]="","",ROW(BD_Versos[[#This Row],[Tema_Principal]])-1)</f>
        <v>363</v>
      </c>
      <c r="B364" s="3" t="s">
        <v>446</v>
      </c>
      <c r="C364" s="3" t="s">
        <v>455</v>
      </c>
      <c r="D364" s="4" t="s">
        <v>91</v>
      </c>
      <c r="E364" s="4">
        <v>1</v>
      </c>
      <c r="F364" s="5" t="s">
        <v>295</v>
      </c>
      <c r="G364" s="6" t="s">
        <v>596</v>
      </c>
      <c r="H364" s="4" t="s">
        <v>459</v>
      </c>
      <c r="I364" s="4"/>
    </row>
    <row r="365" spans="1:9" ht="48" customHeight="1" x14ac:dyDescent="0.25">
      <c r="A365" s="2">
        <f>IF(BD_Versos[[#This Row],[Tema_Principal]]="","",ROW(BD_Versos[[#This Row],[Tema_Principal]])-1)</f>
        <v>364</v>
      </c>
      <c r="B365" s="3" t="s">
        <v>446</v>
      </c>
      <c r="C365" s="3" t="s">
        <v>455</v>
      </c>
      <c r="D365" s="4" t="s">
        <v>20</v>
      </c>
      <c r="E365" s="4">
        <v>1</v>
      </c>
      <c r="F365" s="5" t="s">
        <v>115</v>
      </c>
      <c r="G365" s="6" t="s">
        <v>566</v>
      </c>
      <c r="H365" s="4" t="s">
        <v>456</v>
      </c>
      <c r="I365" s="4"/>
    </row>
    <row r="366" spans="1:9" ht="45" x14ac:dyDescent="0.25">
      <c r="A366" s="2">
        <f>IF(BD_Versos[[#This Row],[Tema_Principal]]="","",ROW(BD_Versos[[#This Row],[Tema_Principal]])-1)</f>
        <v>365</v>
      </c>
      <c r="B366" s="3" t="s">
        <v>446</v>
      </c>
      <c r="C366" s="3" t="s">
        <v>457</v>
      </c>
      <c r="D366" s="4" t="s">
        <v>17</v>
      </c>
      <c r="E366" s="4">
        <v>1</v>
      </c>
      <c r="F366" s="5" t="s">
        <v>356</v>
      </c>
      <c r="G366" s="6" t="s">
        <v>595</v>
      </c>
      <c r="I366" s="4"/>
    </row>
    <row r="367" spans="1:9" ht="30" x14ac:dyDescent="0.25">
      <c r="A367" s="2">
        <f>IF(BD_Versos[[#This Row],[Tema_Principal]]="","",ROW(BD_Versos[[#This Row],[Tema_Principal]])-1)</f>
        <v>366</v>
      </c>
      <c r="B367" s="3" t="s">
        <v>446</v>
      </c>
      <c r="C367" s="3" t="s">
        <v>460</v>
      </c>
      <c r="D367" s="4" t="s">
        <v>89</v>
      </c>
      <c r="E367" s="4">
        <v>1</v>
      </c>
      <c r="F367" s="5" t="s">
        <v>403</v>
      </c>
      <c r="G367" s="6" t="s">
        <v>666</v>
      </c>
      <c r="H367" s="4" t="s">
        <v>461</v>
      </c>
      <c r="I367" s="4"/>
    </row>
    <row r="368" spans="1:9" ht="118.5" customHeight="1" x14ac:dyDescent="0.25">
      <c r="A368" s="2">
        <f>IF(BD_Versos[[#This Row],[Tema_Principal]]="","",ROW(BD_Versos[[#This Row],[Tema_Principal]])-1)</f>
        <v>367</v>
      </c>
      <c r="B368" s="3" t="s">
        <v>458</v>
      </c>
      <c r="C368" s="3" t="s">
        <v>462</v>
      </c>
      <c r="D368" s="4" t="s">
        <v>15</v>
      </c>
      <c r="E368" s="4">
        <v>1</v>
      </c>
      <c r="F368" s="5" t="s">
        <v>398</v>
      </c>
      <c r="G368" s="6" t="s">
        <v>667</v>
      </c>
      <c r="I368" s="4"/>
    </row>
    <row r="369" spans="1:9" ht="30" x14ac:dyDescent="0.25">
      <c r="A369" s="2">
        <f>IF(BD_Versos[[#This Row],[Tema_Principal]]="","",ROW(BD_Versos[[#This Row],[Tema_Principal]])-1)</f>
        <v>368</v>
      </c>
      <c r="B369" s="3" t="s">
        <v>458</v>
      </c>
      <c r="C369" s="3" t="s">
        <v>463</v>
      </c>
      <c r="D369" s="4" t="s">
        <v>30</v>
      </c>
      <c r="E369" s="4">
        <v>4</v>
      </c>
      <c r="F369" s="5" t="s">
        <v>294</v>
      </c>
      <c r="G369" s="6" t="s">
        <v>558</v>
      </c>
      <c r="H369" s="4" t="s">
        <v>467</v>
      </c>
      <c r="I369" s="4"/>
    </row>
    <row r="370" spans="1:9" ht="105" x14ac:dyDescent="0.25">
      <c r="A370" s="2">
        <f>IF(BD_Versos[[#This Row],[Tema_Principal]]="","",ROW(BD_Versos[[#This Row],[Tema_Principal]])-1)</f>
        <v>369</v>
      </c>
      <c r="B370" s="3" t="s">
        <v>458</v>
      </c>
      <c r="C370" s="3" t="s">
        <v>464</v>
      </c>
      <c r="D370" s="4" t="s">
        <v>89</v>
      </c>
      <c r="E370" s="4">
        <v>3</v>
      </c>
      <c r="F370" s="5" t="s">
        <v>427</v>
      </c>
      <c r="G370" s="6" t="s">
        <v>651</v>
      </c>
      <c r="I370" s="4"/>
    </row>
    <row r="371" spans="1:9" ht="45" x14ac:dyDescent="0.25">
      <c r="A371" s="2">
        <f>IF(BD_Versos[[#This Row],[Tema_Principal]]="","",ROW(BD_Versos[[#This Row],[Tema_Principal]])-1)</f>
        <v>370</v>
      </c>
      <c r="B371" s="3" t="s">
        <v>458</v>
      </c>
      <c r="C371" s="3" t="s">
        <v>465</v>
      </c>
      <c r="D371" s="4" t="s">
        <v>89</v>
      </c>
      <c r="E371" s="4">
        <v>3</v>
      </c>
      <c r="F371" s="5" t="s">
        <v>466</v>
      </c>
      <c r="G371" s="6" t="s">
        <v>668</v>
      </c>
      <c r="I371" s="4"/>
    </row>
    <row r="372" spans="1:9" ht="45" x14ac:dyDescent="0.25">
      <c r="A372" s="2">
        <f>IF(BD_Versos[[#This Row],[Tema_Principal]]="","",ROW(BD_Versos[[#This Row],[Tema_Principal]])-1)</f>
        <v>371</v>
      </c>
      <c r="B372" s="3" t="s">
        <v>458</v>
      </c>
      <c r="C372" s="3" t="s">
        <v>468</v>
      </c>
      <c r="D372" s="4" t="s">
        <v>12</v>
      </c>
      <c r="E372" s="4">
        <v>1</v>
      </c>
      <c r="F372" s="5" t="s">
        <v>120</v>
      </c>
      <c r="G372" s="6" t="s">
        <v>662</v>
      </c>
      <c r="H372" s="4" t="s">
        <v>469</v>
      </c>
      <c r="I372" s="4"/>
    </row>
    <row r="373" spans="1:9" ht="48.75" customHeight="1" x14ac:dyDescent="0.25">
      <c r="A373" s="2">
        <f>IF(BD_Versos[[#This Row],[Tema_Principal]]="","",ROW(BD_Versos[[#This Row],[Tema_Principal]])-1)</f>
        <v>372</v>
      </c>
      <c r="B373" s="3" t="s">
        <v>471</v>
      </c>
      <c r="C373" s="3" t="s">
        <v>472</v>
      </c>
      <c r="D373" s="4" t="s">
        <v>68</v>
      </c>
      <c r="E373" s="4">
        <v>25</v>
      </c>
      <c r="F373" s="5" t="s">
        <v>25</v>
      </c>
      <c r="G373" s="6" t="s">
        <v>669</v>
      </c>
      <c r="I373" s="4"/>
    </row>
    <row r="374" spans="1:9" ht="30" x14ac:dyDescent="0.25">
      <c r="A374" s="2">
        <f>IF(BD_Versos[[#This Row],[Tema_Principal]]="","",ROW(BD_Versos[[#This Row],[Tema_Principal]])-1)</f>
        <v>373</v>
      </c>
      <c r="B374" s="3" t="s">
        <v>471</v>
      </c>
      <c r="C374" s="3" t="s">
        <v>683</v>
      </c>
      <c r="D374" s="4" t="s">
        <v>68</v>
      </c>
      <c r="E374" s="4">
        <v>16</v>
      </c>
      <c r="F374" s="5" t="s">
        <v>38</v>
      </c>
      <c r="G374" s="6" t="s">
        <v>670</v>
      </c>
      <c r="H374" s="4" t="s">
        <v>473</v>
      </c>
      <c r="I374" s="4"/>
    </row>
    <row r="375" spans="1:9" ht="30" x14ac:dyDescent="0.25">
      <c r="A375" s="2">
        <f>IF(BD_Versos[[#This Row],[Tema_Principal]]="","",ROW(BD_Versos[[#This Row],[Tema_Principal]])-1)</f>
        <v>374</v>
      </c>
      <c r="B375" s="3" t="s">
        <v>471</v>
      </c>
      <c r="C375" s="3" t="s">
        <v>683</v>
      </c>
      <c r="D375" s="4" t="s">
        <v>68</v>
      </c>
      <c r="E375" s="4">
        <v>31</v>
      </c>
      <c r="F375" s="5" t="s">
        <v>40</v>
      </c>
      <c r="G375" s="6" t="s">
        <v>671</v>
      </c>
      <c r="H375" s="4" t="s">
        <v>474</v>
      </c>
      <c r="I375" s="4"/>
    </row>
    <row r="376" spans="1:9" ht="30" x14ac:dyDescent="0.25">
      <c r="A376" s="2">
        <f>IF(BD_Versos[[#This Row],[Tema_Principal]]="","",ROW(BD_Versos[[#This Row],[Tema_Principal]])-1)</f>
        <v>375</v>
      </c>
      <c r="B376" s="3" t="s">
        <v>471</v>
      </c>
      <c r="C376" s="3" t="s">
        <v>683</v>
      </c>
      <c r="D376" s="4" t="s">
        <v>68</v>
      </c>
      <c r="E376" s="4">
        <v>31</v>
      </c>
      <c r="F376" s="5" t="s">
        <v>38</v>
      </c>
      <c r="G376" s="6" t="s">
        <v>672</v>
      </c>
      <c r="H376" s="4" t="s">
        <v>474</v>
      </c>
      <c r="I376" s="4"/>
    </row>
    <row r="377" spans="1:9" ht="30" x14ac:dyDescent="0.25">
      <c r="A377" s="2">
        <f>IF(BD_Versos[[#This Row],[Tema_Principal]]="","",ROW(BD_Versos[[#This Row],[Tema_Principal]])-1)</f>
        <v>376</v>
      </c>
      <c r="B377" s="3" t="s">
        <v>471</v>
      </c>
      <c r="C377" s="3" t="s">
        <v>683</v>
      </c>
      <c r="D377" s="4" t="s">
        <v>68</v>
      </c>
      <c r="E377" s="4">
        <v>24</v>
      </c>
      <c r="F377" s="5" t="s">
        <v>119</v>
      </c>
      <c r="G377" s="6" t="s">
        <v>673</v>
      </c>
      <c r="H377" s="4" t="s">
        <v>475</v>
      </c>
      <c r="I377" s="4"/>
    </row>
    <row r="378" spans="1:9" ht="52.5" customHeight="1" x14ac:dyDescent="0.25">
      <c r="A378" s="2">
        <f>IF(BD_Versos[[#This Row],[Tema_Principal]]="","",ROW(BD_Versos[[#This Row],[Tema_Principal]])-1)</f>
        <v>377</v>
      </c>
      <c r="B378" s="3" t="s">
        <v>471</v>
      </c>
      <c r="C378" s="3" t="s">
        <v>683</v>
      </c>
      <c r="D378" s="4" t="s">
        <v>71</v>
      </c>
      <c r="E378" s="4">
        <v>3</v>
      </c>
      <c r="F378" s="5" t="s">
        <v>25</v>
      </c>
      <c r="G378" s="6" t="s">
        <v>674</v>
      </c>
      <c r="H378" s="4" t="s">
        <v>476</v>
      </c>
      <c r="I378" s="4"/>
    </row>
    <row r="379" spans="1:9" ht="30" x14ac:dyDescent="0.25">
      <c r="A379" s="2">
        <f>IF(BD_Versos[[#This Row],[Tema_Principal]]="","",ROW(BD_Versos[[#This Row],[Tema_Principal]])-1)</f>
        <v>378</v>
      </c>
      <c r="B379" s="3" t="s">
        <v>471</v>
      </c>
      <c r="C379" s="3" t="s">
        <v>477</v>
      </c>
      <c r="D379" s="4" t="s">
        <v>68</v>
      </c>
      <c r="E379" s="4">
        <v>23</v>
      </c>
      <c r="F379" s="5" t="s">
        <v>35</v>
      </c>
      <c r="G379" s="6" t="s">
        <v>675</v>
      </c>
      <c r="H379" s="4" t="s">
        <v>478</v>
      </c>
      <c r="I379" s="4"/>
    </row>
    <row r="380" spans="1:9" ht="30" x14ac:dyDescent="0.25">
      <c r="A380" s="2">
        <f>IF(BD_Versos[[#This Row],[Tema_Principal]]="","",ROW(BD_Versos[[#This Row],[Tema_Principal]])-1)</f>
        <v>379</v>
      </c>
      <c r="B380" s="3" t="s">
        <v>471</v>
      </c>
      <c r="C380" s="3" t="s">
        <v>477</v>
      </c>
      <c r="D380" s="4" t="s">
        <v>68</v>
      </c>
      <c r="E380" s="4">
        <v>41</v>
      </c>
      <c r="F380" s="5" t="s">
        <v>119</v>
      </c>
      <c r="G380" s="6" t="s">
        <v>676</v>
      </c>
      <c r="H380" s="4" t="s">
        <v>479</v>
      </c>
      <c r="I380" s="4"/>
    </row>
    <row r="381" spans="1:9" ht="30" x14ac:dyDescent="0.25">
      <c r="A381" s="2">
        <f>IF(BD_Versos[[#This Row],[Tema_Principal]]="","",ROW(BD_Versos[[#This Row],[Tema_Principal]])-1)</f>
        <v>380</v>
      </c>
      <c r="B381" s="3" t="s">
        <v>471</v>
      </c>
      <c r="C381" s="3" t="s">
        <v>477</v>
      </c>
      <c r="D381" s="4" t="s">
        <v>68</v>
      </c>
      <c r="E381" s="4">
        <v>34</v>
      </c>
      <c r="F381" s="5" t="s">
        <v>111</v>
      </c>
      <c r="G381" s="6" t="s">
        <v>677</v>
      </c>
      <c r="H381" s="4" t="s">
        <v>480</v>
      </c>
      <c r="I381" s="4"/>
    </row>
    <row r="382" spans="1:9" ht="30" x14ac:dyDescent="0.25">
      <c r="A382" s="2">
        <f>IF(BD_Versos[[#This Row],[Tema_Principal]]="","",ROW(BD_Versos[[#This Row],[Tema_Principal]])-1)</f>
        <v>381</v>
      </c>
      <c r="B382" s="3" t="s">
        <v>471</v>
      </c>
      <c r="C382" s="3" t="s">
        <v>477</v>
      </c>
      <c r="D382" s="4" t="s">
        <v>68</v>
      </c>
      <c r="E382" s="4">
        <v>42</v>
      </c>
      <c r="F382" s="5" t="s">
        <v>32</v>
      </c>
      <c r="G382" s="6" t="s">
        <v>678</v>
      </c>
      <c r="H382" s="4" t="s">
        <v>481</v>
      </c>
      <c r="I382" s="4"/>
    </row>
    <row r="383" spans="1:9" ht="30" x14ac:dyDescent="0.25">
      <c r="A383" s="2">
        <f>IF(BD_Versos[[#This Row],[Tema_Principal]]="","",ROW(BD_Versos[[#This Row],[Tema_Principal]])-1)</f>
        <v>382</v>
      </c>
      <c r="B383" s="3" t="s">
        <v>471</v>
      </c>
      <c r="C383" s="3" t="s">
        <v>477</v>
      </c>
      <c r="D383" s="4" t="s">
        <v>47</v>
      </c>
      <c r="E383" s="4">
        <v>4</v>
      </c>
      <c r="F383" s="5" t="s">
        <v>119</v>
      </c>
      <c r="G383" s="6" t="s">
        <v>679</v>
      </c>
      <c r="H383" s="4" t="s">
        <v>482</v>
      </c>
      <c r="I383" s="4"/>
    </row>
    <row r="384" spans="1:9" ht="45" x14ac:dyDescent="0.25">
      <c r="A384" s="2">
        <f>IF(BD_Versos[[#This Row],[Tema_Principal]]="","",ROW(BD_Versos[[#This Row],[Tema_Principal]])-1)</f>
        <v>383</v>
      </c>
      <c r="B384" s="3" t="s">
        <v>471</v>
      </c>
      <c r="C384" s="3" t="s">
        <v>484</v>
      </c>
      <c r="D384" s="4" t="s">
        <v>43</v>
      </c>
      <c r="E384" s="4">
        <v>35</v>
      </c>
      <c r="F384" s="5" t="s">
        <v>105</v>
      </c>
      <c r="G384" s="6" t="s">
        <v>680</v>
      </c>
      <c r="H384" s="4" t="s">
        <v>483</v>
      </c>
      <c r="I384" s="4"/>
    </row>
    <row r="385" spans="1:9" ht="45" x14ac:dyDescent="0.25">
      <c r="A385" s="2">
        <f>IF(BD_Versos[[#This Row],[Tema_Principal]]="","",ROW(BD_Versos[[#This Row],[Tema_Principal]])-1)</f>
        <v>384</v>
      </c>
      <c r="B385" s="3" t="s">
        <v>471</v>
      </c>
      <c r="C385" s="3" t="s">
        <v>484</v>
      </c>
      <c r="D385" s="4" t="s">
        <v>47</v>
      </c>
      <c r="E385" s="4">
        <v>16</v>
      </c>
      <c r="F385" s="5" t="s">
        <v>48</v>
      </c>
      <c r="G385" s="6" t="s">
        <v>681</v>
      </c>
      <c r="H385" s="4" t="s">
        <v>485</v>
      </c>
      <c r="I385" s="4"/>
    </row>
    <row r="386" spans="1:9" ht="45" x14ac:dyDescent="0.25">
      <c r="A386" s="2">
        <f>IF(BD_Versos[[#This Row],[Tema_Principal]]="","",ROW(BD_Versos[[#This Row],[Tema_Principal]])-1)</f>
        <v>385</v>
      </c>
      <c r="B386" s="3" t="s">
        <v>471</v>
      </c>
      <c r="C386" s="3" t="s">
        <v>484</v>
      </c>
      <c r="D386" s="4" t="s">
        <v>75</v>
      </c>
      <c r="E386" s="4">
        <v>18</v>
      </c>
      <c r="F386" s="5" t="s">
        <v>119</v>
      </c>
      <c r="G386" s="6" t="str" cm="1">
        <f t="array" ref="G386">IF(OR(BD_Versos[[#This Row],[Libro]]="",BD_Versos[[#This Row],[Capítulo]]="",BD_Versos[[#This Row],[Versículo]]=""),"",ExtraerPasaje(_xlfn.CONCAT(BD_Versos[[#This Row],[Libro]],BD_Versos[[#This Row],[Capítulo]],":",BD_Versos[[#This Row],[Versículo]])))</f>
        <v xml:space="preserve">_x000D_ _x000D_ 4 He aquí que todas las almas son mías; como el alma del padre, así el alma del hijo es mía; el alma que pecare, esa morirá._x000D_ </v>
      </c>
      <c r="H386" s="4" t="s">
        <v>682</v>
      </c>
      <c r="I386" s="4"/>
    </row>
    <row r="387" spans="1:9" ht="60" x14ac:dyDescent="0.25">
      <c r="A387" s="2">
        <f>IF(BD_Versos[[#This Row],[Tema_Principal]]="","",ROW(BD_Versos[[#This Row],[Tema_Principal]])-1)</f>
        <v>386</v>
      </c>
      <c r="B387" s="3" t="s">
        <v>684</v>
      </c>
      <c r="C387" s="3" t="s">
        <v>686</v>
      </c>
      <c r="D387" s="4" t="s">
        <v>88</v>
      </c>
      <c r="E387" s="4">
        <v>1</v>
      </c>
      <c r="F387" s="5" t="s">
        <v>691</v>
      </c>
      <c r="G387" s="6" t="str" cm="1">
        <f t="array" ref="G387">IF(OR(BD_Versos[[#This Row],[Libro]]="",BD_Versos[[#This Row],[Capítulo]]="",BD_Versos[[#This Row],[Versículo]]=""),"",ExtraerPasaje(_xlfn.CONCAT(BD_Versos[[#This Row],[Libro]],BD_Versos[[#This Row],[Capítulo]],":",BD_Versos[[#This Row],[Versículo]])))</f>
        <v xml:space="preserve">_x000D_ _x000D_ El Verbo hecho carne_x000D_ _x000D_ 1 En el principio era el Verbo, y el Verbo era con Dios, y el Verbo era Dios. 2 Este era en el principio con Dios. 3 Todas las cosas por él fueron hechas, y sin él nada de lo que ha sido hecho, fue hecho. 4 En él estaba la vida, y la vida era la luz de los hombres. 5 La luz en las tinieblas resplandece, y las tinieblas no prevalecieron contra ella._x000D_ </v>
      </c>
      <c r="H387" s="15" t="s">
        <v>692</v>
      </c>
      <c r="I387" s="4"/>
    </row>
    <row r="388" spans="1:9" ht="30" x14ac:dyDescent="0.25">
      <c r="A388" s="2">
        <f>IF(BD_Versos[[#This Row],[Tema_Principal]]="","",ROW(BD_Versos[[#This Row],[Tema_Principal]])-1)</f>
        <v>387</v>
      </c>
      <c r="B388" s="3" t="s">
        <v>684</v>
      </c>
      <c r="C388" s="3" t="s">
        <v>686</v>
      </c>
      <c r="D388" s="4" t="s">
        <v>88</v>
      </c>
      <c r="E388" s="4">
        <v>6</v>
      </c>
      <c r="F388" s="5" t="s">
        <v>702</v>
      </c>
      <c r="G388" s="6" t="str" cm="1">
        <f t="array" ref="G388">IF(OR(BD_Versos[[#This Row],[Libro]]="",BD_Versos[[#This Row],[Capítulo]]="",BD_Versos[[#This Row],[Versículo]]=""),"",ExtraerPasaje(_xlfn.CONCAT(BD_Versos[[#This Row],[Libro]],BD_Versos[[#This Row],[Capítulo]],":",BD_Versos[[#This Row],[Versículo]])))</f>
        <v xml:space="preserve">_x000D_ _x000D_ 63 El espíritu es el que da vida; la carne para nada aprovecha; las palabras que yo os he hablado son espíritu y son vida. _x000D_ </v>
      </c>
      <c r="H388" s="15" t="s">
        <v>701</v>
      </c>
      <c r="I388" s="4"/>
    </row>
    <row r="389" spans="1:9" ht="30" x14ac:dyDescent="0.25">
      <c r="A389" s="2">
        <f>IF(BD_Versos[[#This Row],[Tema_Principal]]="","",ROW(BD_Versos[[#This Row],[Tema_Principal]])-1)</f>
        <v>388</v>
      </c>
      <c r="B389" s="3" t="s">
        <v>684</v>
      </c>
      <c r="C389" s="3" t="s">
        <v>686</v>
      </c>
      <c r="D389" s="4" t="s">
        <v>88</v>
      </c>
      <c r="E389" s="4">
        <v>6</v>
      </c>
      <c r="F389" s="5" t="s">
        <v>703</v>
      </c>
      <c r="G389" s="6" t="str" cm="1">
        <f t="array" ref="G389">IF(OR(BD_Versos[[#This Row],[Libro]]="",BD_Versos[[#This Row],[Capítulo]]="",BD_Versos[[#This Row],[Versículo]]=""),"",ExtraerPasaje(_xlfn.CONCAT(BD_Versos[[#This Row],[Libro]],BD_Versos[[#This Row],[Capítulo]],":",BD_Versos[[#This Row],[Versículo]])))</f>
        <v xml:space="preserve">_x000D_ _x000D_ 68 Le respondió Simón Pedro: Señor, ¿a quién iremos? Tú tienes palabras de vida eterna. _x000D_ </v>
      </c>
      <c r="H389" s="4" t="s">
        <v>704</v>
      </c>
      <c r="I389" s="4"/>
    </row>
    <row r="390" spans="1:9" ht="30" x14ac:dyDescent="0.25">
      <c r="A390" s="2">
        <f>IF(BD_Versos[[#This Row],[Tema_Principal]]="","",ROW(BD_Versos[[#This Row],[Tema_Principal]])-1)</f>
        <v>389</v>
      </c>
      <c r="B390" s="3" t="s">
        <v>684</v>
      </c>
      <c r="C390" s="3" t="s">
        <v>686</v>
      </c>
      <c r="D390" s="4" t="s">
        <v>30</v>
      </c>
      <c r="E390" s="4">
        <v>8</v>
      </c>
      <c r="F390" s="5" t="s">
        <v>700</v>
      </c>
      <c r="G390" s="6" t="str" cm="1">
        <f t="array" ref="G390">IF(OR(BD_Versos[[#This Row],[Libro]]="",BD_Versos[[#This Row],[Capítulo]]="",BD_Versos[[#This Row],[Versículo]]=""),"",ExtraerPasaje(_xlfn.CONCAT(BD_Versos[[#This Row],[Libro]],BD_Versos[[#This Row],[Capítulo]],":",BD_Versos[[#This Row],[Versículo]])))</f>
        <v xml:space="preserve">_x000D_ _x000D_ 9 Y sus discípulos le preguntaron, diciendo: ¿Qué significa esta parábola? 10 Y él dijo: A vosotros os es dado conocer los misterios del reino de Dios; pero a los otros por parábolas, para que viendo no vean, y oyendo no entiendan.(A) 11 Esta es, pues, la parábola: La semilla es la palabra de Dios. 12 Y los de junto al camino son los que oyen, y luego viene el diablo y quita de su corazón la palabra, para que no crean y se salven. 13 Los de sobre la piedra son los que habiendo oído, reciben la palabra con gozo; pero estos no tienen raíces; creen por algún tiempo, y en el tiempo de la prueba se apartan. 14 La que cayó entre espinos, estos son los que oyen, pero yéndose, son ahogados por los afanes y las riquezas y los placeres de la vida, y no llevan fruto. 15 Mas la que cayó en buena tierra, estos son los que con corazón bueno y recto retienen la palabra oída, y dan fruto con perseverancia._x000D_ </v>
      </c>
      <c r="H390" s="15" t="s">
        <v>693</v>
      </c>
      <c r="I390" s="4"/>
    </row>
    <row r="391" spans="1:9" ht="30" x14ac:dyDescent="0.25">
      <c r="A391" s="2">
        <f>IF(BD_Versos[[#This Row],[Tema_Principal]]="","",ROW(BD_Versos[[#This Row],[Tema_Principal]])-1)</f>
        <v>390</v>
      </c>
      <c r="B391" s="3" t="s">
        <v>684</v>
      </c>
      <c r="C391" s="3" t="s">
        <v>686</v>
      </c>
      <c r="D391" s="4" t="s">
        <v>47</v>
      </c>
      <c r="E391" s="4">
        <v>4</v>
      </c>
      <c r="F391" s="5" t="s">
        <v>119</v>
      </c>
      <c r="G391" s="6" t="str" cm="1">
        <f t="array" ref="G391">IF(OR(BD_Versos[[#This Row],[Libro]]="",BD_Versos[[#This Row],[Capítulo]]="",BD_Versos[[#This Row],[Versículo]]=""),"",ExtraerPasaje(_xlfn.CONCAT(BD_Versos[[#This Row],[Libro]],BD_Versos[[#This Row],[Capítulo]],":",BD_Versos[[#This Row],[Versículo]])))</f>
        <v xml:space="preserve">_x000D_ _x000D_ 4 Él respondió y dijo: Escrito está: No solo de pan vivirá el hombre, sino de toda palabra que sale de la boca de Dios.(A) _x000D_ </v>
      </c>
      <c r="H391" s="15" t="s">
        <v>694</v>
      </c>
      <c r="I391" s="4"/>
    </row>
    <row r="392" spans="1:9" ht="30" x14ac:dyDescent="0.25">
      <c r="A392" s="2">
        <f>IF(BD_Versos[[#This Row],[Tema_Principal]]="","",ROW(BD_Versos[[#This Row],[Tema_Principal]])-1)</f>
        <v>391</v>
      </c>
      <c r="B392" s="3" t="s">
        <v>684</v>
      </c>
      <c r="C392" s="3" t="s">
        <v>686</v>
      </c>
      <c r="D392" s="4" t="s">
        <v>47</v>
      </c>
      <c r="E392" s="4">
        <v>8</v>
      </c>
      <c r="F392" s="5" t="s">
        <v>121</v>
      </c>
      <c r="G392" s="6" t="str" cm="1">
        <f t="array" ref="G392">IF(OR(BD_Versos[[#This Row],[Libro]]="",BD_Versos[[#This Row],[Capítulo]]="",BD_Versos[[#This Row],[Versículo]]=""),"",ExtraerPasaje(_xlfn.CONCAT(BD_Versos[[#This Row],[Libro]],BD_Versos[[#This Row],[Capítulo]],":",BD_Versos[[#This Row],[Versículo]])))</f>
        <v xml:space="preserve">_x000D_ _x000D_ 16 Y cuando llegó la noche, trajeron a él muchos endemoniados; y con la palabra echó fuera a los demonios, y sanó a todos los enfermos; _x000D_ </v>
      </c>
      <c r="H392" s="15" t="s">
        <v>699</v>
      </c>
      <c r="I392" s="4"/>
    </row>
    <row r="393" spans="1:9" ht="30" x14ac:dyDescent="0.25">
      <c r="A393" s="2">
        <f>IF(BD_Versos[[#This Row],[Tema_Principal]]="","",ROW(BD_Versos[[#This Row],[Tema_Principal]])-1)</f>
        <v>392</v>
      </c>
      <c r="B393" s="3" t="s">
        <v>684</v>
      </c>
      <c r="C393" s="3" t="s">
        <v>686</v>
      </c>
      <c r="D393" s="4" t="s">
        <v>36</v>
      </c>
      <c r="E393" s="4">
        <v>6</v>
      </c>
      <c r="F393" s="5" t="s">
        <v>297</v>
      </c>
      <c r="G393" s="6" t="str" cm="1">
        <f t="array" ref="G393">IF(OR(BD_Versos[[#This Row],[Libro]]="",BD_Versos[[#This Row],[Capítulo]]="",BD_Versos[[#This Row],[Versículo]]=""),"",ExtraerPasaje(_xlfn.CONCAT(BD_Versos[[#This Row],[Libro]],BD_Versos[[#This Row],[Capítulo]],":",BD_Versos[[#This Row],[Versículo]])))</f>
        <v xml:space="preserve">_x000D_ _x000D_ 17 Y tomad el yelmo de la salvación,(A) y la espada del Espíritu, que es la palabra de Dios; _x000D_ </v>
      </c>
      <c r="H393" s="15" t="s">
        <v>699</v>
      </c>
      <c r="I393" s="4"/>
    </row>
    <row r="394" spans="1:9" ht="60" x14ac:dyDescent="0.25">
      <c r="A394" s="2">
        <f>IF(BD_Versos[[#This Row],[Tema_Principal]]="","",ROW(BD_Versos[[#This Row],[Tema_Principal]])-1)</f>
        <v>393</v>
      </c>
      <c r="B394" s="3" t="s">
        <v>684</v>
      </c>
      <c r="C394" s="3" t="s">
        <v>686</v>
      </c>
      <c r="D394" s="4" t="s">
        <v>24</v>
      </c>
      <c r="E394" s="4">
        <v>4</v>
      </c>
      <c r="F394" s="5" t="s">
        <v>688</v>
      </c>
      <c r="G394" s="6" t="str" cm="1">
        <f t="array" ref="G394">IF(OR(BD_Versos[[#This Row],[Libro]]="",BD_Versos[[#This Row],[Capítulo]]="",BD_Versos[[#This Row],[Versículo]]=""),"",ExtraerPasaje(_xlfn.CONCAT(BD_Versos[[#This Row],[Libro]],BD_Versos[[#This Row],[Capítulo]],":",BD_Versos[[#This Row],[Versículo]])))</f>
        <v xml:space="preserve">_x000D_ _x000D_ 12 Porque la palabra de Dios es viva y eficaz, y más cortante que toda espada de dos filos; y penetra hasta partir el alma y el espíritu, las coyunturas y los tuétanos, y discierne los pensamientos y las intenciones del corazón. 13 Y no hay cosa creada que no sea manifiesta en su presencia; antes bien todas las cosas están desnudas y abiertas a los ojos de aquel a quien tenemos que dar cuenta._x000D_ </v>
      </c>
      <c r="H394" s="15" t="s">
        <v>689</v>
      </c>
      <c r="I394" s="4"/>
    </row>
    <row r="395" spans="1:9" ht="30" x14ac:dyDescent="0.25">
      <c r="A395" s="2">
        <f>IF(BD_Versos[[#This Row],[Tema_Principal]]="","",ROW(BD_Versos[[#This Row],[Tema_Principal]])-1)</f>
        <v>394</v>
      </c>
      <c r="B395" s="3" t="s">
        <v>684</v>
      </c>
      <c r="C395" s="3" t="s">
        <v>686</v>
      </c>
      <c r="D395" s="4" t="s">
        <v>97</v>
      </c>
      <c r="E395" s="4">
        <v>2</v>
      </c>
      <c r="F395" s="5" t="s">
        <v>46</v>
      </c>
      <c r="G395" s="6" t="str" cm="1">
        <f t="array" ref="G395">IF(OR(BD_Versos[[#This Row],[Libro]]="",BD_Versos[[#This Row],[Capítulo]]="",BD_Versos[[#This Row],[Versículo]]=""),"",ExtraerPasaje(_xlfn.CONCAT(BD_Versos[[#This Row],[Libro]],BD_Versos[[#This Row],[Capítulo]],":",BD_Versos[[#This Row],[Versículo]])))</f>
        <v xml:space="preserve">_x000D_ _x000D_ 2 desead, como niños recién nacidos, la leche espiritual no adulterada, para que por ella crezcáis para salvación, _x000D_ </v>
      </c>
      <c r="H395" s="15" t="s">
        <v>687</v>
      </c>
      <c r="I395" s="4"/>
    </row>
    <row r="396" spans="1:9" ht="30" x14ac:dyDescent="0.25">
      <c r="A396" s="2">
        <f>IF(BD_Versos[[#This Row],[Tema_Principal]]="","",ROW(BD_Versos[[#This Row],[Tema_Principal]])-1)</f>
        <v>395</v>
      </c>
      <c r="B396" s="3" t="s">
        <v>684</v>
      </c>
      <c r="C396" s="3" t="s">
        <v>686</v>
      </c>
      <c r="D396" s="4" t="s">
        <v>99</v>
      </c>
      <c r="E396" s="4">
        <v>3</v>
      </c>
      <c r="F396" s="5" t="s">
        <v>38</v>
      </c>
      <c r="G396" s="6" t="str" cm="1">
        <f t="array" ref="G396">IF(OR(BD_Versos[[#This Row],[Libro]]="",BD_Versos[[#This Row],[Capítulo]]="",BD_Versos[[#This Row],[Versículo]]=""),"",ExtraerPasaje(_xlfn.CONCAT(BD_Versos[[#This Row],[Libro]],BD_Versos[[#This Row],[Capítulo]],":",BD_Versos[[#This Row],[Versículo]])))</f>
        <v xml:space="preserve">_x000D_ _x000D_ 9 Todo aquel que es nacido de Dios, no practica el pecado, porque la simiente de Dios permanece en él; y no puede pecar, porque es nacido de Dios. _x000D_ </v>
      </c>
      <c r="H396" s="15" t="s">
        <v>690</v>
      </c>
      <c r="I396" s="4"/>
    </row>
    <row r="397" spans="1:9" ht="30" x14ac:dyDescent="0.25">
      <c r="A397" s="2">
        <f>IF(BD_Versos[[#This Row],[Tema_Principal]]="","",ROW(BD_Versos[[#This Row],[Tema_Principal]])-1)</f>
        <v>396</v>
      </c>
      <c r="B397" s="3" t="s">
        <v>684</v>
      </c>
      <c r="C397" s="3" t="s">
        <v>686</v>
      </c>
      <c r="D397" s="4" t="s">
        <v>68</v>
      </c>
      <c r="E397" s="4">
        <v>119</v>
      </c>
      <c r="F397" s="5" t="s">
        <v>697</v>
      </c>
      <c r="G397" s="6" t="str" cm="1">
        <f t="array" ref="G397">IF(OR(BD_Versos[[#This Row],[Libro]]="",BD_Versos[[#This Row],[Capítulo]]="",BD_Versos[[#This Row],[Versículo]]=""),"",ExtraerPasaje(_xlfn.CONCAT(BD_Versos[[#This Row],[Libro]],BD_Versos[[#This Row],[Capítulo]],":",BD_Versos[[#This Row],[Versículo]])))</f>
        <v xml:space="preserve">_x000D_ _x000D_ Nun_x000D_ _x000D_ _x000D_ 105 Lámpara es a mis pies tu palabra,_x000D_ _x000D_ Y lumbrera a mi camino._x000D_ </v>
      </c>
      <c r="H397" s="15" t="s">
        <v>698</v>
      </c>
      <c r="I397" s="4"/>
    </row>
    <row r="398" spans="1:9" ht="30" x14ac:dyDescent="0.25">
      <c r="A398" s="2">
        <f>IF(BD_Versos[[#This Row],[Tema_Principal]]="","",ROW(BD_Versos[[#This Row],[Tema_Principal]])-1)</f>
        <v>397</v>
      </c>
      <c r="B398" s="3" t="s">
        <v>684</v>
      </c>
      <c r="C398" s="3" t="s">
        <v>686</v>
      </c>
      <c r="D398" s="4" t="s">
        <v>69</v>
      </c>
      <c r="E398" s="4">
        <v>4</v>
      </c>
      <c r="F398" s="5" t="s">
        <v>695</v>
      </c>
      <c r="G398" s="6" t="str" cm="1">
        <f t="array" ref="G398">IF(OR(BD_Versos[[#This Row],[Libro]]="",BD_Versos[[#This Row],[Capítulo]]="",BD_Versos[[#This Row],[Versículo]]=""),"",ExtraerPasaje(_xlfn.CONCAT(BD_Versos[[#This Row],[Libro]],BD_Versos[[#This Row],[Capítulo]],":",BD_Versos[[#This Row],[Versículo]])))</f>
        <v xml:space="preserve">_x000D_ _x000D_ _x000D_ 20 Hijo mío, está atento a mis palabras;_x000D_ _x000D_ Inclina tu oído a mis razones._x000D_ _x000D_ 21 No se aparten de tus ojos;_x000D_ _x000D_ Guárdalas en medio de tu corazón;_x000D_ _x000D_ 22 Porque son vida a los que las hallan,_x000D_ _x000D_ Y medicina a todo su cuerpo._x000D_ </v>
      </c>
      <c r="H398" s="15" t="s">
        <v>696</v>
      </c>
      <c r="I398" s="4"/>
    </row>
    <row r="399" spans="1:9" x14ac:dyDescent="0.25">
      <c r="A399" s="2" t="str">
        <f>IF(BD_Versos[[#This Row],[Tema_Principal]]="","",ROW(BD_Versos[[#This Row],[Tema_Principal]])-1)</f>
        <v/>
      </c>
      <c r="C399" s="3"/>
      <c r="G399" s="6" t="str" cm="1">
        <f t="array" ref="G399">IF(OR(BD_Versos[[#This Row],[Libro]]="",BD_Versos[[#This Row],[Capítulo]]="",BD_Versos[[#This Row],[Versículo]]=""),"",ExtraerPasaje(_xlfn.CONCAT(BD_Versos[[#This Row],[Libro]],BD_Versos[[#This Row],[Capítulo]],":",BD_Versos[[#This Row],[Versículo]])))</f>
        <v/>
      </c>
      <c r="I399" s="4"/>
    </row>
    <row r="400" spans="1:9" x14ac:dyDescent="0.25">
      <c r="A400" s="2" t="str">
        <f>IF(BD_Versos[[#This Row],[Tema_Principal]]="","",ROW(BD_Versos[[#This Row],[Tema_Principal]])-1)</f>
        <v/>
      </c>
      <c r="C400" s="3"/>
      <c r="G400" s="6" t="str" cm="1">
        <f t="array" ref="G400">IF(OR(BD_Versos[[#This Row],[Libro]]="",BD_Versos[[#This Row],[Capítulo]]="",BD_Versos[[#This Row],[Versículo]]=""),"",ExtraerPasaje(_xlfn.CONCAT(BD_Versos[[#This Row],[Libro]],BD_Versos[[#This Row],[Capítulo]],":",BD_Versos[[#This Row],[Versículo]])))</f>
        <v/>
      </c>
      <c r="I400" s="4"/>
    </row>
    <row r="401" spans="1:9" x14ac:dyDescent="0.25">
      <c r="A401" s="2" t="str">
        <f>IF(BD_Versos[[#This Row],[Tema_Principal]]="","",ROW(BD_Versos[[#This Row],[Tema_Principal]])-1)</f>
        <v/>
      </c>
      <c r="C401" s="3"/>
      <c r="G401" s="6" t="str" cm="1">
        <f t="array" ref="G401">IF(OR(BD_Versos[[#This Row],[Libro]]="",BD_Versos[[#This Row],[Capítulo]]="",BD_Versos[[#This Row],[Versículo]]=""),"",ExtraerPasaje(_xlfn.CONCAT(BD_Versos[[#This Row],[Libro]],BD_Versos[[#This Row],[Capítulo]],":",BD_Versos[[#This Row],[Versículo]])))</f>
        <v/>
      </c>
      <c r="I401" s="4"/>
    </row>
    <row r="402" spans="1:9" x14ac:dyDescent="0.25">
      <c r="A402" s="2" t="str">
        <f>IF(BD_Versos[[#This Row],[Tema_Principal]]="","",ROW(BD_Versos[[#This Row],[Tema_Principal]])-1)</f>
        <v/>
      </c>
      <c r="C402" s="3"/>
      <c r="G402" s="6" t="str" cm="1">
        <f t="array" ref="G402">IF(OR(BD_Versos[[#This Row],[Libro]]="",BD_Versos[[#This Row],[Capítulo]]="",BD_Versos[[#This Row],[Versículo]]=""),"",ExtraerPasaje(_xlfn.CONCAT(BD_Versos[[#This Row],[Libro]],BD_Versos[[#This Row],[Capítulo]],":",BD_Versos[[#This Row],[Versículo]])))</f>
        <v/>
      </c>
      <c r="I402" s="4"/>
    </row>
    <row r="403" spans="1:9" x14ac:dyDescent="0.25">
      <c r="A403" s="2" t="str">
        <f>IF(BD_Versos[[#This Row],[Tema_Principal]]="","",ROW(BD_Versos[[#This Row],[Tema_Principal]])-1)</f>
        <v/>
      </c>
      <c r="C403" s="3"/>
      <c r="G403" s="6" t="str" cm="1">
        <f t="array" ref="G403">IF(OR(BD_Versos[[#This Row],[Libro]]="",BD_Versos[[#This Row],[Capítulo]]="",BD_Versos[[#This Row],[Versículo]]=""),"",ExtraerPasaje(_xlfn.CONCAT(BD_Versos[[#This Row],[Libro]],BD_Versos[[#This Row],[Capítulo]],":",BD_Versos[[#This Row],[Versículo]])))</f>
        <v/>
      </c>
      <c r="I403" s="4"/>
    </row>
    <row r="404" spans="1:9" x14ac:dyDescent="0.25">
      <c r="A404" s="2" t="str">
        <f>IF(BD_Versos[[#This Row],[Tema_Principal]]="","",ROW(BD_Versos[[#This Row],[Tema_Principal]])-1)</f>
        <v/>
      </c>
      <c r="C404" s="3"/>
      <c r="G404" s="6" t="str" cm="1">
        <f t="array" ref="G404">IF(OR(BD_Versos[[#This Row],[Libro]]="",BD_Versos[[#This Row],[Capítulo]]="",BD_Versos[[#This Row],[Versículo]]=""),"",ExtraerPasaje(_xlfn.CONCAT(BD_Versos[[#This Row],[Libro]],BD_Versos[[#This Row],[Capítulo]],":",BD_Versos[[#This Row],[Versículo]])))</f>
        <v/>
      </c>
      <c r="I404" s="4"/>
    </row>
    <row r="405" spans="1:9" x14ac:dyDescent="0.25">
      <c r="A405" s="2" t="str">
        <f>IF(BD_Versos[[#This Row],[Tema_Principal]]="","",ROW(BD_Versos[[#This Row],[Tema_Principal]])-1)</f>
        <v/>
      </c>
      <c r="C405" s="3"/>
      <c r="G405" s="6" t="str" cm="1">
        <f t="array" ref="G405">IF(OR(BD_Versos[[#This Row],[Libro]]="",BD_Versos[[#This Row],[Capítulo]]="",BD_Versos[[#This Row],[Versículo]]=""),"",ExtraerPasaje(_xlfn.CONCAT(BD_Versos[[#This Row],[Libro]],BD_Versos[[#This Row],[Capítulo]],":",BD_Versos[[#This Row],[Versículo]])))</f>
        <v/>
      </c>
      <c r="I405" s="4"/>
    </row>
    <row r="406" spans="1:9" x14ac:dyDescent="0.25">
      <c r="A406" s="2" t="str">
        <f>IF(BD_Versos[[#This Row],[Tema_Principal]]="","",ROW(BD_Versos[[#This Row],[Tema_Principal]])-1)</f>
        <v/>
      </c>
      <c r="C406" s="3"/>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C407" s="3"/>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C408" s="3"/>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C409" s="3"/>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C410" s="3"/>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C411" s="3"/>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C412" s="3"/>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C413" s="3"/>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C414" s="3"/>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C415" s="3"/>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C416" s="3"/>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C417" s="3"/>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C418" s="3"/>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C419" s="3"/>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C420" s="3"/>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C421" s="3"/>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C422" s="3"/>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C423" s="3"/>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C424" s="3"/>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C425" s="3"/>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C426" s="3"/>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C427" s="3"/>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C428" s="3"/>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C429" s="3"/>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C430" s="3"/>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C431" s="3"/>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C432" s="3"/>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C433" s="3"/>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C434" s="3"/>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C435" s="3"/>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C436" s="3"/>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C437" s="3"/>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C438" s="3"/>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C439" s="3"/>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C440" s="3"/>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C441" s="3"/>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C442" s="3"/>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C443" s="3"/>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C444" s="3"/>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C445" s="3"/>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C446" s="3"/>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C447" s="3"/>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C448" s="3"/>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C449" s="3"/>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C450" s="3"/>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C451" s="3"/>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C452" s="3"/>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C453" s="3"/>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C454" s="3"/>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C455" s="3"/>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C456" s="3"/>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C457" s="3"/>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C458" s="3"/>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C459" s="3"/>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C460" s="3"/>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C461" s="3"/>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C462" s="3"/>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C463" s="3"/>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C464" s="3"/>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C465" s="3"/>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C466" s="3"/>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C467" s="3"/>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C468" s="3"/>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C469" s="3"/>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C470" s="3"/>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C471" s="3"/>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C472" s="3"/>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C473" s="3"/>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C474" s="3"/>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C475" s="3"/>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C476" s="3"/>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C477" s="3"/>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C478" s="3"/>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C479" s="3"/>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C480" s="3"/>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C481" s="3"/>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C482" s="3"/>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C483" s="3"/>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C484" s="3"/>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C485" s="3"/>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C486" s="3"/>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C487" s="3"/>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C488" s="3"/>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C489" s="3"/>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C490" s="3"/>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C491" s="3"/>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C492" s="3"/>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C493" s="3"/>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C494" s="3"/>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C495" s="3"/>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C496" s="3"/>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C497" s="3"/>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C498" s="3"/>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C499" s="3"/>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C500" s="3"/>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C501" s="3"/>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C502" s="3"/>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C503" s="3"/>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C504" s="3"/>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C505" s="3"/>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C506" s="3"/>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C507" s="3"/>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C508" s="3"/>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C509" s="3"/>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C510" s="3"/>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C511" s="3"/>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C512" s="3"/>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C513" s="3"/>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C514" s="3"/>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C515" s="3"/>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C516" s="3"/>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C517" s="3"/>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C518" s="3"/>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C519" s="3"/>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C520" s="3"/>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C521" s="3"/>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C522" s="3"/>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C523" s="3"/>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C524" s="3"/>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C525" s="3"/>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C526" s="3"/>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C527" s="3"/>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C528" s="3"/>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C529" s="3"/>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C530" s="3"/>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C531" s="3"/>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C532" s="3"/>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C533" s="3"/>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C534" s="3"/>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C535" s="3"/>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C536" s="3"/>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C537" s="3"/>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C538" s="3"/>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C539" s="3"/>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C540" s="3"/>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C541" s="3"/>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C542" s="3"/>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C543" s="3"/>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C544" s="3"/>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C545" s="3"/>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C546" s="3"/>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C547" s="3"/>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C548" s="3"/>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C549" s="3"/>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C550" s="3"/>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C551" s="3"/>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C552" s="3"/>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C553" s="3"/>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C554" s="3"/>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C555" s="3"/>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C556" s="3"/>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C557" s="3"/>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C558" s="3"/>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C559" s="3"/>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C560" s="3"/>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C561" s="3"/>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C562" s="3"/>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C563" s="3"/>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C564" s="3"/>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C565" s="3"/>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C566" s="3"/>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C567" s="3"/>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C568" s="3"/>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C569" s="3"/>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C570" s="3"/>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C571" s="3"/>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C572" s="3"/>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C573" s="3"/>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C574" s="3"/>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C575" s="3"/>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C576" s="3"/>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C577" s="3"/>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C578" s="3"/>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C579" s="3"/>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C580" s="3"/>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C581" s="3"/>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C582" s="3"/>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C583" s="3"/>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C584" s="3"/>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C585" s="3"/>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C586" s="3"/>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C587" s="3"/>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C588" s="3"/>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C589" s="3"/>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C590" s="3"/>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C591" s="3"/>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C592" s="3"/>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C593" s="3"/>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C594" s="3"/>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C595" s="3"/>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C596" s="3"/>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C597" s="3"/>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C598" s="3"/>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C599" s="3"/>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C600" s="3"/>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C601" s="3"/>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C602" s="3"/>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C603" s="3"/>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C604" s="3"/>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C605" s="3"/>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C606" s="3"/>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C607" s="3"/>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C608" s="3"/>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C609" s="3"/>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C610" s="3"/>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C611" s="3"/>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C612" s="3"/>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C613" s="3"/>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C614" s="3"/>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C615" s="3"/>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C616" s="3"/>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C617" s="3"/>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C618" s="3"/>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C619" s="3"/>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C620" s="3"/>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C621" s="3"/>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C622" s="3"/>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C623" s="3"/>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C624" s="3"/>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C625" s="3"/>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C626" s="3"/>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C627" s="3"/>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C628" s="3"/>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C629" s="3"/>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C630" s="3"/>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C631" s="3"/>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C632" s="3"/>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C633" s="3"/>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C634" s="3"/>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C635" s="3"/>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C636" s="3"/>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C637" s="3"/>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C638" s="3"/>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C639" s="3"/>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C640" s="3"/>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C641" s="3"/>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C642" s="3"/>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C643" s="3"/>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C644" s="3"/>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C645" s="3"/>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C646" s="3"/>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C647" s="3"/>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C648" s="3"/>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C649" s="3"/>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C650" s="3"/>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C651" s="3"/>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C652" s="3"/>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C653" s="3"/>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C654" s="3"/>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C655" s="3"/>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C656" s="3"/>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C657" s="3"/>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C658" s="3"/>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C659" s="3"/>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C660" s="3"/>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C661" s="3"/>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C662" s="3"/>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C663" s="3"/>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C664" s="3"/>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C665" s="3"/>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C666" s="3"/>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C667" s="3"/>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C668" s="3"/>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C669" s="3"/>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C670" s="3"/>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C671" s="3"/>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C672" s="3"/>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C673" s="3"/>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C674" s="3"/>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C675" s="3"/>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C676" s="3"/>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C677" s="3"/>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C678" s="3"/>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C679" s="3"/>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C680" s="3"/>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C681" s="3"/>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C682" s="3"/>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C683" s="3"/>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C684" s="3"/>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C685" s="3"/>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C686" s="3"/>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C687" s="3"/>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C688" s="3"/>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C689" s="3"/>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C690" s="3"/>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C691" s="3"/>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C692" s="3"/>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C693" s="3"/>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C694" s="3"/>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C695" s="3"/>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C696" s="3"/>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C697" s="3"/>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C698" s="3"/>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C699" s="3"/>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C700" s="3"/>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C701" s="3"/>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C702" s="3"/>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C703" s="3"/>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C704" s="3"/>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C705" s="3"/>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C706" s="3"/>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C707" s="3"/>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C708" s="3"/>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C709" s="3"/>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C710" s="3"/>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C711" s="3"/>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C712" s="3"/>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C713" s="3"/>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C714" s="3"/>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C715" s="3"/>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C716" s="3"/>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C717" s="3"/>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C718" s="3"/>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C719" s="3"/>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C720" s="3"/>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C721" s="3"/>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C722" s="3"/>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C723" s="3"/>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C724" s="3"/>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C725" s="3"/>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C726" s="3"/>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C727" s="3"/>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C728" s="3"/>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C729" s="3"/>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C730" s="3"/>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C731" s="3"/>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C732" s="3"/>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C733" s="3"/>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C734" s="3"/>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C735" s="3"/>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C736" s="3"/>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C737" s="3"/>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C738" s="3"/>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C739" s="3"/>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C740" s="3"/>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C741" s="3"/>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C742" s="3"/>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C743" s="3"/>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C744" s="3"/>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C745" s="3"/>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C746" s="3"/>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C747" s="3"/>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C748" s="3"/>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C749" s="3"/>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C750" s="3"/>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C751" s="3"/>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C752" s="3"/>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C753" s="3"/>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C754" s="3"/>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C755" s="3"/>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C756" s="3"/>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C757" s="3"/>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C758" s="3"/>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C759" s="3"/>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C760" s="3"/>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C761" s="3"/>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C762" s="3"/>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C763" s="3"/>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C764" s="3"/>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C765" s="3"/>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C766" s="3"/>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C767" s="3"/>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C768" s="3"/>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C769" s="3"/>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C770" s="3"/>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C771" s="3"/>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C772" s="3"/>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C773" s="3"/>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C774" s="3"/>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C775" s="3"/>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C776" s="3"/>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C777" s="3"/>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C778" s="3"/>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C779" s="3"/>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C780" s="3"/>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C781" s="3"/>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C782" s="3"/>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C783" s="3"/>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C784" s="3"/>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C785" s="3"/>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C786" s="3"/>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C787" s="3"/>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C788" s="3"/>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C789" s="3"/>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C790" s="3"/>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C791" s="3"/>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C792" s="3"/>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C793" s="3"/>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C794" s="3"/>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C795" s="3"/>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C796" s="3"/>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C797" s="3"/>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C798" s="3"/>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C799" s="3"/>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C800" s="3"/>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C801" s="3"/>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C802" s="3"/>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C803" s="3"/>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C804" s="3"/>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C805" s="3"/>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C806" s="3"/>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C807" s="3"/>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C808" s="3"/>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C809" s="3"/>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C810" s="3"/>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C811" s="3"/>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C812" s="3"/>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C813" s="3"/>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C814" s="3"/>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C815" s="3"/>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C816" s="3"/>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C817" s="3"/>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C818" s="3"/>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C819" s="3"/>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C820" s="3"/>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C821" s="3"/>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C822" s="3"/>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C823" s="3"/>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C824" s="3"/>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C825" s="3"/>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C826" s="3"/>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C827" s="3"/>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C828" s="3"/>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C829" s="3"/>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C830" s="3"/>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C831" s="3"/>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C832" s="3"/>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C833" s="3"/>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C834" s="3"/>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C835" s="3"/>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C836" s="3"/>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C837" s="3"/>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C838" s="3"/>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C839" s="3"/>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C840" s="3"/>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C841" s="3"/>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C842" s="3"/>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C843" s="3"/>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C844" s="3"/>
      <c r="G844" s="6" t="str" cm="1">
        <f t="array" ref="G844">IF(OR(BD_Versos[[#This Row],[Libro]]="",BD_Versos[[#This Row],[Capítulo]]="",BD_Versos[[#This Row],[Versículo]]=""),"",ExtraerPasaje(_xlfn.CONCAT(BD_Versos[[#This Row],[Libro]],BD_Versos[[#This Row],[Capítulo]],":",BD_Versos[[#This Row],[Versículo]])))</f>
        <v/>
      </c>
      <c r="I844" s="4"/>
    </row>
    <row r="845" spans="1:9" x14ac:dyDescent="0.25">
      <c r="A845" s="2" t="str">
        <f>IF(BD_Versos[[#This Row],[Tema_Principal]]="","",ROW(BD_Versos[[#This Row],[Tema_Principal]])-1)</f>
        <v/>
      </c>
      <c r="C845" s="3"/>
      <c r="G845" s="6" t="str" cm="1">
        <f t="array" ref="G845">IF(OR(BD_Versos[[#This Row],[Libro]]="",BD_Versos[[#This Row],[Capítulo]]="",BD_Versos[[#This Row],[Versículo]]=""),"",ExtraerPasaje(_xlfn.CONCAT(BD_Versos[[#This Row],[Libro]],BD_Versos[[#This Row],[Capítulo]],":",BD_Versos[[#This Row],[Versículo]])))</f>
        <v/>
      </c>
      <c r="I845" s="4"/>
    </row>
    <row r="846" spans="1:9" x14ac:dyDescent="0.25">
      <c r="A846" s="2" t="str">
        <f>IF(BD_Versos[[#This Row],[Tema_Principal]]="","",ROW(BD_Versos[[#This Row],[Tema_Principal]])-1)</f>
        <v/>
      </c>
      <c r="C846" s="3"/>
      <c r="G846" s="6" t="str" cm="1">
        <f t="array" ref="G846">IF(OR(BD_Versos[[#This Row],[Libro]]="",BD_Versos[[#This Row],[Capítulo]]="",BD_Versos[[#This Row],[Versículo]]=""),"",ExtraerPasaje(_xlfn.CONCAT(BD_Versos[[#This Row],[Libro]],BD_Versos[[#This Row],[Capítulo]],":",BD_Versos[[#This Row],[Versículo]])))</f>
        <v/>
      </c>
      <c r="I846" s="4"/>
    </row>
    <row r="847" spans="1:9" x14ac:dyDescent="0.25">
      <c r="A847" s="2" t="str">
        <f>IF(BD_Versos[[#This Row],[Tema_Principal]]="","",ROW(BD_Versos[[#This Row],[Tema_Principal]])-1)</f>
        <v/>
      </c>
      <c r="C847" s="3"/>
      <c r="G847" s="6" t="str" cm="1">
        <f t="array" ref="G847">IF(OR(BD_Versos[[#This Row],[Libro]]="",BD_Versos[[#This Row],[Capítulo]]="",BD_Versos[[#This Row],[Versículo]]=""),"",ExtraerPasaje(_xlfn.CONCAT(BD_Versos[[#This Row],[Libro]],BD_Versos[[#This Row],[Capítulo]],":",BD_Versos[[#This Row],[Versículo]])))</f>
        <v/>
      </c>
      <c r="I847" s="4"/>
    </row>
    <row r="848" spans="1:9" x14ac:dyDescent="0.25">
      <c r="A848" s="2" t="str">
        <f>IF(BD_Versos[[#This Row],[Tema_Principal]]="","",ROW(BD_Versos[[#This Row],[Tema_Principal]])-1)</f>
        <v/>
      </c>
      <c r="C848" s="3"/>
      <c r="G848" s="6" t="str" cm="1">
        <f t="array" ref="G848">IF(OR(BD_Versos[[#This Row],[Libro]]="",BD_Versos[[#This Row],[Capítulo]]="",BD_Versos[[#This Row],[Versículo]]=""),"",ExtraerPasaje(_xlfn.CONCAT(BD_Versos[[#This Row],[Libro]],BD_Versos[[#This Row],[Capítulo]],":",BD_Versos[[#This Row],[Versículo]])))</f>
        <v/>
      </c>
      <c r="I848" s="4"/>
    </row>
    <row r="849" spans="1:9" x14ac:dyDescent="0.25">
      <c r="A849" s="2" t="str">
        <f>IF(BD_Versos[[#This Row],[Tema_Principal]]="","",ROW(BD_Versos[[#This Row],[Tema_Principal]])-1)</f>
        <v/>
      </c>
      <c r="C849" s="3"/>
      <c r="G849" s="6" t="str" cm="1">
        <f t="array" ref="G849">IF(OR(BD_Versos[[#This Row],[Libro]]="",BD_Versos[[#This Row],[Capítulo]]="",BD_Versos[[#This Row],[Versículo]]=""),"",ExtraerPasaje(_xlfn.CONCAT(BD_Versos[[#This Row],[Libro]],BD_Versos[[#This Row],[Capítulo]],":",BD_Versos[[#This Row],[Versículo]])))</f>
        <v/>
      </c>
      <c r="I849" s="4"/>
    </row>
    <row r="850" spans="1:9" x14ac:dyDescent="0.25">
      <c r="A850" s="2" t="str">
        <f>IF(BD_Versos[[#This Row],[Tema_Principal]]="","",ROW(BD_Versos[[#This Row],[Tema_Principal]])-1)</f>
        <v/>
      </c>
      <c r="C850" s="3"/>
      <c r="G850" s="6" t="str" cm="1">
        <f t="array" ref="G850">IF(OR(BD_Versos[[#This Row],[Libro]]="",BD_Versos[[#This Row],[Capítulo]]="",BD_Versos[[#This Row],[Versículo]]=""),"",ExtraerPasaje(_xlfn.CONCAT(BD_Versos[[#This Row],[Libro]],BD_Versos[[#This Row],[Capítulo]],":",BD_Versos[[#This Row],[Versículo]])))</f>
        <v/>
      </c>
      <c r="I850" s="4"/>
    </row>
    <row r="851" spans="1:9" x14ac:dyDescent="0.25">
      <c r="A851" s="2" t="str">
        <f>IF(BD_Versos[[#This Row],[Tema_Principal]]="","",ROW(BD_Versos[[#This Row],[Tema_Principal]])-1)</f>
        <v/>
      </c>
      <c r="C851" s="3"/>
      <c r="G851" s="6" t="str" cm="1">
        <f t="array" ref="G851">IF(OR(BD_Versos[[#This Row],[Libro]]="",BD_Versos[[#This Row],[Capítulo]]="",BD_Versos[[#This Row],[Versículo]]=""),"",ExtraerPasaje(_xlfn.CONCAT(BD_Versos[[#This Row],[Libro]],BD_Versos[[#This Row],[Capítulo]],":",BD_Versos[[#This Row],[Versículo]])))</f>
        <v/>
      </c>
      <c r="I851" s="4"/>
    </row>
    <row r="852" spans="1:9" x14ac:dyDescent="0.25">
      <c r="A852" s="2" t="str">
        <f>IF(BD_Versos[[#This Row],[Tema_Principal]]="","",ROW(BD_Versos[[#This Row],[Tema_Principal]])-1)</f>
        <v/>
      </c>
      <c r="C852" s="3"/>
      <c r="G852" s="6" t="str" cm="1">
        <f t="array" ref="G852">IF(OR(BD_Versos[[#This Row],[Libro]]="",BD_Versos[[#This Row],[Capítulo]]="",BD_Versos[[#This Row],[Versículo]]=""),"",ExtraerPasaje(_xlfn.CONCAT(BD_Versos[[#This Row],[Libro]],BD_Versos[[#This Row],[Capítulo]],":",BD_Versos[[#This Row],[Versículo]])))</f>
        <v/>
      </c>
      <c r="I852" s="4"/>
    </row>
    <row r="853" spans="1:9" x14ac:dyDescent="0.25">
      <c r="A853" s="2" t="str">
        <f>IF(BD_Versos[[#This Row],[Tema_Principal]]="","",ROW(BD_Versos[[#This Row],[Tema_Principal]])-1)</f>
        <v/>
      </c>
      <c r="C853" s="3"/>
      <c r="G853" s="6" t="str" cm="1">
        <f t="array" ref="G853">IF(OR(BD_Versos[[#This Row],[Libro]]="",BD_Versos[[#This Row],[Capítulo]]="",BD_Versos[[#This Row],[Versículo]]=""),"",ExtraerPasaje(_xlfn.CONCAT(BD_Versos[[#This Row],[Libro]],BD_Versos[[#This Row],[Capítulo]],":",BD_Versos[[#This Row],[Versículo]])))</f>
        <v/>
      </c>
      <c r="I853" s="4"/>
    </row>
    <row r="854" spans="1:9" x14ac:dyDescent="0.25">
      <c r="A854" s="2" t="str">
        <f>IF(BD_Versos[[#This Row],[Tema_Principal]]="","",ROW(BD_Versos[[#This Row],[Tema_Principal]])-1)</f>
        <v/>
      </c>
      <c r="C854" s="3"/>
      <c r="G854" s="6" t="str" cm="1">
        <f t="array" ref="G854">IF(OR(BD_Versos[[#This Row],[Libro]]="",BD_Versos[[#This Row],[Capítulo]]="",BD_Versos[[#This Row],[Versículo]]=""),"",ExtraerPasaje(_xlfn.CONCAT(BD_Versos[[#This Row],[Libro]],BD_Versos[[#This Row],[Capítulo]],":",BD_Versos[[#This Row],[Versículo]])))</f>
        <v/>
      </c>
      <c r="I854" s="4"/>
    </row>
    <row r="855" spans="1:9" x14ac:dyDescent="0.25">
      <c r="A855" s="2" t="str">
        <f>IF(BD_Versos[[#This Row],[Tema_Principal]]="","",ROW(BD_Versos[[#This Row],[Tema_Principal]])-1)</f>
        <v/>
      </c>
      <c r="C855" s="3"/>
      <c r="G855" s="6" t="str" cm="1">
        <f t="array" ref="G855">IF(OR(BD_Versos[[#This Row],[Libro]]="",BD_Versos[[#This Row],[Capítulo]]="",BD_Versos[[#This Row],[Versículo]]=""),"",ExtraerPasaje(_xlfn.CONCAT(BD_Versos[[#This Row],[Libro]],BD_Versos[[#This Row],[Capítulo]],":",BD_Versos[[#This Row],[Versículo]])))</f>
        <v/>
      </c>
      <c r="I855" s="4"/>
    </row>
    <row r="856" spans="1:9" x14ac:dyDescent="0.25">
      <c r="A856" s="2" t="str">
        <f>IF(BD_Versos[[#This Row],[Tema_Principal]]="","",ROW(BD_Versos[[#This Row],[Tema_Principal]])-1)</f>
        <v/>
      </c>
      <c r="C856" s="3"/>
      <c r="G856" s="6" t="str" cm="1">
        <f t="array" ref="G856">IF(OR(BD_Versos[[#This Row],[Libro]]="",BD_Versos[[#This Row],[Capítulo]]="",BD_Versos[[#This Row],[Versículo]]=""),"",ExtraerPasaje(_xlfn.CONCAT(BD_Versos[[#This Row],[Libro]],BD_Versos[[#This Row],[Capítulo]],":",BD_Versos[[#This Row],[Versículo]])))</f>
        <v/>
      </c>
      <c r="I856" s="4"/>
    </row>
    <row r="857" spans="1:9" x14ac:dyDescent="0.25">
      <c r="A857" s="2" t="str">
        <f>IF(BD_Versos[[#This Row],[Tema_Principal]]="","",ROW(BD_Versos[[#This Row],[Tema_Principal]])-1)</f>
        <v/>
      </c>
      <c r="C857" s="3"/>
      <c r="G857" s="6" t="str" cm="1">
        <f t="array" ref="G857">IF(OR(BD_Versos[[#This Row],[Libro]]="",BD_Versos[[#This Row],[Capítulo]]="",BD_Versos[[#This Row],[Versículo]]=""),"",ExtraerPasaje(_xlfn.CONCAT(BD_Versos[[#This Row],[Libro]],BD_Versos[[#This Row],[Capítulo]],":",BD_Versos[[#This Row],[Versículo]])))</f>
        <v/>
      </c>
      <c r="I857" s="4"/>
    </row>
    <row r="858" spans="1:9" x14ac:dyDescent="0.25">
      <c r="A858" s="2" t="str">
        <f>IF(BD_Versos[[#This Row],[Tema_Principal]]="","",ROW(BD_Versos[[#This Row],[Tema_Principal]])-1)</f>
        <v/>
      </c>
      <c r="C858" s="3"/>
      <c r="G858" s="6" t="str" cm="1">
        <f t="array" ref="G858">IF(OR(BD_Versos[[#This Row],[Libro]]="",BD_Versos[[#This Row],[Capítulo]]="",BD_Versos[[#This Row],[Versículo]]=""),"",ExtraerPasaje(_xlfn.CONCAT(BD_Versos[[#This Row],[Libro]],BD_Versos[[#This Row],[Capítulo]],":",BD_Versos[[#This Row],[Versículo]])))</f>
        <v/>
      </c>
      <c r="I858" s="4"/>
    </row>
    <row r="859" spans="1:9" x14ac:dyDescent="0.25">
      <c r="A859" s="2" t="str">
        <f>IF(BD_Versos[[#This Row],[Tema_Principal]]="","",ROW(BD_Versos[[#This Row],[Tema_Principal]])-1)</f>
        <v/>
      </c>
      <c r="C859" s="3"/>
      <c r="G859" s="6" t="str" cm="1">
        <f t="array" ref="G859">IF(OR(BD_Versos[[#This Row],[Libro]]="",BD_Versos[[#This Row],[Capítulo]]="",BD_Versos[[#This Row],[Versículo]]=""),"",ExtraerPasaje(_xlfn.CONCAT(BD_Versos[[#This Row],[Libro]],BD_Versos[[#This Row],[Capítulo]],":",BD_Versos[[#This Row],[Versículo]])))</f>
        <v/>
      </c>
      <c r="I859" s="4"/>
    </row>
    <row r="860" spans="1:9" x14ac:dyDescent="0.25">
      <c r="A860" s="2" t="str">
        <f>IF(BD_Versos[[#This Row],[Tema_Principal]]="","",ROW(BD_Versos[[#This Row],[Tema_Principal]])-1)</f>
        <v/>
      </c>
      <c r="C860" s="3"/>
      <c r="G860" s="6" t="str" cm="1">
        <f t="array" ref="G860">IF(OR(BD_Versos[[#This Row],[Libro]]="",BD_Versos[[#This Row],[Capítulo]]="",BD_Versos[[#This Row],[Versículo]]=""),"",ExtraerPasaje(_xlfn.CONCAT(BD_Versos[[#This Row],[Libro]],BD_Versos[[#This Row],[Capítulo]],":",BD_Versos[[#This Row],[Versículo]])))</f>
        <v/>
      </c>
      <c r="I860"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D2:D396 D397:D860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2026-07-31T13:20:24Z</dcterms:modified>
  <cp:category/>
  <cp:contentStatus/>
</cp:coreProperties>
</file>