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571" documentId="8_{3B3D53F3-38FD-4322-88E2-8AF79EFFACD8}" xr6:coauthVersionLast="47" xr6:coauthVersionMax="47" xr10:uidLastSave="{E3431CA6-B279-4A5B-84BC-545B83592347}"/>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04" i="1" l="1"/>
  <c r="G304" i="1" a="1"/>
  <c r="A301" i="1"/>
  <c r="G301" i="1" a="1"/>
  <c r="A300" i="1"/>
  <c r="G300" i="1" a="1"/>
  <c r="A311" i="1"/>
  <c r="G311" i="1" a="1"/>
  <c r="A271" i="1"/>
  <c r="G271" i="1" a="1"/>
  <c r="A284" i="1"/>
  <c r="A283" i="1"/>
  <c r="A227" i="1"/>
  <c r="G227" i="1" a="1"/>
  <c r="A276" i="1"/>
  <c r="G276" i="1" a="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G280" i="1" a="1"/>
  <c r="G281" i="1" a="1"/>
  <c r="G282" i="1" a="1"/>
  <c r="G290" i="1" a="1"/>
  <c r="G291" i="1" a="1"/>
  <c r="G292" i="1" a="1"/>
  <c r="G293" i="1" a="1"/>
  <c r="G294" i="1" a="1"/>
  <c r="G295" i="1" a="1"/>
  <c r="G305" i="1" a="1"/>
  <c r="G306" i="1" a="1"/>
  <c r="G307" i="1" a="1"/>
  <c r="G296" i="1" a="1"/>
  <c r="G308" i="1" a="1"/>
  <c r="G309" i="1" a="1"/>
  <c r="G297" i="1" a="1"/>
  <c r="G298" i="1" a="1"/>
  <c r="G299" i="1" a="1"/>
  <c r="G310" i="1" a="1"/>
  <c r="G312" i="1" a="1"/>
  <c r="G313" i="1" a="1"/>
  <c r="G302" i="1" a="1"/>
  <c r="G30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<sst xmlns="http://schemas.openxmlformats.org/spreadsheetml/2006/main" count="2133" uniqueCount="665">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</sst>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44" totalsRowShown="0" headerRowDxfId="10">
  <autoFilter ref="A1:I844"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44"/>
  <sheetViews>
    <sheetView tabSelected="1" topLeftCell="A291" zoomScale="80" zoomScaleNormal="80" workbookViewId="0">
      <selection activeCell="B296" sqref="B296:B313"/>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16.140625"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30" x14ac:dyDescent="0.25">
      <c r="A2" s="2">
        <f>IF(BD_Versos[[#This Row],[Tema_Principal]]="","",ROW(BD_Versos[[#This Row],[Tema_Principal]])-1)</f>
        <v>1</v>
      </c>
      <c r="B2" s="3" t="s">
        <v>309</v>
      </c>
      <c r="C2" s="2" t="s">
        <v>310</v>
      </c>
      <c r="D2" s="4" t="s">
        <v>10</v>
      </c>
      <c r="E2" s="4">
        <v>20</v>
      </c>
      <c r="F2" s="5">
        <v>24</v>
      </c>
      <c r="G2" s="6" t="s">
        <v>346</v>
      </c>
      <c r="H2" s="4" t="s">
        <v>312</v>
      </c>
      <c r="I2" s="4">
        <v>1</v>
      </c>
    </row>
    <row r="3" spans="1:9" ht="60" x14ac:dyDescent="0.25">
      <c r="A3" s="2">
        <f>IF(BD_Versos[[#This Row],[Tema_Principal]]="","",ROW(BD_Versos[[#This Row],[Tema_Principal]])-1)</f>
        <v>2</v>
      </c>
      <c r="B3" s="3" t="s">
        <v>309</v>
      </c>
      <c r="C3" s="2" t="s">
        <v>310</v>
      </c>
      <c r="D3" s="4" t="s">
        <v>12</v>
      </c>
      <c r="E3" s="4">
        <v>9</v>
      </c>
      <c r="F3" s="5" t="s">
        <v>13</v>
      </c>
      <c r="G3" s="6" t="s">
        <v>347</v>
      </c>
      <c r="H3" s="4" t="s">
        <v>317</v>
      </c>
      <c r="I3" s="4">
        <v>1</v>
      </c>
    </row>
    <row r="4" spans="1:9" ht="30" x14ac:dyDescent="0.25">
      <c r="A4" s="2">
        <f>IF(BD_Versos[[#This Row],[Tema_Principal]]="","",ROW(BD_Versos[[#This Row],[Tema_Principal]])-1)</f>
        <v>3</v>
      </c>
      <c r="B4" s="3" t="s">
        <v>309</v>
      </c>
      <c r="C4" s="2" t="s">
        <v>310</v>
      </c>
      <c r="D4" s="4" t="s">
        <v>15</v>
      </c>
      <c r="E4" s="4">
        <v>2</v>
      </c>
      <c r="F4" s="5">
        <v>2</v>
      </c>
      <c r="G4" s="6" t="s">
        <v>348</v>
      </c>
      <c r="H4" s="4" t="s">
        <v>313</v>
      </c>
      <c r="I4" s="4">
        <v>1</v>
      </c>
    </row>
    <row r="5" spans="1:9" ht="30" x14ac:dyDescent="0.25">
      <c r="A5" s="2">
        <f>IF(BD_Versos[[#This Row],[Tema_Principal]]="","",ROW(BD_Versos[[#This Row],[Tema_Principal]])-1)</f>
        <v>4</v>
      </c>
      <c r="B5" s="3" t="s">
        <v>309</v>
      </c>
      <c r="C5" s="2" t="s">
        <v>310</v>
      </c>
      <c r="D5" s="4" t="s">
        <v>17</v>
      </c>
      <c r="E5" s="4">
        <v>2</v>
      </c>
      <c r="F5" s="5">
        <v>16</v>
      </c>
      <c r="G5" s="6" t="s">
        <v>349</v>
      </c>
      <c r="H5" s="4" t="s">
        <v>314</v>
      </c>
      <c r="I5" s="4">
        <v>1</v>
      </c>
    </row>
    <row r="6" spans="1:9" x14ac:dyDescent="0.25">
      <c r="A6" s="2">
        <f>IF(BD_Versos[[#This Row],[Tema_Principal]]="","",ROW(BD_Versos[[#This Row],[Tema_Principal]])-1)</f>
        <v>5</v>
      </c>
      <c r="B6" s="3" t="s">
        <v>309</v>
      </c>
      <c r="C6" s="2" t="s">
        <v>310</v>
      </c>
      <c r="D6" s="4" t="s">
        <v>17</v>
      </c>
      <c r="E6" s="4">
        <v>3</v>
      </c>
      <c r="F6" s="5">
        <v>14</v>
      </c>
      <c r="G6" s="6" t="s">
        <v>350</v>
      </c>
      <c r="H6" s="4" t="s">
        <v>317</v>
      </c>
      <c r="I6" s="4">
        <v>1</v>
      </c>
    </row>
    <row r="7" spans="1:9" x14ac:dyDescent="0.25">
      <c r="A7" s="2">
        <f>IF(BD_Versos[[#This Row],[Tema_Principal]]="","",ROW(BD_Versos[[#This Row],[Tema_Principal]])-1)</f>
        <v>6</v>
      </c>
      <c r="B7" s="3" t="s">
        <v>309</v>
      </c>
      <c r="C7" s="2" t="s">
        <v>310</v>
      </c>
      <c r="D7" s="4" t="s">
        <v>20</v>
      </c>
      <c r="E7" s="4">
        <v>2</v>
      </c>
      <c r="F7" s="5">
        <v>5</v>
      </c>
      <c r="G7" s="6" t="s">
        <v>351</v>
      </c>
      <c r="H7" s="4" t="s">
        <v>311</v>
      </c>
      <c r="I7" s="4">
        <v>1</v>
      </c>
    </row>
    <row r="8" spans="1:9" ht="45"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30"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30"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3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30" x14ac:dyDescent="0.25">
      <c r="A27" s="2">
        <f>IF(BD_Versos[[#This Row],[Tema_Principal]]="","",ROW(BD_Versos[[#This Row],[Tema_Principal]])-1)</f>
        <v>26</v>
      </c>
      <c r="B27" s="3" t="s">
        <v>342</v>
      </c>
      <c r="D27" s="4" t="s">
        <v>102</v>
      </c>
      <c r="E27" s="4">
        <v>1</v>
      </c>
      <c r="F27" s="5" t="s">
        <v>38</v>
      </c>
      <c r="G27" s="6" t="s">
        <v>371</v>
      </c>
      <c r="I27" s="4">
        <v>1</v>
      </c>
    </row>
    <row r="28" spans="1:9" ht="30"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30"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30" x14ac:dyDescent="0.25">
      <c r="A32" s="2">
        <f>IF(BD_Versos[[#This Row],[Tema_Principal]]="","",ROW(BD_Versos[[#This Row],[Tema_Principal]])-1)</f>
        <v>31</v>
      </c>
      <c r="B32" s="3" t="s">
        <v>41</v>
      </c>
      <c r="C32" s="2" t="s">
        <v>106</v>
      </c>
      <c r="D32" s="4" t="s">
        <v>47</v>
      </c>
      <c r="E32" s="4">
        <v>12</v>
      </c>
      <c r="F32" s="5" t="s">
        <v>108</v>
      </c>
      <c r="G32" s="6" t="s">
        <v>376</v>
      </c>
      <c r="I32" s="4">
        <v>0</v>
      </c>
    </row>
    <row r="33" spans="1:9" ht="30" x14ac:dyDescent="0.25">
      <c r="A33" s="2">
        <f>IF(BD_Versos[[#This Row],[Tema_Principal]]="","",ROW(BD_Versos[[#This Row],[Tema_Principal]])-1)</f>
        <v>32</v>
      </c>
      <c r="B33" s="3" t="s">
        <v>41</v>
      </c>
      <c r="C33" s="2" t="s">
        <v>106</v>
      </c>
      <c r="D33" s="4" t="s">
        <v>27</v>
      </c>
      <c r="E33" s="4">
        <v>3</v>
      </c>
      <c r="F33" s="5" t="s">
        <v>109</v>
      </c>
      <c r="G33" s="6" t="s">
        <v>377</v>
      </c>
      <c r="I33" s="4">
        <v>0</v>
      </c>
    </row>
    <row r="34" spans="1:9" x14ac:dyDescent="0.25">
      <c r="A34" s="2">
        <f>IF(BD_Versos[[#This Row],[Tema_Principal]]="","",ROW(BD_Versos[[#This Row],[Tema_Principal]])-1)</f>
        <v>33</v>
      </c>
      <c r="B34" s="3" t="s">
        <v>41</v>
      </c>
      <c r="C34" s="2" t="s">
        <v>106</v>
      </c>
      <c r="D34" s="4" t="s">
        <v>30</v>
      </c>
      <c r="E34" s="4">
        <v>4</v>
      </c>
      <c r="F34" s="5" t="s">
        <v>110</v>
      </c>
      <c r="G34" s="6" t="s">
        <v>378</v>
      </c>
      <c r="I34" s="4">
        <v>0</v>
      </c>
    </row>
    <row r="35" spans="1:9" ht="30" x14ac:dyDescent="0.25">
      <c r="A35" s="2">
        <f>IF(BD_Versos[[#This Row],[Tema_Principal]]="","",ROW(BD_Versos[[#This Row],[Tema_Principal]])-1)</f>
        <v>34</v>
      </c>
      <c r="B35" s="3" t="s">
        <v>41</v>
      </c>
      <c r="C35" s="2" t="s">
        <v>106</v>
      </c>
      <c r="D35" s="4" t="s">
        <v>30</v>
      </c>
      <c r="E35" s="4">
        <v>11</v>
      </c>
      <c r="F35" s="5" t="s">
        <v>111</v>
      </c>
      <c r="G35" s="6" t="s">
        <v>379</v>
      </c>
      <c r="I35" s="4">
        <v>0</v>
      </c>
    </row>
    <row r="36" spans="1:9" ht="3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30" x14ac:dyDescent="0.25">
      <c r="A38" s="2">
        <f>IF(BD_Versos[[#This Row],[Tema_Principal]]="","",ROW(BD_Versos[[#This Row],[Tema_Principal]])-1)</f>
        <v>37</v>
      </c>
      <c r="B38" s="3" t="s">
        <v>41</v>
      </c>
      <c r="C38" s="2" t="s">
        <v>106</v>
      </c>
      <c r="D38" s="4" t="s">
        <v>89</v>
      </c>
      <c r="E38" s="4">
        <v>16</v>
      </c>
      <c r="F38" s="5" t="s">
        <v>114</v>
      </c>
      <c r="G38" s="6" t="s">
        <v>382</v>
      </c>
      <c r="I38" s="4">
        <v>0</v>
      </c>
    </row>
    <row r="39" spans="1:9" x14ac:dyDescent="0.25">
      <c r="A39" s="2">
        <f>IF(BD_Versos[[#This Row],[Tema_Principal]]="","",ROW(BD_Versos[[#This Row],[Tema_Principal]])-1)</f>
        <v>38</v>
      </c>
      <c r="B39" s="3" t="s">
        <v>41</v>
      </c>
      <c r="C39" s="2" t="s">
        <v>106</v>
      </c>
      <c r="D39" s="4" t="s">
        <v>12</v>
      </c>
      <c r="E39" s="4">
        <v>15</v>
      </c>
      <c r="F39" s="5" t="s">
        <v>48</v>
      </c>
      <c r="G39" s="6" t="s">
        <v>383</v>
      </c>
      <c r="I39" s="4">
        <v>0</v>
      </c>
    </row>
    <row r="40" spans="1:9" ht="30" x14ac:dyDescent="0.25">
      <c r="A40" s="2">
        <f>IF(BD_Versos[[#This Row],[Tema_Principal]]="","",ROW(BD_Versos[[#This Row],[Tema_Principal]])-1)</f>
        <v>39</v>
      </c>
      <c r="B40" s="3" t="s">
        <v>41</v>
      </c>
      <c r="C40" s="2" t="s">
        <v>106</v>
      </c>
      <c r="D40" s="4" t="s">
        <v>37</v>
      </c>
      <c r="E40" s="4">
        <v>2</v>
      </c>
      <c r="F40" s="5" t="s">
        <v>115</v>
      </c>
      <c r="G40" s="6" t="s">
        <v>384</v>
      </c>
      <c r="I40" s="4">
        <v>0</v>
      </c>
    </row>
    <row r="41" spans="1:9" ht="30" x14ac:dyDescent="0.25">
      <c r="A41" s="2">
        <f>IF(BD_Versos[[#This Row],[Tema_Principal]]="","",ROW(BD_Versos[[#This Row],[Tema_Principal]])-1)</f>
        <v>40</v>
      </c>
      <c r="B41" s="3" t="s">
        <v>41</v>
      </c>
      <c r="C41" s="2" t="s">
        <v>106</v>
      </c>
      <c r="D41" s="4" t="s">
        <v>24</v>
      </c>
      <c r="E41" s="4">
        <v>2</v>
      </c>
      <c r="F41" s="5" t="s">
        <v>44</v>
      </c>
      <c r="G41" s="6" t="s">
        <v>385</v>
      </c>
      <c r="I41" s="4">
        <v>0</v>
      </c>
    </row>
    <row r="42" spans="1:9" ht="30" x14ac:dyDescent="0.25">
      <c r="A42" s="2">
        <f>IF(BD_Versos[[#This Row],[Tema_Principal]]="","",ROW(BD_Versos[[#This Row],[Tema_Principal]])-1)</f>
        <v>41</v>
      </c>
      <c r="B42" s="3" t="s">
        <v>41</v>
      </c>
      <c r="C42" s="2" t="s">
        <v>106</v>
      </c>
      <c r="D42" s="4" t="s">
        <v>99</v>
      </c>
      <c r="E42" s="4">
        <v>3</v>
      </c>
      <c r="F42" s="5" t="s">
        <v>115</v>
      </c>
      <c r="G42" s="6" t="s">
        <v>386</v>
      </c>
      <c r="I42" s="4">
        <v>0</v>
      </c>
    </row>
    <row r="43" spans="1:9" ht="30" x14ac:dyDescent="0.25">
      <c r="A43" s="2">
        <f>IF(BD_Versos[[#This Row],[Tema_Principal]]="","",ROW(BD_Versos[[#This Row],[Tema_Principal]])-1)</f>
        <v>42</v>
      </c>
      <c r="B43" s="3" t="s">
        <v>41</v>
      </c>
      <c r="C43" s="2" t="s">
        <v>106</v>
      </c>
      <c r="D43" s="4" t="s">
        <v>39</v>
      </c>
      <c r="E43" s="4">
        <v>20</v>
      </c>
      <c r="F43" s="5" t="s">
        <v>116</v>
      </c>
      <c r="G43" s="6" t="s">
        <v>387</v>
      </c>
      <c r="I43" s="4">
        <v>0</v>
      </c>
    </row>
    <row r="44" spans="1:9" ht="3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30" x14ac:dyDescent="0.25">
      <c r="A45" s="2">
        <f>IF(BD_Versos[[#This Row],[Tema_Principal]]="","",ROW(BD_Versos[[#This Row],[Tema_Principal]])-1)</f>
        <v>44</v>
      </c>
      <c r="B45" s="3" t="s">
        <v>41</v>
      </c>
      <c r="C45" s="2" t="s">
        <v>117</v>
      </c>
      <c r="D45" s="4" t="s">
        <v>47</v>
      </c>
      <c r="E45" s="4">
        <v>8</v>
      </c>
      <c r="F45" s="5" t="s">
        <v>118</v>
      </c>
      <c r="G45" s="6" t="s">
        <v>389</v>
      </c>
      <c r="I45" s="4">
        <v>0</v>
      </c>
    </row>
    <row r="46" spans="1:9" ht="30" x14ac:dyDescent="0.25">
      <c r="A46" s="2">
        <f>IF(BD_Versos[[#This Row],[Tema_Principal]]="","",ROW(BD_Versos[[#This Row],[Tema_Principal]])-1)</f>
        <v>45</v>
      </c>
      <c r="B46" s="3" t="s">
        <v>41</v>
      </c>
      <c r="C46" s="2" t="s">
        <v>117</v>
      </c>
      <c r="D46" s="4" t="s">
        <v>47</v>
      </c>
      <c r="E46" s="4">
        <v>12</v>
      </c>
      <c r="F46" s="5" t="s">
        <v>108</v>
      </c>
      <c r="G46" s="6" t="s">
        <v>376</v>
      </c>
      <c r="I46" s="4">
        <v>0</v>
      </c>
    </row>
    <row r="47" spans="1:9" ht="30" x14ac:dyDescent="0.25">
      <c r="A47" s="2">
        <f>IF(BD_Versos[[#This Row],[Tema_Principal]]="","",ROW(BD_Versos[[#This Row],[Tema_Principal]])-1)</f>
        <v>46</v>
      </c>
      <c r="B47" s="3" t="s">
        <v>41</v>
      </c>
      <c r="C47" s="2" t="s">
        <v>117</v>
      </c>
      <c r="D47" s="4" t="s">
        <v>27</v>
      </c>
      <c r="E47" s="4">
        <v>3</v>
      </c>
      <c r="F47" s="5" t="s">
        <v>109</v>
      </c>
      <c r="G47" s="6" t="s">
        <v>377</v>
      </c>
      <c r="I47" s="4">
        <v>0</v>
      </c>
    </row>
    <row r="48" spans="1:9" ht="30" x14ac:dyDescent="0.25">
      <c r="A48" s="2">
        <f>IF(BD_Versos[[#This Row],[Tema_Principal]]="","",ROW(BD_Versos[[#This Row],[Tema_Principal]])-1)</f>
        <v>47</v>
      </c>
      <c r="B48" s="3" t="s">
        <v>41</v>
      </c>
      <c r="C48" s="2" t="s">
        <v>117</v>
      </c>
      <c r="D48" s="4" t="s">
        <v>27</v>
      </c>
      <c r="E48" s="4">
        <v>5</v>
      </c>
      <c r="F48" s="5" t="s">
        <v>119</v>
      </c>
      <c r="G48" s="6" t="s">
        <v>390</v>
      </c>
      <c r="I48" s="4">
        <v>0</v>
      </c>
    </row>
    <row r="49" spans="1:9" ht="30" x14ac:dyDescent="0.25">
      <c r="A49" s="2">
        <f>IF(BD_Versos[[#This Row],[Tema_Principal]]="","",ROW(BD_Versos[[#This Row],[Tema_Principal]])-1)</f>
        <v>48</v>
      </c>
      <c r="B49" s="3" t="s">
        <v>41</v>
      </c>
      <c r="C49" s="2" t="s">
        <v>117</v>
      </c>
      <c r="D49" s="4" t="s">
        <v>27</v>
      </c>
      <c r="E49" s="4">
        <v>5</v>
      </c>
      <c r="F49" s="5" t="s">
        <v>110</v>
      </c>
      <c r="G49" s="6" t="s">
        <v>391</v>
      </c>
      <c r="I49" s="4">
        <v>0</v>
      </c>
    </row>
    <row r="50" spans="1:9" ht="30" x14ac:dyDescent="0.25">
      <c r="A50" s="2">
        <f>IF(BD_Versos[[#This Row],[Tema_Principal]]="","",ROW(BD_Versos[[#This Row],[Tema_Principal]])-1)</f>
        <v>49</v>
      </c>
      <c r="B50" s="3" t="s">
        <v>41</v>
      </c>
      <c r="C50" s="2" t="s">
        <v>117</v>
      </c>
      <c r="D50" s="4" t="s">
        <v>27</v>
      </c>
      <c r="E50" s="4">
        <v>9</v>
      </c>
      <c r="F50" s="5" t="s">
        <v>105</v>
      </c>
      <c r="G50" s="6" t="s">
        <v>392</v>
      </c>
      <c r="I50" s="4">
        <v>0</v>
      </c>
    </row>
    <row r="51" spans="1:9" ht="30" x14ac:dyDescent="0.25">
      <c r="A51" s="2">
        <f>IF(BD_Versos[[#This Row],[Tema_Principal]]="","",ROW(BD_Versos[[#This Row],[Tema_Principal]])-1)</f>
        <v>50</v>
      </c>
      <c r="B51" s="3" t="s">
        <v>41</v>
      </c>
      <c r="C51" s="2" t="s">
        <v>117</v>
      </c>
      <c r="D51" s="4" t="s">
        <v>27</v>
      </c>
      <c r="E51" s="4">
        <v>9</v>
      </c>
      <c r="F51" s="5" t="s">
        <v>48</v>
      </c>
      <c r="G51" s="6" t="s">
        <v>393</v>
      </c>
      <c r="I51" s="4">
        <v>0</v>
      </c>
    </row>
    <row r="52" spans="1:9"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45" x14ac:dyDescent="0.25">
      <c r="A53" s="2">
        <f>IF(BD_Versos[[#This Row],[Tema_Principal]]="","",ROW(BD_Versos[[#This Row],[Tema_Principal]])-1)</f>
        <v>52</v>
      </c>
      <c r="B53" s="3" t="s">
        <v>41</v>
      </c>
      <c r="C53" s="2" t="s">
        <v>117</v>
      </c>
      <c r="D53" s="4" t="s">
        <v>30</v>
      </c>
      <c r="E53" s="4">
        <v>8</v>
      </c>
      <c r="F53" s="5" t="s">
        <v>108</v>
      </c>
      <c r="G53" s="6" t="s">
        <v>394</v>
      </c>
      <c r="I53" s="4">
        <v>0</v>
      </c>
    </row>
    <row r="54" spans="1:9" x14ac:dyDescent="0.25">
      <c r="A54" s="2">
        <f>IF(BD_Versos[[#This Row],[Tema_Principal]]="","",ROW(BD_Versos[[#This Row],[Tema_Principal]])-1)</f>
        <v>53</v>
      </c>
      <c r="B54" s="3" t="s">
        <v>41</v>
      </c>
      <c r="C54" s="2" t="s">
        <v>117</v>
      </c>
      <c r="D54" s="4" t="s">
        <v>30</v>
      </c>
      <c r="E54" s="4">
        <v>11</v>
      </c>
      <c r="F54" s="5" t="s">
        <v>120</v>
      </c>
      <c r="G54" s="6" t="s">
        <v>395</v>
      </c>
      <c r="I54" s="4">
        <v>0</v>
      </c>
    </row>
    <row r="55" spans="1:9" ht="3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30"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45"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30"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30" x14ac:dyDescent="0.25">
      <c r="A60" s="2">
        <f>IF(BD_Versos[[#This Row],[Tema_Principal]]="","",ROW(BD_Versos[[#This Row],[Tema_Principal]])-1)</f>
        <v>59</v>
      </c>
      <c r="B60" s="3" t="s">
        <v>41</v>
      </c>
      <c r="C60" s="2" t="s">
        <v>117</v>
      </c>
      <c r="D60" s="4" t="s">
        <v>91</v>
      </c>
      <c r="E60" s="4">
        <v>1</v>
      </c>
      <c r="F60" s="5" t="s">
        <v>110</v>
      </c>
      <c r="G60" s="6" t="s">
        <v>401</v>
      </c>
      <c r="I60" s="4">
        <v>0</v>
      </c>
    </row>
    <row r="61" spans="1:9"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x14ac:dyDescent="0.25">
      <c r="A62" s="2">
        <f>IF(BD_Versos[[#This Row],[Tema_Principal]]="","",ROW(BD_Versos[[#This Row],[Tema_Principal]])-1)</f>
        <v>61</v>
      </c>
      <c r="B62" s="3" t="s">
        <v>41</v>
      </c>
      <c r="C62" s="2" t="s">
        <v>117</v>
      </c>
      <c r="D62" s="4" t="s">
        <v>20</v>
      </c>
      <c r="E62" s="4">
        <v>2</v>
      </c>
      <c r="F62" s="5" t="s">
        <v>48</v>
      </c>
      <c r="G62" s="6" t="s">
        <v>402</v>
      </c>
      <c r="I62" s="4">
        <v>0</v>
      </c>
    </row>
    <row r="63" spans="1:9" ht="30" x14ac:dyDescent="0.25">
      <c r="A63" s="2">
        <f>IF(BD_Versos[[#This Row],[Tema_Principal]]="","",ROW(BD_Versos[[#This Row],[Tema_Principal]])-1)</f>
        <v>62</v>
      </c>
      <c r="B63" s="3" t="s">
        <v>41</v>
      </c>
      <c r="C63" s="2" t="s">
        <v>117</v>
      </c>
      <c r="D63" s="4" t="s">
        <v>24</v>
      </c>
      <c r="E63" s="4">
        <v>2</v>
      </c>
      <c r="F63" s="5" t="s">
        <v>44</v>
      </c>
      <c r="G63" s="6" t="s">
        <v>385</v>
      </c>
      <c r="I63" s="4">
        <v>0</v>
      </c>
    </row>
    <row r="64" spans="1:9" ht="30" x14ac:dyDescent="0.25">
      <c r="A64" s="2">
        <f>IF(BD_Versos[[#This Row],[Tema_Principal]]="","",ROW(BD_Versos[[#This Row],[Tema_Principal]])-1)</f>
        <v>63</v>
      </c>
      <c r="B64" s="3" t="s">
        <v>41</v>
      </c>
      <c r="C64" s="2" t="s">
        <v>117</v>
      </c>
      <c r="D64" s="4" t="s">
        <v>39</v>
      </c>
      <c r="E64" s="4">
        <v>11</v>
      </c>
      <c r="F64" s="5" t="s">
        <v>40</v>
      </c>
      <c r="G64" s="6" t="s">
        <v>403</v>
      </c>
      <c r="I64" s="4">
        <v>0</v>
      </c>
    </row>
    <row r="65" spans="1:9" ht="30" x14ac:dyDescent="0.25">
      <c r="A65" s="2">
        <f>IF(BD_Versos[[#This Row],[Tema_Principal]]="","",ROW(BD_Versos[[#This Row],[Tema_Principal]])-1)</f>
        <v>64</v>
      </c>
      <c r="B65" s="3" t="s">
        <v>41</v>
      </c>
      <c r="C65" s="2" t="s">
        <v>117</v>
      </c>
      <c r="D65" s="4" t="s">
        <v>39</v>
      </c>
      <c r="E65" s="4">
        <v>13</v>
      </c>
      <c r="F65" s="5" t="s">
        <v>46</v>
      </c>
      <c r="G65" s="6" t="s">
        <v>404</v>
      </c>
      <c r="I65" s="4">
        <v>0</v>
      </c>
    </row>
    <row r="66" spans="1:9" ht="30" x14ac:dyDescent="0.25">
      <c r="A66" s="2">
        <f>IF(BD_Versos[[#This Row],[Tema_Principal]]="","",ROW(BD_Versos[[#This Row],[Tema_Principal]])-1)</f>
        <v>65</v>
      </c>
      <c r="B66" s="3" t="s">
        <v>41</v>
      </c>
      <c r="C66" s="2" t="s">
        <v>117</v>
      </c>
      <c r="D66" s="4" t="s">
        <v>39</v>
      </c>
      <c r="E66" s="4">
        <v>13</v>
      </c>
      <c r="F66" s="5" t="s">
        <v>40</v>
      </c>
      <c r="G66" s="6" t="s">
        <v>405</v>
      </c>
      <c r="I66" s="4">
        <v>0</v>
      </c>
    </row>
    <row r="67" spans="1:9" ht="30" x14ac:dyDescent="0.25">
      <c r="A67" s="2">
        <f>IF(BD_Versos[[#This Row],[Tema_Principal]]="","",ROW(BD_Versos[[#This Row],[Tema_Principal]])-1)</f>
        <v>66</v>
      </c>
      <c r="B67" s="3" t="s">
        <v>41</v>
      </c>
      <c r="C67" s="2" t="s">
        <v>130</v>
      </c>
      <c r="D67" s="4" t="s">
        <v>43</v>
      </c>
      <c r="E67" s="4">
        <v>3</v>
      </c>
      <c r="F67" s="5" t="s">
        <v>25</v>
      </c>
      <c r="G67" s="6" t="s">
        <v>406</v>
      </c>
      <c r="I67" s="4">
        <v>0</v>
      </c>
    </row>
    <row r="68" spans="1:9" ht="3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45"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x14ac:dyDescent="0.25">
      <c r="A72" s="2">
        <f>IF(BD_Versos[[#This Row],[Tema_Principal]]="","",ROW(BD_Versos[[#This Row],[Tema_Principal]])-1)</f>
        <v>71</v>
      </c>
      <c r="B72" s="3" t="s">
        <v>41</v>
      </c>
      <c r="C72" s="2" t="s">
        <v>130</v>
      </c>
      <c r="D72" s="4" t="s">
        <v>68</v>
      </c>
      <c r="E72" s="4">
        <v>109</v>
      </c>
      <c r="F72" s="5" t="s">
        <v>31</v>
      </c>
      <c r="G72" s="6" t="s">
        <v>411</v>
      </c>
      <c r="I72" s="4">
        <v>0</v>
      </c>
    </row>
    <row r="73" spans="1:9" ht="3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x14ac:dyDescent="0.25">
      <c r="A75" s="2">
        <f>IF(BD_Versos[[#This Row],[Tema_Principal]]="","",ROW(BD_Versos[[#This Row],[Tema_Principal]])-1)</f>
        <v>74</v>
      </c>
      <c r="B75" s="3" t="s">
        <v>41</v>
      </c>
      <c r="C75" s="2" t="s">
        <v>130</v>
      </c>
      <c r="D75" s="4" t="s">
        <v>47</v>
      </c>
      <c r="E75" s="4">
        <v>4</v>
      </c>
      <c r="F75" s="5" t="s">
        <v>35</v>
      </c>
      <c r="G75" s="6" t="s">
        <v>414</v>
      </c>
      <c r="I75" s="4">
        <v>0</v>
      </c>
    </row>
    <row r="76" spans="1:9" ht="30" x14ac:dyDescent="0.25">
      <c r="A76" s="2">
        <f>IF(BD_Versos[[#This Row],[Tema_Principal]]="","",ROW(BD_Versos[[#This Row],[Tema_Principal]])-1)</f>
        <v>75</v>
      </c>
      <c r="B76" s="3" t="s">
        <v>41</v>
      </c>
      <c r="C76" s="2" t="s">
        <v>130</v>
      </c>
      <c r="D76" s="4" t="s">
        <v>47</v>
      </c>
      <c r="E76" s="4">
        <v>8</v>
      </c>
      <c r="F76" s="5" t="s">
        <v>133</v>
      </c>
      <c r="G76" s="6" t="s">
        <v>415</v>
      </c>
      <c r="I76" s="4">
        <v>0</v>
      </c>
    </row>
    <row r="77" spans="1:9" x14ac:dyDescent="0.25">
      <c r="A77" s="2">
        <f>IF(BD_Versos[[#This Row],[Tema_Principal]]="","",ROW(BD_Versos[[#This Row],[Tema_Principal]])-1)</f>
        <v>76</v>
      </c>
      <c r="B77" s="3" t="s">
        <v>41</v>
      </c>
      <c r="C77" s="2" t="s">
        <v>130</v>
      </c>
      <c r="D77" s="4" t="s">
        <v>47</v>
      </c>
      <c r="E77" s="4">
        <v>13</v>
      </c>
      <c r="F77" s="5" t="s">
        <v>119</v>
      </c>
      <c r="G77" s="6" t="s">
        <v>416</v>
      </c>
      <c r="I77" s="4">
        <v>0</v>
      </c>
    </row>
    <row r="78" spans="1:9" ht="3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30"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3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30" x14ac:dyDescent="0.25">
      <c r="A82" s="2">
        <f>IF(BD_Versos[[#This Row],[Tema_Principal]]="","",ROW(BD_Versos[[#This Row],[Tema_Principal]])-1)</f>
        <v>81</v>
      </c>
      <c r="B82" s="3" t="s">
        <v>41</v>
      </c>
      <c r="C82" s="2" t="s">
        <v>130</v>
      </c>
      <c r="D82" s="4" t="s">
        <v>47</v>
      </c>
      <c r="E82" s="4">
        <v>17</v>
      </c>
      <c r="F82" s="5" t="s">
        <v>28</v>
      </c>
      <c r="G82" s="6" t="s">
        <v>421</v>
      </c>
      <c r="I82" s="4">
        <v>0</v>
      </c>
    </row>
    <row r="83" spans="1:9" x14ac:dyDescent="0.25">
      <c r="A83" s="2">
        <f>IF(BD_Versos[[#This Row],[Tema_Principal]]="","",ROW(BD_Versos[[#This Row],[Tema_Principal]])-1)</f>
        <v>82</v>
      </c>
      <c r="B83" s="3" t="s">
        <v>41</v>
      </c>
      <c r="C83" s="2" t="s">
        <v>130</v>
      </c>
      <c r="D83" s="4" t="s">
        <v>27</v>
      </c>
      <c r="E83" s="4">
        <v>1</v>
      </c>
      <c r="F83" s="5" t="s">
        <v>48</v>
      </c>
      <c r="G83" s="6" t="s">
        <v>422</v>
      </c>
      <c r="I83" s="4">
        <v>0</v>
      </c>
    </row>
    <row r="84" spans="1:9" ht="3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3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3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3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3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30" x14ac:dyDescent="0.25">
      <c r="A91" s="2">
        <f>IF(BD_Versos[[#This Row],[Tema_Principal]]="","",ROW(BD_Versos[[#This Row],[Tema_Principal]])-1)</f>
        <v>90</v>
      </c>
      <c r="B91" s="3" t="s">
        <v>41</v>
      </c>
      <c r="C91" s="2" t="s">
        <v>130</v>
      </c>
      <c r="D91" s="4" t="s">
        <v>30</v>
      </c>
      <c r="E91" s="4">
        <v>8</v>
      </c>
      <c r="F91" s="5" t="s">
        <v>109</v>
      </c>
      <c r="G91" s="6" t="s">
        <v>429</v>
      </c>
      <c r="I91" s="4">
        <v>0</v>
      </c>
    </row>
    <row r="92" spans="1:9" ht="45"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3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3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3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x14ac:dyDescent="0.25">
      <c r="A97" s="2">
        <f>IF(BD_Versos[[#This Row],[Tema_Principal]]="","",ROW(BD_Versos[[#This Row],[Tema_Principal]])-1)</f>
        <v>96</v>
      </c>
      <c r="B97" s="3" t="s">
        <v>41</v>
      </c>
      <c r="C97" s="2" t="s">
        <v>130</v>
      </c>
      <c r="D97" s="4" t="s">
        <v>30</v>
      </c>
      <c r="E97" s="4">
        <v>22</v>
      </c>
      <c r="F97" s="5" t="s">
        <v>139</v>
      </c>
      <c r="G97" s="6" t="s">
        <v>433</v>
      </c>
      <c r="I97" s="4">
        <v>0</v>
      </c>
    </row>
    <row r="98" spans="1:9" ht="45"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3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3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30" x14ac:dyDescent="0.25">
      <c r="A104" s="2">
        <f>IF(BD_Versos[[#This Row],[Tema_Principal]]="","",ROW(BD_Versos[[#This Row],[Tema_Principal]])-1)</f>
        <v>103</v>
      </c>
      <c r="B104" s="3" t="s">
        <v>41</v>
      </c>
      <c r="C104" s="2" t="s">
        <v>130</v>
      </c>
      <c r="D104" s="4" t="s">
        <v>33</v>
      </c>
      <c r="E104" s="4">
        <v>12</v>
      </c>
      <c r="F104" s="5" t="s">
        <v>40</v>
      </c>
      <c r="G104" s="6" t="s">
        <v>438</v>
      </c>
      <c r="I104" s="4">
        <v>0</v>
      </c>
    </row>
    <row r="105" spans="1:9" ht="3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30"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30" x14ac:dyDescent="0.25">
      <c r="A109" s="2">
        <f>IF(BD_Versos[[#This Row],[Tema_Principal]]="","",ROW(BD_Versos[[#This Row],[Tema_Principal]])-1)</f>
        <v>108</v>
      </c>
      <c r="B109" s="3" t="s">
        <v>41</v>
      </c>
      <c r="C109" s="2" t="s">
        <v>130</v>
      </c>
      <c r="D109" s="4" t="s">
        <v>39</v>
      </c>
      <c r="E109" s="4">
        <v>2</v>
      </c>
      <c r="F109" s="5" t="s">
        <v>116</v>
      </c>
      <c r="G109" s="6" t="s">
        <v>442</v>
      </c>
      <c r="I109" s="4">
        <v>0</v>
      </c>
    </row>
    <row r="110" spans="1:9" ht="45" x14ac:dyDescent="0.25">
      <c r="A110" s="2">
        <f>IF(BD_Versos[[#This Row],[Tema_Principal]]="","",ROW(BD_Versos[[#This Row],[Tema_Principal]])-1)</f>
        <v>109</v>
      </c>
      <c r="B110" s="3" t="s">
        <v>41</v>
      </c>
      <c r="C110" s="2" t="s">
        <v>130</v>
      </c>
      <c r="D110" s="4" t="s">
        <v>39</v>
      </c>
      <c r="E110" s="4">
        <v>12</v>
      </c>
      <c r="F110" s="5" t="s">
        <v>116</v>
      </c>
      <c r="G110" s="6" t="s">
        <v>443</v>
      </c>
      <c r="I110" s="4">
        <v>0</v>
      </c>
    </row>
    <row r="111" spans="1:9" ht="30" x14ac:dyDescent="0.25">
      <c r="A111" s="2">
        <f>IF(BD_Versos[[#This Row],[Tema_Principal]]="","",ROW(BD_Versos[[#This Row],[Tema_Principal]])-1)</f>
        <v>110</v>
      </c>
      <c r="B111" s="3" t="s">
        <v>41</v>
      </c>
      <c r="C111" s="2" t="s">
        <v>130</v>
      </c>
      <c r="D111" s="4" t="s">
        <v>39</v>
      </c>
      <c r="E111" s="4">
        <v>12</v>
      </c>
      <c r="F111" s="5" t="s">
        <v>107</v>
      </c>
      <c r="G111" s="6" t="s">
        <v>444</v>
      </c>
      <c r="I111" s="4">
        <v>0</v>
      </c>
    </row>
    <row r="112" spans="1:9" ht="30" x14ac:dyDescent="0.25">
      <c r="A112" s="2">
        <f>IF(BD_Versos[[#This Row],[Tema_Principal]]="","",ROW(BD_Versos[[#This Row],[Tema_Principal]])-1)</f>
        <v>111</v>
      </c>
      <c r="B112" s="3" t="s">
        <v>41</v>
      </c>
      <c r="C112" s="2" t="s">
        <v>155</v>
      </c>
      <c r="D112" s="4" t="s">
        <v>43</v>
      </c>
      <c r="E112" s="4">
        <v>3</v>
      </c>
      <c r="F112" s="5" t="s">
        <v>44</v>
      </c>
      <c r="G112" s="6" t="s">
        <v>364</v>
      </c>
      <c r="I112" s="4">
        <v>0</v>
      </c>
    </row>
    <row r="113" spans="1:9" ht="30" x14ac:dyDescent="0.25">
      <c r="A113" s="2">
        <f>IF(BD_Versos[[#This Row],[Tema_Principal]]="","",ROW(BD_Versos[[#This Row],[Tema_Principal]])-1)</f>
        <v>112</v>
      </c>
      <c r="B113" s="3" t="s">
        <v>41</v>
      </c>
      <c r="C113" s="2" t="s">
        <v>155</v>
      </c>
      <c r="D113" s="4" t="s">
        <v>132</v>
      </c>
      <c r="E113" s="4">
        <v>3</v>
      </c>
      <c r="F113" s="5" t="s">
        <v>46</v>
      </c>
      <c r="G113" s="6" t="s">
        <v>445</v>
      </c>
      <c r="I113" s="4">
        <v>0</v>
      </c>
    </row>
    <row r="114" spans="1:9" x14ac:dyDescent="0.25">
      <c r="A114" s="2">
        <f>IF(BD_Versos[[#This Row],[Tema_Principal]]="","",ROW(BD_Versos[[#This Row],[Tema_Principal]])-1)</f>
        <v>113</v>
      </c>
      <c r="B114" s="3" t="s">
        <v>41</v>
      </c>
      <c r="C114" s="2" t="s">
        <v>155</v>
      </c>
      <c r="D114" s="4" t="s">
        <v>47</v>
      </c>
      <c r="E114" s="4">
        <v>8</v>
      </c>
      <c r="F114" s="5" t="s">
        <v>139</v>
      </c>
      <c r="G114" s="6" t="s">
        <v>446</v>
      </c>
      <c r="I114" s="4">
        <v>0</v>
      </c>
    </row>
    <row r="115" spans="1:9" ht="30" x14ac:dyDescent="0.25">
      <c r="A115" s="2">
        <f>IF(BD_Versos[[#This Row],[Tema_Principal]]="","",ROW(BD_Versos[[#This Row],[Tema_Principal]])-1)</f>
        <v>114</v>
      </c>
      <c r="B115" s="3" t="s">
        <v>41</v>
      </c>
      <c r="C115" s="2" t="s">
        <v>155</v>
      </c>
      <c r="D115" s="4" t="s">
        <v>47</v>
      </c>
      <c r="E115" s="4">
        <v>12</v>
      </c>
      <c r="F115" s="5" t="s">
        <v>108</v>
      </c>
      <c r="G115" s="6" t="s">
        <v>376</v>
      </c>
      <c r="I115" s="4">
        <v>0</v>
      </c>
    </row>
    <row r="116" spans="1:9" x14ac:dyDescent="0.25">
      <c r="A116" s="2">
        <f>IF(BD_Versos[[#This Row],[Tema_Principal]]="","",ROW(BD_Versos[[#This Row],[Tema_Principal]])-1)</f>
        <v>115</v>
      </c>
      <c r="B116" s="3" t="s">
        <v>41</v>
      </c>
      <c r="C116" s="2" t="s">
        <v>155</v>
      </c>
      <c r="D116" s="4" t="s">
        <v>27</v>
      </c>
      <c r="E116" s="4">
        <v>3</v>
      </c>
      <c r="F116" s="5" t="s">
        <v>34</v>
      </c>
      <c r="G116" s="6" t="s">
        <v>447</v>
      </c>
      <c r="I116" s="4">
        <v>0</v>
      </c>
    </row>
    <row r="117" spans="1:9" x14ac:dyDescent="0.25">
      <c r="A117" s="2">
        <f>IF(BD_Versos[[#This Row],[Tema_Principal]]="","",ROW(BD_Versos[[#This Row],[Tema_Principal]])-1)</f>
        <v>116</v>
      </c>
      <c r="B117" s="3" t="s">
        <v>41</v>
      </c>
      <c r="C117" s="2" t="s">
        <v>155</v>
      </c>
      <c r="D117" s="4" t="s">
        <v>27</v>
      </c>
      <c r="E117" s="4">
        <v>5</v>
      </c>
      <c r="F117" s="5" t="s">
        <v>116</v>
      </c>
      <c r="G117" s="6" t="s">
        <v>448</v>
      </c>
      <c r="I117" s="4">
        <v>0</v>
      </c>
    </row>
    <row r="118" spans="1:9" x14ac:dyDescent="0.25">
      <c r="A118" s="2">
        <f>IF(BD_Versos[[#This Row],[Tema_Principal]]="","",ROW(BD_Versos[[#This Row],[Tema_Principal]])-1)</f>
        <v>117</v>
      </c>
      <c r="B118" s="3" t="s">
        <v>41</v>
      </c>
      <c r="C118" s="2" t="s">
        <v>155</v>
      </c>
      <c r="D118" s="4" t="s">
        <v>30</v>
      </c>
      <c r="E118" s="4">
        <v>8</v>
      </c>
      <c r="F118" s="5" t="s">
        <v>139</v>
      </c>
      <c r="G118" s="6" t="s">
        <v>449</v>
      </c>
      <c r="I118" s="4">
        <v>0</v>
      </c>
    </row>
    <row r="119" spans="1:9" x14ac:dyDescent="0.25">
      <c r="A119" s="2">
        <f>IF(BD_Versos[[#This Row],[Tema_Principal]]="","",ROW(BD_Versos[[#This Row],[Tema_Principal]])-1)</f>
        <v>118</v>
      </c>
      <c r="B119" s="3" t="s">
        <v>41</v>
      </c>
      <c r="C119" s="2" t="s">
        <v>155</v>
      </c>
      <c r="D119" s="4" t="s">
        <v>30</v>
      </c>
      <c r="E119" s="4">
        <v>10</v>
      </c>
      <c r="F119" s="5" t="s">
        <v>105</v>
      </c>
      <c r="G119" s="6" t="s">
        <v>450</v>
      </c>
      <c r="I119" s="4">
        <v>0</v>
      </c>
    </row>
    <row r="120" spans="1:9" ht="30" x14ac:dyDescent="0.25">
      <c r="A120" s="2">
        <f>IF(BD_Versos[[#This Row],[Tema_Principal]]="","",ROW(BD_Versos[[#This Row],[Tema_Principal]])-1)</f>
        <v>119</v>
      </c>
      <c r="B120" s="3" t="s">
        <v>41</v>
      </c>
      <c r="C120" s="2" t="s">
        <v>155</v>
      </c>
      <c r="D120" s="4" t="s">
        <v>39</v>
      </c>
      <c r="E120" s="4">
        <v>12</v>
      </c>
      <c r="F120" s="5" t="s">
        <v>38</v>
      </c>
      <c r="G120" s="6" t="s">
        <v>362</v>
      </c>
      <c r="I120" s="4">
        <v>0</v>
      </c>
    </row>
    <row r="121" spans="1:9" ht="30" x14ac:dyDescent="0.25">
      <c r="A121" s="2">
        <f>IF(BD_Versos[[#This Row],[Tema_Principal]]="","",ROW(BD_Versos[[#This Row],[Tema_Principal]])-1)</f>
        <v>120</v>
      </c>
      <c r="B121" s="3" t="s">
        <v>41</v>
      </c>
      <c r="C121" s="2" t="s">
        <v>155</v>
      </c>
      <c r="D121" s="4" t="s">
        <v>39</v>
      </c>
      <c r="E121" s="4">
        <v>20</v>
      </c>
      <c r="F121" s="5" t="s">
        <v>35</v>
      </c>
      <c r="G121" s="6" t="s">
        <v>451</v>
      </c>
      <c r="I121" s="4">
        <v>0</v>
      </c>
    </row>
    <row r="122" spans="1:9"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3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x14ac:dyDescent="0.25">
      <c r="A124" s="2">
        <f>IF(BD_Versos[[#This Row],[Tema_Principal]]="","",ROW(BD_Versos[[#This Row],[Tema_Principal]])-1)</f>
        <v>123</v>
      </c>
      <c r="B124" s="3" t="s">
        <v>41</v>
      </c>
      <c r="C124" s="2" t="s">
        <v>156</v>
      </c>
      <c r="D124" s="4" t="s">
        <v>27</v>
      </c>
      <c r="E124" s="4">
        <v>1</v>
      </c>
      <c r="F124" s="5" t="s">
        <v>110</v>
      </c>
      <c r="G124" s="6" t="s">
        <v>454</v>
      </c>
      <c r="I124" s="4">
        <v>0</v>
      </c>
    </row>
    <row r="125" spans="1:9" ht="45" x14ac:dyDescent="0.25">
      <c r="A125" s="2">
        <f>IF(BD_Versos[[#This Row],[Tema_Principal]]="","",ROW(BD_Versos[[#This Row],[Tema_Principal]])-1)</f>
        <v>124</v>
      </c>
      <c r="B125" s="3" t="s">
        <v>41</v>
      </c>
      <c r="C125" s="2" t="s">
        <v>156</v>
      </c>
      <c r="D125" s="4" t="s">
        <v>88</v>
      </c>
      <c r="E125" s="4">
        <v>8</v>
      </c>
      <c r="F125" s="5" t="s">
        <v>140</v>
      </c>
      <c r="G125" s="6" t="s">
        <v>434</v>
      </c>
      <c r="I125" s="4">
        <v>0</v>
      </c>
    </row>
    <row r="126" spans="1:9"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45" x14ac:dyDescent="0.25">
      <c r="A128" s="2">
        <f>IF(BD_Versos[[#This Row],[Tema_Principal]]="","",ROW(BD_Versos[[#This Row],[Tema_Principal]])-1)</f>
        <v>127</v>
      </c>
      <c r="B128" s="3" t="s">
        <v>41</v>
      </c>
      <c r="C128" s="2" t="s">
        <v>156</v>
      </c>
      <c r="D128" s="4" t="s">
        <v>39</v>
      </c>
      <c r="E128" s="4">
        <v>13</v>
      </c>
      <c r="F128" s="5" t="s">
        <v>44</v>
      </c>
      <c r="G128" s="6" t="s">
        <v>455</v>
      </c>
      <c r="I128" s="4">
        <v>0</v>
      </c>
    </row>
    <row r="129" spans="1:9" ht="45" x14ac:dyDescent="0.25">
      <c r="A129" s="2">
        <f>IF(BD_Versos[[#This Row],[Tema_Principal]]="","",ROW(BD_Versos[[#This Row],[Tema_Principal]])-1)</f>
        <v>128</v>
      </c>
      <c r="B129" s="3" t="s">
        <v>41</v>
      </c>
      <c r="C129" s="2" t="s">
        <v>156</v>
      </c>
      <c r="D129" s="4" t="s">
        <v>39</v>
      </c>
      <c r="E129" s="4">
        <v>19</v>
      </c>
      <c r="F129" s="5" t="s">
        <v>114</v>
      </c>
      <c r="G129" s="6" t="s">
        <v>456</v>
      </c>
      <c r="I129" s="4">
        <v>0</v>
      </c>
    </row>
    <row r="130" spans="1:9" ht="45" x14ac:dyDescent="0.25">
      <c r="A130" s="2">
        <f>IF(BD_Versos[[#This Row],[Tema_Principal]]="","",ROW(BD_Versos[[#This Row],[Tema_Principal]])-1)</f>
        <v>129</v>
      </c>
      <c r="B130" s="3" t="s">
        <v>41</v>
      </c>
      <c r="C130" s="2" t="s">
        <v>156</v>
      </c>
      <c r="D130" s="4" t="s">
        <v>39</v>
      </c>
      <c r="E130" s="4">
        <v>20</v>
      </c>
      <c r="F130" s="5" t="s">
        <v>22</v>
      </c>
      <c r="G130" s="6" t="s">
        <v>457</v>
      </c>
      <c r="I130" s="4">
        <v>0</v>
      </c>
    </row>
    <row r="131" spans="1:9" x14ac:dyDescent="0.25">
      <c r="A131" s="2">
        <f>IF(BD_Versos[[#This Row],[Tema_Principal]]="","",ROW(BD_Versos[[#This Row],[Tema_Principal]])-1)</f>
        <v>130</v>
      </c>
      <c r="B131" s="3" t="s">
        <v>41</v>
      </c>
      <c r="C131" s="2" t="s">
        <v>161</v>
      </c>
      <c r="D131" s="4" t="s">
        <v>55</v>
      </c>
      <c r="E131" s="4">
        <v>13</v>
      </c>
      <c r="F131" s="5" t="s">
        <v>115</v>
      </c>
      <c r="G131" s="6" t="s">
        <v>458</v>
      </c>
      <c r="I131" s="4">
        <v>0</v>
      </c>
    </row>
    <row r="132" spans="1:9" x14ac:dyDescent="0.25">
      <c r="A132" s="2">
        <f>IF(BD_Versos[[#This Row],[Tema_Principal]]="","",ROW(BD_Versos[[#This Row],[Tema_Principal]])-1)</f>
        <v>131</v>
      </c>
      <c r="B132" s="3" t="s">
        <v>41</v>
      </c>
      <c r="C132" s="2" t="s">
        <v>161</v>
      </c>
      <c r="D132" s="4" t="s">
        <v>47</v>
      </c>
      <c r="E132" s="4">
        <v>4</v>
      </c>
      <c r="F132" s="5" t="s">
        <v>116</v>
      </c>
      <c r="G132" s="6" t="s">
        <v>459</v>
      </c>
      <c r="I132" s="4">
        <v>0</v>
      </c>
    </row>
    <row r="133" spans="1:9" x14ac:dyDescent="0.25">
      <c r="A133" s="2">
        <f>IF(BD_Versos[[#This Row],[Tema_Principal]]="","",ROW(BD_Versos[[#This Row],[Tema_Principal]])-1)</f>
        <v>132</v>
      </c>
      <c r="B133" s="3" t="s">
        <v>41</v>
      </c>
      <c r="C133" s="2" t="s">
        <v>161</v>
      </c>
      <c r="D133" s="4" t="s">
        <v>30</v>
      </c>
      <c r="E133" s="4">
        <v>4</v>
      </c>
      <c r="F133" s="5" t="s">
        <v>115</v>
      </c>
      <c r="G133" s="6" t="s">
        <v>460</v>
      </c>
      <c r="I133" s="4">
        <v>0</v>
      </c>
    </row>
    <row r="134" spans="1:9" x14ac:dyDescent="0.25">
      <c r="A134" s="2">
        <f>IF(BD_Versos[[#This Row],[Tema_Principal]]="","",ROW(BD_Versos[[#This Row],[Tema_Principal]])-1)</f>
        <v>133</v>
      </c>
      <c r="B134" s="3" t="s">
        <v>41</v>
      </c>
      <c r="C134" s="2" t="s">
        <v>161</v>
      </c>
      <c r="D134" s="4" t="s">
        <v>36</v>
      </c>
      <c r="E134" s="4">
        <v>4</v>
      </c>
      <c r="F134" s="5" t="s">
        <v>48</v>
      </c>
      <c r="G134" s="6" t="s">
        <v>461</v>
      </c>
      <c r="I134" s="4">
        <v>0</v>
      </c>
    </row>
    <row r="135" spans="1:9" x14ac:dyDescent="0.25">
      <c r="A135" s="2">
        <f>IF(BD_Versos[[#This Row],[Tema_Principal]]="","",ROW(BD_Versos[[#This Row],[Tema_Principal]])-1)</f>
        <v>134</v>
      </c>
      <c r="B135" s="3" t="s">
        <v>41</v>
      </c>
      <c r="C135" s="2" t="s">
        <v>161</v>
      </c>
      <c r="D135" s="4" t="s">
        <v>36</v>
      </c>
      <c r="E135" s="4">
        <v>6</v>
      </c>
      <c r="F135" s="5" t="s">
        <v>34</v>
      </c>
      <c r="G135" s="6" t="s">
        <v>360</v>
      </c>
      <c r="I135" s="4">
        <v>0</v>
      </c>
    </row>
    <row r="136" spans="1:9" x14ac:dyDescent="0.25">
      <c r="A136" s="2">
        <f>IF(BD_Versos[[#This Row],[Tema_Principal]]="","",ROW(BD_Versos[[#This Row],[Tema_Principal]])-1)</f>
        <v>135</v>
      </c>
      <c r="B136" s="3" t="s">
        <v>41</v>
      </c>
      <c r="C136" s="2" t="s">
        <v>161</v>
      </c>
      <c r="D136" s="4" t="s">
        <v>96</v>
      </c>
      <c r="E136" s="4">
        <v>4</v>
      </c>
      <c r="F136" s="5" t="s">
        <v>40</v>
      </c>
      <c r="G136" s="6" t="s">
        <v>462</v>
      </c>
      <c r="I136" s="4">
        <v>0</v>
      </c>
    </row>
    <row r="137" spans="1:9" ht="30" x14ac:dyDescent="0.25">
      <c r="A137" s="2">
        <f>IF(BD_Versos[[#This Row],[Tema_Principal]]="","",ROW(BD_Versos[[#This Row],[Tema_Principal]])-1)</f>
        <v>136</v>
      </c>
      <c r="B137" s="3" t="s">
        <v>41</v>
      </c>
      <c r="C137" s="2" t="s">
        <v>161</v>
      </c>
      <c r="D137" s="4" t="s">
        <v>97</v>
      </c>
      <c r="E137" s="4">
        <v>5</v>
      </c>
      <c r="F137" s="5" t="s">
        <v>115</v>
      </c>
      <c r="G137" s="6" t="s">
        <v>441</v>
      </c>
      <c r="I137" s="4">
        <v>0</v>
      </c>
    </row>
    <row r="138" spans="1:9" ht="30" x14ac:dyDescent="0.25">
      <c r="A138" s="2">
        <f>IF(BD_Versos[[#This Row],[Tema_Principal]]="","",ROW(BD_Versos[[#This Row],[Tema_Principal]])-1)</f>
        <v>137</v>
      </c>
      <c r="B138" s="3" t="s">
        <v>41</v>
      </c>
      <c r="C138" s="2" t="s">
        <v>161</v>
      </c>
      <c r="D138" s="4" t="s">
        <v>99</v>
      </c>
      <c r="E138" s="4">
        <v>5</v>
      </c>
      <c r="F138" s="5" t="s">
        <v>105</v>
      </c>
      <c r="G138" s="6" t="s">
        <v>463</v>
      </c>
      <c r="I138" s="4">
        <v>0</v>
      </c>
    </row>
    <row r="139" spans="1:9" x14ac:dyDescent="0.25">
      <c r="A139" s="2">
        <f>IF(BD_Versos[[#This Row],[Tema_Principal]]="","",ROW(BD_Versos[[#This Row],[Tema_Principal]])-1)</f>
        <v>138</v>
      </c>
      <c r="B139" s="3" t="s">
        <v>41</v>
      </c>
      <c r="C139" s="2" t="s">
        <v>162</v>
      </c>
      <c r="D139" s="4" t="s">
        <v>88</v>
      </c>
      <c r="E139" s="4">
        <v>12</v>
      </c>
      <c r="F139" s="5" t="s">
        <v>139</v>
      </c>
      <c r="G139" s="6" t="s">
        <v>464</v>
      </c>
      <c r="I139" s="4">
        <v>0</v>
      </c>
    </row>
    <row r="140" spans="1:9" x14ac:dyDescent="0.25">
      <c r="A140" s="2">
        <f>IF(BD_Versos[[#This Row],[Tema_Principal]]="","",ROW(BD_Versos[[#This Row],[Tema_Principal]])-1)</f>
        <v>139</v>
      </c>
      <c r="B140" s="3" t="s">
        <v>41</v>
      </c>
      <c r="C140" s="2" t="s">
        <v>162</v>
      </c>
      <c r="D140" s="4" t="s">
        <v>88</v>
      </c>
      <c r="E140" s="4">
        <v>14</v>
      </c>
      <c r="F140" s="5" t="s">
        <v>112</v>
      </c>
      <c r="G140" s="6" t="s">
        <v>381</v>
      </c>
      <c r="I140" s="4">
        <v>0</v>
      </c>
    </row>
    <row r="141" spans="1:9" x14ac:dyDescent="0.25">
      <c r="A141" s="2">
        <f>IF(BD_Versos[[#This Row],[Tema_Principal]]="","",ROW(BD_Versos[[#This Row],[Tema_Principal]])-1)</f>
        <v>140</v>
      </c>
      <c r="B141" s="3" t="s">
        <v>41</v>
      </c>
      <c r="C141" s="2" t="s">
        <v>162</v>
      </c>
      <c r="D141" s="4" t="s">
        <v>88</v>
      </c>
      <c r="E141" s="4">
        <v>16</v>
      </c>
      <c r="F141" s="5" t="s">
        <v>34</v>
      </c>
      <c r="G141" s="6" t="s">
        <v>465</v>
      </c>
      <c r="I141" s="4">
        <v>0</v>
      </c>
    </row>
    <row r="142" spans="1:9" ht="3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30"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3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30"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30"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x14ac:dyDescent="0.25">
      <c r="A149" s="2">
        <f>IF(BD_Versos[[#This Row],[Tema_Principal]]="","",ROW(BD_Versos[[#This Row],[Tema_Principal]])-1)</f>
        <v>148</v>
      </c>
      <c r="B149" s="3" t="s">
        <v>288</v>
      </c>
      <c r="C149" s="2" t="s">
        <v>289</v>
      </c>
      <c r="D149" s="4" t="s">
        <v>291</v>
      </c>
      <c r="E149" s="4">
        <v>19</v>
      </c>
      <c r="F149" s="5" t="s">
        <v>44</v>
      </c>
      <c r="G149" s="6" t="s">
        <v>472</v>
      </c>
      <c r="I149" s="4">
        <v>0</v>
      </c>
    </row>
    <row r="150" spans="1:9" ht="45" x14ac:dyDescent="0.25">
      <c r="A150" s="2">
        <f>IF(BD_Versos[[#This Row],[Tema_Principal]]="","",ROW(BD_Versos[[#This Row],[Tema_Principal]])-1)</f>
        <v>149</v>
      </c>
      <c r="B150" s="3" t="s">
        <v>288</v>
      </c>
      <c r="C150" s="2" t="s">
        <v>289</v>
      </c>
      <c r="D150" s="4" t="s">
        <v>60</v>
      </c>
      <c r="E150" s="4">
        <v>19</v>
      </c>
      <c r="F150" s="5" t="s">
        <v>136</v>
      </c>
      <c r="G150" s="6" t="s">
        <v>473</v>
      </c>
      <c r="I150" s="4">
        <v>0</v>
      </c>
    </row>
    <row r="151" spans="1:9" ht="30" x14ac:dyDescent="0.25">
      <c r="A151" s="2">
        <f>IF(BD_Versos[[#This Row],[Tema_Principal]]="","",ROW(BD_Versos[[#This Row],[Tema_Principal]])-1)</f>
        <v>150</v>
      </c>
      <c r="B151" s="3" t="s">
        <v>288</v>
      </c>
      <c r="C151" s="2" t="s">
        <v>289</v>
      </c>
      <c r="D151" s="4" t="s">
        <v>292</v>
      </c>
      <c r="E151" s="4">
        <v>12</v>
      </c>
      <c r="F151" s="5" t="s">
        <v>119</v>
      </c>
      <c r="G151" s="6" t="s">
        <v>474</v>
      </c>
      <c r="I151" s="4">
        <v>0</v>
      </c>
    </row>
    <row r="152" spans="1:9" ht="30" x14ac:dyDescent="0.25">
      <c r="A152" s="2">
        <f>IF(BD_Versos[[#This Row],[Tema_Principal]]="","",ROW(BD_Versos[[#This Row],[Tema_Principal]])-1)</f>
        <v>151</v>
      </c>
      <c r="B152" s="3" t="s">
        <v>288</v>
      </c>
      <c r="C152" s="2" t="s">
        <v>289</v>
      </c>
      <c r="D152" s="4" t="s">
        <v>47</v>
      </c>
      <c r="E152" s="4">
        <v>11</v>
      </c>
      <c r="F152" s="5" t="s">
        <v>32</v>
      </c>
      <c r="G152" s="6" t="s">
        <v>475</v>
      </c>
      <c r="I152" s="4">
        <v>0</v>
      </c>
    </row>
    <row r="153" spans="1:9" x14ac:dyDescent="0.25">
      <c r="A153" s="2">
        <f>IF(BD_Versos[[#This Row],[Tema_Principal]]="","",ROW(BD_Versos[[#This Row],[Tema_Principal]])-1)</f>
        <v>152</v>
      </c>
      <c r="B153" s="3" t="s">
        <v>288</v>
      </c>
      <c r="C153" s="2" t="s">
        <v>289</v>
      </c>
      <c r="D153" s="4" t="s">
        <v>27</v>
      </c>
      <c r="E153" s="4">
        <v>7</v>
      </c>
      <c r="F153" s="5" t="s">
        <v>118</v>
      </c>
      <c r="G153" s="6" t="s">
        <v>476</v>
      </c>
      <c r="I153" s="4">
        <v>0</v>
      </c>
    </row>
    <row r="154" spans="1:9" ht="30" x14ac:dyDescent="0.25">
      <c r="A154" s="2">
        <f>IF(BD_Versos[[#This Row],[Tema_Principal]]="","",ROW(BD_Versos[[#This Row],[Tema_Principal]])-1)</f>
        <v>153</v>
      </c>
      <c r="B154" s="3" t="s">
        <v>288</v>
      </c>
      <c r="C154" s="2" t="s">
        <v>289</v>
      </c>
      <c r="D154" s="4" t="s">
        <v>27</v>
      </c>
      <c r="E154" s="4">
        <v>9</v>
      </c>
      <c r="F154" s="5" t="s">
        <v>135</v>
      </c>
      <c r="G154" s="6" t="s">
        <v>477</v>
      </c>
      <c r="I154" s="4">
        <v>0</v>
      </c>
    </row>
    <row r="155" spans="1:9" ht="30" x14ac:dyDescent="0.25">
      <c r="A155" s="2">
        <f>IF(BD_Versos[[#This Row],[Tema_Principal]]="","",ROW(BD_Versos[[#This Row],[Tema_Principal]])-1)</f>
        <v>154</v>
      </c>
      <c r="B155" s="3" t="s">
        <v>288</v>
      </c>
      <c r="C155" s="2" t="s">
        <v>289</v>
      </c>
      <c r="D155" s="4" t="s">
        <v>30</v>
      </c>
      <c r="E155" s="4">
        <v>7</v>
      </c>
      <c r="F155" s="5" t="s">
        <v>111</v>
      </c>
      <c r="G155" s="6" t="s">
        <v>478</v>
      </c>
      <c r="I155" s="4">
        <v>0</v>
      </c>
    </row>
    <row r="156" spans="1:9"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3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3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30"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30"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3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3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3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30"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30"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30"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30"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3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3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3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45"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30"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30"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30"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30"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3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45"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3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30"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3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3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45"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30"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45"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30"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30"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3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30"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3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3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90" x14ac:dyDescent="0.25">
      <c r="A214" s="2">
        <f>IF(BD_Versos[[#This Row],[Tema_Principal]]="","",ROW(BD_Versos[[#This Row],[Tema_Principal]])-1)</f>
        <v>213</v>
      </c>
      <c r="B214" s="3" t="s">
        <v>344</v>
      </c>
      <c r="C214" s="2" t="s">
        <v>582</v>
      </c>
      <c r="D214" s="4" t="s">
        <v>47</v>
      </c>
      <c r="E214" s="4">
        <v>4</v>
      </c>
      <c r="F214" s="5" t="s">
        <v>295</v>
      </c>
      <c r="G214" s="6" t="s">
        <v>536</v>
      </c>
      <c r="I214" s="4"/>
    </row>
    <row r="215" spans="1:9" ht="30" x14ac:dyDescent="0.25">
      <c r="A215" s="2">
        <f>IF(BD_Versos[[#This Row],[Tema_Principal]]="","",ROW(BD_Versos[[#This Row],[Tema_Principal]])-1)</f>
        <v>214</v>
      </c>
      <c r="B215" s="3" t="s">
        <v>344</v>
      </c>
      <c r="C215" s="2" t="s">
        <v>582</v>
      </c>
      <c r="D215" s="4" t="s">
        <v>47</v>
      </c>
      <c r="E215" s="4">
        <v>9</v>
      </c>
      <c r="F215" s="5" t="s">
        <v>136</v>
      </c>
      <c r="G215" s="6" t="s">
        <v>539</v>
      </c>
      <c r="I215" s="4"/>
    </row>
    <row r="216" spans="1:9" ht="30" x14ac:dyDescent="0.25">
      <c r="A216" s="2">
        <f>IF(BD_Versos[[#This Row],[Tema_Principal]]="","",ROW(BD_Versos[[#This Row],[Tema_Principal]])-1)</f>
        <v>215</v>
      </c>
      <c r="B216" s="3" t="s">
        <v>344</v>
      </c>
      <c r="C216" s="2" t="s">
        <v>582</v>
      </c>
      <c r="D216" s="4" t="s">
        <v>30</v>
      </c>
      <c r="E216" s="4">
        <v>4</v>
      </c>
      <c r="F216" s="5" t="s">
        <v>294</v>
      </c>
      <c r="G216" s="6" t="s">
        <v>542</v>
      </c>
      <c r="I216" s="4"/>
    </row>
    <row r="217" spans="1:9" ht="30" x14ac:dyDescent="0.25">
      <c r="A217" s="2">
        <f>IF(BD_Versos[[#This Row],[Tema_Principal]]="","",ROW(BD_Versos[[#This Row],[Tema_Principal]])-1)</f>
        <v>216</v>
      </c>
      <c r="B217" s="3" t="s">
        <v>344</v>
      </c>
      <c r="C217" s="2" t="s">
        <v>582</v>
      </c>
      <c r="D217" s="4" t="s">
        <v>30</v>
      </c>
      <c r="E217" s="4">
        <v>8</v>
      </c>
      <c r="F217" s="5" t="s">
        <v>25</v>
      </c>
      <c r="G217" s="6" t="s">
        <v>543</v>
      </c>
      <c r="I217" s="4"/>
    </row>
    <row r="218" spans="1:9" ht="30" x14ac:dyDescent="0.25">
      <c r="A218" s="2">
        <f>IF(BD_Versos[[#This Row],[Tema_Principal]]="","",ROW(BD_Versos[[#This Row],[Tema_Principal]])-1)</f>
        <v>217</v>
      </c>
      <c r="B218" s="3" t="s">
        <v>344</v>
      </c>
      <c r="C218" s="2" t="s">
        <v>345</v>
      </c>
      <c r="D218" s="4" t="s">
        <v>47</v>
      </c>
      <c r="E218" s="4">
        <v>24</v>
      </c>
      <c r="F218" s="5" t="s">
        <v>44</v>
      </c>
      <c r="G218" s="6" t="s">
        <v>540</v>
      </c>
      <c r="I218" s="4"/>
    </row>
    <row r="219" spans="1:9" ht="30" x14ac:dyDescent="0.25">
      <c r="A219" s="2">
        <f>IF(BD_Versos[[#This Row],[Tema_Principal]]="","",ROW(BD_Versos[[#This Row],[Tema_Principal]])-1)</f>
        <v>218</v>
      </c>
      <c r="B219" s="3" t="s">
        <v>344</v>
      </c>
      <c r="C219" s="2" t="s">
        <v>345</v>
      </c>
      <c r="D219" s="4" t="s">
        <v>27</v>
      </c>
      <c r="E219" s="4">
        <v>1</v>
      </c>
      <c r="F219" s="5" t="s">
        <v>44</v>
      </c>
      <c r="G219" s="6" t="s">
        <v>541</v>
      </c>
      <c r="I219" s="4"/>
    </row>
    <row r="220" spans="1:9" ht="30" x14ac:dyDescent="0.25">
      <c r="A220" s="2">
        <f>IF(BD_Versos[[#This Row],[Tema_Principal]]="","",ROW(BD_Versos[[#This Row],[Tema_Principal]])-1)</f>
        <v>219</v>
      </c>
      <c r="B220" s="3" t="s">
        <v>344</v>
      </c>
      <c r="C220" s="2" t="s">
        <v>345</v>
      </c>
      <c r="D220" s="4" t="s">
        <v>10</v>
      </c>
      <c r="E220" s="4">
        <v>8</v>
      </c>
      <c r="F220" s="5" t="s">
        <v>107</v>
      </c>
      <c r="G220" s="6" t="s">
        <v>544</v>
      </c>
      <c r="I220" s="4"/>
    </row>
    <row r="221" spans="1:9" ht="30" x14ac:dyDescent="0.25">
      <c r="A221" s="2">
        <f>IF(BD_Versos[[#This Row],[Tema_Principal]]="","",ROW(BD_Versos[[#This Row],[Tema_Principal]])-1)</f>
        <v>220</v>
      </c>
      <c r="B221" s="3" t="s">
        <v>344</v>
      </c>
      <c r="C221" s="2" t="s">
        <v>537</v>
      </c>
      <c r="D221" s="4" t="s">
        <v>89</v>
      </c>
      <c r="E221" s="4">
        <v>1</v>
      </c>
      <c r="F221" s="5" t="s">
        <v>121</v>
      </c>
      <c r="G221" s="6" t="s">
        <v>545</v>
      </c>
      <c r="I221" s="4"/>
    </row>
    <row r="222" spans="1:9" ht="30" x14ac:dyDescent="0.25">
      <c r="A222" s="2">
        <f>IF(BD_Versos[[#This Row],[Tema_Principal]]="","",ROW(BD_Versos[[#This Row],[Tema_Principal]])-1)</f>
        <v>221</v>
      </c>
      <c r="B222" s="3" t="s">
        <v>344</v>
      </c>
      <c r="C222" s="2" t="s">
        <v>537</v>
      </c>
      <c r="D222" s="4" t="s">
        <v>89</v>
      </c>
      <c r="E222" s="4">
        <v>15</v>
      </c>
      <c r="F222" s="5" t="s">
        <v>134</v>
      </c>
      <c r="G222" s="6" t="s">
        <v>546</v>
      </c>
      <c r="I222" s="4"/>
    </row>
    <row r="223" spans="1:9" ht="30" x14ac:dyDescent="0.25">
      <c r="A223" s="2">
        <f>IF(BD_Versos[[#This Row],[Tema_Principal]]="","",ROW(BD_Versos[[#This Row],[Tema_Principal]])-1)</f>
        <v>222</v>
      </c>
      <c r="B223" s="3" t="s">
        <v>344</v>
      </c>
      <c r="C223" s="2" t="s">
        <v>537</v>
      </c>
      <c r="D223" s="4" t="s">
        <v>92</v>
      </c>
      <c r="E223" s="4">
        <v>1</v>
      </c>
      <c r="F223" s="5" t="s">
        <v>32</v>
      </c>
      <c r="G223" s="6" t="s">
        <v>547</v>
      </c>
      <c r="I223" s="4"/>
    </row>
    <row r="224" spans="1:9" ht="30" x14ac:dyDescent="0.25">
      <c r="A224" s="2">
        <f>IF(BD_Versos[[#This Row],[Tema_Principal]]="","",ROW(BD_Versos[[#This Row],[Tema_Principal]])-1)</f>
        <v>223</v>
      </c>
      <c r="B224" s="3" t="s">
        <v>344</v>
      </c>
      <c r="C224" s="2" t="s">
        <v>537</v>
      </c>
      <c r="D224" s="4" t="s">
        <v>20</v>
      </c>
      <c r="E224" s="4">
        <v>1</v>
      </c>
      <c r="F224" s="5" t="s">
        <v>115</v>
      </c>
      <c r="G224" s="6" t="s">
        <v>548</v>
      </c>
      <c r="I224" s="4"/>
    </row>
    <row r="225" spans="1:9" ht="30" x14ac:dyDescent="0.25">
      <c r="A225" s="2">
        <f>IF(BD_Versos[[#This Row],[Tema_Principal]]="","",ROW(BD_Versos[[#This Row],[Tema_Principal]])-1)</f>
        <v>224</v>
      </c>
      <c r="B225" s="3" t="s">
        <v>344</v>
      </c>
      <c r="C225" s="14" t="s">
        <v>563</v>
      </c>
      <c r="D225" s="4" t="s">
        <v>89</v>
      </c>
      <c r="E225" s="4">
        <v>1</v>
      </c>
      <c r="F225" s="5" t="s">
        <v>297</v>
      </c>
      <c r="G225" s="6" t="s">
        <v>625</v>
      </c>
      <c r="I225" s="4"/>
    </row>
    <row r="226" spans="1:9" ht="30" x14ac:dyDescent="0.25">
      <c r="A226" s="2">
        <f>IF(BD_Versos[[#This Row],[Tema_Principal]]="","",ROW(BD_Versos[[#This Row],[Tema_Principal]])-1)</f>
        <v>225</v>
      </c>
      <c r="B226" s="3" t="s">
        <v>344</v>
      </c>
      <c r="C226" s="14" t="s">
        <v>568</v>
      </c>
      <c r="D226" s="4" t="s">
        <v>36</v>
      </c>
      <c r="E226" s="4">
        <v>6</v>
      </c>
      <c r="F226" s="5" t="s">
        <v>28</v>
      </c>
      <c r="G226" s="6" t="s">
        <v>626</v>
      </c>
      <c r="I226" s="4"/>
    </row>
    <row r="227" spans="1:9" x14ac:dyDescent="0.25">
      <c r="A227" s="2">
        <f>IF(BD_Versos[[#This Row],[Tema_Principal]]="","",ROW(BD_Versos[[#This Row],[Tema_Principal]])-1)</f>
        <v>226</v>
      </c>
      <c r="B227" s="3" t="s">
        <v>344</v>
      </c>
      <c r="C227" s="14" t="s">
        <v>568</v>
      </c>
      <c r="D227" s="4" t="s">
        <v>36</v>
      </c>
      <c r="E227" s="4">
        <v>2</v>
      </c>
      <c r="F227" s="5" t="s">
        <v>297</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I227" s="4"/>
    </row>
    <row r="228" spans="1:9" ht="30" x14ac:dyDescent="0.25">
      <c r="A228" s="2">
        <f>IF(BD_Versos[[#This Row],[Tema_Principal]]="","",ROW(BD_Versos[[#This Row],[Tema_Principal]])-1)</f>
        <v>227</v>
      </c>
      <c r="B228" s="3" t="s">
        <v>344</v>
      </c>
      <c r="C228" s="2" t="s">
        <v>632</v>
      </c>
      <c r="D228" s="4" t="s">
        <v>89</v>
      </c>
      <c r="E228" s="4">
        <v>15</v>
      </c>
      <c r="F228" s="5" t="s">
        <v>40</v>
      </c>
      <c r="G228" s="6" t="s">
        <v>549</v>
      </c>
      <c r="I228" s="4"/>
    </row>
    <row r="229" spans="1:9" ht="30" x14ac:dyDescent="0.25">
      <c r="A229" s="2">
        <f>IF(BD_Versos[[#This Row],[Tema_Principal]]="","",ROW(BD_Versos[[#This Row],[Tema_Principal]])-1)</f>
        <v>228</v>
      </c>
      <c r="B229" s="3" t="s">
        <v>344</v>
      </c>
      <c r="C229" s="2" t="s">
        <v>633</v>
      </c>
      <c r="D229" s="4" t="s">
        <v>89</v>
      </c>
      <c r="E229" s="4">
        <v>15</v>
      </c>
      <c r="F229" s="5" t="s">
        <v>134</v>
      </c>
      <c r="G229" s="6" t="s">
        <v>546</v>
      </c>
      <c r="I229" s="4"/>
    </row>
    <row r="230" spans="1:9" x14ac:dyDescent="0.25">
      <c r="A230" s="2">
        <f>IF(BD_Versos[[#This Row],[Tema_Principal]]="","",ROW(BD_Versos[[#This Row],[Tema_Principal]])-1)</f>
        <v>229</v>
      </c>
      <c r="B230" s="3" t="s">
        <v>344</v>
      </c>
      <c r="C230" s="2" t="s">
        <v>633</v>
      </c>
      <c r="D230" s="4" t="s">
        <v>89</v>
      </c>
      <c r="E230" s="4">
        <v>15</v>
      </c>
      <c r="F230" s="5" t="s">
        <v>108</v>
      </c>
      <c r="G230" s="6" t="s">
        <v>551</v>
      </c>
      <c r="I230" s="4"/>
    </row>
    <row r="231" spans="1:9" ht="30" x14ac:dyDescent="0.25">
      <c r="A231" s="2">
        <f>IF(BD_Versos[[#This Row],[Tema_Principal]]="","",ROW(BD_Versos[[#This Row],[Tema_Principal]])-1)</f>
        <v>230</v>
      </c>
      <c r="B231" s="3" t="s">
        <v>344</v>
      </c>
      <c r="C231" s="2" t="s">
        <v>634</v>
      </c>
      <c r="D231" s="4" t="s">
        <v>12</v>
      </c>
      <c r="E231" s="4">
        <v>1</v>
      </c>
      <c r="F231" s="5" t="s">
        <v>297</v>
      </c>
      <c r="G231" s="6" t="s">
        <v>552</v>
      </c>
      <c r="I231" s="4"/>
    </row>
    <row r="232" spans="1:9" ht="30" x14ac:dyDescent="0.25">
      <c r="A232" s="2">
        <f>IF(BD_Versos[[#This Row],[Tema_Principal]]="","",ROW(BD_Versos[[#This Row],[Tema_Principal]])-1)</f>
        <v>231</v>
      </c>
      <c r="B232" s="3" t="s">
        <v>344</v>
      </c>
      <c r="C232" s="2" t="s">
        <v>583</v>
      </c>
      <c r="D232" s="4" t="s">
        <v>12</v>
      </c>
      <c r="E232" s="4">
        <v>4</v>
      </c>
      <c r="F232" s="5" t="s">
        <v>28</v>
      </c>
      <c r="G232" s="6" t="s">
        <v>553</v>
      </c>
      <c r="I232" s="4"/>
    </row>
    <row r="233" spans="1:9" ht="30" x14ac:dyDescent="0.25">
      <c r="A233" s="2">
        <f>IF(BD_Versos[[#This Row],[Tema_Principal]]="","",ROW(BD_Versos[[#This Row],[Tema_Principal]])-1)</f>
        <v>232</v>
      </c>
      <c r="B233" s="3" t="s">
        <v>344</v>
      </c>
      <c r="C233" s="2" t="s">
        <v>583</v>
      </c>
      <c r="D233" s="4" t="s">
        <v>33</v>
      </c>
      <c r="E233" s="4">
        <v>2</v>
      </c>
      <c r="F233" s="5" t="s">
        <v>107</v>
      </c>
      <c r="G233" s="6" t="s">
        <v>555</v>
      </c>
      <c r="I233" s="4"/>
    </row>
    <row r="234" spans="1:9" ht="30" x14ac:dyDescent="0.25">
      <c r="A234" s="2">
        <f>IF(BD_Versos[[#This Row],[Tema_Principal]]="","",ROW(BD_Versos[[#This Row],[Tema_Principal]])-1)</f>
        <v>233</v>
      </c>
      <c r="B234" s="3" t="s">
        <v>344</v>
      </c>
      <c r="C234" s="2" t="s">
        <v>584</v>
      </c>
      <c r="D234" s="4" t="s">
        <v>12</v>
      </c>
      <c r="E234" s="4">
        <v>9</v>
      </c>
      <c r="F234" s="5" t="s">
        <v>105</v>
      </c>
      <c r="G234" s="6" t="s">
        <v>554</v>
      </c>
      <c r="I234" s="4"/>
    </row>
    <row r="235" spans="1:9" ht="30" x14ac:dyDescent="0.25">
      <c r="A235" s="2">
        <f>IF(BD_Versos[[#This Row],[Tema_Principal]]="","",ROW(BD_Versos[[#This Row],[Tema_Principal]])-1)</f>
        <v>234</v>
      </c>
      <c r="B235" s="3" t="s">
        <v>344</v>
      </c>
      <c r="C235" s="2" t="s">
        <v>585</v>
      </c>
      <c r="D235" s="4" t="s">
        <v>33</v>
      </c>
      <c r="E235" s="4">
        <v>4</v>
      </c>
      <c r="F235" s="5" t="s">
        <v>119</v>
      </c>
      <c r="G235" s="6" t="s">
        <v>556</v>
      </c>
      <c r="I235" s="4"/>
    </row>
    <row r="236" spans="1:9" ht="30" x14ac:dyDescent="0.25">
      <c r="A236" s="2">
        <f>IF(BD_Versos[[#This Row],[Tema_Principal]]="","",ROW(BD_Versos[[#This Row],[Tema_Principal]])-1)</f>
        <v>235</v>
      </c>
      <c r="B236" s="3" t="s">
        <v>344</v>
      </c>
      <c r="C236" s="2" t="s">
        <v>585</v>
      </c>
      <c r="D236" s="4" t="s">
        <v>33</v>
      </c>
      <c r="E236" s="4">
        <v>9</v>
      </c>
      <c r="F236" s="5" t="s">
        <v>110</v>
      </c>
      <c r="G236" s="6" t="s">
        <v>557</v>
      </c>
      <c r="I236" s="4"/>
    </row>
    <row r="237" spans="1:9" ht="30" x14ac:dyDescent="0.25">
      <c r="A237" s="2">
        <f>IF(BD_Versos[[#This Row],[Tema_Principal]]="","",ROW(BD_Versos[[#This Row],[Tema_Principal]])-1)</f>
        <v>236</v>
      </c>
      <c r="B237" s="3" t="s">
        <v>344</v>
      </c>
      <c r="C237" s="2" t="s">
        <v>586</v>
      </c>
      <c r="D237" s="4" t="s">
        <v>36</v>
      </c>
      <c r="E237" s="4">
        <v>3</v>
      </c>
      <c r="F237" s="5" t="s">
        <v>115</v>
      </c>
      <c r="G237" s="6" t="s">
        <v>558</v>
      </c>
      <c r="I237" s="4"/>
    </row>
    <row r="238" spans="1:9" ht="30" x14ac:dyDescent="0.25">
      <c r="A238" s="2">
        <f>IF(BD_Versos[[#This Row],[Tema_Principal]]="","",ROW(BD_Versos[[#This Row],[Tema_Principal]])-1)</f>
        <v>237</v>
      </c>
      <c r="B238" s="3" t="s">
        <v>344</v>
      </c>
      <c r="C238" s="2" t="s">
        <v>587</v>
      </c>
      <c r="D238" s="4" t="s">
        <v>15</v>
      </c>
      <c r="E238" s="4">
        <v>1</v>
      </c>
      <c r="F238" s="5" t="s">
        <v>34</v>
      </c>
      <c r="G238" s="6" t="s">
        <v>591</v>
      </c>
      <c r="I238" s="4"/>
    </row>
    <row r="239" spans="1:9" ht="45" x14ac:dyDescent="0.25">
      <c r="A239" s="2">
        <f>IF(BD_Versos[[#This Row],[Tema_Principal]]="","",ROW(BD_Versos[[#This Row],[Tema_Principal]])-1)</f>
        <v>238</v>
      </c>
      <c r="B239" s="3" t="s">
        <v>344</v>
      </c>
      <c r="C239" s="2" t="s">
        <v>567</v>
      </c>
      <c r="D239" s="4" t="s">
        <v>17</v>
      </c>
      <c r="E239" s="4">
        <v>1</v>
      </c>
      <c r="F239" s="5" t="s">
        <v>109</v>
      </c>
      <c r="G239" s="6" t="s">
        <v>559</v>
      </c>
      <c r="I239" s="4"/>
    </row>
    <row r="240" spans="1:9" ht="30" x14ac:dyDescent="0.25">
      <c r="A240" s="2">
        <f>IF(BD_Versos[[#This Row],[Tema_Principal]]="","",ROW(BD_Versos[[#This Row],[Tema_Principal]])-1)</f>
        <v>239</v>
      </c>
      <c r="B240" s="3" t="s">
        <v>344</v>
      </c>
      <c r="C240" s="2" t="s">
        <v>567</v>
      </c>
      <c r="D240" s="4" t="s">
        <v>17</v>
      </c>
      <c r="E240" s="4">
        <v>1</v>
      </c>
      <c r="F240" s="5" t="s">
        <v>107</v>
      </c>
      <c r="G240" s="6" t="s">
        <v>560</v>
      </c>
      <c r="I240" s="4"/>
    </row>
    <row r="241" spans="1:9" x14ac:dyDescent="0.25">
      <c r="A241" s="2">
        <f>IF(BD_Versos[[#This Row],[Tema_Principal]]="","",ROW(BD_Versos[[#This Row],[Tema_Principal]])-1)</f>
        <v>240</v>
      </c>
      <c r="B241" s="3" t="s">
        <v>344</v>
      </c>
      <c r="C241" s="2" t="s">
        <v>567</v>
      </c>
      <c r="D241" s="4" t="s">
        <v>15</v>
      </c>
      <c r="E241" s="4">
        <v>4</v>
      </c>
      <c r="F241" s="5" t="s">
        <v>110</v>
      </c>
      <c r="G241" s="6" t="s">
        <v>592</v>
      </c>
      <c r="I241" s="4"/>
    </row>
    <row r="242" spans="1:9" ht="30" x14ac:dyDescent="0.25">
      <c r="A242" s="2">
        <f>IF(BD_Versos[[#This Row],[Tema_Principal]]="","",ROW(BD_Versos[[#This Row],[Tema_Principal]])-1)</f>
        <v>241</v>
      </c>
      <c r="B242" s="3" t="s">
        <v>344</v>
      </c>
      <c r="C242" s="2" t="s">
        <v>567</v>
      </c>
      <c r="D242" s="4" t="s">
        <v>92</v>
      </c>
      <c r="E242" s="4">
        <v>2</v>
      </c>
      <c r="F242" s="5" t="s">
        <v>46</v>
      </c>
      <c r="G242" s="6" t="s">
        <v>593</v>
      </c>
      <c r="I242" s="4"/>
    </row>
    <row r="243" spans="1:9" ht="30" x14ac:dyDescent="0.25">
      <c r="A243" s="2">
        <f>IF(BD_Versos[[#This Row],[Tema_Principal]]="","",ROW(BD_Versos[[#This Row],[Tema_Principal]])-1)</f>
        <v>242</v>
      </c>
      <c r="B243" s="3" t="s">
        <v>344</v>
      </c>
      <c r="C243" s="2" t="s">
        <v>567</v>
      </c>
      <c r="D243" s="4" t="s">
        <v>92</v>
      </c>
      <c r="E243" s="4">
        <v>2</v>
      </c>
      <c r="F243" s="5" t="s">
        <v>38</v>
      </c>
      <c r="G243" s="6" t="s">
        <v>594</v>
      </c>
      <c r="I243" s="4"/>
    </row>
    <row r="244" spans="1:9" ht="30" x14ac:dyDescent="0.25">
      <c r="A244" s="2">
        <f>IF(BD_Versos[[#This Row],[Tema_Principal]]="","",ROW(BD_Versos[[#This Row],[Tema_Principal]])-1)</f>
        <v>243</v>
      </c>
      <c r="B244" s="3" t="s">
        <v>344</v>
      </c>
      <c r="C244" s="2" t="s">
        <v>567</v>
      </c>
      <c r="D244" s="4" t="s">
        <v>20</v>
      </c>
      <c r="E244" s="4">
        <v>1</v>
      </c>
      <c r="F244" s="5" t="s">
        <v>115</v>
      </c>
      <c r="G244" s="6" t="s">
        <v>595</v>
      </c>
      <c r="I244" s="4"/>
    </row>
    <row r="245" spans="1:9" ht="30" x14ac:dyDescent="0.25">
      <c r="A245" s="2">
        <f>IF(BD_Versos[[#This Row],[Tema_Principal]]="","",ROW(BD_Versos[[#This Row],[Tema_Principal]])-1)</f>
        <v>244</v>
      </c>
      <c r="B245" s="3" t="s">
        <v>344</v>
      </c>
      <c r="C245" s="2" t="s">
        <v>565</v>
      </c>
      <c r="D245" s="4" t="s">
        <v>12</v>
      </c>
      <c r="E245" s="4">
        <v>9</v>
      </c>
      <c r="F245" s="5" t="s">
        <v>107</v>
      </c>
      <c r="G245" s="6" t="s">
        <v>596</v>
      </c>
      <c r="I245" s="4"/>
    </row>
    <row r="246" spans="1:9" ht="30" x14ac:dyDescent="0.25">
      <c r="A246" s="2">
        <f>IF(BD_Versos[[#This Row],[Tema_Principal]]="","",ROW(BD_Versos[[#This Row],[Tema_Principal]])-1)</f>
        <v>245</v>
      </c>
      <c r="B246" s="3" t="s">
        <v>344</v>
      </c>
      <c r="C246" s="2" t="s">
        <v>565</v>
      </c>
      <c r="D246" s="4" t="s">
        <v>12</v>
      </c>
      <c r="E246" s="4">
        <v>9</v>
      </c>
      <c r="F246" s="5" t="s">
        <v>121</v>
      </c>
      <c r="G246" s="6" t="s">
        <v>597</v>
      </c>
      <c r="I246" s="4"/>
    </row>
    <row r="247" spans="1:9" x14ac:dyDescent="0.25">
      <c r="A247" s="2">
        <f>IF(BD_Versos[[#This Row],[Tema_Principal]]="","",ROW(BD_Versos[[#This Row],[Tema_Principal]])-1)</f>
        <v>246</v>
      </c>
      <c r="B247" s="3" t="s">
        <v>344</v>
      </c>
      <c r="C247" s="2" t="s">
        <v>565</v>
      </c>
      <c r="D247" s="4" t="s">
        <v>12</v>
      </c>
      <c r="E247" s="4">
        <v>9</v>
      </c>
      <c r="F247" s="5" t="s">
        <v>295</v>
      </c>
      <c r="G247" s="6" t="s">
        <v>598</v>
      </c>
      <c r="I247" s="4"/>
    </row>
    <row r="248" spans="1:9" ht="30" x14ac:dyDescent="0.25">
      <c r="A248" s="2">
        <f>IF(BD_Versos[[#This Row],[Tema_Principal]]="","",ROW(BD_Versos[[#This Row],[Tema_Principal]])-1)</f>
        <v>247</v>
      </c>
      <c r="B248" s="3" t="s">
        <v>344</v>
      </c>
      <c r="C248" s="2" t="s">
        <v>569</v>
      </c>
      <c r="D248" s="4" t="s">
        <v>36</v>
      </c>
      <c r="E248" s="4">
        <v>6</v>
      </c>
      <c r="F248" s="5" t="s">
        <v>134</v>
      </c>
      <c r="G248" s="6" t="s">
        <v>599</v>
      </c>
      <c r="I248" s="4"/>
    </row>
    <row r="249" spans="1:9" ht="30" x14ac:dyDescent="0.25">
      <c r="A249" s="2">
        <f>IF(BD_Versos[[#This Row],[Tema_Principal]]="","",ROW(BD_Versos[[#This Row],[Tema_Principal]])-1)</f>
        <v>248</v>
      </c>
      <c r="B249" s="3" t="s">
        <v>344</v>
      </c>
      <c r="C249" s="2" t="s">
        <v>569</v>
      </c>
      <c r="D249" s="4" t="s">
        <v>36</v>
      </c>
      <c r="E249" s="4">
        <v>3</v>
      </c>
      <c r="F249" s="5" t="s">
        <v>115</v>
      </c>
      <c r="G249" s="6" t="s">
        <v>558</v>
      </c>
      <c r="I249" s="4"/>
    </row>
    <row r="250" spans="1:9" ht="30"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30" x14ac:dyDescent="0.25">
      <c r="A252" s="2">
        <f>IF(BD_Versos[[#This Row],[Tema_Principal]]="","",ROW(BD_Versos[[#This Row],[Tema_Principal]])-1)</f>
        <v>251</v>
      </c>
      <c r="B252" s="3" t="s">
        <v>344</v>
      </c>
      <c r="C252" s="2" t="s">
        <v>564</v>
      </c>
      <c r="D252" s="4" t="s">
        <v>15</v>
      </c>
      <c r="E252" s="4">
        <v>2</v>
      </c>
      <c r="F252" s="5" t="s">
        <v>46</v>
      </c>
      <c r="G252" s="6" t="s">
        <v>602</v>
      </c>
      <c r="I252" s="4"/>
    </row>
    <row r="253" spans="1:9" ht="3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60" x14ac:dyDescent="0.25">
      <c r="A255" s="2">
        <f>IF(BD_Versos[[#This Row],[Tema_Principal]]="","",ROW(BD_Versos[[#This Row],[Tema_Principal]])-1)</f>
        <v>254</v>
      </c>
      <c r="B255" s="3" t="s">
        <v>344</v>
      </c>
      <c r="C255" s="2" t="s">
        <v>576</v>
      </c>
      <c r="D255" s="4" t="s">
        <v>47</v>
      </c>
      <c r="E255" s="4">
        <v>11</v>
      </c>
      <c r="F255" s="5" t="s">
        <v>32</v>
      </c>
      <c r="G255" s="6" t="s">
        <v>605</v>
      </c>
      <c r="I255" s="4"/>
    </row>
    <row r="256" spans="1:9" ht="45" x14ac:dyDescent="0.25">
      <c r="A256" s="2">
        <f>IF(BD_Versos[[#This Row],[Tema_Principal]]="","",ROW(BD_Versos[[#This Row],[Tema_Principal]])-1)</f>
        <v>255</v>
      </c>
      <c r="B256" s="3" t="s">
        <v>344</v>
      </c>
      <c r="C256" s="2" t="s">
        <v>576</v>
      </c>
      <c r="D256" s="4" t="s">
        <v>30</v>
      </c>
      <c r="E256" s="4">
        <v>4</v>
      </c>
      <c r="F256" s="5" t="s">
        <v>578</v>
      </c>
      <c r="G256" s="6" t="s">
        <v>606</v>
      </c>
      <c r="I256" s="4"/>
    </row>
    <row r="257" spans="1:9" x14ac:dyDescent="0.25">
      <c r="A257" s="2">
        <f>IF(BD_Versos[[#This Row],[Tema_Principal]]="","",ROW(BD_Versos[[#This Row],[Tema_Principal]])-1)</f>
        <v>256</v>
      </c>
      <c r="B257" s="3" t="s">
        <v>344</v>
      </c>
      <c r="C257" s="2" t="s">
        <v>635</v>
      </c>
      <c r="D257" s="4" t="s">
        <v>33</v>
      </c>
      <c r="E257" s="4">
        <v>4</v>
      </c>
      <c r="F257" s="5" t="s">
        <v>35</v>
      </c>
      <c r="G257" s="6" t="s">
        <v>607</v>
      </c>
      <c r="I257" s="4"/>
    </row>
    <row r="258" spans="1:9" ht="30" x14ac:dyDescent="0.25">
      <c r="A258" s="2">
        <f>IF(BD_Versos[[#This Row],[Tema_Principal]]="","",ROW(BD_Versos[[#This Row],[Tema_Principal]])-1)</f>
        <v>257</v>
      </c>
      <c r="B258" s="3" t="s">
        <v>344</v>
      </c>
      <c r="C258" s="2" t="s">
        <v>635</v>
      </c>
      <c r="D258" s="4" t="s">
        <v>33</v>
      </c>
      <c r="E258" s="4">
        <v>4</v>
      </c>
      <c r="F258" s="5" t="s">
        <v>119</v>
      </c>
      <c r="G258" s="6" t="s">
        <v>608</v>
      </c>
      <c r="I258" s="4"/>
    </row>
    <row r="259" spans="1:9" ht="60" x14ac:dyDescent="0.25">
      <c r="A259" s="2">
        <f>IF(BD_Versos[[#This Row],[Tema_Principal]]="","",ROW(BD_Versos[[#This Row],[Tema_Principal]])-1)</f>
        <v>258</v>
      </c>
      <c r="B259" s="3" t="s">
        <v>344</v>
      </c>
      <c r="C259" s="2" t="s">
        <v>635</v>
      </c>
      <c r="D259" s="4" t="s">
        <v>37</v>
      </c>
      <c r="E259" s="4">
        <v>1</v>
      </c>
      <c r="F259" s="5" t="s">
        <v>572</v>
      </c>
      <c r="G259" s="6" t="s">
        <v>609</v>
      </c>
      <c r="I259" s="4"/>
    </row>
    <row r="260" spans="1:9" ht="45" x14ac:dyDescent="0.25">
      <c r="A260" s="2">
        <f>IF(BD_Versos[[#This Row],[Tema_Principal]]="","",ROW(BD_Versos[[#This Row],[Tema_Principal]])-1)</f>
        <v>259</v>
      </c>
      <c r="B260" s="3" t="s">
        <v>344</v>
      </c>
      <c r="C260" s="2" t="s">
        <v>570</v>
      </c>
      <c r="D260" s="4" t="s">
        <v>17</v>
      </c>
      <c r="E260" s="4">
        <v>1</v>
      </c>
      <c r="F260" s="5" t="s">
        <v>571</v>
      </c>
      <c r="G260" s="6" t="s">
        <v>610</v>
      </c>
      <c r="I260" s="4"/>
    </row>
    <row r="261" spans="1:9" ht="30" x14ac:dyDescent="0.25">
      <c r="A261" s="2">
        <f>IF(BD_Versos[[#This Row],[Tema_Principal]]="","",ROW(BD_Versos[[#This Row],[Tema_Principal]])-1)</f>
        <v>260</v>
      </c>
      <c r="B261" s="3" t="s">
        <v>344</v>
      </c>
      <c r="C261" s="2" t="s">
        <v>570</v>
      </c>
      <c r="D261" s="4" t="s">
        <v>91</v>
      </c>
      <c r="E261" s="4">
        <v>1</v>
      </c>
      <c r="F261" s="5" t="s">
        <v>295</v>
      </c>
      <c r="G261" s="6" t="s">
        <v>611</v>
      </c>
      <c r="I261" s="4"/>
    </row>
    <row r="262" spans="1:9" ht="30" x14ac:dyDescent="0.25">
      <c r="A262" s="2">
        <f>IF(BD_Versos[[#This Row],[Tema_Principal]]="","",ROW(BD_Versos[[#This Row],[Tema_Principal]])-1)</f>
        <v>261</v>
      </c>
      <c r="B262" s="3" t="s">
        <v>344</v>
      </c>
      <c r="C262" s="2" t="s">
        <v>570</v>
      </c>
      <c r="D262" s="4" t="s">
        <v>20</v>
      </c>
      <c r="E262" s="4">
        <v>1</v>
      </c>
      <c r="F262" s="5" t="s">
        <v>115</v>
      </c>
      <c r="G262" s="6" t="s">
        <v>595</v>
      </c>
      <c r="I262" s="4"/>
    </row>
    <row r="263" spans="1:9" x14ac:dyDescent="0.25">
      <c r="A263" s="2">
        <f>IF(BD_Versos[[#This Row],[Tema_Principal]]="","",ROW(BD_Versos[[#This Row],[Tema_Principal]])-1)</f>
        <v>262</v>
      </c>
      <c r="B263" s="3" t="s">
        <v>344</v>
      </c>
      <c r="C263" s="2" t="s">
        <v>574</v>
      </c>
      <c r="D263" s="4" t="s">
        <v>20</v>
      </c>
      <c r="E263" s="4">
        <v>2</v>
      </c>
      <c r="F263" s="5" t="s">
        <v>115</v>
      </c>
      <c r="G263" s="6" t="s">
        <v>612</v>
      </c>
      <c r="I263" s="4"/>
    </row>
    <row r="264" spans="1:9" ht="30" x14ac:dyDescent="0.25">
      <c r="A264" s="2">
        <f>IF(BD_Versos[[#This Row],[Tema_Principal]]="","",ROW(BD_Versos[[#This Row],[Tema_Principal]])-1)</f>
        <v>263</v>
      </c>
      <c r="B264" s="3" t="s">
        <v>344</v>
      </c>
      <c r="C264" s="2" t="s">
        <v>574</v>
      </c>
      <c r="D264" s="4" t="s">
        <v>20</v>
      </c>
      <c r="E264" s="4">
        <v>1</v>
      </c>
      <c r="F264" s="5" t="s">
        <v>116</v>
      </c>
      <c r="G264" s="6" t="s">
        <v>613</v>
      </c>
      <c r="I264" s="4"/>
    </row>
    <row r="265" spans="1:9" x14ac:dyDescent="0.25">
      <c r="A265" s="2">
        <f>IF(BD_Versos[[#This Row],[Tema_Principal]]="","",ROW(BD_Versos[[#This Row],[Tema_Principal]])-1)</f>
        <v>264</v>
      </c>
      <c r="B265" s="3" t="s">
        <v>344</v>
      </c>
      <c r="C265" s="2" t="s">
        <v>574</v>
      </c>
      <c r="D265" s="4" t="s">
        <v>97</v>
      </c>
      <c r="E265" s="4">
        <v>1</v>
      </c>
      <c r="F265" s="5" t="s">
        <v>135</v>
      </c>
      <c r="G265" s="6" t="s">
        <v>614</v>
      </c>
      <c r="I265" s="4"/>
    </row>
    <row r="266" spans="1:9" ht="30" x14ac:dyDescent="0.25">
      <c r="A266" s="2">
        <f>IF(BD_Versos[[#This Row],[Tema_Principal]]="","",ROW(BD_Versos[[#This Row],[Tema_Principal]])-1)</f>
        <v>265</v>
      </c>
      <c r="B266" s="3" t="s">
        <v>344</v>
      </c>
      <c r="C266" s="2" t="s">
        <v>574</v>
      </c>
      <c r="D266" s="4" t="s">
        <v>97</v>
      </c>
      <c r="E266" s="4">
        <v>4</v>
      </c>
      <c r="F266" s="5" t="s">
        <v>31</v>
      </c>
      <c r="G266" s="6" t="s">
        <v>615</v>
      </c>
      <c r="I266" s="4"/>
    </row>
    <row r="267" spans="1:9" ht="30" x14ac:dyDescent="0.25">
      <c r="A267" s="2">
        <f>IF(BD_Versos[[#This Row],[Tema_Principal]]="","",ROW(BD_Versos[[#This Row],[Tema_Principal]])-1)</f>
        <v>266</v>
      </c>
      <c r="B267" s="3" t="s">
        <v>344</v>
      </c>
      <c r="C267" s="2" t="s">
        <v>574</v>
      </c>
      <c r="D267" s="4" t="s">
        <v>39</v>
      </c>
      <c r="E267" s="4">
        <v>14</v>
      </c>
      <c r="F267" s="5" t="s">
        <v>31</v>
      </c>
      <c r="G267" s="6" t="s">
        <v>616</v>
      </c>
      <c r="I267" s="4"/>
    </row>
    <row r="268" spans="1:9" x14ac:dyDescent="0.25">
      <c r="A268" s="2">
        <f>IF(BD_Versos[[#This Row],[Tema_Principal]]="","",ROW(BD_Versos[[#This Row],[Tema_Principal]])-1)</f>
        <v>267</v>
      </c>
      <c r="B268" s="3" t="s">
        <v>344</v>
      </c>
      <c r="C268" s="2" t="s">
        <v>574</v>
      </c>
      <c r="D268" s="4" t="s">
        <v>27</v>
      </c>
      <c r="E268" s="4">
        <v>16</v>
      </c>
      <c r="F268" s="5" t="s">
        <v>121</v>
      </c>
      <c r="G268" s="6" t="s">
        <v>617</v>
      </c>
      <c r="I268" s="4"/>
    </row>
    <row r="269" spans="1:9" ht="30" x14ac:dyDescent="0.25">
      <c r="A269" s="2">
        <f>IF(BD_Versos[[#This Row],[Tema_Principal]]="","",ROW(BD_Versos[[#This Row],[Tema_Principal]])-1)</f>
        <v>268</v>
      </c>
      <c r="B269" s="3" t="s">
        <v>344</v>
      </c>
      <c r="C269" s="2" t="s">
        <v>573</v>
      </c>
      <c r="D269" s="4" t="s">
        <v>27</v>
      </c>
      <c r="E269" s="4">
        <v>16</v>
      </c>
      <c r="F269" s="5" t="s">
        <v>28</v>
      </c>
      <c r="G269" s="6" t="s">
        <v>618</v>
      </c>
      <c r="I269" s="4"/>
    </row>
    <row r="270" spans="1:9" x14ac:dyDescent="0.25">
      <c r="A270" s="2">
        <f>IF(BD_Versos[[#This Row],[Tema_Principal]]="","",ROW(BD_Versos[[#This Row],[Tema_Principal]])-1)</f>
        <v>269</v>
      </c>
      <c r="B270" s="3" t="s">
        <v>344</v>
      </c>
      <c r="C270" s="2" t="s">
        <v>573</v>
      </c>
      <c r="D270" s="4" t="s">
        <v>93</v>
      </c>
      <c r="E270" s="4">
        <v>1</v>
      </c>
      <c r="F270" s="5" t="s">
        <v>34</v>
      </c>
      <c r="G270" s="6" t="s">
        <v>619</v>
      </c>
      <c r="I270" s="4"/>
    </row>
    <row r="271" spans="1:9" ht="45" x14ac:dyDescent="0.25">
      <c r="A271" s="2">
        <f>IF(BD_Versos[[#This Row],[Tema_Principal]]="","",ROW(BD_Versos[[#This Row],[Tema_Principal]])-1)</f>
        <v>270</v>
      </c>
      <c r="B271" s="3" t="s">
        <v>344</v>
      </c>
      <c r="C271" s="2" t="s">
        <v>573</v>
      </c>
      <c r="D271" s="4" t="s">
        <v>92</v>
      </c>
      <c r="E271" s="4">
        <v>3</v>
      </c>
      <c r="F271" s="5" t="s">
        <v>46</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I271" s="4"/>
    </row>
    <row r="272" spans="1:9" ht="30" x14ac:dyDescent="0.25">
      <c r="A272" s="2">
        <f>IF(BD_Versos[[#This Row],[Tema_Principal]]="","",ROW(BD_Versos[[#This Row],[Tema_Principal]])-1)</f>
        <v>271</v>
      </c>
      <c r="B272" s="3" t="s">
        <v>344</v>
      </c>
      <c r="C272" s="2" t="s">
        <v>573</v>
      </c>
      <c r="D272" s="4" t="s">
        <v>36</v>
      </c>
      <c r="E272" s="4">
        <v>3</v>
      </c>
      <c r="F272" s="5" t="s">
        <v>115</v>
      </c>
      <c r="G272" s="6" t="s">
        <v>558</v>
      </c>
      <c r="I272" s="4"/>
    </row>
    <row r="273" spans="1:9" ht="45" x14ac:dyDescent="0.25">
      <c r="A273" s="2">
        <f>IF(BD_Versos[[#This Row],[Tema_Principal]]="","",ROW(BD_Versos[[#This Row],[Tema_Principal]])-1)</f>
        <v>272</v>
      </c>
      <c r="B273" s="3" t="s">
        <v>344</v>
      </c>
      <c r="C273" s="2" t="s">
        <v>573</v>
      </c>
      <c r="D273" s="4" t="s">
        <v>575</v>
      </c>
      <c r="E273" s="4">
        <v>1</v>
      </c>
      <c r="F273" s="5" t="s">
        <v>110</v>
      </c>
      <c r="G273" s="6" t="s">
        <v>620</v>
      </c>
      <c r="I273" s="4"/>
    </row>
    <row r="274" spans="1:9" ht="45" x14ac:dyDescent="0.25">
      <c r="A274" s="2">
        <f>IF(BD_Versos[[#This Row],[Tema_Principal]]="","",ROW(BD_Versos[[#This Row],[Tema_Principal]])-1)</f>
        <v>273</v>
      </c>
      <c r="B274" s="3" t="s">
        <v>344</v>
      </c>
      <c r="C274" s="2" t="s">
        <v>573</v>
      </c>
      <c r="D274" s="4" t="s">
        <v>97</v>
      </c>
      <c r="E274" s="4">
        <v>1</v>
      </c>
      <c r="F274" s="5" t="s">
        <v>107</v>
      </c>
      <c r="G274" s="6" t="s">
        <v>621</v>
      </c>
      <c r="I274" s="4"/>
    </row>
    <row r="275" spans="1:9" ht="60" x14ac:dyDescent="0.25">
      <c r="A275" s="2">
        <f>IF(BD_Versos[[#This Row],[Tema_Principal]]="","",ROW(BD_Versos[[#This Row],[Tema_Principal]])-1)</f>
        <v>274</v>
      </c>
      <c r="B275" s="3" t="s">
        <v>344</v>
      </c>
      <c r="C275" s="2" t="s">
        <v>573</v>
      </c>
      <c r="D275" s="4" t="s">
        <v>33</v>
      </c>
      <c r="E275" s="4">
        <v>5</v>
      </c>
      <c r="F275" s="5" t="s">
        <v>578</v>
      </c>
      <c r="G275" s="6" t="s">
        <v>622</v>
      </c>
      <c r="I275" s="4"/>
    </row>
    <row r="276" spans="1:9" ht="30" x14ac:dyDescent="0.25">
      <c r="A276" s="2">
        <f>IF(BD_Versos[[#This Row],[Tema_Principal]]="","",ROW(BD_Versos[[#This Row],[Tema_Principal]])-1)</f>
        <v>275</v>
      </c>
      <c r="B276" s="3" t="s">
        <v>344</v>
      </c>
      <c r="C276" s="2" t="s">
        <v>573</v>
      </c>
      <c r="D276" s="4" t="s">
        <v>89</v>
      </c>
      <c r="E276" s="4">
        <v>10</v>
      </c>
      <c r="F276" s="5" t="s">
        <v>28</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45" x14ac:dyDescent="0.25">
      <c r="A278" s="2">
        <f>IF(BD_Versos[[#This Row],[Tema_Principal]]="","",ROW(BD_Versos[[#This Row],[Tema_Principal]])-1)</f>
        <v>277</v>
      </c>
      <c r="B278" s="3" t="s">
        <v>344</v>
      </c>
      <c r="C278" s="2" t="s">
        <v>580</v>
      </c>
      <c r="D278" s="4" t="s">
        <v>287</v>
      </c>
      <c r="E278" s="4">
        <v>61</v>
      </c>
      <c r="F278" s="5" t="s">
        <v>25</v>
      </c>
      <c r="G278" s="6" t="s">
        <v>628</v>
      </c>
      <c r="I278" s="4"/>
    </row>
    <row r="279" spans="1:9" ht="45" x14ac:dyDescent="0.25">
      <c r="A279" s="2">
        <f>IF(BD_Versos[[#This Row],[Tema_Principal]]="","",ROW(BD_Versos[[#This Row],[Tema_Principal]])-1)</f>
        <v>278</v>
      </c>
      <c r="B279" s="3" t="s">
        <v>344</v>
      </c>
      <c r="C279" s="2" t="s">
        <v>580</v>
      </c>
      <c r="D279" s="4" t="s">
        <v>30</v>
      </c>
      <c r="E279" s="4">
        <v>2</v>
      </c>
      <c r="F279" s="5" t="s">
        <v>581</v>
      </c>
      <c r="G279" s="6" t="s">
        <v>629</v>
      </c>
      <c r="I279" s="4"/>
    </row>
    <row r="280" spans="1:9" x14ac:dyDescent="0.25">
      <c r="A280" s="2">
        <f>IF(BD_Versos[[#This Row],[Tema_Principal]]="","",ROW(BD_Versos[[#This Row],[Tema_Principal]])-1)</f>
        <v>279</v>
      </c>
      <c r="B280" s="3" t="s">
        <v>344</v>
      </c>
      <c r="C280" s="2" t="s">
        <v>580</v>
      </c>
      <c r="D280" s="4" t="s">
        <v>69</v>
      </c>
      <c r="E280" s="4">
        <v>25</v>
      </c>
      <c r="F280" s="5" t="s">
        <v>135</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I280" s="4"/>
    </row>
    <row r="281" spans="1:9" ht="30" x14ac:dyDescent="0.25">
      <c r="A281" s="2">
        <f>IF(BD_Versos[[#This Row],[Tema_Principal]]="","",ROW(BD_Versos[[#This Row],[Tema_Principal]])-1)</f>
        <v>280</v>
      </c>
      <c r="B281" s="3" t="s">
        <v>344</v>
      </c>
      <c r="C281" s="2" t="s">
        <v>580</v>
      </c>
      <c r="D281" s="4" t="s">
        <v>630</v>
      </c>
      <c r="E281" s="4">
        <v>1</v>
      </c>
      <c r="F281" s="5" t="s">
        <v>28</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I281" s="4"/>
    </row>
    <row r="282" spans="1:9" ht="60" x14ac:dyDescent="0.25">
      <c r="A282" s="2">
        <f>IF(BD_Versos[[#This Row],[Tema_Principal]]="","",ROW(BD_Versos[[#This Row],[Tema_Principal]])-1)</f>
        <v>281</v>
      </c>
      <c r="B282" s="3" t="s">
        <v>344</v>
      </c>
      <c r="C282" s="2" t="s">
        <v>580</v>
      </c>
      <c r="D282" s="4" t="s">
        <v>30</v>
      </c>
      <c r="E282" s="4">
        <v>3</v>
      </c>
      <c r="F282" s="5" t="s">
        <v>631</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I282" s="4"/>
    </row>
    <row r="283" spans="1:9" ht="30" x14ac:dyDescent="0.25">
      <c r="A283" s="2">
        <f>IF(BD_Versos[[#This Row],[Tema_Principal]]="","",ROW(BD_Versos[[#This Row],[Tema_Principal]])-1)</f>
        <v>282</v>
      </c>
      <c r="B283" s="3" t="s">
        <v>344</v>
      </c>
      <c r="C283" s="14" t="s">
        <v>562</v>
      </c>
      <c r="D283" s="4" t="s">
        <v>89</v>
      </c>
      <c r="E283" s="4">
        <v>16</v>
      </c>
      <c r="F283" s="5" t="s">
        <v>135</v>
      </c>
      <c r="G283" s="6" t="s">
        <v>623</v>
      </c>
      <c r="I283" s="4"/>
    </row>
    <row r="284" spans="1:9" ht="30" x14ac:dyDescent="0.25">
      <c r="A284" s="2">
        <f>IF(BD_Versos[[#This Row],[Tema_Principal]]="","",ROW(BD_Versos[[#This Row],[Tema_Principal]])-1)</f>
        <v>283</v>
      </c>
      <c r="B284" s="3" t="s">
        <v>344</v>
      </c>
      <c r="C284" s="14" t="s">
        <v>562</v>
      </c>
      <c r="D284" s="4" t="s">
        <v>92</v>
      </c>
      <c r="E284" s="4">
        <v>2</v>
      </c>
      <c r="F284" s="5" t="s">
        <v>119</v>
      </c>
      <c r="G284" s="6" t="s">
        <v>624</v>
      </c>
      <c r="I284" s="4"/>
    </row>
    <row r="285" spans="1:9" ht="30" x14ac:dyDescent="0.25">
      <c r="A285" s="2">
        <f>IF(BD_Versos[[#This Row],[Tema_Principal]]="","",ROW(BD_Versos[[#This Row],[Tema_Principal]])-1)</f>
        <v>284</v>
      </c>
      <c r="B285" s="3" t="s">
        <v>344</v>
      </c>
      <c r="C285" s="2" t="s">
        <v>577</v>
      </c>
      <c r="D285" s="4" t="s">
        <v>47</v>
      </c>
      <c r="E285" s="4">
        <v>24</v>
      </c>
      <c r="F285" s="5" t="s">
        <v>44</v>
      </c>
      <c r="G285" s="6" t="s">
        <v>627</v>
      </c>
      <c r="I285" s="4"/>
    </row>
    <row r="286" spans="1:9" ht="30" x14ac:dyDescent="0.25">
      <c r="A286" s="2">
        <f>IF(BD_Versos[[#This Row],[Tema_Principal]]="","",ROW(BD_Versos[[#This Row],[Tema_Principal]])-1)</f>
        <v>285</v>
      </c>
      <c r="B286" s="3" t="s">
        <v>344</v>
      </c>
      <c r="C286" s="2" t="s">
        <v>538</v>
      </c>
      <c r="D286" s="4" t="s">
        <v>15</v>
      </c>
      <c r="E286" s="4">
        <v>1</v>
      </c>
      <c r="F286" s="5" t="s">
        <v>31</v>
      </c>
      <c r="G286" s="6" t="s">
        <v>561</v>
      </c>
      <c r="I286" s="4"/>
    </row>
    <row r="287" spans="1:9" ht="45" x14ac:dyDescent="0.25">
      <c r="A287" s="2">
        <f>IF(BD_Versos[[#This Row],[Tema_Principal]]="","",ROW(BD_Versos[[#This Row],[Tema_Principal]])-1)</f>
        <v>286</v>
      </c>
      <c r="B287" s="3" t="s">
        <v>344</v>
      </c>
      <c r="C287" s="2" t="s">
        <v>538</v>
      </c>
      <c r="D287" s="4" t="s">
        <v>15</v>
      </c>
      <c r="E287" s="4">
        <v>1</v>
      </c>
      <c r="F287" s="5" t="s">
        <v>40</v>
      </c>
      <c r="G287" s="6" t="s">
        <v>588</v>
      </c>
      <c r="I287" s="4"/>
    </row>
    <row r="288" spans="1:9" ht="45" x14ac:dyDescent="0.25">
      <c r="A288" s="2">
        <f>IF(BD_Versos[[#This Row],[Tema_Principal]]="","",ROW(BD_Versos[[#This Row],[Tema_Principal]])-1)</f>
        <v>287</v>
      </c>
      <c r="B288" s="3" t="s">
        <v>344</v>
      </c>
      <c r="C288" s="2" t="s">
        <v>538</v>
      </c>
      <c r="D288" s="4" t="s">
        <v>15</v>
      </c>
      <c r="E288" s="4">
        <v>1</v>
      </c>
      <c r="F288" s="5" t="s">
        <v>566</v>
      </c>
      <c r="G288" s="6" t="s">
        <v>589</v>
      </c>
      <c r="I288" s="4"/>
    </row>
    <row r="289" spans="1:9" ht="30"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tr" cm="1">
        <f t="array" ref="G290">IF(OR(BD_Versos[[#This Row],[Libro]]="",BD_Versos[[#This Row],[Capítulo]]="",BD_Versos[[#This Row],[Versículo]]=""),"",ExtraerPasaje(_xlfn.CONCAT(BD_Versos[[#This Row],[Libro]],BD_Versos[[#This Row],[Capítulo]],":",BD_Versos[[#This Row],[Versículo]])))</f>
        <v xml:space="preserve">_x000D_ _x000D_ 9 ¿No te lo he ordenado yo? ¡Sé fuerte y valiente(A)! No temas ni te acobardes, porque el Señor tu Dios estará contigo dondequiera que vayas(B)._x000D_ </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tr" cm="1">
        <f t="array" ref="G291">IF(OR(BD_Versos[[#This Row],[Libro]]="",BD_Versos[[#This Row],[Capítulo]]="",BD_Versos[[#This Row],[Versículo]]=""),"",ExtraerPasaje(_xlfn.CONCAT(BD_Versos[[#This Row],[Libro]],BD_Versos[[#This Row],[Capítulo]],":",BD_Versos[[#This Row],[Versículo]])))</f>
        <v xml:space="preserve">_x000D_ _x000D_ _x000D_ 10 No temas, porque yo estoy contigo(A);_x000D_ no te desalientes[a], porque yo soy tu Dios._x000D_ Te fortaleceré, ciertamente te ayudaré(B),_x000D_ sí, te sostendré con la diestra de mi justicia(C)._x000D_ </v>
      </c>
      <c r="I291" s="4"/>
    </row>
    <row r="292" spans="1:9" ht="30" x14ac:dyDescent="0.25">
      <c r="A292" s="2">
        <f>IF(BD_Versos[[#This Row],[Tema_Principal]]="","",ROW(BD_Versos[[#This Row],[Tema_Principal]])-1)</f>
        <v>291</v>
      </c>
      <c r="B292" s="3" t="s">
        <v>639</v>
      </c>
      <c r="C292" s="2" t="s">
        <v>640</v>
      </c>
      <c r="D292" s="4" t="s">
        <v>69</v>
      </c>
      <c r="E292" s="4">
        <v>3</v>
      </c>
      <c r="F292" s="5" t="s">
        <v>637</v>
      </c>
      <c r="G292" s="6" t="str" cm="1">
        <f t="array" ref="G292">IF(OR(BD_Versos[[#This Row],[Libro]]="",BD_Versos[[#This Row],[Capítulo]]="",BD_Versos[[#This Row],[Versículo]]=""),"",ExtraerPasaje(_xlfn.CONCAT(BD_Versos[[#This Row],[Libro]],BD_Versos[[#This Row],[Capítulo]],":",BD_Versos[[#This Row],[Versículo]])))</f>
        <v xml:space="preserve">_x000D_ _x000D_ _x000D_ 5 Confía en el Señor(A) con todo tu corazón,_x000D_ y no te apoyes en tu propio entendimiento(B)._x000D_ 6 Reconócele(C) en todos tus caminos,_x000D_ y Él enderezará tus sendas(D)._x000D_ </v>
      </c>
      <c r="I292" s="4"/>
    </row>
    <row r="293" spans="1:9" ht="30" x14ac:dyDescent="0.25">
      <c r="A293" s="2">
        <f>IF(BD_Versos[[#This Row],[Tema_Principal]]="","",ROW(BD_Versos[[#This Row],[Tema_Principal]])-1)</f>
        <v>292</v>
      </c>
      <c r="B293" s="3" t="s">
        <v>639</v>
      </c>
      <c r="C293" s="2" t="s">
        <v>640</v>
      </c>
      <c r="D293" s="4" t="s">
        <v>97</v>
      </c>
      <c r="E293" s="4">
        <v>5</v>
      </c>
      <c r="F293" s="5" t="s">
        <v>22</v>
      </c>
      <c r="G293" s="6" t="str" cm="1">
        <f t="array" ref="G293">IF(OR(BD_Versos[[#This Row],[Libro]]="",BD_Versos[[#This Row],[Capítulo]]="",BD_Versos[[#This Row],[Versículo]]=""),"",ExtraerPasaje(_xlfn.CONCAT(BD_Versos[[#This Row],[Libro]],BD_Versos[[#This Row],[Capítulo]],":",BD_Versos[[#This Row],[Versículo]])))</f>
        <v xml:space="preserve">_x000D_ _x000D_ 7 echando toda vuestra ansiedad sobre Él, porque Él tiene cuidado de vosotros(A). 8 Sed de espíritu sobrio(B), estad alerta(C). Vuestro adversario, el diablo(D), anda al acecho como león rugiente(E), buscando a quien devorar. _x000D_ </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tr" cm="1">
        <f t="array" ref="G294">IF(OR(BD_Versos[[#This Row],[Libro]]="",BD_Versos[[#This Row],[Capítulo]]="",BD_Versos[[#This Row],[Versículo]]=""),"",ExtraerPasaje(_xlfn.CONCAT(BD_Versos[[#This Row],[Libro]],BD_Versos[[#This Row],[Capítulo]],":",BD_Versos[[#This Row],[Versículo]])))</f>
        <v xml:space="preserve">_x000D_ _x000D_ _x000D_ 10 Porque los montes serán quitados y las colinas temblarán(A),_x000D_ pero mi misericordia no se apartará de ti,_x000D_ y el pacto de mi paz no será quebrantado(B)_x000D_ —dice el Señor, que tiene compasión de ti(C)._x000D_ </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tr" cm="1">
        <f t="array" ref="G295">IF(OR(BD_Versos[[#This Row],[Libro]]="",BD_Versos[[#This Row],[Capítulo]]="",BD_Versos[[#This Row],[Versículo]]=""),"",ExtraerPasaje(_xlfn.CONCAT(BD_Versos[[#This Row],[Libro]],BD_Versos[[#This Row],[Capítulo]],":",BD_Versos[[#This Row],[Versículo]])))</f>
        <v xml:space="preserve">_x000D_ _x000D_ _x000D_ 22 Echa sobre el Señor tu carga[a], y Él te sustentará(A);_x000D_ Él nunca permitirá que el justo sea sacudido[b](B)._x000D_ </v>
      </c>
      <c r="I295" s="4"/>
    </row>
    <row r="296" spans="1:9" x14ac:dyDescent="0.25">
      <c r="A296" s="2">
        <f>IF(BD_Versos[[#This Row],[Tema_Principal]]="","",ROW(BD_Versos[[#This Row],[Tema_Principal]])-1)</f>
        <v>295</v>
      </c>
      <c r="B296" s="3" t="s">
        <v>642</v>
      </c>
      <c r="C296" s="2" t="s">
        <v>646</v>
      </c>
      <c r="D296" s="4" t="s">
        <v>69</v>
      </c>
      <c r="E296" s="4">
        <v>17</v>
      </c>
      <c r="F296" s="5" t="s">
        <v>111</v>
      </c>
      <c r="G296" s="6" t="str" cm="1">
        <f t="array" ref="G296">IF(OR(BD_Versos[[#This Row],[Libro]]="",BD_Versos[[#This Row],[Capítulo]]="",BD_Versos[[#This Row],[Versículo]]=""),"",ExtraerPasaje(_xlfn.CONCAT(BD_Versos[[#This Row],[Libro]],BD_Versos[[#This Row],[Capítulo]],":",BD_Versos[[#This Row],[Versículo]])))</f>
        <v xml:space="preserve">_x000D_ _x000D_ _x000D_ 22 El corazón alegre es buena medicina[a](A),_x000D_ pero el espíritu quebrantado seca los huesos(B)._x000D_ </v>
      </c>
      <c r="I296" s="4"/>
    </row>
    <row r="297" spans="1:9" ht="39" customHeight="1" x14ac:dyDescent="0.25">
      <c r="A297" s="2">
        <f>IF(BD_Versos[[#This Row],[Tema_Principal]]="","",ROW(BD_Versos[[#This Row],[Tema_Principal]])-1)</f>
        <v>296</v>
      </c>
      <c r="B297" s="3" t="s">
        <v>642</v>
      </c>
      <c r="C297" s="2" t="s">
        <v>651</v>
      </c>
      <c r="D297" s="4" t="s">
        <v>68</v>
      </c>
      <c r="E297" s="4">
        <v>4</v>
      </c>
      <c r="F297" s="5" t="s">
        <v>25</v>
      </c>
      <c r="G297" s="6" t="str" cm="1">
        <f t="array" ref="G297">IF(OR(BD_Versos[[#This Row],[Libro]]="",BD_Versos[[#This Row],[Capítulo]]="",BD_Versos[[#This Row],[Versículo]]=""),"",ExtraerPasaje(_xlfn.CONCAT(BD_Versos[[#This Row],[Libro]],BD_Versos[[#This Row],[Capítulo]],":",BD_Versos[[#This Row],[Versículo]])))</f>
        <v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v>
      </c>
      <c r="I297" s="4"/>
    </row>
    <row r="298" spans="1:9" ht="70.5" customHeight="1" x14ac:dyDescent="0.25">
      <c r="A298" s="2">
        <f>IF(BD_Versos[[#This Row],[Tema_Principal]]="","",ROW(BD_Versos[[#This Row],[Tema_Principal]])-1)</f>
        <v>297</v>
      </c>
      <c r="B298" s="3" t="s">
        <v>642</v>
      </c>
      <c r="C298" s="2" t="s">
        <v>651</v>
      </c>
      <c r="D298" s="4" t="s">
        <v>68</v>
      </c>
      <c r="E298" s="4">
        <v>5</v>
      </c>
      <c r="F298" s="5" t="s">
        <v>25</v>
      </c>
      <c r="G298" s="6" t="str" cm="1">
        <f t="array" ref="G298">IF(OR(BD_Versos[[#This Row],[Libro]]="",BD_Versos[[#This Row],[Capítulo]]="",BD_Versos[[#This Row],[Versículo]]=""),"",ExtraerPasaje(_xlfn.CONCAT(BD_Versos[[#This Row],[Libro]],BD_Versos[[#This Row],[Capítulo]],":",BD_Versos[[#This Row],[Versículo]])))</f>
        <v xml:space="preserve">_x000D_ _x000D_ Oración pidiendo protección de los malos_x000D_ _x000D_ Para el director del coro; para acompañamiento de flauta[a]. Salmo de David._x000D_ _x000D_ _x000D_ 5 Escucha mis palabras, oh Señor(A);_x000D_ considera mi lamento[b](B)._x000D_ </v>
      </c>
      <c r="I298" s="4"/>
    </row>
    <row r="299" spans="1:9" ht="30" x14ac:dyDescent="0.25">
      <c r="A299" s="2">
        <f>IF(BD_Versos[[#This Row],[Tema_Principal]]="","",ROW(BD_Versos[[#This Row],[Tema_Principal]])-1)</f>
        <v>298</v>
      </c>
      <c r="B299" s="3" t="s">
        <v>642</v>
      </c>
      <c r="C299" s="2" t="s">
        <v>651</v>
      </c>
      <c r="D299" s="4" t="s">
        <v>68</v>
      </c>
      <c r="E299" s="4">
        <v>6</v>
      </c>
      <c r="F299" s="5" t="s">
        <v>652</v>
      </c>
      <c r="G299" s="6" t="str" cm="1">
        <f t="array" ref="G299">IF(OR(BD_Versos[[#This Row],[Libro]]="",BD_Versos[[#This Row],[Capítulo]]="",BD_Versos[[#This Row],[Versículo]]=""),"",ExtraerPasaje(_xlfn.CONCAT(BD_Versos[[#This Row],[Libro]],BD_Versos[[#This Row],[Capítulo]],":",BD_Versos[[#This Row],[Versículo]])))</f>
        <v xml:space="preserve">_x000D_ _x000D_ _x000D_ 2 Ten piedad de mí, Señor, pues languidezco[a](A);_x000D_ sáname(B), Señor, porque mis huesos se estremecen(C)._x000D_ 3 Mi alma también está muy angustiada(D);_x000D_ y tú, oh Señor, ¿hasta cuándo(E)?_x000D_ </v>
      </c>
      <c r="I299" s="4"/>
    </row>
    <row r="300" spans="1:9" ht="30" x14ac:dyDescent="0.25">
      <c r="A300" s="2">
        <f>IF(BD_Versos[[#This Row],[Tema_Principal]]="","",ROW(BD_Versos[[#This Row],[Tema_Principal]])-1)</f>
        <v>299</v>
      </c>
      <c r="B300" s="3" t="s">
        <v>642</v>
      </c>
      <c r="C300" s="2" t="s">
        <v>661</v>
      </c>
      <c r="D300" s="4" t="s">
        <v>287</v>
      </c>
      <c r="E300" s="4">
        <v>53</v>
      </c>
      <c r="F300" s="5" t="s">
        <v>35</v>
      </c>
      <c r="G300" s="6" t="str" cm="1">
        <f t="array" ref="G300">IF(OR(BD_Versos[[#This Row],[Libro]]="",BD_Versos[[#This Row],[Capítulo]]="",BD_Versos[[#This Row],[Versículo]]=""),"",ExtraerPasaje(_xlfn.CONCAT(BD_Versos[[#This Row],[Libro]],BD_Versos[[#This Row],[Capítulo]],":",BD_Versos[[#This Row],[Versículo]])))</f>
        <v xml:space="preserve">_x000D_ _x000D_ _x000D_ 3 Fue despreciado y desechado de los hombres(A),_x000D_ varón de dolores y experimentado en aflicción[a](B);_x000D_ y como uno de quien los hombres esconden el rostro,_x000D_ fue despreciado(C), y no le estimamos(D)._x000D_ </v>
      </c>
      <c r="I300" s="4"/>
    </row>
    <row r="301" spans="1:9" x14ac:dyDescent="0.25">
      <c r="A301" s="2">
        <f>IF(BD_Versos[[#This Row],[Tema_Principal]]="","",ROW(BD_Versos[[#This Row],[Tema_Principal]])-1)</f>
        <v>300</v>
      </c>
      <c r="B301" s="3" t="s">
        <v>642</v>
      </c>
      <c r="C301" s="2" t="s">
        <v>661</v>
      </c>
      <c r="D301" s="4" t="s">
        <v>47</v>
      </c>
      <c r="E301" s="4">
        <v>26</v>
      </c>
      <c r="F301" s="5" t="s">
        <v>662</v>
      </c>
      <c r="G301" s="6" t="str" cm="1">
        <f t="array" ref="G301">IF(OR(BD_Versos[[#This Row],[Libro]]="",BD_Versos[[#This Row],[Capítulo]]="",BD_Versos[[#This Row],[Versículo]]=""),"",ExtraerPasaje(_xlfn.CONCAT(BD_Versos[[#This Row],[Libro]],BD_Versos[[#This Row],[Capítulo]],":",BD_Versos[[#This Row],[Versículo]])))</f>
        <v xml:space="preserve">_x000D_ _x000D_ 38 Entonces les dijo*: Mi alma está muy afligida(A), hasta el punto de la muerte; quedaos aquí y velad conmigo(B). _x000D_ </v>
      </c>
      <c r="I301" s="4"/>
    </row>
    <row r="302" spans="1:9" ht="45" x14ac:dyDescent="0.25">
      <c r="A302" s="2">
        <f>IF(BD_Versos[[#This Row],[Tema_Principal]]="","",ROW(BD_Versos[[#This Row],[Tema_Principal]])-1)</f>
        <v>301</v>
      </c>
      <c r="B302" s="3" t="s">
        <v>642</v>
      </c>
      <c r="C302" s="2" t="s">
        <v>658</v>
      </c>
      <c r="D302" s="4" t="s">
        <v>47</v>
      </c>
      <c r="E302" s="4">
        <v>11</v>
      </c>
      <c r="F302" s="5" t="s">
        <v>657</v>
      </c>
      <c r="G302" s="6" t="str" cm="1">
        <f t="array" ref="G302">IF(OR(BD_Versos[[#This Row],[Libro]]="",BD_Versos[[#This Row],[Capítulo]]="",BD_Versos[[#This Row],[Versículo]]=""),"",ExtraerPasaje(_xlfn.CONCAT(BD_Versos[[#This Row],[Libro]],BD_Versos[[#This Row],[Capítulo]],":",BD_Versos[[#This Row],[Versículo]])))</f>
        <v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v>
      </c>
      <c r="H302" s="4" t="s">
        <v>659</v>
      </c>
      <c r="I302" s="4"/>
    </row>
    <row r="303" spans="1:9" ht="67.5" customHeight="1" x14ac:dyDescent="0.25">
      <c r="A303" s="2">
        <f>IF(BD_Versos[[#This Row],[Tema_Principal]]="","",ROW(BD_Versos[[#This Row],[Tema_Principal]])-1)</f>
        <v>302</v>
      </c>
      <c r="B303" s="3" t="s">
        <v>642</v>
      </c>
      <c r="C303" s="2" t="s">
        <v>658</v>
      </c>
      <c r="D303" s="4" t="s">
        <v>97</v>
      </c>
      <c r="E303" s="4">
        <v>5</v>
      </c>
      <c r="F303" s="5" t="s">
        <v>660</v>
      </c>
      <c r="G303" s="6" t="str" cm="1">
        <f t="array" ref="G303">IF(OR(BD_Versos[[#This Row],[Libro]]="",BD_Versos[[#This Row],[Capítulo]]="",BD_Versos[[#This Row],[Versículo]]=""),"",ExtraerPasaje(_xlfn.CONCAT(BD_Versos[[#This Row],[Libro]],BD_Versos[[#This Row],[Capítulo]],":",BD_Versos[[#This Row],[Versículo]])))</f>
        <v xml:space="preserve">_x000D_ _x000D_ Consejos para la iglesia_x000D_ _x000D_ 6 Humillaos(A), pues, bajo la poderosa mano de Dios, para que Él os exalte a su debido tiempo, 7 echando toda vuestra ansiedad sobre Él, porque Él tiene cuidado de vosotros(B). _x000D_ </v>
      </c>
      <c r="I303" s="4"/>
    </row>
    <row r="304" spans="1:9" ht="75.75" customHeight="1" x14ac:dyDescent="0.25">
      <c r="A304" s="2">
        <f>IF(BD_Versos[[#This Row],[Tema_Principal]]="","",ROW(BD_Versos[[#This Row],[Tema_Principal]])-1)</f>
        <v>303</v>
      </c>
      <c r="B304" s="3" t="s">
        <v>642</v>
      </c>
      <c r="C304" s="2" t="s">
        <v>663</v>
      </c>
      <c r="D304" s="4" t="s">
        <v>24</v>
      </c>
      <c r="E304" s="4">
        <v>4</v>
      </c>
      <c r="F304" s="5" t="s">
        <v>664</v>
      </c>
      <c r="G304" s="6" t="str" cm="1">
        <f t="array" ref="G304">IF(OR(BD_Versos[[#This Row],[Libro]]="",BD_Versos[[#This Row],[Capítulo]]="",BD_Versos[[#This Row],[Versículo]]=""),"",ExtraerPasaje(_xlfn.CONCAT(BD_Versos[[#This Row],[Libro]],BD_Versos[[#This Row],[Capítulo]],":",BD_Versos[[#This Row],[Versículo]])))</f>
        <v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v>
      </c>
      <c r="I304" s="4"/>
    </row>
    <row r="305" spans="1:9" ht="30" x14ac:dyDescent="0.25">
      <c r="A305" s="2">
        <f>IF(BD_Versos[[#This Row],[Tema_Principal]]="","",ROW(BD_Versos[[#This Row],[Tema_Principal]])-1)</f>
        <v>304</v>
      </c>
      <c r="B305" s="3" t="s">
        <v>642</v>
      </c>
      <c r="C305" s="2" t="s">
        <v>643</v>
      </c>
      <c r="D305" s="4" t="s">
        <v>33</v>
      </c>
      <c r="E305" s="4">
        <v>7</v>
      </c>
      <c r="F305" s="5" t="s">
        <v>116</v>
      </c>
      <c r="G305" s="6" t="str" cm="1">
        <f t="array" ref="G305">IF(OR(BD_Versos[[#This Row],[Libro]]="",BD_Versos[[#This Row],[Capítulo]]="",BD_Versos[[#This Row],[Versículo]]=""),"",ExtraerPasaje(_xlfn.CONCAT(BD_Versos[[#This Row],[Libro]],BD_Versos[[#This Row],[Capítulo]],":",BD_Versos[[#This Row],[Versículo]])))</f>
        <v xml:space="preserve">_x000D_ _x000D_ 10 Porque la tristeza que es conforme a la voluntad de Dios produce un arrepentimiento que conduce a la salvación(A), sin dejar pesar[a]; pero la tristeza del mundo produce muerte. _x000D_ </v>
      </c>
      <c r="I305" s="4"/>
    </row>
    <row r="306" spans="1:9" ht="30" x14ac:dyDescent="0.25">
      <c r="A306" s="2">
        <f>IF(BD_Versos[[#This Row],[Tema_Principal]]="","",ROW(BD_Versos[[#This Row],[Tema_Principal]])-1)</f>
        <v>305</v>
      </c>
      <c r="B306" s="3" t="s">
        <v>642</v>
      </c>
      <c r="C306" s="2" t="s">
        <v>645</v>
      </c>
      <c r="D306" s="4" t="s">
        <v>74</v>
      </c>
      <c r="E306" s="4">
        <v>3</v>
      </c>
      <c r="F306" s="5" t="s">
        <v>644</v>
      </c>
      <c r="G306" s="6" t="str" cm="1">
        <f t="array" ref="G306">IF(OR(BD_Versos[[#This Row],[Libro]]="",BD_Versos[[#This Row],[Capítulo]]="",BD_Versos[[#This Row],[Versículo]]=""),"",ExtraerPasaje(_xlfn.CONCAT(BD_Versos[[#This Row],[Libro]],BD_Versos[[#This Row],[Capítulo]],":",BD_Versos[[#This Row],[Versículo]])))</f>
        <v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tr" cm="1">
        <f t="array" ref="G307">IF(OR(BD_Versos[[#This Row],[Libro]]="",BD_Versos[[#This Row],[Capítulo]]="",BD_Versos[[#This Row],[Versículo]]=""),"",ExtraerPasaje(_xlfn.CONCAT(BD_Versos[[#This Row],[Libro]],BD_Versos[[#This Row],[Capítulo]],":",BD_Versos[[#This Row],[Versículo]])))</f>
        <v xml:space="preserve">_x000D_ _x000D_ 9 Afligíos, lamentad y llorad(A); que vuestra risa se torne en llanto[a] y vuestro gozo en tristeza. _x000D_ </v>
      </c>
      <c r="I307" s="4"/>
    </row>
    <row r="308" spans="1:9" ht="165" x14ac:dyDescent="0.25">
      <c r="A308" s="2">
        <f>IF(BD_Versos[[#This Row],[Tema_Principal]]="","",ROW(BD_Versos[[#This Row],[Tema_Principal]])-1)</f>
        <v>307</v>
      </c>
      <c r="B308" s="3" t="s">
        <v>642</v>
      </c>
      <c r="C308" s="2" t="s">
        <v>647</v>
      </c>
      <c r="D308" s="4" t="s">
        <v>88</v>
      </c>
      <c r="E308" s="4">
        <v>16</v>
      </c>
      <c r="F308" s="5" t="s">
        <v>648</v>
      </c>
      <c r="G308" s="6" t="str" cm="1">
        <f t="array" ref="G308">IF(OR(BD_Versos[[#This Row],[Libro]]="",BD_Versos[[#This Row],[Capítulo]]="",BD_Versos[[#This Row],[Versículo]]=""),"",ExtraerPasaje(_xlfn.CONCAT(BD_Versos[[#This Row],[Libro]],BD_Versos[[#This Row],[Capítulo]],":",BD_Versos[[#This Row],[Versículo]])))</f>
        <v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v>
      </c>
      <c r="I308" s="4"/>
    </row>
    <row r="309" spans="1:9" ht="30" x14ac:dyDescent="0.25">
      <c r="A309" s="2">
        <f>IF(BD_Versos[[#This Row],[Tema_Principal]]="","",ROW(BD_Versos[[#This Row],[Tema_Principal]])-1)</f>
        <v>308</v>
      </c>
      <c r="B309" s="3" t="s">
        <v>642</v>
      </c>
      <c r="C309" s="2" t="s">
        <v>649</v>
      </c>
      <c r="D309" s="4" t="s">
        <v>15</v>
      </c>
      <c r="E309" s="4">
        <v>5</v>
      </c>
      <c r="F309" s="5" t="s">
        <v>650</v>
      </c>
      <c r="G309" s="6" t="str" cm="1">
        <f t="array" ref="G309">IF(OR(BD_Versos[[#This Row],[Libro]]="",BD_Versos[[#This Row],[Capítulo]]="",BD_Versos[[#This Row],[Versículo]]=""),"",ExtraerPasaje(_xlfn.CONCAT(BD_Versos[[#This Row],[Libro]],BD_Versos[[#This Row],[Capítulo]],":",BD_Versos[[#This Row],[Versículo]])))</f>
        <v xml:space="preserve">_x000D_ _x000D_ El fruto del Espíritu en la conducta cristiana_x000D_ _x000D_ 22 Mas el fruto(A) del Espíritu es amor, gozo, paz, paciencia, benignidad, bondad, fidelidad[a](B), 23 mansedumbre, dominio propio(C); contra tales cosas no hay ley(D). _x000D_ </v>
      </c>
      <c r="I309" s="4"/>
    </row>
    <row r="310" spans="1:9" x14ac:dyDescent="0.25">
      <c r="A310" s="2">
        <f>IF(BD_Versos[[#This Row],[Tema_Principal]]="","",ROW(BD_Versos[[#This Row],[Tema_Principal]])-1)</f>
        <v>309</v>
      </c>
      <c r="B310" s="3" t="s">
        <v>642</v>
      </c>
      <c r="C310" s="2" t="s">
        <v>653</v>
      </c>
      <c r="D310" s="4" t="s">
        <v>96</v>
      </c>
      <c r="E310" s="4">
        <v>5</v>
      </c>
      <c r="F310" s="5" t="s">
        <v>110</v>
      </c>
      <c r="G310" s="6" t="str" cm="1">
        <f t="array" ref="G310">IF(OR(BD_Versos[[#This Row],[Libro]]="",BD_Versos[[#This Row],[Capítulo]]="",BD_Versos[[#This Row],[Versículo]]=""),"",ExtraerPasaje(_xlfn.CONCAT(BD_Versos[[#This Row],[Libro]],BD_Versos[[#This Row],[Capítulo]],":",BD_Versos[[#This Row],[Versículo]])))</f>
        <v xml:space="preserve">_x000D_ _x000D_ 13 ¿Sufre alguno entre vosotros(A)? Que haga oración(B). ¿Está alguno alegre? Que cante alabanzas(C). _x000D_ </v>
      </c>
      <c r="I310" s="4"/>
    </row>
    <row r="311" spans="1:9" ht="45" x14ac:dyDescent="0.25">
      <c r="A311" s="2">
        <f>IF(BD_Versos[[#This Row],[Tema_Principal]]="","",ROW(BD_Versos[[#This Row],[Tema_Principal]])-1)</f>
        <v>310</v>
      </c>
      <c r="B311" s="3" t="s">
        <v>642</v>
      </c>
      <c r="C311" s="2" t="s">
        <v>653</v>
      </c>
      <c r="D311" s="4" t="s">
        <v>17</v>
      </c>
      <c r="E311" s="4">
        <v>4</v>
      </c>
      <c r="F311" s="5" t="s">
        <v>660</v>
      </c>
      <c r="G311" s="6" t="str" cm="1">
        <f t="array" ref="G311">IF(OR(BD_Versos[[#This Row],[Libro]]="",BD_Versos[[#This Row],[Capítulo]]="",BD_Versos[[#This Row],[Versículo]]=""),"",ExtraerPasaje(_xlfn.CONCAT(BD_Versos[[#This Row],[Libro]],BD_Versos[[#This Row],[Capítulo]],":",BD_Versos[[#This Row],[Versículo]])))</f>
        <v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v>
      </c>
      <c r="I311" s="4"/>
    </row>
    <row r="312" spans="1:9" ht="75" x14ac:dyDescent="0.25">
      <c r="A312" s="2">
        <f>IF(BD_Versos[[#This Row],[Tema_Principal]]="","",ROW(BD_Versos[[#This Row],[Tema_Principal]])-1)</f>
        <v>311</v>
      </c>
      <c r="B312" s="3" t="s">
        <v>642</v>
      </c>
      <c r="C312" s="2" t="s">
        <v>654</v>
      </c>
      <c r="D312" s="4" t="s">
        <v>97</v>
      </c>
      <c r="E312" s="4">
        <v>1</v>
      </c>
      <c r="F312" s="5" t="s">
        <v>655</v>
      </c>
      <c r="G312" s="6" t="str" cm="1">
        <f t="array" ref="G312">IF(OR(BD_Versos[[#This Row],[Libro]]="",BD_Versos[[#This Row],[Capítulo]]="",BD_Versos[[#This Row],[Versículo]]=""),"",ExtraerPasaje(_xlfn.CONCAT(BD_Versos[[#This Row],[Libro]],BD_Versos[[#This Row],[Capítulo]],":",BD_Versos[[#This Row],[Versículo]])))</f>
        <v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v>
      </c>
      <c r="I312" s="4"/>
    </row>
    <row r="313" spans="1:9" ht="60" x14ac:dyDescent="0.25">
      <c r="A313" s="2">
        <f>IF(BD_Versos[[#This Row],[Tema_Principal]]="","",ROW(BD_Versos[[#This Row],[Tema_Principal]])-1)</f>
        <v>312</v>
      </c>
      <c r="B313" s="3" t="s">
        <v>642</v>
      </c>
      <c r="C313" s="2" t="s">
        <v>654</v>
      </c>
      <c r="D313" s="4" t="s">
        <v>89</v>
      </c>
      <c r="E313" s="4">
        <v>5</v>
      </c>
      <c r="F313" s="5" t="s">
        <v>656</v>
      </c>
      <c r="G313" s="6" t="str" cm="1">
        <f t="array" ref="G313">IF(OR(BD_Versos[[#This Row],[Libro]]="",BD_Versos[[#This Row],[Capítulo]]="",BD_Versos[[#This Row],[Versículo]]=""),"",ExtraerPasaje(_xlfn.CONCAT(BD_Versos[[#This Row],[Libro]],BD_Versos[[#This Row],[Capítulo]],":",BD_Versos[[#This Row],[Versículo]])))</f>
        <v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v>
      </c>
      <c r="I313" s="4"/>
    </row>
    <row r="314" spans="1:9"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I314" s="4"/>
    </row>
    <row r="315" spans="1:9"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I315" s="4"/>
    </row>
    <row r="316" spans="1:9"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I316" s="4"/>
    </row>
    <row r="317" spans="1:9"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I317" s="4"/>
    </row>
    <row r="318" spans="1:9"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I318" s="4"/>
    </row>
    <row r="319" spans="1:9"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I319" s="4"/>
    </row>
    <row r="320" spans="1:9"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I320" s="4"/>
    </row>
    <row r="321" spans="1:9"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I321" s="4"/>
    </row>
    <row r="322" spans="1:9"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I322" s="4"/>
    </row>
    <row r="323" spans="1:9"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I323" s="4"/>
    </row>
    <row r="324" spans="1:9"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I324" s="4"/>
    </row>
    <row r="325" spans="1:9"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I325" s="4"/>
    </row>
    <row r="326" spans="1:9"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I326" s="4"/>
    </row>
    <row r="327" spans="1:9"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I327" s="4"/>
    </row>
    <row r="328" spans="1:9"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I328" s="4"/>
    </row>
    <row r="329" spans="1:9"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I329" s="4"/>
    </row>
    <row r="330" spans="1:9"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I330" s="4"/>
    </row>
    <row r="331" spans="1:9"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I331" s="4"/>
    </row>
    <row r="332" spans="1:9"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I332" s="4"/>
    </row>
    <row r="333" spans="1:9"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I333" s="4"/>
    </row>
    <row r="334" spans="1:9"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I334" s="4"/>
    </row>
    <row r="335" spans="1:9"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I335" s="4"/>
    </row>
    <row r="336" spans="1:9"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I336" s="4"/>
    </row>
    <row r="337" spans="1:9"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I337" s="4"/>
    </row>
    <row r="338" spans="1:9"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I338" s="4"/>
    </row>
    <row r="339" spans="1:9"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I339" s="4"/>
    </row>
    <row r="340" spans="1:9"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I340" s="4"/>
    </row>
    <row r="341" spans="1:9"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I341" s="4"/>
    </row>
    <row r="342" spans="1:9"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I342" s="4"/>
    </row>
    <row r="343" spans="1:9"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I343" s="4"/>
    </row>
    <row r="344" spans="1:9"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I344" s="4"/>
    </row>
    <row r="345" spans="1:9"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I345" s="4"/>
    </row>
    <row r="346" spans="1:9"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I346" s="4"/>
    </row>
    <row r="347" spans="1:9"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I347" s="4"/>
    </row>
    <row r="348" spans="1:9"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I348" s="4"/>
    </row>
    <row r="349" spans="1:9"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I349" s="4"/>
    </row>
    <row r="350" spans="1:9"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I350" s="4"/>
    </row>
    <row r="351" spans="1:9"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I351" s="4"/>
    </row>
    <row r="352" spans="1:9"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I352" s="4"/>
    </row>
    <row r="353" spans="1:9"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I353" s="4"/>
    </row>
    <row r="354" spans="1:9"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I354" s="4"/>
    </row>
    <row r="355" spans="1:9"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I355" s="4"/>
    </row>
    <row r="356" spans="1:9"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I356" s="4"/>
    </row>
    <row r="357" spans="1:9"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I357" s="4"/>
    </row>
    <row r="358" spans="1:9"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I358" s="4"/>
    </row>
    <row r="359" spans="1:9"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I359" s="4"/>
    </row>
    <row r="360" spans="1:9"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I360" s="4"/>
    </row>
    <row r="361" spans="1:9"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I361" s="4"/>
    </row>
    <row r="362" spans="1:9"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I362" s="4"/>
    </row>
    <row r="363" spans="1:9"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I363" s="4"/>
    </row>
    <row r="364" spans="1:9"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I364" s="4"/>
    </row>
    <row r="365" spans="1:9"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I365" s="4"/>
    </row>
    <row r="366" spans="1:9"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I366" s="4"/>
    </row>
    <row r="367" spans="1:9"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I367" s="4"/>
    </row>
    <row r="368" spans="1:9"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I368" s="4"/>
    </row>
    <row r="369" spans="1:9"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I369" s="4"/>
    </row>
    <row r="370" spans="1:9"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I370" s="4"/>
    </row>
    <row r="371" spans="1:9"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I371" s="4"/>
    </row>
    <row r="372" spans="1:9"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I372" s="4"/>
    </row>
    <row r="373" spans="1:9"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I373" s="4"/>
    </row>
    <row r="374" spans="1:9"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row>
    <row r="375" spans="1:9"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row>
    <row r="376" spans="1:9"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row>
    <row r="377" spans="1:9"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row>
    <row r="378" spans="1:9"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row>
    <row r="379" spans="1:9"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row>
    <row r="380" spans="1:9"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row>
    <row r="381" spans="1:9"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row>
    <row r="382" spans="1:9"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row>
    <row r="383" spans="1:9"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row>
    <row r="384" spans="1:9"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row>
    <row r="385" spans="1:9"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row>
    <row r="386" spans="1:9"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2026-07-22T22:58:45Z</dcterms:modified>
  <cp:category/>
  <cp:contentStatus/>
</cp:coreProperties>
</file>