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arlos B\Desktop\"/>
    </mc:Choice>
  </mc:AlternateContent>
  <xr:revisionPtr revIDLastSave="0" documentId="13_ncr:1_{0968FFFC-08E0-4AD3-A15C-544AC10C58B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GENERAL" sheetId="18" r:id="rId1"/>
    <sheet name="RUTA 1" sheetId="13" r:id="rId2"/>
    <sheet name="RUTA 2" sheetId="14" r:id="rId3"/>
    <sheet name="RUTA 3" sheetId="15" r:id="rId4"/>
    <sheet name="CARAVANAS" sheetId="17" r:id="rId5"/>
    <sheet name="TOTAL" sheetId="16" r:id="rId6"/>
  </sheets>
  <definedNames>
    <definedName name="_xlnm.Print_Area" localSheetId="4">CARAVANAS!$A$1:$U$17</definedName>
    <definedName name="_xlnm.Print_Area" localSheetId="0">GENERAL!$A$1:$W$50</definedName>
    <definedName name="_xlnm.Print_Area" localSheetId="1">'RUTA 1'!$A$1:$U$12</definedName>
    <definedName name="_xlnm.Print_Area" localSheetId="2">'RUTA 2'!$A$1:$U$12</definedName>
    <definedName name="_xlnm.Print_Area" localSheetId="3">'RUTA 3'!$A$1:$U$12</definedName>
    <definedName name="_xlnm.Print_Area" localSheetId="5">TOTAL!$A$1:$U$6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5" i="18" l="1"/>
  <c r="M44" i="18"/>
  <c r="B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C5" i="17"/>
  <c r="B43" i="18"/>
  <c r="C43" i="18"/>
  <c r="D43" i="18"/>
  <c r="E43" i="18"/>
  <c r="F43" i="18"/>
  <c r="H43" i="18"/>
  <c r="I43" i="18"/>
  <c r="J43" i="18"/>
  <c r="K43" i="18"/>
  <c r="L43" i="18"/>
  <c r="M43" i="18"/>
  <c r="N43" i="18"/>
  <c r="O43" i="18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C9" i="13"/>
  <c r="P43" i="18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C4" i="15"/>
  <c r="D4" i="15"/>
  <c r="E4" i="15"/>
  <c r="F4" i="15"/>
  <c r="G4" i="15"/>
  <c r="H4" i="15"/>
  <c r="H12" i="15" s="1"/>
  <c r="I4" i="15"/>
  <c r="J4" i="15"/>
  <c r="K4" i="15"/>
  <c r="L4" i="15"/>
  <c r="M4" i="15"/>
  <c r="N4" i="15"/>
  <c r="O4" i="15"/>
  <c r="P4" i="15"/>
  <c r="Q4" i="15"/>
  <c r="R4" i="15"/>
  <c r="S4" i="15"/>
  <c r="T4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C7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R7" i="15"/>
  <c r="S7" i="15"/>
  <c r="T7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C4" i="13"/>
  <c r="C12" i="13" s="1"/>
  <c r="D4" i="13"/>
  <c r="D12" i="13" s="1"/>
  <c r="E4" i="13"/>
  <c r="E12" i="13" s="1"/>
  <c r="F4" i="13"/>
  <c r="F12" i="13" s="1"/>
  <c r="G4" i="13"/>
  <c r="G12" i="13" s="1"/>
  <c r="H4" i="13"/>
  <c r="I4" i="13"/>
  <c r="J4" i="13"/>
  <c r="J12" i="13" s="1"/>
  <c r="K4" i="13"/>
  <c r="K12" i="13" s="1"/>
  <c r="L4" i="13"/>
  <c r="L12" i="13" s="1"/>
  <c r="M4" i="13"/>
  <c r="M12" i="13" s="1"/>
  <c r="N4" i="13"/>
  <c r="O4" i="13"/>
  <c r="O12" i="13" s="1"/>
  <c r="P4" i="13"/>
  <c r="P12" i="13" s="1"/>
  <c r="Q4" i="13"/>
  <c r="Q12" i="13" s="1"/>
  <c r="R4" i="13"/>
  <c r="R12" i="13" s="1"/>
  <c r="S4" i="13"/>
  <c r="S12" i="13" s="1"/>
  <c r="T4" i="13"/>
  <c r="T12" i="13" s="1"/>
  <c r="C12" i="15" l="1"/>
  <c r="I12" i="15"/>
  <c r="N12" i="15"/>
  <c r="O12" i="15"/>
  <c r="Q12" i="15"/>
  <c r="R12" i="15"/>
  <c r="S12" i="15"/>
  <c r="T12" i="15"/>
  <c r="I12" i="13"/>
  <c r="D12" i="15"/>
  <c r="E12" i="15"/>
  <c r="F12" i="15"/>
  <c r="G12" i="15"/>
  <c r="J12" i="15"/>
  <c r="K12" i="15"/>
  <c r="L12" i="15"/>
  <c r="M12" i="15"/>
  <c r="P12" i="15"/>
  <c r="H12" i="13"/>
  <c r="N12" i="13"/>
  <c r="B8" i="13"/>
  <c r="B9" i="13"/>
  <c r="Q43" i="18"/>
  <c r="F44" i="18"/>
  <c r="A1" i="18"/>
  <c r="A1" i="17" s="1"/>
  <c r="P47" i="18" l="1"/>
  <c r="Q47" i="18"/>
  <c r="P48" i="18"/>
  <c r="Q48" i="18"/>
  <c r="P49" i="18"/>
  <c r="Q49" i="18"/>
  <c r="P44" i="18"/>
  <c r="P45" i="18"/>
  <c r="B11" i="15"/>
  <c r="A1" i="16"/>
  <c r="R43" i="18"/>
  <c r="V43" i="18"/>
  <c r="O47" i="18"/>
  <c r="O48" i="18"/>
  <c r="O49" i="18"/>
  <c r="O44" i="18"/>
  <c r="O45" i="18"/>
  <c r="Q44" i="18"/>
  <c r="B4" i="17"/>
  <c r="B10" i="15"/>
  <c r="C5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B5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B4" i="16"/>
  <c r="B11" i="17"/>
  <c r="B12" i="17"/>
  <c r="B13" i="17"/>
  <c r="B14" i="17"/>
  <c r="B15" i="17"/>
  <c r="B16" i="17"/>
  <c r="B10" i="17"/>
  <c r="B6" i="17"/>
  <c r="B7" i="17"/>
  <c r="B8" i="17"/>
  <c r="B9" i="17"/>
  <c r="B9" i="15"/>
  <c r="B8" i="15"/>
  <c r="B7" i="15"/>
  <c r="B6" i="15"/>
  <c r="B5" i="15"/>
  <c r="B4" i="15"/>
  <c r="B11" i="14"/>
  <c r="B10" i="14"/>
  <c r="B9" i="14"/>
  <c r="B8" i="14"/>
  <c r="B7" i="14"/>
  <c r="B6" i="14"/>
  <c r="B5" i="14"/>
  <c r="B4" i="14"/>
  <c r="B11" i="13"/>
  <c r="B10" i="13"/>
  <c r="B7" i="13"/>
  <c r="B6" i="13"/>
  <c r="B5" i="13"/>
  <c r="B4" i="13"/>
  <c r="V45" i="18"/>
  <c r="R45" i="18"/>
  <c r="Q45" i="18"/>
  <c r="N45" i="18"/>
  <c r="L45" i="18"/>
  <c r="K45" i="18"/>
  <c r="J45" i="18"/>
  <c r="I45" i="18"/>
  <c r="H45" i="18"/>
  <c r="F45" i="18"/>
  <c r="E45" i="18"/>
  <c r="D45" i="18"/>
  <c r="C45" i="18"/>
  <c r="B45" i="18"/>
  <c r="V44" i="18"/>
  <c r="R44" i="18"/>
  <c r="N44" i="18"/>
  <c r="L44" i="18"/>
  <c r="K44" i="18"/>
  <c r="J44" i="18"/>
  <c r="I44" i="18"/>
  <c r="H44" i="18"/>
  <c r="E44" i="18"/>
  <c r="D44" i="18"/>
  <c r="C44" i="18"/>
  <c r="B44" i="18"/>
  <c r="V49" i="18"/>
  <c r="R49" i="18"/>
  <c r="N49" i="18"/>
  <c r="L49" i="18"/>
  <c r="K49" i="18"/>
  <c r="J49" i="18"/>
  <c r="I49" i="18"/>
  <c r="H49" i="18"/>
  <c r="F49" i="18"/>
  <c r="E49" i="18"/>
  <c r="D49" i="18"/>
  <c r="C49" i="18"/>
  <c r="B49" i="18"/>
  <c r="V48" i="18"/>
  <c r="R48" i="18"/>
  <c r="N48" i="18"/>
  <c r="L48" i="18"/>
  <c r="K48" i="18"/>
  <c r="J48" i="18"/>
  <c r="I48" i="18"/>
  <c r="H48" i="18"/>
  <c r="F48" i="18"/>
  <c r="E48" i="18"/>
  <c r="D48" i="18"/>
  <c r="C48" i="18"/>
  <c r="B48" i="18"/>
  <c r="V47" i="18"/>
  <c r="R47" i="18"/>
  <c r="N47" i="18"/>
  <c r="L47" i="18"/>
  <c r="K47" i="18"/>
  <c r="J47" i="18"/>
  <c r="I47" i="18"/>
  <c r="H47" i="18"/>
  <c r="F47" i="18"/>
  <c r="E47" i="18"/>
  <c r="D47" i="18"/>
  <c r="C47" i="18"/>
  <c r="B47" i="18"/>
  <c r="T12" i="14"/>
  <c r="B12" i="15" l="1"/>
  <c r="B12" i="13"/>
  <c r="B12" i="14"/>
  <c r="Q50" i="18"/>
  <c r="P50" i="18"/>
  <c r="O12" i="14"/>
  <c r="O17" i="17"/>
  <c r="T17" i="17"/>
  <c r="N17" i="17"/>
  <c r="O50" i="18"/>
  <c r="N12" i="14"/>
  <c r="R17" i="17"/>
  <c r="Q17" i="17"/>
  <c r="P17" i="17"/>
  <c r="S17" i="17"/>
  <c r="A1" i="13"/>
  <c r="A1" i="14"/>
  <c r="A1" i="15"/>
  <c r="G17" i="17"/>
  <c r="B17" i="17"/>
  <c r="M17" i="17"/>
  <c r="L17" i="17"/>
  <c r="F17" i="17"/>
  <c r="E17" i="17"/>
  <c r="K17" i="17"/>
  <c r="J17" i="17"/>
  <c r="D17" i="17"/>
  <c r="C17" i="17"/>
  <c r="D12" i="14"/>
  <c r="I17" i="17"/>
  <c r="H17" i="17"/>
  <c r="T6" i="16"/>
  <c r="H12" i="14"/>
  <c r="S12" i="14"/>
  <c r="R12" i="14"/>
  <c r="L12" i="14"/>
  <c r="J12" i="14"/>
  <c r="C12" i="14"/>
  <c r="I12" i="14"/>
  <c r="K12" i="14"/>
  <c r="Q12" i="14"/>
  <c r="G12" i="14"/>
  <c r="P12" i="14"/>
  <c r="F12" i="14"/>
  <c r="M12" i="14"/>
  <c r="E12" i="14"/>
  <c r="W48" i="18"/>
  <c r="E50" i="18"/>
  <c r="I50" i="18"/>
  <c r="N50" i="18"/>
  <c r="W49" i="18"/>
  <c r="F50" i="18"/>
  <c r="J50" i="18"/>
  <c r="C50" i="18"/>
  <c r="H50" i="18"/>
  <c r="K50" i="18"/>
  <c r="R50" i="18"/>
  <c r="D50" i="18"/>
  <c r="L50" i="18"/>
  <c r="V50" i="18"/>
  <c r="W47" i="18"/>
  <c r="B50" i="18"/>
  <c r="R6" i="16" l="1"/>
  <c r="S6" i="16"/>
  <c r="Q6" i="16"/>
  <c r="P6" i="16"/>
  <c r="O6" i="16"/>
  <c r="H6" i="16"/>
  <c r="L6" i="16"/>
  <c r="F6" i="16"/>
  <c r="M6" i="16"/>
  <c r="D6" i="16"/>
  <c r="J6" i="16"/>
  <c r="C6" i="16"/>
  <c r="B6" i="16"/>
  <c r="K6" i="16"/>
  <c r="N6" i="16"/>
  <c r="W50" i="18"/>
  <c r="E6" i="16"/>
  <c r="G6" i="16"/>
  <c r="I6" i="16"/>
</calcChain>
</file>

<file path=xl/sharedStrings.xml><?xml version="1.0" encoding="utf-8"?>
<sst xmlns="http://schemas.openxmlformats.org/spreadsheetml/2006/main" count="211" uniqueCount="75">
  <si>
    <t>TOTAL</t>
  </si>
  <si>
    <t>LOMAS DE CASA BLANCA</t>
  </si>
  <si>
    <t>SATELITE</t>
  </si>
  <si>
    <t>PEDRO ESCOBEDO</t>
  </si>
  <si>
    <t>PRIORITARIOS</t>
  </si>
  <si>
    <t>SAN PEDRO MARTIR</t>
  </si>
  <si>
    <t>SANTA ROSA JAUREGUI</t>
  </si>
  <si>
    <t>SAN JOSE EL ALTO</t>
  </si>
  <si>
    <t>LA GOTERA</t>
  </si>
  <si>
    <t>MENCHACA NORTE</t>
  </si>
  <si>
    <t>SAN PEDRITO PEÑUELAS</t>
  </si>
  <si>
    <t>LAZARO CARDENAS</t>
  </si>
  <si>
    <t>TLACOTE EL BAJO</t>
  </si>
  <si>
    <t>TINAJA DE LA ESTANCIA</t>
  </si>
  <si>
    <t>LA SOLANA</t>
  </si>
  <si>
    <t>SANTA MARIA MAGDALENA</t>
  </si>
  <si>
    <t>SAN MIGUELITO</t>
  </si>
  <si>
    <t>SAN JOSE BUENAVISTA</t>
  </si>
  <si>
    <t>PIE DE GALLO</t>
  </si>
  <si>
    <t>MONTENEGRO</t>
  </si>
  <si>
    <t>JOFRITO</t>
  </si>
  <si>
    <t>LOMA BONITA</t>
  </si>
  <si>
    <t>FELIPE CARRILLO PUERTO</t>
  </si>
  <si>
    <t>SAN PABLO</t>
  </si>
  <si>
    <t>SAN ANTONIO DE LA PUNTA</t>
  </si>
  <si>
    <t>MENCHACA 1</t>
  </si>
  <si>
    <t>JURICA</t>
  </si>
  <si>
    <t>UMQ</t>
  </si>
  <si>
    <t>REQUISICION GENERAL</t>
  </si>
  <si>
    <t>VPH</t>
  </si>
  <si>
    <t>SRP</t>
  </si>
  <si>
    <t>TD</t>
  </si>
  <si>
    <t>TDPA</t>
  </si>
  <si>
    <t>DPT</t>
  </si>
  <si>
    <t>SR</t>
  </si>
  <si>
    <t>BCG</t>
  </si>
  <si>
    <t>HB U</t>
  </si>
  <si>
    <t>HB M</t>
  </si>
  <si>
    <t>HEXA</t>
  </si>
  <si>
    <t>ROTA</t>
  </si>
  <si>
    <t>NEU13</t>
  </si>
  <si>
    <t>NEU23</t>
  </si>
  <si>
    <t>UNIDAD</t>
  </si>
  <si>
    <t>TOTAL MUNICIPAL</t>
  </si>
  <si>
    <t>INFLU1</t>
  </si>
  <si>
    <t>INFLU2</t>
  </si>
  <si>
    <t>INFLU3</t>
  </si>
  <si>
    <t>INFLU4</t>
  </si>
  <si>
    <t>LOMAS</t>
  </si>
  <si>
    <t xml:space="preserve">PEDRO ESCOBEDO </t>
  </si>
  <si>
    <t>MENCHACA</t>
  </si>
  <si>
    <t>TLACOTE</t>
  </si>
  <si>
    <t>UMME UMQ</t>
  </si>
  <si>
    <t>UMME LA BARRETA</t>
  </si>
  <si>
    <t>UMME CERRO DE LA CRUZ</t>
  </si>
  <si>
    <t>UMME LA LUZ</t>
  </si>
  <si>
    <t>UMME SAN PEDRITO EL OBRAJE</t>
  </si>
  <si>
    <t>UMME RANCHO LARGO</t>
  </si>
  <si>
    <t>FAM PEDRO ESCOBEDO</t>
  </si>
  <si>
    <t>FAM SAN JOSE BUENAVISTA</t>
  </si>
  <si>
    <t>FAM PALO ALTO</t>
  </si>
  <si>
    <t>UMME MF1</t>
  </si>
  <si>
    <t>UMME AMB 1</t>
  </si>
  <si>
    <t>UMME AMB 2</t>
  </si>
  <si>
    <t>UMME UMD</t>
  </si>
  <si>
    <t>UME AMB 2</t>
  </si>
  <si>
    <t>UMME MÉDICO DENTAL</t>
  </si>
  <si>
    <t>COVID</t>
  </si>
  <si>
    <t xml:space="preserve">LOMAS </t>
  </si>
  <si>
    <t>VAR</t>
  </si>
  <si>
    <t>HA U</t>
  </si>
  <si>
    <t>NEU20</t>
  </si>
  <si>
    <t>COVID
PFI</t>
  </si>
  <si>
    <t>COVID
MOD</t>
  </si>
  <si>
    <t>VSR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</si>
</sst>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-yy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8"/>
      <color theme="1"/>
      <name val="Arial Nova"/>
      <family val="2"/>
    </font>
    <font>
      <b/>
      <sz val="14"/>
      <color theme="1"/>
      <name val="Arial Nova"/>
      <family val="2"/>
    </font>
    <font>
      <b/>
      <sz val="11"/>
      <color theme="1"/>
      <name val="Arial Nova"/>
      <family val="2"/>
    </font>
    <font>
      <sz val="11"/>
      <color theme="1"/>
      <name val="Arial Nova"/>
      <family val="2"/>
    </font>
    <font>
      <b/>
      <u/>
      <sz val="11"/>
      <color theme="1"/>
      <name val="Arial Nova"/>
      <family val="2"/>
    </font>
    <font>
      <b/>
      <u/>
      <sz val="11"/>
      <name val="Arial Nov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0" xfId="0" applyFont="1"/>
    <xf numFmtId="0" fontId="0" fillId="4" borderId="0" xfId="0" applyFill="1"/>
    <xf numFmtId="0" fontId="2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4" borderId="0" xfId="0" applyFont="1" applyFill="1"/>
    <xf numFmtId="0" fontId="6" fillId="2" borderId="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0" fontId="10" fillId="2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F6660-4B34-4850-B504-BBBB87A6E79C}">
  <dimension ref="A1:CV50"/>
  <sheetViews>
    <sheetView tabSelected="1" zoomScale="82" zoomScaleNormal="82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V4" sqref="V4"/>
    </sheetView>
  </sheetViews>
  <sheetFormatPr baseColWidth="10" defaultRowHeight="15" x14ac:dyDescent="0.25"/>
  <cols>
    <col min="1" max="1" width="32.5703125" customWidth="1"/>
    <col min="2" max="23" width="8.42578125" customWidth="1"/>
  </cols>
  <sheetData>
    <row r="1" spans="1:100" ht="23.25" customHeight="1" x14ac:dyDescent="0.25">
      <c r="A1" s="35">
        <f ca="1">TODAY()</f>
        <v>46301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100" ht="36" customHeight="1" thickBo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100" s="8" customFormat="1" ht="29.25" thickBot="1" x14ac:dyDescent="0.3">
      <c r="A3" s="12" t="s">
        <v>42</v>
      </c>
      <c r="B3" s="13" t="s">
        <v>71</v>
      </c>
      <c r="C3" s="13" t="s">
        <v>40</v>
      </c>
      <c r="D3" s="13" t="s">
        <v>39</v>
      </c>
      <c r="E3" s="13" t="s">
        <v>38</v>
      </c>
      <c r="F3" s="13" t="s">
        <v>37</v>
      </c>
      <c r="G3" s="13" t="s">
        <v>70</v>
      </c>
      <c r="H3" s="13" t="s">
        <v>34</v>
      </c>
      <c r="I3" s="13" t="s">
        <v>35</v>
      </c>
      <c r="J3" s="13" t="s">
        <v>33</v>
      </c>
      <c r="K3" s="13" t="s">
        <v>32</v>
      </c>
      <c r="L3" s="13" t="s">
        <v>31</v>
      </c>
      <c r="M3" s="13" t="s">
        <v>69</v>
      </c>
      <c r="N3" s="13" t="s">
        <v>30</v>
      </c>
      <c r="O3" s="13" t="s">
        <v>44</v>
      </c>
      <c r="P3" s="13" t="s">
        <v>45</v>
      </c>
      <c r="Q3" s="13" t="s">
        <v>46</v>
      </c>
      <c r="R3" s="13" t="s">
        <v>47</v>
      </c>
      <c r="S3" s="13" t="s">
        <v>29</v>
      </c>
      <c r="T3" s="13" t="s">
        <v>73</v>
      </c>
      <c r="U3" s="13" t="s">
        <v>72</v>
      </c>
      <c r="V3" s="13" t="s">
        <v>74</v>
      </c>
      <c r="W3" s="15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</row>
    <row r="4" spans="1:100" s="1" customFormat="1" ht="20.25" customHeight="1" thickBot="1" x14ac:dyDescent="0.3">
      <c r="A4" s="16" t="s">
        <v>28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</row>
    <row r="5" spans="1:100" ht="21" customHeight="1" thickBot="1" x14ac:dyDescent="0.3">
      <c r="A5" s="19" t="s">
        <v>27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18"/>
    </row>
    <row r="6" spans="1:100" ht="21" customHeight="1" thickBot="1" x14ac:dyDescent="0.3">
      <c r="A6" s="19" t="s">
        <v>26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1"/>
    </row>
    <row r="7" spans="1:100" ht="20.25" customHeight="1" thickBot="1" x14ac:dyDescent="0.3">
      <c r="A7" s="19" t="s">
        <v>50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1"/>
    </row>
    <row r="8" spans="1:100" ht="21" customHeight="1" thickBot="1" x14ac:dyDescent="0.3">
      <c r="A8" s="19" t="s">
        <v>24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1"/>
    </row>
    <row r="9" spans="1:100" ht="21" customHeight="1" thickBot="1" x14ac:dyDescent="0.3">
      <c r="A9" s="19" t="s">
        <v>23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1"/>
    </row>
    <row r="10" spans="1:100" ht="21" customHeight="1" thickBot="1" x14ac:dyDescent="0.3">
      <c r="A10" s="19" t="s">
        <v>22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1"/>
    </row>
    <row r="11" spans="1:100" ht="21" customHeight="1" thickBot="1" x14ac:dyDescent="0.3">
      <c r="A11" s="19" t="s">
        <v>21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1"/>
    </row>
    <row r="12" spans="1:100" s="7" customFormat="1" ht="21" customHeight="1" thickBot="1" x14ac:dyDescent="0.3">
      <c r="A12" s="22" t="s">
        <v>3</v>
      </c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24"/>
      <c r="AA12"/>
      <c r="AB12"/>
      <c r="AC12"/>
    </row>
    <row r="13" spans="1:100" ht="21" customHeight="1" thickBot="1" x14ac:dyDescent="0.3">
      <c r="A13" s="19" t="s">
        <v>20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1"/>
    </row>
    <row r="14" spans="1:100" ht="21" customHeight="1" thickBot="1" x14ac:dyDescent="0.3">
      <c r="A14" s="19" t="s">
        <v>19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1"/>
    </row>
    <row r="15" spans="1:100" ht="21" customHeight="1" thickBot="1" x14ac:dyDescent="0.3">
      <c r="A15" s="19" t="s">
        <v>18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1"/>
    </row>
    <row r="16" spans="1:100" ht="21" customHeight="1" thickBot="1" x14ac:dyDescent="0.3">
      <c r="A16" s="19" t="s">
        <v>17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1"/>
    </row>
    <row r="17" spans="1:23" ht="21" customHeight="1" thickBot="1" x14ac:dyDescent="0.3">
      <c r="A17" s="19" t="s">
        <v>16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1"/>
    </row>
    <row r="18" spans="1:23" ht="21" customHeight="1" thickBot="1" x14ac:dyDescent="0.3">
      <c r="A18" s="19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1"/>
    </row>
    <row r="19" spans="1:23" ht="21" customHeight="1" thickBot="1" x14ac:dyDescent="0.3">
      <c r="A19" s="19" t="s">
        <v>14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1"/>
    </row>
    <row r="20" spans="1:23" ht="21" customHeight="1" thickBot="1" x14ac:dyDescent="0.3">
      <c r="A20" s="19" t="s">
        <v>13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1"/>
    </row>
    <row r="21" spans="1:23" ht="21" customHeight="1" thickBot="1" x14ac:dyDescent="0.3">
      <c r="A21" s="19" t="s">
        <v>12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1"/>
    </row>
    <row r="22" spans="1:23" ht="21" customHeight="1" thickBot="1" x14ac:dyDescent="0.3">
      <c r="A22" s="19" t="s">
        <v>11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1"/>
    </row>
    <row r="23" spans="1:23" ht="21" customHeight="1" thickBot="1" x14ac:dyDescent="0.3">
      <c r="A23" s="19" t="s">
        <v>10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1"/>
    </row>
    <row r="24" spans="1:23" ht="21" customHeight="1" thickBot="1" x14ac:dyDescent="0.3">
      <c r="A24" s="19" t="s">
        <v>9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1"/>
    </row>
    <row r="25" spans="1:23" ht="20.25" customHeight="1" thickBot="1" x14ac:dyDescent="0.3">
      <c r="A25" s="19" t="s">
        <v>53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18"/>
    </row>
    <row r="26" spans="1:23" ht="21" customHeight="1" thickBot="1" x14ac:dyDescent="0.3">
      <c r="A26" s="19" t="s">
        <v>54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18"/>
    </row>
    <row r="27" spans="1:23" ht="21" customHeight="1" thickBot="1" x14ac:dyDescent="0.3">
      <c r="A27" s="19" t="s">
        <v>55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1"/>
    </row>
    <row r="28" spans="1:23" ht="21" customHeight="1" thickBot="1" x14ac:dyDescent="0.3">
      <c r="A28" s="19" t="s">
        <v>56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1"/>
    </row>
    <row r="29" spans="1:23" ht="21" customHeight="1" thickBot="1" x14ac:dyDescent="0.3">
      <c r="A29" s="19" t="s">
        <v>57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18"/>
    </row>
    <row r="30" spans="1:23" ht="21" customHeight="1" thickBot="1" x14ac:dyDescent="0.3">
      <c r="A30" s="19" t="s">
        <v>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1"/>
    </row>
    <row r="31" spans="1:23" ht="21" customHeight="1" thickBot="1" x14ac:dyDescent="0.3">
      <c r="A31" s="19" t="s">
        <v>7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1"/>
    </row>
    <row r="32" spans="1:23" ht="21" customHeight="1" thickBot="1" x14ac:dyDescent="0.3">
      <c r="A32" s="19" t="s">
        <v>59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1"/>
    </row>
    <row r="33" spans="1:23" ht="21" customHeight="1" thickBot="1" x14ac:dyDescent="0.3">
      <c r="A33" s="19" t="s">
        <v>58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18"/>
    </row>
    <row r="34" spans="1:23" ht="21" customHeight="1" thickBot="1" x14ac:dyDescent="0.3">
      <c r="A34" s="19" t="s">
        <v>60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1"/>
    </row>
    <row r="35" spans="1:23" ht="21" customHeight="1" thickBot="1" x14ac:dyDescent="0.3">
      <c r="A35" s="19" t="s">
        <v>61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18"/>
    </row>
    <row r="36" spans="1:23" ht="21" customHeight="1" thickBot="1" x14ac:dyDescent="0.3">
      <c r="A36" s="19" t="s">
        <v>62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18"/>
    </row>
    <row r="37" spans="1:23" ht="21" customHeight="1" thickBot="1" x14ac:dyDescent="0.3">
      <c r="A37" s="19" t="s">
        <v>65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1"/>
    </row>
    <row r="38" spans="1:23" ht="21" customHeight="1" thickBot="1" x14ac:dyDescent="0.3">
      <c r="A38" s="19" t="s">
        <v>66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18"/>
    </row>
    <row r="39" spans="1:23" ht="21" customHeight="1" thickBot="1" x14ac:dyDescent="0.3">
      <c r="A39" s="19" t="s">
        <v>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1"/>
    </row>
    <row r="40" spans="1:23" s="7" customFormat="1" ht="21" customHeight="1" thickBot="1" x14ac:dyDescent="0.3">
      <c r="A40" s="22" t="s">
        <v>2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0"/>
      <c r="S40" s="20"/>
      <c r="T40" s="20"/>
      <c r="U40" s="20"/>
      <c r="V40" s="23"/>
      <c r="W40" s="24"/>
    </row>
    <row r="41" spans="1:23" ht="21" customHeight="1" thickBot="1" x14ac:dyDescent="0.3">
      <c r="A41" s="19" t="s">
        <v>5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1"/>
    </row>
    <row r="42" spans="1:23" s="7" customFormat="1" ht="21" customHeight="1" thickBot="1" x14ac:dyDescent="0.3">
      <c r="A42" s="22" t="s">
        <v>1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23"/>
      <c r="S42" s="23"/>
      <c r="T42" s="23"/>
      <c r="U42" s="23"/>
      <c r="V42" s="34"/>
      <c r="W42" s="24"/>
    </row>
    <row r="43" spans="1:23" ht="21" customHeight="1" thickBot="1" x14ac:dyDescent="0.3">
      <c r="A43" s="25" t="s">
        <v>43</v>
      </c>
      <c r="B43" s="26">
        <f t="shared" ref="B43:O43" si="0">SUM(B5:B42)</f>
        <v>0</v>
      </c>
      <c r="C43" s="26">
        <f t="shared" si="0"/>
        <v>0</v>
      </c>
      <c r="D43" s="26">
        <f t="shared" si="0"/>
        <v>0</v>
      </c>
      <c r="E43" s="26">
        <f t="shared" si="0"/>
        <v>0</v>
      </c>
      <c r="F43" s="26">
        <f t="shared" si="0"/>
        <v>0</v>
      </c>
      <c r="G43" s="26"/>
      <c r="H43" s="26">
        <f t="shared" si="0"/>
        <v>0</v>
      </c>
      <c r="I43" s="26">
        <f t="shared" si="0"/>
        <v>0</v>
      </c>
      <c r="J43" s="26">
        <f t="shared" si="0"/>
        <v>0</v>
      </c>
      <c r="K43" s="26">
        <f t="shared" si="0"/>
        <v>0</v>
      </c>
      <c r="L43" s="26">
        <f t="shared" si="0"/>
        <v>0</v>
      </c>
      <c r="M43" s="26">
        <f t="shared" si="0"/>
        <v>0</v>
      </c>
      <c r="N43" s="26">
        <f t="shared" si="0"/>
        <v>0</v>
      </c>
      <c r="O43" s="26">
        <f t="shared" si="0"/>
        <v>0</v>
      </c>
      <c r="P43" s="26">
        <f>SUM(P5:P42)</f>
        <v>0</v>
      </c>
      <c r="Q43" s="26">
        <f>SUM(Q5:Q42)</f>
        <v>0</v>
      </c>
      <c r="R43" s="26">
        <f t="shared" ref="R43:V43" si="1">SUM(R5:R42)</f>
        <v>0</v>
      </c>
      <c r="S43" s="26"/>
      <c r="T43" s="26"/>
      <c r="U43" s="26"/>
      <c r="V43" s="26">
        <f t="shared" si="1"/>
        <v>0</v>
      </c>
      <c r="W43" s="27"/>
    </row>
    <row r="44" spans="1:23" ht="27" customHeight="1" thickBot="1" x14ac:dyDescent="0.3">
      <c r="A44" s="28" t="s">
        <v>0</v>
      </c>
      <c r="B44" s="29">
        <f>SUM(B5:B42)</f>
        <v>0</v>
      </c>
      <c r="C44" s="29">
        <f t="shared" ref="C44:V44" si="2">SUM(C5:C42)</f>
        <v>0</v>
      </c>
      <c r="D44" s="29">
        <f t="shared" si="2"/>
        <v>0</v>
      </c>
      <c r="E44" s="29">
        <f t="shared" si="2"/>
        <v>0</v>
      </c>
      <c r="F44" s="29">
        <f>SUM(F5:F42)</f>
        <v>0</v>
      </c>
      <c r="G44" s="29"/>
      <c r="H44" s="29">
        <f t="shared" si="2"/>
        <v>0</v>
      </c>
      <c r="I44" s="29">
        <f t="shared" si="2"/>
        <v>0</v>
      </c>
      <c r="J44" s="29">
        <f t="shared" si="2"/>
        <v>0</v>
      </c>
      <c r="K44" s="29">
        <f t="shared" si="2"/>
        <v>0</v>
      </c>
      <c r="L44" s="29">
        <f t="shared" si="2"/>
        <v>0</v>
      </c>
      <c r="M44" s="29">
        <f t="shared" si="2"/>
        <v>0</v>
      </c>
      <c r="N44" s="29">
        <f t="shared" si="2"/>
        <v>0</v>
      </c>
      <c r="O44" s="29">
        <f t="shared" ref="O44:P44" si="3">SUM(O5:O42)</f>
        <v>0</v>
      </c>
      <c r="P44" s="29">
        <f t="shared" si="3"/>
        <v>0</v>
      </c>
      <c r="Q44" s="29">
        <f>SUM(Q5:Q42)</f>
        <v>0</v>
      </c>
      <c r="R44" s="29">
        <f t="shared" si="2"/>
        <v>0</v>
      </c>
      <c r="S44" s="29"/>
      <c r="T44" s="29"/>
      <c r="U44" s="29"/>
      <c r="V44" s="29">
        <f t="shared" si="2"/>
        <v>0</v>
      </c>
      <c r="W44" s="30"/>
    </row>
    <row r="45" spans="1:23" s="7" customFormat="1" ht="24.75" customHeight="1" thickBot="1" x14ac:dyDescent="0.3">
      <c r="A45" s="31" t="s">
        <v>4</v>
      </c>
      <c r="B45" s="23">
        <f>SUM(B42,B40,B12)</f>
        <v>0</v>
      </c>
      <c r="C45" s="23">
        <f t="shared" ref="C45:V45" si="4">SUM(C42,C40,C12)</f>
        <v>0</v>
      </c>
      <c r="D45" s="23">
        <f t="shared" si="4"/>
        <v>0</v>
      </c>
      <c r="E45" s="23">
        <f t="shared" si="4"/>
        <v>0</v>
      </c>
      <c r="F45" s="23">
        <f t="shared" si="4"/>
        <v>0</v>
      </c>
      <c r="G45" s="23"/>
      <c r="H45" s="23">
        <f t="shared" si="4"/>
        <v>0</v>
      </c>
      <c r="I45" s="23">
        <f t="shared" si="4"/>
        <v>0</v>
      </c>
      <c r="J45" s="23">
        <f t="shared" si="4"/>
        <v>0</v>
      </c>
      <c r="K45" s="23">
        <f t="shared" si="4"/>
        <v>0</v>
      </c>
      <c r="L45" s="23">
        <f t="shared" si="4"/>
        <v>0</v>
      </c>
      <c r="M45" s="23">
        <f t="shared" si="4"/>
        <v>0</v>
      </c>
      <c r="N45" s="23">
        <f t="shared" si="4"/>
        <v>0</v>
      </c>
      <c r="O45" s="23">
        <f t="shared" ref="O45:P45" si="5">SUM(O42,O40,O12)</f>
        <v>0</v>
      </c>
      <c r="P45" s="23">
        <f t="shared" si="5"/>
        <v>0</v>
      </c>
      <c r="Q45" s="23">
        <f t="shared" si="4"/>
        <v>0</v>
      </c>
      <c r="R45" s="23">
        <f t="shared" si="4"/>
        <v>0</v>
      </c>
      <c r="S45" s="23"/>
      <c r="T45" s="23"/>
      <c r="U45" s="23"/>
      <c r="V45" s="23">
        <f t="shared" si="4"/>
        <v>0</v>
      </c>
      <c r="W45" s="24"/>
    </row>
    <row r="46" spans="1:23" ht="15.75" thickBot="1" x14ac:dyDescent="0.3"/>
    <row r="47" spans="1:23" ht="24.75" customHeight="1" thickBot="1" x14ac:dyDescent="0.3">
      <c r="A47" s="6" t="s">
        <v>3</v>
      </c>
      <c r="B47" s="10">
        <f t="shared" ref="B47:V47" si="6">B12</f>
        <v>0</v>
      </c>
      <c r="C47" s="10">
        <f t="shared" si="6"/>
        <v>0</v>
      </c>
      <c r="D47" s="10">
        <f t="shared" si="6"/>
        <v>0</v>
      </c>
      <c r="E47" s="10">
        <f t="shared" si="6"/>
        <v>0</v>
      </c>
      <c r="F47" s="10">
        <f t="shared" si="6"/>
        <v>0</v>
      </c>
      <c r="G47" s="10"/>
      <c r="H47" s="10">
        <f t="shared" si="6"/>
        <v>0</v>
      </c>
      <c r="I47" s="10">
        <f t="shared" si="6"/>
        <v>0</v>
      </c>
      <c r="J47" s="10">
        <f t="shared" si="6"/>
        <v>0</v>
      </c>
      <c r="K47" s="10">
        <f t="shared" si="6"/>
        <v>0</v>
      </c>
      <c r="L47" s="10">
        <f t="shared" si="6"/>
        <v>0</v>
      </c>
      <c r="M47" s="10"/>
      <c r="N47" s="10">
        <f t="shared" si="6"/>
        <v>0</v>
      </c>
      <c r="O47" s="10">
        <f t="shared" ref="O47:Q47" si="7">O12</f>
        <v>0</v>
      </c>
      <c r="P47" s="10">
        <f t="shared" si="7"/>
        <v>0</v>
      </c>
      <c r="Q47" s="10">
        <f t="shared" si="7"/>
        <v>0</v>
      </c>
      <c r="R47" s="10">
        <f t="shared" si="6"/>
        <v>0</v>
      </c>
      <c r="S47" s="10"/>
      <c r="T47" s="10"/>
      <c r="U47" s="10"/>
      <c r="V47" s="10">
        <f t="shared" si="6"/>
        <v>0</v>
      </c>
      <c r="W47" s="5">
        <f>SUM(B47:V47)</f>
        <v>0</v>
      </c>
    </row>
    <row r="48" spans="1:23" ht="23.25" customHeight="1" thickBot="1" x14ac:dyDescent="0.3">
      <c r="A48" s="4" t="s">
        <v>2</v>
      </c>
      <c r="B48" s="11">
        <f t="shared" ref="B48:V48" si="8">B40</f>
        <v>0</v>
      </c>
      <c r="C48" s="11">
        <f t="shared" si="8"/>
        <v>0</v>
      </c>
      <c r="D48" s="11">
        <f t="shared" si="8"/>
        <v>0</v>
      </c>
      <c r="E48" s="11">
        <f t="shared" si="8"/>
        <v>0</v>
      </c>
      <c r="F48" s="11">
        <f t="shared" si="8"/>
        <v>0</v>
      </c>
      <c r="G48" s="11"/>
      <c r="H48" s="11">
        <f t="shared" si="8"/>
        <v>0</v>
      </c>
      <c r="I48" s="11">
        <f t="shared" si="8"/>
        <v>0</v>
      </c>
      <c r="J48" s="11">
        <f t="shared" si="8"/>
        <v>0</v>
      </c>
      <c r="K48" s="11">
        <f t="shared" si="8"/>
        <v>0</v>
      </c>
      <c r="L48" s="11">
        <f t="shared" si="8"/>
        <v>0</v>
      </c>
      <c r="M48" s="11"/>
      <c r="N48" s="11">
        <f t="shared" si="8"/>
        <v>0</v>
      </c>
      <c r="O48" s="11">
        <f t="shared" ref="O48:Q48" si="9">O40</f>
        <v>0</v>
      </c>
      <c r="P48" s="11">
        <f t="shared" si="9"/>
        <v>0</v>
      </c>
      <c r="Q48" s="11">
        <f t="shared" si="9"/>
        <v>0</v>
      </c>
      <c r="R48" s="11">
        <f t="shared" si="8"/>
        <v>0</v>
      </c>
      <c r="S48" s="11"/>
      <c r="T48" s="11"/>
      <c r="U48" s="11"/>
      <c r="V48" s="11">
        <f t="shared" si="8"/>
        <v>0</v>
      </c>
      <c r="W48" s="5">
        <f>SUM(B48:V48)</f>
        <v>0</v>
      </c>
    </row>
    <row r="49" spans="1:23" ht="22.5" customHeight="1" thickBot="1" x14ac:dyDescent="0.3">
      <c r="A49" s="4" t="s">
        <v>1</v>
      </c>
      <c r="B49" s="11">
        <f t="shared" ref="B49:V49" si="10">B42</f>
        <v>0</v>
      </c>
      <c r="C49" s="11">
        <f t="shared" si="10"/>
        <v>0</v>
      </c>
      <c r="D49" s="11">
        <f t="shared" si="10"/>
        <v>0</v>
      </c>
      <c r="E49" s="11">
        <f t="shared" si="10"/>
        <v>0</v>
      </c>
      <c r="F49" s="11">
        <f t="shared" si="10"/>
        <v>0</v>
      </c>
      <c r="G49" s="11"/>
      <c r="H49" s="11">
        <f t="shared" si="10"/>
        <v>0</v>
      </c>
      <c r="I49" s="11">
        <f t="shared" si="10"/>
        <v>0</v>
      </c>
      <c r="J49" s="11">
        <f t="shared" si="10"/>
        <v>0</v>
      </c>
      <c r="K49" s="11">
        <f t="shared" si="10"/>
        <v>0</v>
      </c>
      <c r="L49" s="11">
        <f t="shared" si="10"/>
        <v>0</v>
      </c>
      <c r="M49" s="11"/>
      <c r="N49" s="11">
        <f t="shared" si="10"/>
        <v>0</v>
      </c>
      <c r="O49" s="11">
        <f t="shared" ref="O49:Q49" si="11">O42</f>
        <v>0</v>
      </c>
      <c r="P49" s="11">
        <f t="shared" si="11"/>
        <v>0</v>
      </c>
      <c r="Q49" s="11">
        <f t="shared" si="11"/>
        <v>0</v>
      </c>
      <c r="R49" s="11">
        <f t="shared" si="10"/>
        <v>0</v>
      </c>
      <c r="S49" s="11"/>
      <c r="T49" s="11"/>
      <c r="U49" s="11"/>
      <c r="V49" s="11">
        <f t="shared" si="10"/>
        <v>0</v>
      </c>
      <c r="W49" s="5">
        <f>SUM(B49:V49)</f>
        <v>0</v>
      </c>
    </row>
    <row r="50" spans="1:23" s="1" customFormat="1" ht="21.75" customHeight="1" thickBot="1" x14ac:dyDescent="0.3">
      <c r="A50" s="3" t="s">
        <v>0</v>
      </c>
      <c r="B50" s="9">
        <f>SUM(B47:B49)</f>
        <v>0</v>
      </c>
      <c r="C50" s="2">
        <f>SUM(C47:C49)</f>
        <v>0</v>
      </c>
      <c r="D50" s="2">
        <f t="shared" ref="D50:W50" si="12">SUM(D47:D49)</f>
        <v>0</v>
      </c>
      <c r="E50" s="2">
        <f t="shared" si="12"/>
        <v>0</v>
      </c>
      <c r="F50" s="2">
        <f t="shared" si="12"/>
        <v>0</v>
      </c>
      <c r="G50" s="2"/>
      <c r="H50" s="2">
        <f t="shared" si="12"/>
        <v>0</v>
      </c>
      <c r="I50" s="2">
        <f t="shared" si="12"/>
        <v>0</v>
      </c>
      <c r="J50" s="2">
        <f t="shared" si="12"/>
        <v>0</v>
      </c>
      <c r="K50" s="2">
        <f t="shared" si="12"/>
        <v>0</v>
      </c>
      <c r="L50" s="2">
        <f t="shared" si="12"/>
        <v>0</v>
      </c>
      <c r="M50" s="2"/>
      <c r="N50" s="2">
        <f t="shared" si="12"/>
        <v>0</v>
      </c>
      <c r="O50" s="2">
        <f t="shared" ref="O50:Q50" si="13">SUM(O47:O49)</f>
        <v>0</v>
      </c>
      <c r="P50" s="2">
        <f t="shared" si="13"/>
        <v>0</v>
      </c>
      <c r="Q50" s="2">
        <f t="shared" si="13"/>
        <v>0</v>
      </c>
      <c r="R50" s="2">
        <f t="shared" si="12"/>
        <v>0</v>
      </c>
      <c r="S50" s="2"/>
      <c r="T50" s="2"/>
      <c r="U50" s="2"/>
      <c r="V50" s="2">
        <f t="shared" si="12"/>
        <v>0</v>
      </c>
      <c r="W50" s="2">
        <f t="shared" si="12"/>
        <v>0</v>
      </c>
    </row>
  </sheetData>
  <protectedRanges>
    <protectedRange sqref="A1:W2" name="MES"/>
    <protectedRange sqref="B4:V42" name="DATOS"/>
  </protectedRanges>
  <mergeCells count="1">
    <mergeCell ref="A1:W2"/>
  </mergeCells>
  <conditionalFormatting sqref="B43:V43">
    <cfRule type="expression" dxfId="14" priority="1">
      <formula>B43=B4</formula>
    </cfRule>
  </conditionalFormatting>
  <printOptions horizontalCentered="1" verticalCentered="1"/>
  <pageMargins left="0.11811023622047245" right="0.11811023622047245" top="0.19685039370078741" bottom="0.19685039370078741" header="0.31496062992125984" footer="0.31496062992125984"/>
  <pageSetup scale="53" orientation="portrait" horizontalDpi="1200" verticalDpi="1200" r:id="rId1"/>
  <ignoredErrors>
    <ignoredError sqref="H43:M43 C43:F43 N43:O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6F9B-9C06-43CC-A379-24F6F56B81CA}">
  <sheetPr>
    <pageSetUpPr fitToPage="1"/>
  </sheetPr>
  <dimension ref="A1:CT12"/>
  <sheetViews>
    <sheetView zoomScale="80" zoomScaleNormal="80"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G9" sqref="G9"/>
    </sheetView>
  </sheetViews>
  <sheetFormatPr baseColWidth="10" defaultRowHeight="15" x14ac:dyDescent="0.25"/>
  <cols>
    <col min="1" max="1" width="25.7109375" customWidth="1"/>
    <col min="2" max="7" width="8.42578125" customWidth="1"/>
    <col min="8" max="8" width="8.42578125" hidden="1" customWidth="1"/>
    <col min="9" max="21" width="8.42578125" customWidth="1"/>
  </cols>
  <sheetData>
    <row r="1" spans="1:98" ht="23.25" customHeight="1" x14ac:dyDescent="0.25">
      <c r="A1" s="35">
        <f ca="1">GENERAL!A1</f>
        <v>46301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98" ht="36" customHeight="1" thickBo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98" s="8" customFormat="1" ht="28.5" customHeight="1" thickBot="1" x14ac:dyDescent="0.3">
      <c r="A3" s="12" t="s">
        <v>42</v>
      </c>
      <c r="B3" s="13" t="s">
        <v>41</v>
      </c>
      <c r="C3" s="13" t="s">
        <v>40</v>
      </c>
      <c r="D3" s="13" t="s">
        <v>39</v>
      </c>
      <c r="E3" s="13" t="s">
        <v>38</v>
      </c>
      <c r="F3" s="13" t="s">
        <v>37</v>
      </c>
      <c r="G3" s="13" t="s">
        <v>34</v>
      </c>
      <c r="H3" s="13" t="s">
        <v>36</v>
      </c>
      <c r="I3" s="13" t="s">
        <v>35</v>
      </c>
      <c r="J3" s="13" t="s">
        <v>33</v>
      </c>
      <c r="K3" s="13" t="s">
        <v>32</v>
      </c>
      <c r="L3" s="13" t="s">
        <v>31</v>
      </c>
      <c r="M3" s="13" t="s">
        <v>69</v>
      </c>
      <c r="N3" s="13" t="s">
        <v>70</v>
      </c>
      <c r="O3" s="13" t="s">
        <v>30</v>
      </c>
      <c r="P3" s="13" t="s">
        <v>44</v>
      </c>
      <c r="Q3" s="13" t="s">
        <v>45</v>
      </c>
      <c r="R3" s="13" t="s">
        <v>46</v>
      </c>
      <c r="S3" s="13" t="s">
        <v>47</v>
      </c>
      <c r="T3" s="13" t="s">
        <v>67</v>
      </c>
      <c r="U3" s="15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</row>
    <row r="4" spans="1:98" ht="20.25" customHeight="1" thickBot="1" x14ac:dyDescent="0.3">
      <c r="A4" s="19" t="s">
        <v>25</v>
      </c>
      <c r="B4" s="20" t="str">
        <f>IF(GENERAL!B7=0," ",GENERAL!B7)</f>
        <v xml:space="preserve"> </v>
      </c>
      <c r="C4" s="20" t="str">
        <f>IF(GENERAL!C7=0," ",GENERAL!C7)</f>
        <v xml:space="preserve"> </v>
      </c>
      <c r="D4" s="20" t="str">
        <f>IF(GENERAL!D7=0," ",GENERAL!D7)</f>
        <v xml:space="preserve"> </v>
      </c>
      <c r="E4" s="20" t="str">
        <f>IF(GENERAL!E7=0," ",GENERAL!E7)</f>
        <v xml:space="preserve"> </v>
      </c>
      <c r="F4" s="20" t="str">
        <f>IF(GENERAL!F7=0," ",GENERAL!F7)</f>
        <v xml:space="preserve"> </v>
      </c>
      <c r="G4" s="20" t="str">
        <f>IF(GENERAL!H7=0," ",GENERAL!H7)</f>
        <v xml:space="preserve"> </v>
      </c>
      <c r="H4" s="20" t="e">
        <f>IF(GENERAL!#REF!=0," ",GENERAL!#REF!)</f>
        <v>#REF!</v>
      </c>
      <c r="I4" s="20" t="str">
        <f>IF(GENERAL!I7=0," ",GENERAL!I7)</f>
        <v xml:space="preserve"> </v>
      </c>
      <c r="J4" s="20" t="str">
        <f>IF(GENERAL!J7=0," ",GENERAL!J7)</f>
        <v xml:space="preserve"> </v>
      </c>
      <c r="K4" s="20" t="str">
        <f>IF(GENERAL!K7=0," ",GENERAL!K7)</f>
        <v xml:space="preserve"> </v>
      </c>
      <c r="L4" s="20" t="str">
        <f>IF(GENERAL!L7=0," ",GENERAL!L7)</f>
        <v xml:space="preserve"> </v>
      </c>
      <c r="M4" s="20" t="str">
        <f>IF(GENERAL!M7=0," ",GENERAL!M7)</f>
        <v xml:space="preserve"> </v>
      </c>
      <c r="N4" s="20" t="e">
        <f>IF(GENERAL!#REF!=0," ",GENERAL!#REF!)</f>
        <v>#REF!</v>
      </c>
      <c r="O4" s="20" t="str">
        <f>IF(GENERAL!N7=0," ",GENERAL!N7)</f>
        <v xml:space="preserve"> </v>
      </c>
      <c r="P4" s="20" t="str">
        <f>IF(GENERAL!O7=0," ",GENERAL!O7)</f>
        <v xml:space="preserve"> </v>
      </c>
      <c r="Q4" s="20" t="str">
        <f>IF(GENERAL!P7=0," ",GENERAL!P7)</f>
        <v xml:space="preserve"> </v>
      </c>
      <c r="R4" s="20" t="str">
        <f>IF(GENERAL!Q7=0," ",GENERAL!Q7)</f>
        <v xml:space="preserve"> </v>
      </c>
      <c r="S4" s="20" t="str">
        <f>IF(GENERAL!R7=0," ",GENERAL!R7)</f>
        <v xml:space="preserve"> </v>
      </c>
      <c r="T4" s="20" t="str">
        <f>IF(GENERAL!V7=0," ",GENERAL!V7)</f>
        <v xml:space="preserve"> </v>
      </c>
      <c r="U4" s="21"/>
    </row>
    <row r="5" spans="1:98" ht="21" customHeight="1" thickBot="1" x14ac:dyDescent="0.3">
      <c r="A5" s="19" t="s">
        <v>21</v>
      </c>
      <c r="B5" s="20" t="str">
        <f>IF(GENERAL!B11=0," ",GENERAL!B11)</f>
        <v xml:space="preserve"> </v>
      </c>
      <c r="C5" s="20" t="str">
        <f>IF(GENERAL!C11=0," ",GENERAL!C11)</f>
        <v xml:space="preserve"> </v>
      </c>
      <c r="D5" s="20" t="str">
        <f>IF(GENERAL!D11=0," ",GENERAL!D11)</f>
        <v xml:space="preserve"> </v>
      </c>
      <c r="E5" s="20" t="str">
        <f>IF(GENERAL!E11=0," ",GENERAL!E11)</f>
        <v xml:space="preserve"> </v>
      </c>
      <c r="F5" s="20" t="str">
        <f>IF(GENERAL!F11=0," ",GENERAL!F11)</f>
        <v xml:space="preserve"> </v>
      </c>
      <c r="G5" s="20" t="str">
        <f>IF(GENERAL!H11=0," ",GENERAL!H11)</f>
        <v xml:space="preserve"> </v>
      </c>
      <c r="H5" s="20" t="e">
        <f>IF(GENERAL!#REF!=0," ",GENERAL!#REF!)</f>
        <v>#REF!</v>
      </c>
      <c r="I5" s="20" t="str">
        <f>IF(GENERAL!I11=0," ",GENERAL!I11)</f>
        <v xml:space="preserve"> </v>
      </c>
      <c r="J5" s="20" t="str">
        <f>IF(GENERAL!J11=0," ",GENERAL!J11)</f>
        <v xml:space="preserve"> </v>
      </c>
      <c r="K5" s="20" t="str">
        <f>IF(GENERAL!K11=0," ",GENERAL!K11)</f>
        <v xml:space="preserve"> </v>
      </c>
      <c r="L5" s="20" t="str">
        <f>IF(GENERAL!L11=0," ",GENERAL!L11)</f>
        <v xml:space="preserve"> </v>
      </c>
      <c r="M5" s="20" t="str">
        <f>IF(GENERAL!M11=0," ",GENERAL!M11)</f>
        <v xml:space="preserve"> </v>
      </c>
      <c r="N5" s="20" t="e">
        <f>IF(GENERAL!#REF!=0," ",GENERAL!#REF!)</f>
        <v>#REF!</v>
      </c>
      <c r="O5" s="20" t="str">
        <f>IF(GENERAL!N11=0," ",GENERAL!N11)</f>
        <v xml:space="preserve"> </v>
      </c>
      <c r="P5" s="20" t="str">
        <f>IF(GENERAL!O11=0," ",GENERAL!O11)</f>
        <v xml:space="preserve"> </v>
      </c>
      <c r="Q5" s="20" t="str">
        <f>IF(GENERAL!P11=0," ",GENERAL!P11)</f>
        <v xml:space="preserve"> </v>
      </c>
      <c r="R5" s="20" t="str">
        <f>IF(GENERAL!Q11=0," ",GENERAL!Q11)</f>
        <v xml:space="preserve"> </v>
      </c>
      <c r="S5" s="20" t="str">
        <f>IF(GENERAL!R11=0," ",GENERAL!R11)</f>
        <v xml:space="preserve"> </v>
      </c>
      <c r="T5" s="20" t="str">
        <f>IF(GENERAL!V11=0," ",GENERAL!V11)</f>
        <v xml:space="preserve"> </v>
      </c>
      <c r="U5" s="21"/>
    </row>
    <row r="6" spans="1:98" ht="21" customHeight="1" thickBot="1" x14ac:dyDescent="0.3">
      <c r="A6" s="19" t="s">
        <v>11</v>
      </c>
      <c r="B6" s="20" t="str">
        <f>IF(GENERAL!B22=0," ",GENERAL!B22)</f>
        <v xml:space="preserve"> </v>
      </c>
      <c r="C6" s="20" t="str">
        <f>IF(GENERAL!C22=0," ",GENERAL!C22)</f>
        <v xml:space="preserve"> </v>
      </c>
      <c r="D6" s="20" t="str">
        <f>IF(GENERAL!D22=0," ",GENERAL!D22)</f>
        <v xml:space="preserve"> </v>
      </c>
      <c r="E6" s="20" t="str">
        <f>IF(GENERAL!E22=0," ",GENERAL!E22)</f>
        <v xml:space="preserve"> </v>
      </c>
      <c r="F6" s="20" t="str">
        <f>IF(GENERAL!F22=0," ",GENERAL!F22)</f>
        <v xml:space="preserve"> </v>
      </c>
      <c r="G6" s="20" t="str">
        <f>IF(GENERAL!H22=0," ",GENERAL!H22)</f>
        <v xml:space="preserve"> </v>
      </c>
      <c r="H6" s="20" t="e">
        <f>IF(GENERAL!#REF!=0," ",GENERAL!#REF!)</f>
        <v>#REF!</v>
      </c>
      <c r="I6" s="20" t="str">
        <f>IF(GENERAL!I22=0," ",GENERAL!I22)</f>
        <v xml:space="preserve"> </v>
      </c>
      <c r="J6" s="20" t="str">
        <f>IF(GENERAL!J22=0," ",GENERAL!J22)</f>
        <v xml:space="preserve"> </v>
      </c>
      <c r="K6" s="20" t="str">
        <f>IF(GENERAL!K22=0," ",GENERAL!K22)</f>
        <v xml:space="preserve"> </v>
      </c>
      <c r="L6" s="20" t="str">
        <f>IF(GENERAL!L22=0," ",GENERAL!L22)</f>
        <v xml:space="preserve"> </v>
      </c>
      <c r="M6" s="20" t="str">
        <f>IF(GENERAL!M22=0," ",GENERAL!M22)</f>
        <v xml:space="preserve"> </v>
      </c>
      <c r="N6" s="20" t="e">
        <f>IF(GENERAL!#REF!=0," ",GENERAL!#REF!)</f>
        <v>#REF!</v>
      </c>
      <c r="O6" s="20" t="str">
        <f>IF(GENERAL!N22=0," ",GENERAL!N22)</f>
        <v xml:space="preserve"> </v>
      </c>
      <c r="P6" s="20" t="str">
        <f>IF(GENERAL!O22=0," ",GENERAL!O22)</f>
        <v xml:space="preserve"> </v>
      </c>
      <c r="Q6" s="20" t="str">
        <f>IF(GENERAL!P22=0," ",GENERAL!P22)</f>
        <v xml:space="preserve"> </v>
      </c>
      <c r="R6" s="20" t="str">
        <f>IF(GENERAL!Q22=0," ",GENERAL!Q22)</f>
        <v xml:space="preserve"> </v>
      </c>
      <c r="S6" s="20" t="str">
        <f>IF(GENERAL!R22=0," ",GENERAL!R22)</f>
        <v xml:space="preserve"> </v>
      </c>
      <c r="T6" s="20" t="str">
        <f>IF(GENERAL!V22=0," ",GENERAL!V22)</f>
        <v xml:space="preserve"> </v>
      </c>
      <c r="U6" s="21"/>
    </row>
    <row r="7" spans="1:98" ht="29.25" thickBot="1" x14ac:dyDescent="0.3">
      <c r="A7" s="19" t="s">
        <v>10</v>
      </c>
      <c r="B7" s="20" t="str">
        <f>IF(GENERAL!B23=0," ",GENERAL!B23)</f>
        <v xml:space="preserve"> </v>
      </c>
      <c r="C7" s="20" t="str">
        <f>IF(GENERAL!C23=0," ",GENERAL!C23)</f>
        <v xml:space="preserve"> </v>
      </c>
      <c r="D7" s="20" t="str">
        <f>IF(GENERAL!D23=0," ",GENERAL!D23)</f>
        <v xml:space="preserve"> </v>
      </c>
      <c r="E7" s="20" t="str">
        <f>IF(GENERAL!E23=0," ",GENERAL!E23)</f>
        <v xml:space="preserve"> </v>
      </c>
      <c r="F7" s="20" t="str">
        <f>IF(GENERAL!F23=0," ",GENERAL!F23)</f>
        <v xml:space="preserve"> </v>
      </c>
      <c r="G7" s="20" t="str">
        <f>IF(GENERAL!H23=0," ",GENERAL!H23)</f>
        <v xml:space="preserve"> </v>
      </c>
      <c r="H7" s="20" t="e">
        <f>IF(GENERAL!#REF!=0," ",GENERAL!#REF!)</f>
        <v>#REF!</v>
      </c>
      <c r="I7" s="20" t="str">
        <f>IF(GENERAL!I23=0," ",GENERAL!I23)</f>
        <v xml:space="preserve"> </v>
      </c>
      <c r="J7" s="20" t="str">
        <f>IF(GENERAL!J23=0," ",GENERAL!J23)</f>
        <v xml:space="preserve"> </v>
      </c>
      <c r="K7" s="20" t="str">
        <f>IF(GENERAL!K23=0," ",GENERAL!K23)</f>
        <v xml:space="preserve"> </v>
      </c>
      <c r="L7" s="20" t="str">
        <f>IF(GENERAL!L23=0," ",GENERAL!L23)</f>
        <v xml:space="preserve"> </v>
      </c>
      <c r="M7" s="20" t="str">
        <f>IF(GENERAL!M23=0," ",GENERAL!M23)</f>
        <v xml:space="preserve"> </v>
      </c>
      <c r="N7" s="20" t="e">
        <f>IF(GENERAL!#REF!=0," ",GENERAL!#REF!)</f>
        <v>#REF!</v>
      </c>
      <c r="O7" s="20" t="str">
        <f>IF(GENERAL!N23=0," ",GENERAL!N23)</f>
        <v xml:space="preserve"> </v>
      </c>
      <c r="P7" s="20" t="str">
        <f>IF(GENERAL!O23=0," ",GENERAL!O23)</f>
        <v xml:space="preserve"> </v>
      </c>
      <c r="Q7" s="20" t="str">
        <f>IF(GENERAL!P23=0," ",GENERAL!P23)</f>
        <v xml:space="preserve"> </v>
      </c>
      <c r="R7" s="20" t="str">
        <f>IF(GENERAL!Q23=0," ",GENERAL!Q23)</f>
        <v xml:space="preserve"> </v>
      </c>
      <c r="S7" s="20" t="str">
        <f>IF(GENERAL!R23=0," ",GENERAL!R23)</f>
        <v xml:space="preserve"> </v>
      </c>
      <c r="T7" s="20" t="str">
        <f>IF(GENERAL!V23=0," ",GENERAL!V23)</f>
        <v xml:space="preserve"> </v>
      </c>
      <c r="U7" s="21"/>
    </row>
    <row r="8" spans="1:98" ht="21" customHeight="1" thickBot="1" x14ac:dyDescent="0.3">
      <c r="A8" s="19" t="s">
        <v>9</v>
      </c>
      <c r="B8" s="20" t="str">
        <f>IF(GENERAL!B24=0," ",GENERAL!B24)</f>
        <v xml:space="preserve"> </v>
      </c>
      <c r="C8" s="20" t="str">
        <f>IF(GENERAL!C24=0," ",GENERAL!C24)</f>
        <v xml:space="preserve"> </v>
      </c>
      <c r="D8" s="20" t="str">
        <f>IF(GENERAL!D24=0," ",GENERAL!D24)</f>
        <v xml:space="preserve"> </v>
      </c>
      <c r="E8" s="20" t="str">
        <f>IF(GENERAL!E24=0," ",GENERAL!E24)</f>
        <v xml:space="preserve"> </v>
      </c>
      <c r="F8" s="20" t="str">
        <f>IF(GENERAL!F24=0," ",GENERAL!F24)</f>
        <v xml:space="preserve"> </v>
      </c>
      <c r="G8" s="20" t="str">
        <f>IF(GENERAL!H24=0," ",GENERAL!H24)</f>
        <v xml:space="preserve"> </v>
      </c>
      <c r="H8" s="20" t="e">
        <f>IF(GENERAL!#REF!=0," ",GENERAL!#REF!)</f>
        <v>#REF!</v>
      </c>
      <c r="I8" s="20" t="str">
        <f>IF(GENERAL!I24=0," ",GENERAL!I24)</f>
        <v xml:space="preserve"> </v>
      </c>
      <c r="J8" s="20" t="str">
        <f>IF(GENERAL!J24=0," ",GENERAL!J24)</f>
        <v xml:space="preserve"> </v>
      </c>
      <c r="K8" s="20" t="str">
        <f>IF(GENERAL!K24=0," ",GENERAL!K24)</f>
        <v xml:space="preserve"> </v>
      </c>
      <c r="L8" s="20" t="str">
        <f>IF(GENERAL!L24=0," ",GENERAL!L24)</f>
        <v xml:space="preserve"> </v>
      </c>
      <c r="M8" s="20" t="str">
        <f>IF(GENERAL!M24=0," ",GENERAL!M24)</f>
        <v xml:space="preserve"> </v>
      </c>
      <c r="N8" s="20" t="e">
        <f>IF(GENERAL!#REF!=0," ",GENERAL!#REF!)</f>
        <v>#REF!</v>
      </c>
      <c r="O8" s="20" t="str">
        <f>IF(GENERAL!N24=0," ",GENERAL!N24)</f>
        <v xml:space="preserve"> </v>
      </c>
      <c r="P8" s="20" t="str">
        <f>IF(GENERAL!O24=0," ",GENERAL!O24)</f>
        <v xml:space="preserve"> </v>
      </c>
      <c r="Q8" s="20" t="str">
        <f>IF(GENERAL!P24=0," ",GENERAL!P24)</f>
        <v xml:space="preserve"> </v>
      </c>
      <c r="R8" s="20" t="str">
        <f>IF(GENERAL!Q24=0," ",GENERAL!Q24)</f>
        <v xml:space="preserve"> </v>
      </c>
      <c r="S8" s="20" t="str">
        <f>IF(GENERAL!R24=0," ",GENERAL!R24)</f>
        <v xml:space="preserve"> </v>
      </c>
      <c r="T8" s="20" t="str">
        <f>IF(GENERAL!V24=0," ",GENERAL!V24)</f>
        <v xml:space="preserve"> </v>
      </c>
      <c r="U8" s="21"/>
    </row>
    <row r="9" spans="1:98" ht="21" customHeight="1" thickBot="1" x14ac:dyDescent="0.3">
      <c r="A9" s="19" t="s">
        <v>7</v>
      </c>
      <c r="B9" s="20" t="str">
        <f>IF(GENERAL!B25=0," ",GENERAL!B25)</f>
        <v xml:space="preserve"> </v>
      </c>
      <c r="C9" s="20" t="str">
        <f>IF(GENERAL!C31=0," ",GENERAL!C31)</f>
        <v xml:space="preserve"> </v>
      </c>
      <c r="D9" s="20" t="str">
        <f>IF(GENERAL!D31=0," ",GENERAL!D31)</f>
        <v xml:space="preserve"> </v>
      </c>
      <c r="E9" s="20" t="str">
        <f>IF(GENERAL!E31=0," ",GENERAL!E31)</f>
        <v xml:space="preserve"> </v>
      </c>
      <c r="F9" s="20" t="str">
        <f>IF(GENERAL!F31=0," ",GENERAL!F31)</f>
        <v xml:space="preserve"> </v>
      </c>
      <c r="G9" s="20" t="str">
        <f>IF(GENERAL!H31=0," ",GENERAL!H31)</f>
        <v xml:space="preserve"> </v>
      </c>
      <c r="H9" s="20" t="e">
        <f>IF(GENERAL!#REF!=0," ",GENERAL!#REF!)</f>
        <v>#REF!</v>
      </c>
      <c r="I9" s="20" t="str">
        <f>IF(GENERAL!I31=0," ",GENERAL!I31)</f>
        <v xml:space="preserve"> </v>
      </c>
      <c r="J9" s="20" t="str">
        <f>IF(GENERAL!J31=0," ",GENERAL!J31)</f>
        <v xml:space="preserve"> </v>
      </c>
      <c r="K9" s="20" t="str">
        <f>IF(GENERAL!K31=0," ",GENERAL!K31)</f>
        <v xml:space="preserve"> </v>
      </c>
      <c r="L9" s="20" t="str">
        <f>IF(GENERAL!L31=0," ",GENERAL!L31)</f>
        <v xml:space="preserve"> </v>
      </c>
      <c r="M9" s="20" t="str">
        <f>IF(GENERAL!M31=0," ",GENERAL!M31)</f>
        <v xml:space="preserve"> </v>
      </c>
      <c r="N9" s="20" t="e">
        <f>IF(GENERAL!#REF!=0," ",GENERAL!#REF!)</f>
        <v>#REF!</v>
      </c>
      <c r="O9" s="20" t="str">
        <f>IF(GENERAL!N31=0," ",GENERAL!N31)</f>
        <v xml:space="preserve"> </v>
      </c>
      <c r="P9" s="20" t="str">
        <f>IF(GENERAL!O31=0," ",GENERAL!O31)</f>
        <v xml:space="preserve"> </v>
      </c>
      <c r="Q9" s="20" t="str">
        <f>IF(GENERAL!P31=0," ",GENERAL!P31)</f>
        <v xml:space="preserve"> </v>
      </c>
      <c r="R9" s="20" t="str">
        <f>IF(GENERAL!Q31=0," ",GENERAL!Q31)</f>
        <v xml:space="preserve"> </v>
      </c>
      <c r="S9" s="20" t="str">
        <f>IF(GENERAL!R31=0," ",GENERAL!R31)</f>
        <v xml:space="preserve"> </v>
      </c>
      <c r="T9" s="20" t="str">
        <f>IF(GENERAL!V31=0," ",GENERAL!V31)</f>
        <v xml:space="preserve"> </v>
      </c>
      <c r="U9" s="21"/>
    </row>
    <row r="10" spans="1:98" s="7" customFormat="1" ht="21" customHeight="1" thickBot="1" x14ac:dyDescent="0.3">
      <c r="A10" s="22" t="s">
        <v>2</v>
      </c>
      <c r="B10" s="23" t="str">
        <f>IF(GENERAL!B40=0," ",GENERAL!B40)</f>
        <v xml:space="preserve"> </v>
      </c>
      <c r="C10" s="23" t="str">
        <f>IF(GENERAL!C40=0," ",GENERAL!C40)</f>
        <v xml:space="preserve"> </v>
      </c>
      <c r="D10" s="23" t="str">
        <f>IF(GENERAL!D40=0," ",GENERAL!D40)</f>
        <v xml:space="preserve"> </v>
      </c>
      <c r="E10" s="23" t="str">
        <f>IF(GENERAL!E40=0," ",GENERAL!E40)</f>
        <v xml:space="preserve"> </v>
      </c>
      <c r="F10" s="23" t="str">
        <f>IF(GENERAL!F40=0," ",GENERAL!F40)</f>
        <v xml:space="preserve"> </v>
      </c>
      <c r="G10" s="23" t="str">
        <f>IF(GENERAL!H40=0," ",GENERAL!H40)</f>
        <v xml:space="preserve"> </v>
      </c>
      <c r="H10" s="23" t="e">
        <f>IF(GENERAL!#REF!=0," ",GENERAL!#REF!)</f>
        <v>#REF!</v>
      </c>
      <c r="I10" s="23" t="str">
        <f>IF(GENERAL!I40=0," ",GENERAL!I40)</f>
        <v xml:space="preserve"> </v>
      </c>
      <c r="J10" s="23" t="str">
        <f>IF(GENERAL!J40=0," ",GENERAL!J40)</f>
        <v xml:space="preserve"> </v>
      </c>
      <c r="K10" s="23" t="str">
        <f>IF(GENERAL!K40=0," ",GENERAL!K40)</f>
        <v xml:space="preserve"> </v>
      </c>
      <c r="L10" s="23" t="str">
        <f>IF(GENERAL!L40=0," ",GENERAL!L40)</f>
        <v xml:space="preserve"> </v>
      </c>
      <c r="M10" s="23" t="str">
        <f>IF(GENERAL!M40=0," ",GENERAL!M40)</f>
        <v xml:space="preserve"> </v>
      </c>
      <c r="N10" s="23" t="e">
        <f>IF(GENERAL!#REF!=0," ",GENERAL!#REF!)</f>
        <v>#REF!</v>
      </c>
      <c r="O10" s="23" t="str">
        <f>IF(GENERAL!N40=0," ",GENERAL!N40)</f>
        <v xml:space="preserve"> </v>
      </c>
      <c r="P10" s="23" t="str">
        <f>IF(GENERAL!O40=0," ",GENERAL!O40)</f>
        <v xml:space="preserve"> </v>
      </c>
      <c r="Q10" s="23" t="str">
        <f>IF(GENERAL!P40=0," ",GENERAL!P40)</f>
        <v xml:space="preserve"> </v>
      </c>
      <c r="R10" s="23" t="str">
        <f>IF(GENERAL!Q40=0," ",GENERAL!Q40)</f>
        <v xml:space="preserve"> </v>
      </c>
      <c r="S10" s="23" t="str">
        <f>IF(GENERAL!R40=0," ",GENERAL!R40)</f>
        <v xml:space="preserve"> </v>
      </c>
      <c r="T10" s="23" t="str">
        <f>IF(GENERAL!V40=0," ",GENERAL!V40)</f>
        <v xml:space="preserve"> </v>
      </c>
      <c r="U10" s="24"/>
    </row>
    <row r="11" spans="1:98" ht="21" customHeight="1" thickBot="1" x14ac:dyDescent="0.3">
      <c r="A11" s="19" t="s">
        <v>5</v>
      </c>
      <c r="B11" s="20" t="str">
        <f>IF(GENERAL!B41=0," ",GENERAL!B41)</f>
        <v xml:space="preserve"> </v>
      </c>
      <c r="C11" s="20" t="str">
        <f>IF(GENERAL!C41=0," ",GENERAL!C41)</f>
        <v xml:space="preserve"> </v>
      </c>
      <c r="D11" s="20" t="str">
        <f>IF(GENERAL!D41=0," ",GENERAL!D41)</f>
        <v xml:space="preserve"> </v>
      </c>
      <c r="E11" s="20" t="str">
        <f>IF(GENERAL!E41=0," ",GENERAL!E41)</f>
        <v xml:space="preserve"> </v>
      </c>
      <c r="F11" s="20" t="str">
        <f>IF(GENERAL!F41=0," ",GENERAL!F41)</f>
        <v xml:space="preserve"> </v>
      </c>
      <c r="G11" s="20" t="str">
        <f>IF(GENERAL!H41=0," ",GENERAL!H41)</f>
        <v xml:space="preserve"> </v>
      </c>
      <c r="H11" s="20" t="e">
        <f>IF(GENERAL!#REF!=0," ",GENERAL!#REF!)</f>
        <v>#REF!</v>
      </c>
      <c r="I11" s="20" t="str">
        <f>IF(GENERAL!I41=0," ",GENERAL!I41)</f>
        <v xml:space="preserve"> </v>
      </c>
      <c r="J11" s="20" t="str">
        <f>IF(GENERAL!J41=0," ",GENERAL!J41)</f>
        <v xml:space="preserve"> </v>
      </c>
      <c r="K11" s="20" t="str">
        <f>IF(GENERAL!K41=0," ",GENERAL!K41)</f>
        <v xml:space="preserve"> </v>
      </c>
      <c r="L11" s="20" t="str">
        <f>IF(GENERAL!L41=0," ",GENERAL!L41)</f>
        <v xml:space="preserve"> </v>
      </c>
      <c r="M11" s="20" t="str">
        <f>IF(GENERAL!M41=0," ",GENERAL!M41)</f>
        <v xml:space="preserve"> </v>
      </c>
      <c r="N11" s="20" t="e">
        <f>IF(GENERAL!#REF!=0," ",GENERAL!#REF!)</f>
        <v>#REF!</v>
      </c>
      <c r="O11" s="20" t="str">
        <f>IF(GENERAL!N41=0," ",GENERAL!N41)</f>
        <v xml:space="preserve"> </v>
      </c>
      <c r="P11" s="20" t="str">
        <f>IF(GENERAL!O41=0," ",GENERAL!O41)</f>
        <v xml:space="preserve"> </v>
      </c>
      <c r="Q11" s="20" t="str">
        <f>IF(GENERAL!P41=0," ",GENERAL!P41)</f>
        <v xml:space="preserve"> </v>
      </c>
      <c r="R11" s="20" t="str">
        <f>IF(GENERAL!Q41=0," ",GENERAL!Q41)</f>
        <v xml:space="preserve"> </v>
      </c>
      <c r="S11" s="20" t="str">
        <f>IF(GENERAL!R41=0," ",GENERAL!R41)</f>
        <v xml:space="preserve"> </v>
      </c>
      <c r="T11" s="20" t="str">
        <f>IF(GENERAL!V41=0," ",GENERAL!V41)</f>
        <v xml:space="preserve"> </v>
      </c>
      <c r="U11" s="21"/>
    </row>
    <row r="12" spans="1:98" ht="27" customHeight="1" thickBot="1" x14ac:dyDescent="0.3">
      <c r="A12" s="28" t="s">
        <v>0</v>
      </c>
      <c r="B12" s="29">
        <f>SUM(B4:B11)</f>
        <v>0</v>
      </c>
      <c r="C12" s="29">
        <f>SUM(C4:C11)</f>
        <v>0</v>
      </c>
      <c r="D12" s="29">
        <f t="shared" ref="D12:T12" si="0">SUM(D4:D11)</f>
        <v>0</v>
      </c>
      <c r="E12" s="29">
        <f t="shared" si="0"/>
        <v>0</v>
      </c>
      <c r="F12" s="29">
        <f t="shared" si="0"/>
        <v>0</v>
      </c>
      <c r="G12" s="29">
        <f t="shared" si="0"/>
        <v>0</v>
      </c>
      <c r="H12" s="29" t="e">
        <f t="shared" si="0"/>
        <v>#REF!</v>
      </c>
      <c r="I12" s="29">
        <f t="shared" si="0"/>
        <v>0</v>
      </c>
      <c r="J12" s="29">
        <f t="shared" si="0"/>
        <v>0</v>
      </c>
      <c r="K12" s="29">
        <f t="shared" si="0"/>
        <v>0</v>
      </c>
      <c r="L12" s="29">
        <f t="shared" si="0"/>
        <v>0</v>
      </c>
      <c r="M12" s="29">
        <f t="shared" si="0"/>
        <v>0</v>
      </c>
      <c r="N12" s="29" t="e">
        <f t="shared" si="0"/>
        <v>#REF!</v>
      </c>
      <c r="O12" s="29">
        <f t="shared" si="0"/>
        <v>0</v>
      </c>
      <c r="P12" s="29">
        <f t="shared" si="0"/>
        <v>0</v>
      </c>
      <c r="Q12" s="29">
        <f t="shared" si="0"/>
        <v>0</v>
      </c>
      <c r="R12" s="29">
        <f t="shared" si="0"/>
        <v>0</v>
      </c>
      <c r="S12" s="29">
        <f t="shared" si="0"/>
        <v>0</v>
      </c>
      <c r="T12" s="29">
        <f t="shared" si="0"/>
        <v>0</v>
      </c>
      <c r="U12" s="30"/>
    </row>
  </sheetData>
  <sheetProtection sheet="1" objects="1" scenarios="1"/>
  <mergeCells count="1">
    <mergeCell ref="A1:U2"/>
  </mergeCells>
  <printOptions horizontalCentered="1"/>
  <pageMargins left="0.9055118110236221" right="0.51181102362204722" top="0.15748031496062992" bottom="0.15748031496062992" header="0.31496062992125984" footer="0.31496062992125984"/>
  <pageSetup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B7ACF-28F9-42F5-A51E-8B00DB2FD556}">
  <sheetPr>
    <pageSetUpPr fitToPage="1"/>
  </sheetPr>
  <dimension ref="A1:CT12"/>
  <sheetViews>
    <sheetView zoomScale="82" zoomScaleNormal="82"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B12" sqref="B12"/>
    </sheetView>
  </sheetViews>
  <sheetFormatPr baseColWidth="10" defaultRowHeight="15" x14ac:dyDescent="0.25"/>
  <cols>
    <col min="1" max="1" width="25.7109375" customWidth="1"/>
    <col min="2" max="7" width="8.42578125" customWidth="1"/>
    <col min="8" max="8" width="8.42578125" hidden="1" customWidth="1"/>
    <col min="9" max="21" width="8.42578125" customWidth="1"/>
  </cols>
  <sheetData>
    <row r="1" spans="1:98" ht="23.25" customHeight="1" x14ac:dyDescent="0.25">
      <c r="A1" s="35">
        <f ca="1">GENERAL!A1</f>
        <v>46301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98" ht="36" customHeight="1" thickBo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98" s="8" customFormat="1" ht="28.5" customHeight="1" thickBot="1" x14ac:dyDescent="0.3">
      <c r="A3" s="12" t="s">
        <v>42</v>
      </c>
      <c r="B3" s="13" t="s">
        <v>41</v>
      </c>
      <c r="C3" s="13" t="s">
        <v>40</v>
      </c>
      <c r="D3" s="13" t="s">
        <v>39</v>
      </c>
      <c r="E3" s="13" t="s">
        <v>38</v>
      </c>
      <c r="F3" s="13" t="s">
        <v>37</v>
      </c>
      <c r="G3" s="13" t="s">
        <v>34</v>
      </c>
      <c r="H3" s="13" t="s">
        <v>36</v>
      </c>
      <c r="I3" s="13" t="s">
        <v>35</v>
      </c>
      <c r="J3" s="13" t="s">
        <v>33</v>
      </c>
      <c r="K3" s="13" t="s">
        <v>32</v>
      </c>
      <c r="L3" s="13" t="s">
        <v>31</v>
      </c>
      <c r="M3" s="13" t="s">
        <v>69</v>
      </c>
      <c r="N3" s="13" t="s">
        <v>70</v>
      </c>
      <c r="O3" s="13" t="s">
        <v>30</v>
      </c>
      <c r="P3" s="13" t="s">
        <v>44</v>
      </c>
      <c r="Q3" s="13" t="s">
        <v>45</v>
      </c>
      <c r="R3" s="13" t="s">
        <v>46</v>
      </c>
      <c r="S3" s="13" t="s">
        <v>47</v>
      </c>
      <c r="T3" s="13" t="s">
        <v>67</v>
      </c>
      <c r="U3" s="15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</row>
    <row r="4" spans="1:98" ht="21" customHeight="1" thickBot="1" x14ac:dyDescent="0.3">
      <c r="A4" s="19" t="s">
        <v>20</v>
      </c>
      <c r="B4" s="20" t="str">
        <f>IF(GENERAL!B13=0," ",GENERAL!B13)</f>
        <v xml:space="preserve"> </v>
      </c>
      <c r="C4" s="20" t="str">
        <f>IF(GENERAL!C13=0," ",GENERAL!C13)</f>
        <v xml:space="preserve"> </v>
      </c>
      <c r="D4" s="20" t="str">
        <f>IF(GENERAL!D13=0," ",GENERAL!D13)</f>
        <v xml:space="preserve"> </v>
      </c>
      <c r="E4" s="20" t="str">
        <f>IF(GENERAL!E13=0," ",GENERAL!E13)</f>
        <v xml:space="preserve"> </v>
      </c>
      <c r="F4" s="20" t="str">
        <f>IF(GENERAL!F13=0," ",GENERAL!F13)</f>
        <v xml:space="preserve"> </v>
      </c>
      <c r="G4" s="20" t="str">
        <f>IF(GENERAL!H13=0," ",GENERAL!H13)</f>
        <v xml:space="preserve"> </v>
      </c>
      <c r="H4" s="20" t="e">
        <f>IF(GENERAL!#REF!=0," ",GENERAL!#REF!)</f>
        <v>#REF!</v>
      </c>
      <c r="I4" s="20" t="str">
        <f>IF(GENERAL!I13=0," ",GENERAL!I13)</f>
        <v xml:space="preserve"> </v>
      </c>
      <c r="J4" s="20" t="str">
        <f>IF(GENERAL!J13=0," ",GENERAL!J13)</f>
        <v xml:space="preserve"> </v>
      </c>
      <c r="K4" s="20" t="str">
        <f>IF(GENERAL!K13=0," ",GENERAL!K13)</f>
        <v xml:space="preserve"> </v>
      </c>
      <c r="L4" s="20" t="str">
        <f>IF(GENERAL!L13=0," ",GENERAL!L13)</f>
        <v xml:space="preserve"> </v>
      </c>
      <c r="M4" s="20" t="str">
        <f>IF(GENERAL!M13=0," ",GENERAL!M13)</f>
        <v xml:space="preserve"> </v>
      </c>
      <c r="N4" s="20" t="e">
        <f>IF(GENERAL!#REF!=0," ",GENERAL!#REF!)</f>
        <v>#REF!</v>
      </c>
      <c r="O4" s="20" t="str">
        <f>IF(GENERAL!N13=0," ",GENERAL!N13)</f>
        <v xml:space="preserve"> </v>
      </c>
      <c r="P4" s="20" t="str">
        <f>IF(GENERAL!O13=0," ",GENERAL!O13)</f>
        <v xml:space="preserve"> </v>
      </c>
      <c r="Q4" s="20" t="str">
        <f>IF(GENERAL!P13=0," ",GENERAL!P13)</f>
        <v xml:space="preserve"> </v>
      </c>
      <c r="R4" s="20" t="str">
        <f>IF(GENERAL!Q13=0," ",GENERAL!Q13)</f>
        <v xml:space="preserve"> </v>
      </c>
      <c r="S4" s="20" t="str">
        <f>IF(GENERAL!R13=0," ",GENERAL!R13)</f>
        <v xml:space="preserve"> </v>
      </c>
      <c r="T4" s="20" t="str">
        <f>IF(GENERAL!V13=0," ",GENERAL!V13)</f>
        <v xml:space="preserve"> </v>
      </c>
      <c r="U4" s="21"/>
    </row>
    <row r="5" spans="1:98" ht="21" customHeight="1" thickBot="1" x14ac:dyDescent="0.3">
      <c r="A5" s="19" t="s">
        <v>19</v>
      </c>
      <c r="B5" s="20" t="str">
        <f>IF(GENERAL!B14=0," ",GENERAL!B14)</f>
        <v xml:space="preserve"> </v>
      </c>
      <c r="C5" s="20" t="str">
        <f>IF(GENERAL!C14=0," ",GENERAL!C14)</f>
        <v xml:space="preserve"> </v>
      </c>
      <c r="D5" s="20" t="str">
        <f>IF(GENERAL!D14=0," ",GENERAL!D14)</f>
        <v xml:space="preserve"> </v>
      </c>
      <c r="E5" s="20" t="str">
        <f>IF(GENERAL!E14=0," ",GENERAL!E14)</f>
        <v xml:space="preserve"> </v>
      </c>
      <c r="F5" s="20" t="str">
        <f>IF(GENERAL!F14=0," ",GENERAL!F14)</f>
        <v xml:space="preserve"> </v>
      </c>
      <c r="G5" s="20" t="str">
        <f>IF(GENERAL!H14=0," ",GENERAL!H14)</f>
        <v xml:space="preserve"> </v>
      </c>
      <c r="H5" s="20" t="e">
        <f>IF(GENERAL!#REF!=0," ",GENERAL!#REF!)</f>
        <v>#REF!</v>
      </c>
      <c r="I5" s="20" t="str">
        <f>IF(GENERAL!I14=0," ",GENERAL!I14)</f>
        <v xml:space="preserve"> </v>
      </c>
      <c r="J5" s="20" t="str">
        <f>IF(GENERAL!J14=0," ",GENERAL!J14)</f>
        <v xml:space="preserve"> </v>
      </c>
      <c r="K5" s="20" t="str">
        <f>IF(GENERAL!K14=0," ",GENERAL!K14)</f>
        <v xml:space="preserve"> </v>
      </c>
      <c r="L5" s="20" t="str">
        <f>IF(GENERAL!L14=0," ",GENERAL!L14)</f>
        <v xml:space="preserve"> </v>
      </c>
      <c r="M5" s="20" t="str">
        <f>IF(GENERAL!M14=0," ",GENERAL!M14)</f>
        <v xml:space="preserve"> </v>
      </c>
      <c r="N5" s="20" t="e">
        <f>IF(GENERAL!#REF!=0," ",GENERAL!#REF!)</f>
        <v>#REF!</v>
      </c>
      <c r="O5" s="20" t="str">
        <f>IF(GENERAL!N14=0," ",GENERAL!N14)</f>
        <v xml:space="preserve"> </v>
      </c>
      <c r="P5" s="20" t="str">
        <f>IF(GENERAL!O14=0," ",GENERAL!O14)</f>
        <v xml:space="preserve"> </v>
      </c>
      <c r="Q5" s="20" t="str">
        <f>IF(GENERAL!P14=0," ",GENERAL!P14)</f>
        <v xml:space="preserve"> </v>
      </c>
      <c r="R5" s="20" t="str">
        <f>IF(GENERAL!Q14=0," ",GENERAL!Q14)</f>
        <v xml:space="preserve"> </v>
      </c>
      <c r="S5" s="20" t="str">
        <f>IF(GENERAL!R14=0," ",GENERAL!R14)</f>
        <v xml:space="preserve"> </v>
      </c>
      <c r="T5" s="20" t="str">
        <f>IF(GENERAL!V14=0," ",GENERAL!V14)</f>
        <v xml:space="preserve"> </v>
      </c>
      <c r="U5" s="21"/>
    </row>
    <row r="6" spans="1:98" ht="21" customHeight="1" thickBot="1" x14ac:dyDescent="0.3">
      <c r="A6" s="19" t="s">
        <v>18</v>
      </c>
      <c r="B6" s="20" t="str">
        <f>IF(GENERAL!B15=0," ",GENERAL!B15)</f>
        <v xml:space="preserve"> </v>
      </c>
      <c r="C6" s="20" t="str">
        <f>IF(GENERAL!C15=0," ",GENERAL!C15)</f>
        <v xml:space="preserve"> </v>
      </c>
      <c r="D6" s="20" t="str">
        <f>IF(GENERAL!D15=0," ",GENERAL!D15)</f>
        <v xml:space="preserve"> </v>
      </c>
      <c r="E6" s="20" t="str">
        <f>IF(GENERAL!E15=0," ",GENERAL!E15)</f>
        <v xml:space="preserve"> </v>
      </c>
      <c r="F6" s="20" t="str">
        <f>IF(GENERAL!F15=0," ",GENERAL!F15)</f>
        <v xml:space="preserve"> </v>
      </c>
      <c r="G6" s="20" t="str">
        <f>IF(GENERAL!H15=0," ",GENERAL!H15)</f>
        <v xml:space="preserve"> </v>
      </c>
      <c r="H6" s="20" t="e">
        <f>IF(GENERAL!#REF!=0," ",GENERAL!#REF!)</f>
        <v>#REF!</v>
      </c>
      <c r="I6" s="20" t="str">
        <f>IF(GENERAL!I15=0," ",GENERAL!I15)</f>
        <v xml:space="preserve"> </v>
      </c>
      <c r="J6" s="20" t="str">
        <f>IF(GENERAL!J15=0," ",GENERAL!J15)</f>
        <v xml:space="preserve"> </v>
      </c>
      <c r="K6" s="20" t="str">
        <f>IF(GENERAL!K15=0," ",GENERAL!K15)</f>
        <v xml:space="preserve"> </v>
      </c>
      <c r="L6" s="20" t="str">
        <f>IF(GENERAL!L15=0," ",GENERAL!L15)</f>
        <v xml:space="preserve"> </v>
      </c>
      <c r="M6" s="20" t="str">
        <f>IF(GENERAL!M15=0," ",GENERAL!M15)</f>
        <v xml:space="preserve"> </v>
      </c>
      <c r="N6" s="20" t="e">
        <f>IF(GENERAL!#REF!=0," ",GENERAL!#REF!)</f>
        <v>#REF!</v>
      </c>
      <c r="O6" s="20" t="str">
        <f>IF(GENERAL!N15=0," ",GENERAL!N15)</f>
        <v xml:space="preserve"> </v>
      </c>
      <c r="P6" s="20" t="str">
        <f>IF(GENERAL!O15=0," ",GENERAL!O15)</f>
        <v xml:space="preserve"> </v>
      </c>
      <c r="Q6" s="20" t="str">
        <f>IF(GENERAL!P15=0," ",GENERAL!P15)</f>
        <v xml:space="preserve"> </v>
      </c>
      <c r="R6" s="20" t="str">
        <f>IF(GENERAL!Q15=0," ",GENERAL!Q15)</f>
        <v xml:space="preserve"> </v>
      </c>
      <c r="S6" s="20" t="str">
        <f>IF(GENERAL!R15=0," ",GENERAL!R15)</f>
        <v xml:space="preserve"> </v>
      </c>
      <c r="T6" s="20" t="str">
        <f>IF(GENERAL!V15=0," ",GENERAL!V15)</f>
        <v xml:space="preserve"> </v>
      </c>
      <c r="U6" s="21"/>
    </row>
    <row r="7" spans="1:98" ht="21" customHeight="1" thickBot="1" x14ac:dyDescent="0.3">
      <c r="A7" s="19" t="s">
        <v>17</v>
      </c>
      <c r="B7" s="20" t="str">
        <f>IF(GENERAL!B16=0," ",GENERAL!B16)</f>
        <v xml:space="preserve"> </v>
      </c>
      <c r="C7" s="20" t="str">
        <f>IF(GENERAL!C16=0," ",GENERAL!C16)</f>
        <v xml:space="preserve"> </v>
      </c>
      <c r="D7" s="20" t="str">
        <f>IF(GENERAL!D16=0," ",GENERAL!D16)</f>
        <v xml:space="preserve"> </v>
      </c>
      <c r="E7" s="20" t="str">
        <f>IF(GENERAL!E16=0," ",GENERAL!E16)</f>
        <v xml:space="preserve"> </v>
      </c>
      <c r="F7" s="20" t="str">
        <f>IF(GENERAL!F16=0," ",GENERAL!F16)</f>
        <v xml:space="preserve"> </v>
      </c>
      <c r="G7" s="20" t="str">
        <f>IF(GENERAL!H16=0," ",GENERAL!H16)</f>
        <v xml:space="preserve"> </v>
      </c>
      <c r="H7" s="20" t="e">
        <f>IF(GENERAL!#REF!=0," ",GENERAL!#REF!)</f>
        <v>#REF!</v>
      </c>
      <c r="I7" s="20" t="str">
        <f>IF(GENERAL!I16=0," ",GENERAL!I16)</f>
        <v xml:space="preserve"> </v>
      </c>
      <c r="J7" s="20" t="str">
        <f>IF(GENERAL!J16=0," ",GENERAL!J16)</f>
        <v xml:space="preserve"> </v>
      </c>
      <c r="K7" s="20" t="str">
        <f>IF(GENERAL!K16=0," ",GENERAL!K16)</f>
        <v xml:space="preserve"> </v>
      </c>
      <c r="L7" s="20" t="str">
        <f>IF(GENERAL!L16=0," ",GENERAL!L16)</f>
        <v xml:space="preserve"> </v>
      </c>
      <c r="M7" s="20" t="str">
        <f>IF(GENERAL!M16=0," ",GENERAL!M16)</f>
        <v xml:space="preserve"> </v>
      </c>
      <c r="N7" s="20" t="e">
        <f>IF(GENERAL!#REF!=0," ",GENERAL!#REF!)</f>
        <v>#REF!</v>
      </c>
      <c r="O7" s="20" t="str">
        <f>IF(GENERAL!N16=0," ",GENERAL!N16)</f>
        <v xml:space="preserve"> </v>
      </c>
      <c r="P7" s="20" t="str">
        <f>IF(GENERAL!O16=0," ",GENERAL!O16)</f>
        <v xml:space="preserve"> </v>
      </c>
      <c r="Q7" s="20" t="str">
        <f>IF(GENERAL!P16=0," ",GENERAL!P16)</f>
        <v xml:space="preserve"> </v>
      </c>
      <c r="R7" s="20" t="str">
        <f>IF(GENERAL!Q16=0," ",GENERAL!Q16)</f>
        <v xml:space="preserve"> </v>
      </c>
      <c r="S7" s="20" t="str">
        <f>IF(GENERAL!R16=0," ",GENERAL!R16)</f>
        <v xml:space="preserve"> </v>
      </c>
      <c r="T7" s="20" t="str">
        <f>IF(GENERAL!V16=0," ",GENERAL!V16)</f>
        <v xml:space="preserve"> </v>
      </c>
      <c r="U7" s="21"/>
    </row>
    <row r="8" spans="1:98" ht="21" customHeight="1" thickBot="1" x14ac:dyDescent="0.3">
      <c r="A8" s="19" t="s">
        <v>16</v>
      </c>
      <c r="B8" s="20" t="str">
        <f>IF(GENERAL!B17=0," ",GENERAL!B17)</f>
        <v xml:space="preserve"> </v>
      </c>
      <c r="C8" s="20" t="str">
        <f>IF(GENERAL!C17=0," ",GENERAL!C17)</f>
        <v xml:space="preserve"> </v>
      </c>
      <c r="D8" s="20" t="str">
        <f>IF(GENERAL!D17=0," ",GENERAL!D17)</f>
        <v xml:space="preserve"> </v>
      </c>
      <c r="E8" s="20" t="str">
        <f>IF(GENERAL!E17=0," ",GENERAL!E17)</f>
        <v xml:space="preserve"> </v>
      </c>
      <c r="F8" s="20" t="str">
        <f>IF(GENERAL!F17=0," ",GENERAL!F17)</f>
        <v xml:space="preserve"> </v>
      </c>
      <c r="G8" s="20" t="str">
        <f>IF(GENERAL!H17=0," ",GENERAL!H17)</f>
        <v xml:space="preserve"> </v>
      </c>
      <c r="H8" s="20" t="e">
        <f>IF(GENERAL!#REF!=0," ",GENERAL!#REF!)</f>
        <v>#REF!</v>
      </c>
      <c r="I8" s="20" t="str">
        <f>IF(GENERAL!I17=0," ",GENERAL!I17)</f>
        <v xml:space="preserve"> </v>
      </c>
      <c r="J8" s="20" t="str">
        <f>IF(GENERAL!J17=0," ",GENERAL!J17)</f>
        <v xml:space="preserve"> </v>
      </c>
      <c r="K8" s="20" t="str">
        <f>IF(GENERAL!K17=0," ",GENERAL!K17)</f>
        <v xml:space="preserve"> </v>
      </c>
      <c r="L8" s="20" t="str">
        <f>IF(GENERAL!L17=0," ",GENERAL!L17)</f>
        <v xml:space="preserve"> </v>
      </c>
      <c r="M8" s="20" t="str">
        <f>IF(GENERAL!M17=0," ",GENERAL!M17)</f>
        <v xml:space="preserve"> </v>
      </c>
      <c r="N8" s="20" t="e">
        <f>IF(GENERAL!#REF!=0," ",GENERAL!#REF!)</f>
        <v>#REF!</v>
      </c>
      <c r="O8" s="20" t="str">
        <f>IF(GENERAL!N17=0," ",GENERAL!N17)</f>
        <v xml:space="preserve"> </v>
      </c>
      <c r="P8" s="20" t="str">
        <f>IF(GENERAL!O17=0," ",GENERAL!O17)</f>
        <v xml:space="preserve"> </v>
      </c>
      <c r="Q8" s="20" t="str">
        <f>IF(GENERAL!P17=0," ",GENERAL!P17)</f>
        <v xml:space="preserve"> </v>
      </c>
      <c r="R8" s="20" t="str">
        <f>IF(GENERAL!Q17=0," ",GENERAL!Q17)</f>
        <v xml:space="preserve"> </v>
      </c>
      <c r="S8" s="20" t="str">
        <f>IF(GENERAL!R17=0," ",GENERAL!R17)</f>
        <v xml:space="preserve"> </v>
      </c>
      <c r="T8" s="20" t="str">
        <f>IF(GENERAL!V17=0," ",GENERAL!V17)</f>
        <v xml:space="preserve"> </v>
      </c>
      <c r="U8" s="21"/>
    </row>
    <row r="9" spans="1:98" ht="21" customHeight="1" thickBot="1" x14ac:dyDescent="0.3">
      <c r="A9" s="19" t="s">
        <v>14</v>
      </c>
      <c r="B9" s="20" t="str">
        <f>IF(GENERAL!B19=0," ",GENERAL!B19)</f>
        <v xml:space="preserve"> </v>
      </c>
      <c r="C9" s="20" t="str">
        <f>IF(GENERAL!C19=0," ",GENERAL!C19)</f>
        <v xml:space="preserve"> </v>
      </c>
      <c r="D9" s="20" t="str">
        <f>IF(GENERAL!D19=0," ",GENERAL!D19)</f>
        <v xml:space="preserve"> </v>
      </c>
      <c r="E9" s="20" t="str">
        <f>IF(GENERAL!E19=0," ",GENERAL!E19)</f>
        <v xml:space="preserve"> </v>
      </c>
      <c r="F9" s="20" t="str">
        <f>IF(GENERAL!F19=0," ",GENERAL!F19)</f>
        <v xml:space="preserve"> </v>
      </c>
      <c r="G9" s="20" t="str">
        <f>IF(GENERAL!H19=0," ",GENERAL!H19)</f>
        <v xml:space="preserve"> </v>
      </c>
      <c r="H9" s="20" t="e">
        <f>IF(GENERAL!#REF!=0," ",GENERAL!#REF!)</f>
        <v>#REF!</v>
      </c>
      <c r="I9" s="20" t="str">
        <f>IF(GENERAL!I19=0," ",GENERAL!I19)</f>
        <v xml:space="preserve"> </v>
      </c>
      <c r="J9" s="20" t="str">
        <f>IF(GENERAL!J19=0," ",GENERAL!J19)</f>
        <v xml:space="preserve"> </v>
      </c>
      <c r="K9" s="20" t="str">
        <f>IF(GENERAL!K19=0," ",GENERAL!K19)</f>
        <v xml:space="preserve"> </v>
      </c>
      <c r="L9" s="20" t="str">
        <f>IF(GENERAL!L19=0," ",GENERAL!L19)</f>
        <v xml:space="preserve"> </v>
      </c>
      <c r="M9" s="20" t="str">
        <f>IF(GENERAL!M19=0," ",GENERAL!M19)</f>
        <v xml:space="preserve"> </v>
      </c>
      <c r="N9" s="20" t="e">
        <f>IF(GENERAL!#REF!=0," ",GENERAL!#REF!)</f>
        <v>#REF!</v>
      </c>
      <c r="O9" s="20" t="str">
        <f>IF(GENERAL!N19=0," ",GENERAL!N19)</f>
        <v xml:space="preserve"> </v>
      </c>
      <c r="P9" s="20" t="str">
        <f>IF(GENERAL!O19=0," ",GENERAL!O19)</f>
        <v xml:space="preserve"> </v>
      </c>
      <c r="Q9" s="20" t="str">
        <f>IF(GENERAL!P19=0," ",GENERAL!P19)</f>
        <v xml:space="preserve"> </v>
      </c>
      <c r="R9" s="20" t="str">
        <f>IF(GENERAL!Q19=0," ",GENERAL!Q19)</f>
        <v xml:space="preserve"> </v>
      </c>
      <c r="S9" s="20" t="str">
        <f>IF(GENERAL!R19=0," ",GENERAL!R19)</f>
        <v xml:space="preserve"> </v>
      </c>
      <c r="T9" s="20" t="str">
        <f>IF(GENERAL!V19=0," ",GENERAL!V19)</f>
        <v xml:space="preserve"> </v>
      </c>
      <c r="U9" s="21"/>
    </row>
    <row r="10" spans="1:98" ht="21" customHeight="1" thickBot="1" x14ac:dyDescent="0.3">
      <c r="A10" s="19" t="s">
        <v>8</v>
      </c>
      <c r="B10" s="20" t="str">
        <f>IF(GENERAL!B30=0," ",GENERAL!B30)</f>
        <v xml:space="preserve"> </v>
      </c>
      <c r="C10" s="20" t="str">
        <f>IF(GENERAL!C30=0," ",GENERAL!C30)</f>
        <v xml:space="preserve"> </v>
      </c>
      <c r="D10" s="20" t="str">
        <f>IF(GENERAL!D30=0," ",GENERAL!D30)</f>
        <v xml:space="preserve"> </v>
      </c>
      <c r="E10" s="20" t="str">
        <f>IF(GENERAL!E30=0," ",GENERAL!E30)</f>
        <v xml:space="preserve"> </v>
      </c>
      <c r="F10" s="20" t="str">
        <f>IF(GENERAL!F30=0," ",GENERAL!F30)</f>
        <v xml:space="preserve"> </v>
      </c>
      <c r="G10" s="20" t="str">
        <f>IF(GENERAL!H30=0," ",GENERAL!H30)</f>
        <v xml:space="preserve"> </v>
      </c>
      <c r="H10" s="20" t="e">
        <f>IF(GENERAL!#REF!=0," ",GENERAL!#REF!)</f>
        <v>#REF!</v>
      </c>
      <c r="I10" s="20" t="str">
        <f>IF(GENERAL!I30=0," ",GENERAL!I30)</f>
        <v xml:space="preserve"> </v>
      </c>
      <c r="J10" s="20" t="str">
        <f>IF(GENERAL!J30=0," ",GENERAL!J30)</f>
        <v xml:space="preserve"> </v>
      </c>
      <c r="K10" s="20" t="str">
        <f>IF(GENERAL!K30=0," ",GENERAL!K30)</f>
        <v xml:space="preserve"> </v>
      </c>
      <c r="L10" s="20" t="str">
        <f>IF(GENERAL!L30=0," ",GENERAL!L30)</f>
        <v xml:space="preserve"> </v>
      </c>
      <c r="M10" s="20" t="str">
        <f>IF(GENERAL!M30=0," ",GENERAL!M30)</f>
        <v xml:space="preserve"> </v>
      </c>
      <c r="N10" s="20" t="e">
        <f>IF(GENERAL!#REF!=0," ",GENERAL!#REF!)</f>
        <v>#REF!</v>
      </c>
      <c r="O10" s="20" t="str">
        <f>IF(GENERAL!N30=0," ",GENERAL!N30)</f>
        <v xml:space="preserve"> </v>
      </c>
      <c r="P10" s="20" t="str">
        <f>IF(GENERAL!O30=0," ",GENERAL!O30)</f>
        <v xml:space="preserve"> </v>
      </c>
      <c r="Q10" s="20" t="str">
        <f>IF(GENERAL!P30=0," ",GENERAL!P30)</f>
        <v xml:space="preserve"> </v>
      </c>
      <c r="R10" s="20" t="str">
        <f>IF(GENERAL!Q30=0," ",GENERAL!Q30)</f>
        <v xml:space="preserve"> </v>
      </c>
      <c r="S10" s="20" t="str">
        <f>IF(GENERAL!R30=0," ",GENERAL!R30)</f>
        <v xml:space="preserve"> </v>
      </c>
      <c r="T10" s="20" t="str">
        <f>IF(GENERAL!V30=0," ",GENERAL!V30)</f>
        <v xml:space="preserve"> </v>
      </c>
      <c r="U10" s="21"/>
    </row>
    <row r="11" spans="1:98" ht="21" customHeight="1" thickBot="1" x14ac:dyDescent="0.3">
      <c r="A11" s="19" t="s">
        <v>6</v>
      </c>
      <c r="B11" s="20" t="str">
        <f>IF(GENERAL!B39=0," ",GENERAL!B39)</f>
        <v xml:space="preserve"> </v>
      </c>
      <c r="C11" s="20" t="str">
        <f>IF(GENERAL!C39=0," ",GENERAL!C39)</f>
        <v xml:space="preserve"> </v>
      </c>
      <c r="D11" s="20" t="str">
        <f>IF(GENERAL!D39=0," ",GENERAL!D39)</f>
        <v xml:space="preserve"> </v>
      </c>
      <c r="E11" s="20" t="str">
        <f>IF(GENERAL!E39=0," ",GENERAL!E39)</f>
        <v xml:space="preserve"> </v>
      </c>
      <c r="F11" s="20" t="str">
        <f>IF(GENERAL!F39=0," ",GENERAL!F39)</f>
        <v xml:space="preserve"> </v>
      </c>
      <c r="G11" s="20" t="str">
        <f>IF(GENERAL!H39=0," ",GENERAL!H39)</f>
        <v xml:space="preserve"> </v>
      </c>
      <c r="H11" s="20" t="e">
        <f>IF(GENERAL!#REF!=0," ",GENERAL!#REF!)</f>
        <v>#REF!</v>
      </c>
      <c r="I11" s="20" t="str">
        <f>IF(GENERAL!I39=0," ",GENERAL!I39)</f>
        <v xml:space="preserve"> </v>
      </c>
      <c r="J11" s="20" t="str">
        <f>IF(GENERAL!J39=0," ",GENERAL!J39)</f>
        <v xml:space="preserve"> </v>
      </c>
      <c r="K11" s="20" t="str">
        <f>IF(GENERAL!K39=0," ",GENERAL!K39)</f>
        <v xml:space="preserve"> </v>
      </c>
      <c r="L11" s="20" t="str">
        <f>IF(GENERAL!L39=0," ",GENERAL!L39)</f>
        <v xml:space="preserve"> </v>
      </c>
      <c r="M11" s="20" t="str">
        <f>IF(GENERAL!M39=0," ",GENERAL!M39)</f>
        <v xml:space="preserve"> </v>
      </c>
      <c r="N11" s="20" t="e">
        <f>IF(GENERAL!#REF!=0," ",GENERAL!#REF!)</f>
        <v>#REF!</v>
      </c>
      <c r="O11" s="20" t="str">
        <f>IF(GENERAL!N39=0," ",GENERAL!N39)</f>
        <v xml:space="preserve"> </v>
      </c>
      <c r="P11" s="20" t="str">
        <f>IF(GENERAL!O39=0," ",GENERAL!O39)</f>
        <v xml:space="preserve"> </v>
      </c>
      <c r="Q11" s="20" t="str">
        <f>IF(GENERAL!P39=0," ",GENERAL!P39)</f>
        <v xml:space="preserve"> </v>
      </c>
      <c r="R11" s="20" t="str">
        <f>IF(GENERAL!Q39=0," ",GENERAL!Q39)</f>
        <v xml:space="preserve"> </v>
      </c>
      <c r="S11" s="20" t="str">
        <f>IF(GENERAL!R39=0," ",GENERAL!R39)</f>
        <v xml:space="preserve"> </v>
      </c>
      <c r="T11" s="20" t="str">
        <f>IF(GENERAL!V39=0," ",GENERAL!V39)</f>
        <v xml:space="preserve"> </v>
      </c>
      <c r="U11" s="21"/>
    </row>
    <row r="12" spans="1:98" ht="27" customHeight="1" thickBot="1" x14ac:dyDescent="0.3">
      <c r="A12" s="28" t="s">
        <v>0</v>
      </c>
      <c r="B12" s="29">
        <f>SUM(B4:B11)</f>
        <v>0</v>
      </c>
      <c r="C12" s="29">
        <f t="shared" ref="C12:S12" si="0">SUM(C4:C11)</f>
        <v>0</v>
      </c>
      <c r="D12" s="29">
        <f>SUM(D4:D11)</f>
        <v>0</v>
      </c>
      <c r="E12" s="29">
        <f t="shared" si="0"/>
        <v>0</v>
      </c>
      <c r="F12" s="29">
        <f t="shared" si="0"/>
        <v>0</v>
      </c>
      <c r="G12" s="29">
        <f t="shared" si="0"/>
        <v>0</v>
      </c>
      <c r="H12" s="29" t="e">
        <f t="shared" si="0"/>
        <v>#REF!</v>
      </c>
      <c r="I12" s="29">
        <f t="shared" si="0"/>
        <v>0</v>
      </c>
      <c r="J12" s="29">
        <f t="shared" si="0"/>
        <v>0</v>
      </c>
      <c r="K12" s="29">
        <f t="shared" si="0"/>
        <v>0</v>
      </c>
      <c r="L12" s="29">
        <f t="shared" si="0"/>
        <v>0</v>
      </c>
      <c r="M12" s="29">
        <f t="shared" si="0"/>
        <v>0</v>
      </c>
      <c r="N12" s="29" t="e">
        <f t="shared" ref="N12:O12" si="1">SUM(N4:N11)</f>
        <v>#REF!</v>
      </c>
      <c r="O12" s="29">
        <f t="shared" si="1"/>
        <v>0</v>
      </c>
      <c r="P12" s="29">
        <f t="shared" si="0"/>
        <v>0</v>
      </c>
      <c r="Q12" s="29">
        <f t="shared" si="0"/>
        <v>0</v>
      </c>
      <c r="R12" s="29">
        <f t="shared" si="0"/>
        <v>0</v>
      </c>
      <c r="S12" s="29">
        <f t="shared" si="0"/>
        <v>0</v>
      </c>
      <c r="T12" s="29">
        <f>SUM(T4:T11)</f>
        <v>0</v>
      </c>
      <c r="U12" s="30"/>
    </row>
  </sheetData>
  <mergeCells count="1">
    <mergeCell ref="A1:U2"/>
  </mergeCells>
  <printOptions horizontalCentered="1"/>
  <pageMargins left="0.9055118110236221" right="0.51181102362204722" top="0.15748031496062992" bottom="0.15748031496062992" header="0.31496062992125984" footer="0.31496062992125984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6C5A-5BAD-4AF3-AD06-5BBC0F4FFA39}">
  <sheetPr>
    <pageSetUpPr fitToPage="1"/>
  </sheetPr>
  <dimension ref="A1:CT12"/>
  <sheetViews>
    <sheetView zoomScale="82" zoomScaleNormal="82"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B12" sqref="B12:T12"/>
    </sheetView>
  </sheetViews>
  <sheetFormatPr baseColWidth="10" defaultRowHeight="15" x14ac:dyDescent="0.25"/>
  <cols>
    <col min="1" max="1" width="29.42578125" customWidth="1"/>
    <col min="2" max="7" width="8.42578125" customWidth="1"/>
    <col min="8" max="8" width="8.42578125" hidden="1" customWidth="1"/>
    <col min="9" max="21" width="8.42578125" customWidth="1"/>
  </cols>
  <sheetData>
    <row r="1" spans="1:98" ht="23.25" customHeight="1" x14ac:dyDescent="0.25">
      <c r="A1" s="35">
        <f ca="1">GENERAL!A1</f>
        <v>46301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98" ht="36" customHeight="1" thickBo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98" s="8" customFormat="1" ht="27.75" customHeight="1" thickBot="1" x14ac:dyDescent="0.3">
      <c r="A3" s="12" t="s">
        <v>42</v>
      </c>
      <c r="B3" s="13" t="s">
        <v>41</v>
      </c>
      <c r="C3" s="13" t="s">
        <v>40</v>
      </c>
      <c r="D3" s="13" t="s">
        <v>39</v>
      </c>
      <c r="E3" s="13" t="s">
        <v>38</v>
      </c>
      <c r="F3" s="13" t="s">
        <v>37</v>
      </c>
      <c r="G3" s="13" t="s">
        <v>34</v>
      </c>
      <c r="H3" s="13" t="s">
        <v>36</v>
      </c>
      <c r="I3" s="13" t="s">
        <v>35</v>
      </c>
      <c r="J3" s="13" t="s">
        <v>33</v>
      </c>
      <c r="K3" s="13" t="s">
        <v>32</v>
      </c>
      <c r="L3" s="13" t="s">
        <v>31</v>
      </c>
      <c r="M3" s="13" t="s">
        <v>69</v>
      </c>
      <c r="N3" s="13" t="s">
        <v>70</v>
      </c>
      <c r="O3" s="13" t="s">
        <v>30</v>
      </c>
      <c r="P3" s="13" t="s">
        <v>44</v>
      </c>
      <c r="Q3" s="13" t="s">
        <v>45</v>
      </c>
      <c r="R3" s="13" t="s">
        <v>46</v>
      </c>
      <c r="S3" s="13" t="s">
        <v>47</v>
      </c>
      <c r="T3" s="13" t="s">
        <v>67</v>
      </c>
      <c r="U3" s="15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</row>
    <row r="4" spans="1:98" ht="21" customHeight="1" thickBot="1" x14ac:dyDescent="0.3">
      <c r="A4" s="19" t="s">
        <v>26</v>
      </c>
      <c r="B4" s="20" t="str">
        <f>IF(GENERAL!B6=0," ",GENERAL!B6)</f>
        <v xml:space="preserve"> </v>
      </c>
      <c r="C4" s="20" t="str">
        <f>IF(GENERAL!C6=0," ",GENERAL!C6)</f>
        <v xml:space="preserve"> </v>
      </c>
      <c r="D4" s="20" t="str">
        <f>IF(GENERAL!D6=0," ",GENERAL!D6)</f>
        <v xml:space="preserve"> </v>
      </c>
      <c r="E4" s="20" t="str">
        <f>IF(GENERAL!E6=0," ",GENERAL!E6)</f>
        <v xml:space="preserve"> </v>
      </c>
      <c r="F4" s="20" t="str">
        <f>IF(GENERAL!F6=0," ",GENERAL!F6)</f>
        <v xml:space="preserve"> </v>
      </c>
      <c r="G4" s="20" t="str">
        <f>IF(GENERAL!H6=0," ",GENERAL!H6)</f>
        <v xml:space="preserve"> </v>
      </c>
      <c r="H4" s="20" t="e">
        <f>IF(GENERAL!#REF!=0," ",GENERAL!#REF!)</f>
        <v>#REF!</v>
      </c>
      <c r="I4" s="20" t="str">
        <f>IF(GENERAL!I6=0," ",GENERAL!I6)</f>
        <v xml:space="preserve"> </v>
      </c>
      <c r="J4" s="20" t="str">
        <f>IF(GENERAL!J6=0," ",GENERAL!J6)</f>
        <v xml:space="preserve"> </v>
      </c>
      <c r="K4" s="20" t="str">
        <f>IF(GENERAL!K6=0," ",GENERAL!K6)</f>
        <v xml:space="preserve"> </v>
      </c>
      <c r="L4" s="20" t="str">
        <f>IF(GENERAL!L6=0," ",GENERAL!L6)</f>
        <v xml:space="preserve"> </v>
      </c>
      <c r="M4" s="20" t="str">
        <f>IF(GENERAL!M6=0," ",GENERAL!M6)</f>
        <v xml:space="preserve"> </v>
      </c>
      <c r="N4" s="20" t="e">
        <f>IF(GENERAL!#REF!=0," ",GENERAL!#REF!)</f>
        <v>#REF!</v>
      </c>
      <c r="O4" s="20" t="str">
        <f>IF(GENERAL!N6=0," ",GENERAL!N6)</f>
        <v xml:space="preserve"> </v>
      </c>
      <c r="P4" s="20" t="str">
        <f>IF(GENERAL!O6=0," ",GENERAL!O6)</f>
        <v xml:space="preserve"> </v>
      </c>
      <c r="Q4" s="20" t="str">
        <f>IF(GENERAL!P6=0," ",GENERAL!P6)</f>
        <v xml:space="preserve"> </v>
      </c>
      <c r="R4" s="20" t="str">
        <f>IF(GENERAL!Q6=0," ",GENERAL!Q6)</f>
        <v xml:space="preserve"> </v>
      </c>
      <c r="S4" s="20" t="str">
        <f>IF(GENERAL!R6=0," ",GENERAL!R6)</f>
        <v xml:space="preserve"> </v>
      </c>
      <c r="T4" s="20" t="str">
        <f>IF(GENERAL!V6=0," ",GENERAL!V6)</f>
        <v xml:space="preserve"> </v>
      </c>
      <c r="U4" s="21"/>
    </row>
    <row r="5" spans="1:98" ht="21" customHeight="1" thickBot="1" x14ac:dyDescent="0.3">
      <c r="A5" s="19" t="s">
        <v>24</v>
      </c>
      <c r="B5" s="20" t="str">
        <f>IF(GENERAL!B8=0," ",GENERAL!B8)</f>
        <v xml:space="preserve"> </v>
      </c>
      <c r="C5" s="20" t="str">
        <f>IF(GENERAL!C8=0," ",GENERAL!C8)</f>
        <v xml:space="preserve"> </v>
      </c>
      <c r="D5" s="20" t="str">
        <f>IF(GENERAL!D8=0," ",GENERAL!D8)</f>
        <v xml:space="preserve"> </v>
      </c>
      <c r="E5" s="20" t="str">
        <f>IF(GENERAL!E8=0," ",GENERAL!E8)</f>
        <v xml:space="preserve"> </v>
      </c>
      <c r="F5" s="20" t="str">
        <f>IF(GENERAL!F8=0," ",GENERAL!F8)</f>
        <v xml:space="preserve"> </v>
      </c>
      <c r="G5" s="20" t="str">
        <f>IF(GENERAL!H8=0," ",GENERAL!H8)</f>
        <v xml:space="preserve"> </v>
      </c>
      <c r="H5" s="20" t="e">
        <f>IF(GENERAL!#REF!=0," ",GENERAL!#REF!)</f>
        <v>#REF!</v>
      </c>
      <c r="I5" s="20" t="str">
        <f>IF(GENERAL!I8=0," ",GENERAL!I8)</f>
        <v xml:space="preserve"> </v>
      </c>
      <c r="J5" s="20" t="str">
        <f>IF(GENERAL!J8=0," ",GENERAL!J8)</f>
        <v xml:space="preserve"> </v>
      </c>
      <c r="K5" s="20" t="str">
        <f>IF(GENERAL!K8=0," ",GENERAL!K8)</f>
        <v xml:space="preserve"> </v>
      </c>
      <c r="L5" s="20" t="str">
        <f>IF(GENERAL!L8=0," ",GENERAL!L8)</f>
        <v xml:space="preserve"> </v>
      </c>
      <c r="M5" s="20" t="str">
        <f>IF(GENERAL!M8=0," ",GENERAL!M8)</f>
        <v xml:space="preserve"> </v>
      </c>
      <c r="N5" s="20" t="e">
        <f>IF(GENERAL!#REF!=0," ",GENERAL!#REF!)</f>
        <v>#REF!</v>
      </c>
      <c r="O5" s="20" t="str">
        <f>IF(GENERAL!N8=0," ",GENERAL!N8)</f>
        <v xml:space="preserve"> </v>
      </c>
      <c r="P5" s="20" t="str">
        <f>IF(GENERAL!O8=0," ",GENERAL!O8)</f>
        <v xml:space="preserve"> </v>
      </c>
      <c r="Q5" s="20" t="str">
        <f>IF(GENERAL!P8=0," ",GENERAL!P8)</f>
        <v xml:space="preserve"> </v>
      </c>
      <c r="R5" s="20" t="str">
        <f>IF(GENERAL!Q8=0," ",GENERAL!Q8)</f>
        <v xml:space="preserve"> </v>
      </c>
      <c r="S5" s="20" t="str">
        <f>IF(GENERAL!R8=0," ",GENERAL!R8)</f>
        <v xml:space="preserve"> </v>
      </c>
      <c r="T5" s="20" t="str">
        <f>IF(GENERAL!V8=0," ",GENERAL!V8)</f>
        <v xml:space="preserve"> </v>
      </c>
      <c r="U5" s="21"/>
    </row>
    <row r="6" spans="1:98" ht="21" customHeight="1" thickBot="1" x14ac:dyDescent="0.3">
      <c r="A6" s="19" t="s">
        <v>23</v>
      </c>
      <c r="B6" s="20" t="str">
        <f>IF(GENERAL!B9=0," ",GENERAL!B9)</f>
        <v xml:space="preserve"> </v>
      </c>
      <c r="C6" s="20" t="str">
        <f>IF(GENERAL!C9=0," ",GENERAL!C9)</f>
        <v xml:space="preserve"> </v>
      </c>
      <c r="D6" s="20" t="str">
        <f>IF(GENERAL!D9=0," ",GENERAL!D9)</f>
        <v xml:space="preserve"> </v>
      </c>
      <c r="E6" s="20" t="str">
        <f>IF(GENERAL!E9=0," ",GENERAL!E9)</f>
        <v xml:space="preserve"> </v>
      </c>
      <c r="F6" s="20" t="str">
        <f>IF(GENERAL!F9=0," ",GENERAL!F9)</f>
        <v xml:space="preserve"> </v>
      </c>
      <c r="G6" s="20" t="str">
        <f>IF(GENERAL!H9=0," ",GENERAL!H9)</f>
        <v xml:space="preserve"> </v>
      </c>
      <c r="H6" s="20" t="e">
        <f>IF(GENERAL!#REF!=0," ",GENERAL!#REF!)</f>
        <v>#REF!</v>
      </c>
      <c r="I6" s="20" t="str">
        <f>IF(GENERAL!I9=0," ",GENERAL!I9)</f>
        <v xml:space="preserve"> </v>
      </c>
      <c r="J6" s="20" t="str">
        <f>IF(GENERAL!J9=0," ",GENERAL!J9)</f>
        <v xml:space="preserve"> </v>
      </c>
      <c r="K6" s="20" t="str">
        <f>IF(GENERAL!K9=0," ",GENERAL!K9)</f>
        <v xml:space="preserve"> </v>
      </c>
      <c r="L6" s="20" t="str">
        <f>IF(GENERAL!L9=0," ",GENERAL!L9)</f>
        <v xml:space="preserve"> </v>
      </c>
      <c r="M6" s="20" t="str">
        <f>IF(GENERAL!M9=0," ",GENERAL!M9)</f>
        <v xml:space="preserve"> </v>
      </c>
      <c r="N6" s="20" t="e">
        <f>IF(GENERAL!#REF!=0," ",GENERAL!#REF!)</f>
        <v>#REF!</v>
      </c>
      <c r="O6" s="20" t="str">
        <f>IF(GENERAL!N9=0," ",GENERAL!N9)</f>
        <v xml:space="preserve"> </v>
      </c>
      <c r="P6" s="20" t="str">
        <f>IF(GENERAL!O9=0," ",GENERAL!O9)</f>
        <v xml:space="preserve"> </v>
      </c>
      <c r="Q6" s="20" t="str">
        <f>IF(GENERAL!P9=0," ",GENERAL!P9)</f>
        <v xml:space="preserve"> </v>
      </c>
      <c r="R6" s="20" t="str">
        <f>IF(GENERAL!Q9=0," ",GENERAL!Q9)</f>
        <v xml:space="preserve"> </v>
      </c>
      <c r="S6" s="20" t="str">
        <f>IF(GENERAL!R9=0," ",GENERAL!R9)</f>
        <v xml:space="preserve"> </v>
      </c>
      <c r="T6" s="20" t="str">
        <f>IF(GENERAL!V9=0," ",GENERAL!V9)</f>
        <v xml:space="preserve"> </v>
      </c>
      <c r="U6" s="21"/>
    </row>
    <row r="7" spans="1:98" ht="21" customHeight="1" thickBot="1" x14ac:dyDescent="0.3">
      <c r="A7" s="19" t="s">
        <v>22</v>
      </c>
      <c r="B7" s="20" t="str">
        <f>IF(GENERAL!B10=0," ",GENERAL!B10)</f>
        <v xml:space="preserve"> </v>
      </c>
      <c r="C7" s="20" t="str">
        <f>IF(GENERAL!C10=0," ",GENERAL!C10)</f>
        <v xml:space="preserve"> </v>
      </c>
      <c r="D7" s="20" t="str">
        <f>IF(GENERAL!D10=0," ",GENERAL!D10)</f>
        <v xml:space="preserve"> </v>
      </c>
      <c r="E7" s="20" t="str">
        <f>IF(GENERAL!E10=0," ",GENERAL!E10)</f>
        <v xml:space="preserve"> </v>
      </c>
      <c r="F7" s="20" t="str">
        <f>IF(GENERAL!F10=0," ",GENERAL!F10)</f>
        <v xml:space="preserve"> </v>
      </c>
      <c r="G7" s="20" t="str">
        <f>IF(GENERAL!H10=0," ",GENERAL!H10)</f>
        <v xml:space="preserve"> </v>
      </c>
      <c r="H7" s="20" t="e">
        <f>IF(GENERAL!#REF!=0," ",GENERAL!#REF!)</f>
        <v>#REF!</v>
      </c>
      <c r="I7" s="20" t="str">
        <f>IF(GENERAL!I10=0," ",GENERAL!I10)</f>
        <v xml:space="preserve"> </v>
      </c>
      <c r="J7" s="20" t="str">
        <f>IF(GENERAL!J10=0," ",GENERAL!J10)</f>
        <v xml:space="preserve"> </v>
      </c>
      <c r="K7" s="20" t="str">
        <f>IF(GENERAL!K10=0," ",GENERAL!K10)</f>
        <v xml:space="preserve"> </v>
      </c>
      <c r="L7" s="20" t="str">
        <f>IF(GENERAL!L10=0," ",GENERAL!L10)</f>
        <v xml:space="preserve"> </v>
      </c>
      <c r="M7" s="20" t="str">
        <f>IF(GENERAL!M10=0," ",GENERAL!M10)</f>
        <v xml:space="preserve"> </v>
      </c>
      <c r="N7" s="20" t="e">
        <f>IF(GENERAL!#REF!=0," ",GENERAL!#REF!)</f>
        <v>#REF!</v>
      </c>
      <c r="O7" s="20" t="str">
        <f>IF(GENERAL!N10=0," ",GENERAL!N10)</f>
        <v xml:space="preserve"> </v>
      </c>
      <c r="P7" s="20" t="str">
        <f>IF(GENERAL!O10=0," ",GENERAL!O10)</f>
        <v xml:space="preserve"> </v>
      </c>
      <c r="Q7" s="20" t="str">
        <f>IF(GENERAL!P10=0," ",GENERAL!P10)</f>
        <v xml:space="preserve"> </v>
      </c>
      <c r="R7" s="20" t="str">
        <f>IF(GENERAL!Q10=0," ",GENERAL!Q10)</f>
        <v xml:space="preserve"> </v>
      </c>
      <c r="S7" s="20" t="str">
        <f>IF(GENERAL!R10=0," ",GENERAL!R10)</f>
        <v xml:space="preserve"> </v>
      </c>
      <c r="T7" s="20" t="str">
        <f>IF(GENERAL!V10=0," ",GENERAL!V10)</f>
        <v xml:space="preserve"> </v>
      </c>
      <c r="U7" s="21"/>
    </row>
    <row r="8" spans="1:98" ht="21" customHeight="1" thickBot="1" x14ac:dyDescent="0.3">
      <c r="A8" s="19" t="s">
        <v>15</v>
      </c>
      <c r="B8" s="20" t="str">
        <f>IF(GENERAL!B18=0," ",GENERAL!B18)</f>
        <v xml:space="preserve"> </v>
      </c>
      <c r="C8" s="20" t="str">
        <f>IF(GENERAL!C18=0," ",GENERAL!C18)</f>
        <v xml:space="preserve"> </v>
      </c>
      <c r="D8" s="20" t="str">
        <f>IF(GENERAL!D18=0," ",GENERAL!D18)</f>
        <v xml:space="preserve"> </v>
      </c>
      <c r="E8" s="20" t="str">
        <f>IF(GENERAL!E18=0," ",GENERAL!E18)</f>
        <v xml:space="preserve"> </v>
      </c>
      <c r="F8" s="20" t="str">
        <f>IF(GENERAL!F18=0," ",GENERAL!F18)</f>
        <v xml:space="preserve"> </v>
      </c>
      <c r="G8" s="20" t="str">
        <f>IF(GENERAL!H18=0," ",GENERAL!H18)</f>
        <v xml:space="preserve"> </v>
      </c>
      <c r="H8" s="20" t="e">
        <f>IF(GENERAL!#REF!=0," ",GENERAL!#REF!)</f>
        <v>#REF!</v>
      </c>
      <c r="I8" s="20" t="str">
        <f>IF(GENERAL!I18=0," ",GENERAL!I18)</f>
        <v xml:space="preserve"> </v>
      </c>
      <c r="J8" s="20" t="str">
        <f>IF(GENERAL!J18=0," ",GENERAL!J18)</f>
        <v xml:space="preserve"> </v>
      </c>
      <c r="K8" s="20" t="str">
        <f>IF(GENERAL!K18=0," ",GENERAL!K18)</f>
        <v xml:space="preserve"> </v>
      </c>
      <c r="L8" s="20" t="str">
        <f>IF(GENERAL!L18=0," ",GENERAL!L18)</f>
        <v xml:space="preserve"> </v>
      </c>
      <c r="M8" s="20" t="str">
        <f>IF(GENERAL!M18=0," ",GENERAL!M18)</f>
        <v xml:space="preserve"> </v>
      </c>
      <c r="N8" s="20" t="e">
        <f>IF(GENERAL!#REF!=0," ",GENERAL!#REF!)</f>
        <v>#REF!</v>
      </c>
      <c r="O8" s="20" t="str">
        <f>IF(GENERAL!N18=0," ",GENERAL!N18)</f>
        <v xml:space="preserve"> </v>
      </c>
      <c r="P8" s="20" t="str">
        <f>IF(GENERAL!O18=0," ",GENERAL!O18)</f>
        <v xml:space="preserve"> </v>
      </c>
      <c r="Q8" s="20" t="str">
        <f>IF(GENERAL!P18=0," ",GENERAL!P18)</f>
        <v xml:space="preserve"> </v>
      </c>
      <c r="R8" s="20" t="str">
        <f>IF(GENERAL!Q18=0," ",GENERAL!Q18)</f>
        <v xml:space="preserve"> </v>
      </c>
      <c r="S8" s="20" t="str">
        <f>IF(GENERAL!R18=0," ",GENERAL!R18)</f>
        <v xml:space="preserve"> </v>
      </c>
      <c r="T8" s="20" t="str">
        <f>IF(GENERAL!V18=0," ",GENERAL!V18)</f>
        <v xml:space="preserve"> </v>
      </c>
      <c r="U8" s="21"/>
    </row>
    <row r="9" spans="1:98" ht="21" customHeight="1" thickBot="1" x14ac:dyDescent="0.3">
      <c r="A9" s="19" t="s">
        <v>13</v>
      </c>
      <c r="B9" s="20" t="str">
        <f>IF(GENERAL!B20=0," ",GENERAL!B20)</f>
        <v xml:space="preserve"> </v>
      </c>
      <c r="C9" s="20" t="str">
        <f>IF(GENERAL!C20=0," ",GENERAL!C20)</f>
        <v xml:space="preserve"> </v>
      </c>
      <c r="D9" s="20" t="str">
        <f>IF(GENERAL!D20=0," ",GENERAL!D20)</f>
        <v xml:space="preserve"> </v>
      </c>
      <c r="E9" s="20" t="str">
        <f>IF(GENERAL!E20=0," ",GENERAL!E20)</f>
        <v xml:space="preserve"> </v>
      </c>
      <c r="F9" s="20" t="str">
        <f>IF(GENERAL!F20=0," ",GENERAL!F20)</f>
        <v xml:space="preserve"> </v>
      </c>
      <c r="G9" s="20" t="str">
        <f>IF(GENERAL!H20=0," ",GENERAL!H20)</f>
        <v xml:space="preserve"> </v>
      </c>
      <c r="H9" s="20" t="e">
        <f>IF(GENERAL!#REF!=0," ",GENERAL!#REF!)</f>
        <v>#REF!</v>
      </c>
      <c r="I9" s="20" t="str">
        <f>IF(GENERAL!I20=0," ",GENERAL!I20)</f>
        <v xml:space="preserve"> </v>
      </c>
      <c r="J9" s="20" t="str">
        <f>IF(GENERAL!J20=0," ",GENERAL!J20)</f>
        <v xml:space="preserve"> </v>
      </c>
      <c r="K9" s="20" t="str">
        <f>IF(GENERAL!K20=0," ",GENERAL!K20)</f>
        <v xml:space="preserve"> </v>
      </c>
      <c r="L9" s="20" t="str">
        <f>IF(GENERAL!L20=0," ",GENERAL!L20)</f>
        <v xml:space="preserve"> </v>
      </c>
      <c r="M9" s="20" t="str">
        <f>IF(GENERAL!M20=0," ",GENERAL!M20)</f>
        <v xml:space="preserve"> </v>
      </c>
      <c r="N9" s="20" t="e">
        <f>IF(GENERAL!#REF!=0," ",GENERAL!#REF!)</f>
        <v>#REF!</v>
      </c>
      <c r="O9" s="20" t="str">
        <f>IF(GENERAL!N20=0," ",GENERAL!N20)</f>
        <v xml:space="preserve"> </v>
      </c>
      <c r="P9" s="20" t="str">
        <f>IF(GENERAL!O20=0," ",GENERAL!O20)</f>
        <v xml:space="preserve"> </v>
      </c>
      <c r="Q9" s="20" t="str">
        <f>IF(GENERAL!P20=0," ",GENERAL!P20)</f>
        <v xml:space="preserve"> </v>
      </c>
      <c r="R9" s="20" t="str">
        <f>IF(GENERAL!Q20=0," ",GENERAL!Q20)</f>
        <v xml:space="preserve"> </v>
      </c>
      <c r="S9" s="20" t="str">
        <f>IF(GENERAL!R20=0," ",GENERAL!R20)</f>
        <v xml:space="preserve"> </v>
      </c>
      <c r="T9" s="20" t="str">
        <f>IF(GENERAL!V20=0," ",GENERAL!V20)</f>
        <v xml:space="preserve"> </v>
      </c>
      <c r="U9" s="21"/>
    </row>
    <row r="10" spans="1:98" ht="21" customHeight="1" thickBot="1" x14ac:dyDescent="0.3">
      <c r="A10" s="19" t="s">
        <v>51</v>
      </c>
      <c r="B10" s="20" t="str">
        <f>IF(GENERAL!B21=0," ",GENERAL!B21)</f>
        <v xml:space="preserve"> </v>
      </c>
      <c r="C10" s="20" t="str">
        <f>IF(GENERAL!C21=0," ",GENERAL!C21)</f>
        <v xml:space="preserve"> </v>
      </c>
      <c r="D10" s="20" t="str">
        <f>IF(GENERAL!D21=0," ",GENERAL!D21)</f>
        <v xml:space="preserve"> </v>
      </c>
      <c r="E10" s="20" t="str">
        <f>IF(GENERAL!E21=0," ",GENERAL!E21)</f>
        <v xml:space="preserve"> </v>
      </c>
      <c r="F10" s="20" t="str">
        <f>IF(GENERAL!F21=0," ",GENERAL!F21)</f>
        <v xml:space="preserve"> </v>
      </c>
      <c r="G10" s="20" t="str">
        <f>IF(GENERAL!H21=0," ",GENERAL!H21)</f>
        <v xml:space="preserve"> </v>
      </c>
      <c r="H10" s="20" t="e">
        <f>IF(GENERAL!#REF!=0," ",GENERAL!#REF!)</f>
        <v>#REF!</v>
      </c>
      <c r="I10" s="20" t="str">
        <f>IF(GENERAL!I21=0," ",GENERAL!I21)</f>
        <v xml:space="preserve"> </v>
      </c>
      <c r="J10" s="20" t="str">
        <f>IF(GENERAL!J21=0," ",GENERAL!J21)</f>
        <v xml:space="preserve"> </v>
      </c>
      <c r="K10" s="20" t="str">
        <f>IF(GENERAL!K21=0," ",GENERAL!K21)</f>
        <v xml:space="preserve"> </v>
      </c>
      <c r="L10" s="20" t="str">
        <f>IF(GENERAL!L21=0," ",GENERAL!L21)</f>
        <v xml:space="preserve"> </v>
      </c>
      <c r="M10" s="20" t="str">
        <f>IF(GENERAL!M21=0," ",GENERAL!M21)</f>
        <v xml:space="preserve"> </v>
      </c>
      <c r="N10" s="20" t="e">
        <f>IF(GENERAL!#REF!=0," ",GENERAL!#REF!)</f>
        <v>#REF!</v>
      </c>
      <c r="O10" s="20" t="str">
        <f>IF(GENERAL!N21=0," ",GENERAL!N21)</f>
        <v xml:space="preserve"> </v>
      </c>
      <c r="P10" s="20" t="str">
        <f>IF(GENERAL!O21=0," ",GENERAL!O21)</f>
        <v xml:space="preserve"> </v>
      </c>
      <c r="Q10" s="20" t="str">
        <f>IF(GENERAL!P21=0," ",GENERAL!P21)</f>
        <v xml:space="preserve"> </v>
      </c>
      <c r="R10" s="20" t="str">
        <f>IF(GENERAL!Q21=0," ",GENERAL!Q21)</f>
        <v xml:space="preserve"> </v>
      </c>
      <c r="S10" s="20" t="str">
        <f>IF(GENERAL!R21=0," ",GENERAL!R21)</f>
        <v xml:space="preserve"> </v>
      </c>
      <c r="T10" s="20" t="str">
        <f>IF(GENERAL!V21=0," ",GENERAL!V21)</f>
        <v xml:space="preserve"> </v>
      </c>
      <c r="U10" s="21"/>
    </row>
    <row r="11" spans="1:98" ht="21" customHeight="1" thickBot="1" x14ac:dyDescent="0.3">
      <c r="A11" s="22" t="s">
        <v>68</v>
      </c>
      <c r="B11" s="23" t="str">
        <f>IF(GENERAL!B42=0," ",GENERAL!B42)</f>
        <v xml:space="preserve"> </v>
      </c>
      <c r="C11" s="23" t="str">
        <f>IF(GENERAL!C42=0," ",GENERAL!C42)</f>
        <v xml:space="preserve"> </v>
      </c>
      <c r="D11" s="23" t="str">
        <f>IF(GENERAL!D42=0," ",GENERAL!D42)</f>
        <v xml:space="preserve"> </v>
      </c>
      <c r="E11" s="23" t="str">
        <f>IF(GENERAL!E42=0," ",GENERAL!E42)</f>
        <v xml:space="preserve"> </v>
      </c>
      <c r="F11" s="23" t="str">
        <f>IF(GENERAL!F42=0," ",GENERAL!F42)</f>
        <v xml:space="preserve"> </v>
      </c>
      <c r="G11" s="23" t="str">
        <f>IF(GENERAL!H42=0," ",GENERAL!H42)</f>
        <v xml:space="preserve"> </v>
      </c>
      <c r="H11" s="23" t="e">
        <f>IF(GENERAL!#REF!=0," ",GENERAL!#REF!)</f>
        <v>#REF!</v>
      </c>
      <c r="I11" s="23" t="str">
        <f>IF(GENERAL!I42=0," ",GENERAL!I42)</f>
        <v xml:space="preserve"> </v>
      </c>
      <c r="J11" s="23" t="str">
        <f>IF(GENERAL!J42=0," ",GENERAL!J42)</f>
        <v xml:space="preserve"> </v>
      </c>
      <c r="K11" s="23" t="str">
        <f>IF(GENERAL!K42=0," ",GENERAL!K42)</f>
        <v xml:space="preserve"> </v>
      </c>
      <c r="L11" s="23" t="str">
        <f>IF(GENERAL!L42=0," ",GENERAL!L42)</f>
        <v xml:space="preserve"> </v>
      </c>
      <c r="M11" s="23" t="str">
        <f>IF(GENERAL!M42=0," ",GENERAL!M42)</f>
        <v xml:space="preserve"> </v>
      </c>
      <c r="N11" s="23" t="e">
        <f>IF(GENERAL!#REF!=0," ",GENERAL!#REF!)</f>
        <v>#REF!</v>
      </c>
      <c r="O11" s="23" t="str">
        <f>IF(GENERAL!N42=0," ",GENERAL!N42)</f>
        <v xml:space="preserve"> </v>
      </c>
      <c r="P11" s="23" t="str">
        <f>IF(GENERAL!O42=0," ",GENERAL!O42)</f>
        <v xml:space="preserve"> </v>
      </c>
      <c r="Q11" s="23" t="str">
        <f>IF(GENERAL!P42=0," ",GENERAL!P42)</f>
        <v xml:space="preserve"> </v>
      </c>
      <c r="R11" s="23" t="str">
        <f>IF(GENERAL!Q42=0," ",GENERAL!Q42)</f>
        <v xml:space="preserve"> </v>
      </c>
      <c r="S11" s="23" t="str">
        <f>IF(GENERAL!R42=0," ",GENERAL!R42)</f>
        <v xml:space="preserve"> </v>
      </c>
      <c r="T11" s="23" t="str">
        <f>IF(GENERAL!V42=0," ",GENERAL!V42)</f>
        <v xml:space="preserve"> </v>
      </c>
      <c r="U11" s="24"/>
    </row>
    <row r="12" spans="1:98" ht="27" customHeight="1" thickBot="1" x14ac:dyDescent="0.3">
      <c r="A12" s="28" t="s">
        <v>0</v>
      </c>
      <c r="B12" s="29">
        <f>SUM(B4:B11)</f>
        <v>0</v>
      </c>
      <c r="C12" s="29">
        <f t="shared" ref="C12:T12" si="0">SUM(C4:C11)</f>
        <v>0</v>
      </c>
      <c r="D12" s="29">
        <f t="shared" si="0"/>
        <v>0</v>
      </c>
      <c r="E12" s="29">
        <f t="shared" si="0"/>
        <v>0</v>
      </c>
      <c r="F12" s="29">
        <f t="shared" si="0"/>
        <v>0</v>
      </c>
      <c r="G12" s="29">
        <f t="shared" si="0"/>
        <v>0</v>
      </c>
      <c r="H12" s="29" t="e">
        <f t="shared" si="0"/>
        <v>#REF!</v>
      </c>
      <c r="I12" s="29">
        <f t="shared" si="0"/>
        <v>0</v>
      </c>
      <c r="J12" s="29">
        <f t="shared" si="0"/>
        <v>0</v>
      </c>
      <c r="K12" s="29">
        <f t="shared" si="0"/>
        <v>0</v>
      </c>
      <c r="L12" s="29">
        <f t="shared" si="0"/>
        <v>0</v>
      </c>
      <c r="M12" s="29">
        <f t="shared" si="0"/>
        <v>0</v>
      </c>
      <c r="N12" s="29" t="e">
        <f t="shared" si="0"/>
        <v>#REF!</v>
      </c>
      <c r="O12" s="29">
        <f t="shared" si="0"/>
        <v>0</v>
      </c>
      <c r="P12" s="29">
        <f t="shared" si="0"/>
        <v>0</v>
      </c>
      <c r="Q12" s="29">
        <f t="shared" si="0"/>
        <v>0</v>
      </c>
      <c r="R12" s="29">
        <f t="shared" si="0"/>
        <v>0</v>
      </c>
      <c r="S12" s="29">
        <f t="shared" si="0"/>
        <v>0</v>
      </c>
      <c r="T12" s="29">
        <f t="shared" si="0"/>
        <v>0</v>
      </c>
      <c r="U12" s="30"/>
    </row>
  </sheetData>
  <sheetProtection sheet="1" objects="1" scenarios="1"/>
  <mergeCells count="1">
    <mergeCell ref="A1:U2"/>
  </mergeCells>
  <printOptions horizontalCentered="1"/>
  <pageMargins left="0.9055118110236221" right="0.51181102362204722" top="0.15748031496062992" bottom="0.15748031496062992" header="0.31496062992125984" footer="0.31496062992125984"/>
  <pageSetup scale="4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311FE-9027-4C03-92A0-118B6D26107C}">
  <sheetPr>
    <pageSetUpPr fitToPage="1"/>
  </sheetPr>
  <dimension ref="A1:CT17"/>
  <sheetViews>
    <sheetView zoomScale="82" zoomScaleNormal="82"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10" defaultRowHeight="15" x14ac:dyDescent="0.25"/>
  <cols>
    <col min="1" max="1" width="31.5703125" bestFit="1" customWidth="1"/>
    <col min="2" max="2" width="8.28515625" bestFit="1" customWidth="1"/>
    <col min="3" max="7" width="8.42578125" customWidth="1"/>
    <col min="8" max="8" width="8.42578125" hidden="1" customWidth="1"/>
    <col min="9" max="21" width="8.42578125" customWidth="1"/>
  </cols>
  <sheetData>
    <row r="1" spans="1:98" ht="23.25" customHeight="1" x14ac:dyDescent="0.25">
      <c r="A1" s="35">
        <f ca="1">GENERAL!A1</f>
        <v>46301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</row>
    <row r="2" spans="1:98" ht="36" customHeight="1" thickBot="1" x14ac:dyDescent="0.3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98" s="8" customFormat="1" ht="28.5" customHeight="1" thickBot="1" x14ac:dyDescent="0.3">
      <c r="A3" s="12" t="s">
        <v>42</v>
      </c>
      <c r="B3" s="13" t="s">
        <v>41</v>
      </c>
      <c r="C3" s="13" t="s">
        <v>40</v>
      </c>
      <c r="D3" s="13" t="s">
        <v>39</v>
      </c>
      <c r="E3" s="13" t="s">
        <v>38</v>
      </c>
      <c r="F3" s="13" t="s">
        <v>37</v>
      </c>
      <c r="G3" s="13" t="s">
        <v>34</v>
      </c>
      <c r="H3" s="13" t="s">
        <v>36</v>
      </c>
      <c r="I3" s="13" t="s">
        <v>35</v>
      </c>
      <c r="J3" s="13" t="s">
        <v>33</v>
      </c>
      <c r="K3" s="13" t="s">
        <v>32</v>
      </c>
      <c r="L3" s="13" t="s">
        <v>31</v>
      </c>
      <c r="M3" s="13" t="s">
        <v>69</v>
      </c>
      <c r="N3" s="13" t="s">
        <v>70</v>
      </c>
      <c r="O3" s="13" t="s">
        <v>30</v>
      </c>
      <c r="P3" s="13" t="s">
        <v>44</v>
      </c>
      <c r="Q3" s="13" t="s">
        <v>45</v>
      </c>
      <c r="R3" s="13" t="s">
        <v>46</v>
      </c>
      <c r="S3" s="13" t="s">
        <v>47</v>
      </c>
      <c r="T3" s="13" t="s">
        <v>67</v>
      </c>
      <c r="U3" s="15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</row>
    <row r="4" spans="1:98" s="8" customFormat="1" ht="28.5" customHeight="1" thickBot="1" x14ac:dyDescent="0.3">
      <c r="A4" s="19" t="s">
        <v>52</v>
      </c>
      <c r="B4" s="20" t="str">
        <f>IF(GENERAL!B5=0," ",GENERAL!B5)</f>
        <v xml:space="preserve"> </v>
      </c>
      <c r="C4" s="20" t="str">
        <f>IF(GENERAL!C5=0," ",GENERAL!C5)</f>
        <v xml:space="preserve"> </v>
      </c>
      <c r="D4" s="20" t="str">
        <f>IF(GENERAL!D5=0," ",GENERAL!D5)</f>
        <v xml:space="preserve"> </v>
      </c>
      <c r="E4" s="20" t="str">
        <f>IF(GENERAL!E5=0," ",GENERAL!E5)</f>
        <v xml:space="preserve"> </v>
      </c>
      <c r="F4" s="20" t="str">
        <f>IF(GENERAL!F5=0," ",GENERAL!F5)</f>
        <v xml:space="preserve"> </v>
      </c>
      <c r="G4" s="20" t="str">
        <f>IF(GENERAL!H5=0," ",GENERAL!H5)</f>
        <v xml:space="preserve"> </v>
      </c>
      <c r="H4" s="20" t="e">
        <f>IF(GENERAL!#REF!=0," ",GENERAL!#REF!)</f>
        <v>#REF!</v>
      </c>
      <c r="I4" s="20" t="str">
        <f>IF(GENERAL!I5=0," ",GENERAL!I5)</f>
        <v xml:space="preserve"> </v>
      </c>
      <c r="J4" s="20" t="str">
        <f>IF(GENERAL!J5=0," ",GENERAL!J5)</f>
        <v xml:space="preserve"> </v>
      </c>
      <c r="K4" s="20" t="str">
        <f>IF(GENERAL!K5=0," ",GENERAL!K5)</f>
        <v xml:space="preserve"> </v>
      </c>
      <c r="L4" s="20" t="str">
        <f>IF(GENERAL!L5=0," ",GENERAL!L5)</f>
        <v xml:space="preserve"> </v>
      </c>
      <c r="M4" s="20" t="str">
        <f>IF(GENERAL!M5=0," ",GENERAL!M5)</f>
        <v xml:space="preserve"> </v>
      </c>
      <c r="N4" s="20" t="e">
        <f>IF(GENERAL!#REF!=0," ",GENERAL!#REF!)</f>
        <v>#REF!</v>
      </c>
      <c r="O4" s="20" t="str">
        <f>IF(GENERAL!N5=0," ",GENERAL!N5)</f>
        <v xml:space="preserve"> </v>
      </c>
      <c r="P4" s="20" t="str">
        <f>IF(GENERAL!O5=0," ",GENERAL!O5)</f>
        <v xml:space="preserve"> </v>
      </c>
      <c r="Q4" s="20" t="str">
        <f>IF(GENERAL!P5=0," ",GENERAL!P5)</f>
        <v xml:space="preserve"> </v>
      </c>
      <c r="R4" s="20" t="str">
        <f>IF(GENERAL!Q5=0," ",GENERAL!Q5)</f>
        <v xml:space="preserve"> </v>
      </c>
      <c r="S4" s="20" t="str">
        <f>IF(GENERAL!R5=0," ",GENERAL!R5)</f>
        <v xml:space="preserve"> </v>
      </c>
      <c r="T4" s="20" t="str">
        <f>IF(GENERAL!V5=0," ",GENERAL!V5)</f>
        <v xml:space="preserve"> </v>
      </c>
      <c r="U4" s="18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</row>
    <row r="5" spans="1:98" ht="21" customHeight="1" thickBot="1" x14ac:dyDescent="0.3">
      <c r="A5" s="19" t="s">
        <v>53</v>
      </c>
      <c r="B5" s="20" t="str">
        <f>IF(GENERAL!B25=0," ",GENERAL!B25)</f>
        <v xml:space="preserve"> </v>
      </c>
      <c r="C5" s="20" t="str">
        <f>IF(GENERAL!C25=0," ",GENERAL!C25)</f>
        <v xml:space="preserve"> </v>
      </c>
      <c r="D5" s="20" t="str">
        <f>IF(GENERAL!D25=0," ",GENERAL!D25)</f>
        <v xml:space="preserve"> </v>
      </c>
      <c r="E5" s="20" t="str">
        <f>IF(GENERAL!E25=0," ",GENERAL!E25)</f>
        <v xml:space="preserve"> </v>
      </c>
      <c r="F5" s="20" t="str">
        <f>IF(GENERAL!F25=0," ",GENERAL!F25)</f>
        <v xml:space="preserve"> </v>
      </c>
      <c r="G5" s="20" t="str">
        <f>IF(GENERAL!H25=0," ",GENERAL!H25)</f>
        <v xml:space="preserve"> </v>
      </c>
      <c r="H5" s="20" t="e">
        <f>IF(GENERAL!#REF!=0," ",GENERAL!#REF!)</f>
        <v>#REF!</v>
      </c>
      <c r="I5" s="20" t="str">
        <f>IF(GENERAL!I25=0," ",GENERAL!I25)</f>
        <v xml:space="preserve"> </v>
      </c>
      <c r="J5" s="20" t="str">
        <f>IF(GENERAL!J25=0," ",GENERAL!J25)</f>
        <v xml:space="preserve"> </v>
      </c>
      <c r="K5" s="20" t="str">
        <f>IF(GENERAL!K25=0," ",GENERAL!K25)</f>
        <v xml:space="preserve"> </v>
      </c>
      <c r="L5" s="20" t="str">
        <f>IF(GENERAL!L25=0," ",GENERAL!L25)</f>
        <v xml:space="preserve"> </v>
      </c>
      <c r="M5" s="20" t="str">
        <f>IF(GENERAL!M25=0," ",GENERAL!M25)</f>
        <v xml:space="preserve"> </v>
      </c>
      <c r="N5" s="20" t="e">
        <f>IF(GENERAL!#REF!=0," ",GENERAL!#REF!)</f>
        <v>#REF!</v>
      </c>
      <c r="O5" s="20" t="str">
        <f>IF(GENERAL!N25=0," ",GENERAL!N25)</f>
        <v xml:space="preserve"> </v>
      </c>
      <c r="P5" s="20" t="str">
        <f>IF(GENERAL!O25=0," ",GENERAL!O25)</f>
        <v xml:space="preserve"> </v>
      </c>
      <c r="Q5" s="20" t="str">
        <f>IF(GENERAL!P25=0," ",GENERAL!P25)</f>
        <v xml:space="preserve"> </v>
      </c>
      <c r="R5" s="20" t="str">
        <f>IF(GENERAL!Q25=0," ",GENERAL!Q25)</f>
        <v xml:space="preserve"> </v>
      </c>
      <c r="S5" s="20" t="str">
        <f>IF(GENERAL!R25=0," ",GENERAL!R25)</f>
        <v xml:space="preserve"> </v>
      </c>
      <c r="T5" s="20" t="str">
        <f>IF(GENERAL!V25=0," ",GENERAL!V25)</f>
        <v xml:space="preserve"> </v>
      </c>
      <c r="U5" s="18"/>
    </row>
    <row r="6" spans="1:98" ht="21" customHeight="1" thickBot="1" x14ac:dyDescent="0.3">
      <c r="A6" s="19" t="s">
        <v>54</v>
      </c>
      <c r="B6" s="20" t="str">
        <f>IF(GENERAL!B26=0," ",GENERAL!B26)</f>
        <v xml:space="preserve"> </v>
      </c>
      <c r="C6" s="20" t="str">
        <f>IF(GENERAL!C26=0," ",GENERAL!C26)</f>
        <v xml:space="preserve"> </v>
      </c>
      <c r="D6" s="20" t="str">
        <f>IF(GENERAL!D26=0," ",GENERAL!D26)</f>
        <v xml:space="preserve"> </v>
      </c>
      <c r="E6" s="20" t="str">
        <f>IF(GENERAL!E26=0," ",GENERAL!E26)</f>
        <v xml:space="preserve"> </v>
      </c>
      <c r="F6" s="20" t="str">
        <f>IF(GENERAL!F26=0," ",GENERAL!F26)</f>
        <v xml:space="preserve"> </v>
      </c>
      <c r="G6" s="20" t="str">
        <f>IF(GENERAL!H26=0," ",GENERAL!H26)</f>
        <v xml:space="preserve"> </v>
      </c>
      <c r="H6" s="20" t="e">
        <f>IF(GENERAL!#REF!=0," ",GENERAL!#REF!)</f>
        <v>#REF!</v>
      </c>
      <c r="I6" s="20" t="str">
        <f>IF(GENERAL!I26=0," ",GENERAL!I26)</f>
        <v xml:space="preserve"> </v>
      </c>
      <c r="J6" s="20" t="str">
        <f>IF(GENERAL!J26=0," ",GENERAL!J26)</f>
        <v xml:space="preserve"> </v>
      </c>
      <c r="K6" s="20" t="str">
        <f>IF(GENERAL!K26=0," ",GENERAL!K26)</f>
        <v xml:space="preserve"> </v>
      </c>
      <c r="L6" s="20" t="str">
        <f>IF(GENERAL!L26=0," ",GENERAL!L26)</f>
        <v xml:space="preserve"> </v>
      </c>
      <c r="M6" s="20" t="str">
        <f>IF(GENERAL!M26=0," ",GENERAL!M26)</f>
        <v xml:space="preserve"> </v>
      </c>
      <c r="N6" s="20" t="e">
        <f>IF(GENERAL!#REF!=0," ",GENERAL!#REF!)</f>
        <v>#REF!</v>
      </c>
      <c r="O6" s="20" t="str">
        <f>IF(GENERAL!N26=0," ",GENERAL!N26)</f>
        <v xml:space="preserve"> </v>
      </c>
      <c r="P6" s="20" t="str">
        <f>IF(GENERAL!O26=0," ",GENERAL!O26)</f>
        <v xml:space="preserve"> </v>
      </c>
      <c r="Q6" s="20" t="str">
        <f>IF(GENERAL!P26=0," ",GENERAL!P26)</f>
        <v xml:space="preserve"> </v>
      </c>
      <c r="R6" s="20" t="str">
        <f>IF(GENERAL!Q26=0," ",GENERAL!Q26)</f>
        <v xml:space="preserve"> </v>
      </c>
      <c r="S6" s="20" t="str">
        <f>IF(GENERAL!R26=0," ",GENERAL!R26)</f>
        <v xml:space="preserve"> </v>
      </c>
      <c r="T6" s="20" t="str">
        <f>IF(GENERAL!V26=0," ",GENERAL!V26)</f>
        <v xml:space="preserve"> </v>
      </c>
      <c r="U6" s="18"/>
    </row>
    <row r="7" spans="1:98" ht="21" customHeight="1" thickBot="1" x14ac:dyDescent="0.3">
      <c r="A7" s="19" t="s">
        <v>55</v>
      </c>
      <c r="B7" s="20" t="str">
        <f>IF(GENERAL!B27=0," ",GENERAL!B27)</f>
        <v xml:space="preserve"> </v>
      </c>
      <c r="C7" s="20" t="str">
        <f>IF(GENERAL!C27=0," ",GENERAL!C27)</f>
        <v xml:space="preserve"> </v>
      </c>
      <c r="D7" s="20" t="str">
        <f>IF(GENERAL!D27=0," ",GENERAL!D27)</f>
        <v xml:space="preserve"> </v>
      </c>
      <c r="E7" s="20" t="str">
        <f>IF(GENERAL!E27=0," ",GENERAL!E27)</f>
        <v xml:space="preserve"> </v>
      </c>
      <c r="F7" s="20" t="str">
        <f>IF(GENERAL!F27=0," ",GENERAL!F27)</f>
        <v xml:space="preserve"> </v>
      </c>
      <c r="G7" s="20" t="str">
        <f>IF(GENERAL!H27=0," ",GENERAL!H27)</f>
        <v xml:space="preserve"> </v>
      </c>
      <c r="H7" s="20" t="e">
        <f>IF(GENERAL!#REF!=0," ",GENERAL!#REF!)</f>
        <v>#REF!</v>
      </c>
      <c r="I7" s="20" t="str">
        <f>IF(GENERAL!I27=0," ",GENERAL!I27)</f>
        <v xml:space="preserve"> </v>
      </c>
      <c r="J7" s="20" t="str">
        <f>IF(GENERAL!J27=0," ",GENERAL!J27)</f>
        <v xml:space="preserve"> </v>
      </c>
      <c r="K7" s="20" t="str">
        <f>IF(GENERAL!K27=0," ",GENERAL!K27)</f>
        <v xml:space="preserve"> </v>
      </c>
      <c r="L7" s="20" t="str">
        <f>IF(GENERAL!L27=0," ",GENERAL!L27)</f>
        <v xml:space="preserve"> </v>
      </c>
      <c r="M7" s="20" t="str">
        <f>IF(GENERAL!M27=0," ",GENERAL!M27)</f>
        <v xml:space="preserve"> </v>
      </c>
      <c r="N7" s="20" t="e">
        <f>IF(GENERAL!#REF!=0," ",GENERAL!#REF!)</f>
        <v>#REF!</v>
      </c>
      <c r="O7" s="20" t="str">
        <f>IF(GENERAL!N27=0," ",GENERAL!N27)</f>
        <v xml:space="preserve"> </v>
      </c>
      <c r="P7" s="20" t="str">
        <f>IF(GENERAL!O27=0," ",GENERAL!O27)</f>
        <v xml:space="preserve"> </v>
      </c>
      <c r="Q7" s="20" t="str">
        <f>IF(GENERAL!P27=0," ",GENERAL!P27)</f>
        <v xml:space="preserve"> </v>
      </c>
      <c r="R7" s="20" t="str">
        <f>IF(GENERAL!Q27=0," ",GENERAL!Q27)</f>
        <v xml:space="preserve"> </v>
      </c>
      <c r="S7" s="20" t="str">
        <f>IF(GENERAL!R27=0," ",GENERAL!R27)</f>
        <v xml:space="preserve"> </v>
      </c>
      <c r="T7" s="20" t="str">
        <f>IF(GENERAL!V27=0," ",GENERAL!V27)</f>
        <v xml:space="preserve"> </v>
      </c>
      <c r="U7" s="21"/>
    </row>
    <row r="8" spans="1:98" ht="29.25" thickBot="1" x14ac:dyDescent="0.3">
      <c r="A8" s="19" t="s">
        <v>56</v>
      </c>
      <c r="B8" s="20" t="str">
        <f>IF(GENERAL!B28=0," ",GENERAL!B28)</f>
        <v xml:space="preserve"> </v>
      </c>
      <c r="C8" s="20" t="str">
        <f>IF(GENERAL!C28=0," ",GENERAL!C28)</f>
        <v xml:space="preserve"> </v>
      </c>
      <c r="D8" s="20" t="str">
        <f>IF(GENERAL!D28=0," ",GENERAL!D28)</f>
        <v xml:space="preserve"> </v>
      </c>
      <c r="E8" s="20" t="str">
        <f>IF(GENERAL!E28=0," ",GENERAL!E28)</f>
        <v xml:space="preserve"> </v>
      </c>
      <c r="F8" s="20" t="str">
        <f>IF(GENERAL!F28=0," ",GENERAL!F28)</f>
        <v xml:space="preserve"> </v>
      </c>
      <c r="G8" s="20" t="str">
        <f>IF(GENERAL!H28=0," ",GENERAL!H28)</f>
        <v xml:space="preserve"> </v>
      </c>
      <c r="H8" s="20" t="e">
        <f>IF(GENERAL!#REF!=0," ",GENERAL!#REF!)</f>
        <v>#REF!</v>
      </c>
      <c r="I8" s="20" t="str">
        <f>IF(GENERAL!I28=0," ",GENERAL!I28)</f>
        <v xml:space="preserve"> </v>
      </c>
      <c r="J8" s="20" t="str">
        <f>IF(GENERAL!J28=0," ",GENERAL!J28)</f>
        <v xml:space="preserve"> </v>
      </c>
      <c r="K8" s="20" t="str">
        <f>IF(GENERAL!K28=0," ",GENERAL!K28)</f>
        <v xml:space="preserve"> </v>
      </c>
      <c r="L8" s="20" t="str">
        <f>IF(GENERAL!L28=0," ",GENERAL!L28)</f>
        <v xml:space="preserve"> </v>
      </c>
      <c r="M8" s="20" t="str">
        <f>IF(GENERAL!M28=0," ",GENERAL!M28)</f>
        <v xml:space="preserve"> </v>
      </c>
      <c r="N8" s="20" t="e">
        <f>IF(GENERAL!#REF!=0," ",GENERAL!#REF!)</f>
        <v>#REF!</v>
      </c>
      <c r="O8" s="20" t="str">
        <f>IF(GENERAL!N28=0," ",GENERAL!N28)</f>
        <v xml:space="preserve"> </v>
      </c>
      <c r="P8" s="20" t="str">
        <f>IF(GENERAL!O28=0," ",GENERAL!O28)</f>
        <v xml:space="preserve"> </v>
      </c>
      <c r="Q8" s="20" t="str">
        <f>IF(GENERAL!P28=0," ",GENERAL!P28)</f>
        <v xml:space="preserve"> </v>
      </c>
      <c r="R8" s="20" t="str">
        <f>IF(GENERAL!Q28=0," ",GENERAL!Q28)</f>
        <v xml:space="preserve"> </v>
      </c>
      <c r="S8" s="20" t="str">
        <f>IF(GENERAL!R28=0," ",GENERAL!R28)</f>
        <v xml:space="preserve"> </v>
      </c>
      <c r="T8" s="20" t="str">
        <f>IF(GENERAL!V28=0," ",GENERAL!V28)</f>
        <v xml:space="preserve"> </v>
      </c>
      <c r="U8" s="21"/>
    </row>
    <row r="9" spans="1:98" ht="21" customHeight="1" thickBot="1" x14ac:dyDescent="0.3">
      <c r="A9" s="19" t="s">
        <v>57</v>
      </c>
      <c r="B9" s="20" t="str">
        <f>IF(GENERAL!B29=0," ",GENERAL!B29)</f>
        <v xml:space="preserve"> </v>
      </c>
      <c r="C9" s="20" t="str">
        <f>IF(GENERAL!C29=0," ",GENERAL!C29)</f>
        <v xml:space="preserve"> </v>
      </c>
      <c r="D9" s="20" t="str">
        <f>IF(GENERAL!D29=0," ",GENERAL!D29)</f>
        <v xml:space="preserve"> </v>
      </c>
      <c r="E9" s="20" t="str">
        <f>IF(GENERAL!E29=0," ",GENERAL!E29)</f>
        <v xml:space="preserve"> </v>
      </c>
      <c r="F9" s="20" t="str">
        <f>IF(GENERAL!F29=0," ",GENERAL!F29)</f>
        <v xml:space="preserve"> </v>
      </c>
      <c r="G9" s="20" t="str">
        <f>IF(GENERAL!H29=0," ",GENERAL!H29)</f>
        <v xml:space="preserve"> </v>
      </c>
      <c r="H9" s="20" t="e">
        <f>IF(GENERAL!#REF!=0," ",GENERAL!#REF!)</f>
        <v>#REF!</v>
      </c>
      <c r="I9" s="20" t="str">
        <f>IF(GENERAL!I29=0," ",GENERAL!I29)</f>
        <v xml:space="preserve"> </v>
      </c>
      <c r="J9" s="20" t="str">
        <f>IF(GENERAL!J29=0," ",GENERAL!J29)</f>
        <v xml:space="preserve"> </v>
      </c>
      <c r="K9" s="20" t="str">
        <f>IF(GENERAL!K29=0," ",GENERAL!K29)</f>
        <v xml:space="preserve"> </v>
      </c>
      <c r="L9" s="20" t="str">
        <f>IF(GENERAL!L29=0," ",GENERAL!L29)</f>
        <v xml:space="preserve"> </v>
      </c>
      <c r="M9" s="20" t="str">
        <f>IF(GENERAL!M29=0," ",GENERAL!M29)</f>
        <v xml:space="preserve"> </v>
      </c>
      <c r="N9" s="20" t="e">
        <f>IF(GENERAL!#REF!=0," ",GENERAL!#REF!)</f>
        <v>#REF!</v>
      </c>
      <c r="O9" s="20" t="str">
        <f>IF(GENERAL!N29=0," ",GENERAL!N29)</f>
        <v xml:space="preserve"> </v>
      </c>
      <c r="P9" s="20" t="str">
        <f>IF(GENERAL!O29=0," ",GENERAL!O29)</f>
        <v xml:space="preserve"> </v>
      </c>
      <c r="Q9" s="20" t="str">
        <f>IF(GENERAL!P29=0," ",GENERAL!P29)</f>
        <v xml:space="preserve"> </v>
      </c>
      <c r="R9" s="20" t="str">
        <f>IF(GENERAL!Q29=0," ",GENERAL!Q29)</f>
        <v xml:space="preserve"> </v>
      </c>
      <c r="S9" s="20" t="str">
        <f>IF(GENERAL!R29=0," ",GENERAL!R29)</f>
        <v xml:space="preserve"> </v>
      </c>
      <c r="T9" s="20" t="str">
        <f>IF(GENERAL!V29=0," ",GENERAL!V29)</f>
        <v xml:space="preserve"> </v>
      </c>
      <c r="U9" s="18"/>
    </row>
    <row r="10" spans="1:98" ht="21" customHeight="1" thickBot="1" x14ac:dyDescent="0.3">
      <c r="A10" s="19" t="s">
        <v>59</v>
      </c>
      <c r="B10" s="20" t="str">
        <f>IF(GENERAL!B32=0," ",GENERAL!B32)</f>
        <v xml:space="preserve"> </v>
      </c>
      <c r="C10" s="20" t="str">
        <f>IF(GENERAL!C32=0," ",GENERAL!C32)</f>
        <v xml:space="preserve"> </v>
      </c>
      <c r="D10" s="20" t="str">
        <f>IF(GENERAL!D32=0," ",GENERAL!D32)</f>
        <v xml:space="preserve"> </v>
      </c>
      <c r="E10" s="20" t="str">
        <f>IF(GENERAL!E32=0," ",GENERAL!E32)</f>
        <v xml:space="preserve"> </v>
      </c>
      <c r="F10" s="20" t="str">
        <f>IF(GENERAL!F32=0," ",GENERAL!F32)</f>
        <v xml:space="preserve"> </v>
      </c>
      <c r="G10" s="20" t="str">
        <f>IF(GENERAL!H32=0," ",GENERAL!H32)</f>
        <v xml:space="preserve"> </v>
      </c>
      <c r="H10" s="20" t="e">
        <f>IF(GENERAL!#REF!=0," ",GENERAL!#REF!)</f>
        <v>#REF!</v>
      </c>
      <c r="I10" s="20" t="str">
        <f>IF(GENERAL!I32=0," ",GENERAL!I32)</f>
        <v xml:space="preserve"> </v>
      </c>
      <c r="J10" s="20" t="str">
        <f>IF(GENERAL!J32=0," ",GENERAL!J32)</f>
        <v xml:space="preserve"> </v>
      </c>
      <c r="K10" s="20" t="str">
        <f>IF(GENERAL!K32=0," ",GENERAL!K32)</f>
        <v xml:space="preserve"> </v>
      </c>
      <c r="L10" s="20" t="str">
        <f>IF(GENERAL!L32=0," ",GENERAL!L32)</f>
        <v xml:space="preserve"> </v>
      </c>
      <c r="M10" s="20" t="str">
        <f>IF(GENERAL!M32=0," ",GENERAL!M32)</f>
        <v xml:space="preserve"> </v>
      </c>
      <c r="N10" s="20" t="e">
        <f>IF(GENERAL!#REF!=0," ",GENERAL!#REF!)</f>
        <v>#REF!</v>
      </c>
      <c r="O10" s="20" t="str">
        <f>IF(GENERAL!N32=0," ",GENERAL!N32)</f>
        <v xml:space="preserve"> </v>
      </c>
      <c r="P10" s="20" t="str">
        <f>IF(GENERAL!O32=0," ",GENERAL!O32)</f>
        <v xml:space="preserve"> </v>
      </c>
      <c r="Q10" s="20" t="str">
        <f>IF(GENERAL!P32=0," ",GENERAL!P32)</f>
        <v xml:space="preserve"> </v>
      </c>
      <c r="R10" s="20" t="str">
        <f>IF(GENERAL!Q32=0," ",GENERAL!Q32)</f>
        <v xml:space="preserve"> </v>
      </c>
      <c r="S10" s="20" t="str">
        <f>IF(GENERAL!R32=0," ",GENERAL!R32)</f>
        <v xml:space="preserve"> </v>
      </c>
      <c r="T10" s="20" t="str">
        <f>IF(GENERAL!V32=0," ",GENERAL!V32)</f>
        <v xml:space="preserve"> </v>
      </c>
      <c r="U10" s="21"/>
    </row>
    <row r="11" spans="1:98" ht="21" customHeight="1" thickBot="1" x14ac:dyDescent="0.3">
      <c r="A11" s="19" t="s">
        <v>58</v>
      </c>
      <c r="B11" s="20" t="str">
        <f>IF(GENERAL!B33=0," ",GENERAL!B33)</f>
        <v xml:space="preserve"> </v>
      </c>
      <c r="C11" s="20" t="str">
        <f>IF(GENERAL!C33=0," ",GENERAL!C33)</f>
        <v xml:space="preserve"> </v>
      </c>
      <c r="D11" s="20" t="str">
        <f>IF(GENERAL!D33=0," ",GENERAL!D33)</f>
        <v xml:space="preserve"> </v>
      </c>
      <c r="E11" s="20" t="str">
        <f>IF(GENERAL!E33=0," ",GENERAL!E33)</f>
        <v xml:space="preserve"> </v>
      </c>
      <c r="F11" s="20" t="str">
        <f>IF(GENERAL!F33=0," ",GENERAL!F33)</f>
        <v xml:space="preserve"> </v>
      </c>
      <c r="G11" s="20" t="str">
        <f>IF(GENERAL!H33=0," ",GENERAL!H33)</f>
        <v xml:space="preserve"> </v>
      </c>
      <c r="H11" s="20" t="e">
        <f>IF(GENERAL!#REF!=0," ",GENERAL!#REF!)</f>
        <v>#REF!</v>
      </c>
      <c r="I11" s="20" t="str">
        <f>IF(GENERAL!I33=0," ",GENERAL!I33)</f>
        <v xml:space="preserve"> </v>
      </c>
      <c r="J11" s="20" t="str">
        <f>IF(GENERAL!J33=0," ",GENERAL!J33)</f>
        <v xml:space="preserve"> </v>
      </c>
      <c r="K11" s="20" t="str">
        <f>IF(GENERAL!K33=0," ",GENERAL!K33)</f>
        <v xml:space="preserve"> </v>
      </c>
      <c r="L11" s="20" t="str">
        <f>IF(GENERAL!L33=0," ",GENERAL!L33)</f>
        <v xml:space="preserve"> </v>
      </c>
      <c r="M11" s="20" t="str">
        <f>IF(GENERAL!M33=0," ",GENERAL!M33)</f>
        <v xml:space="preserve"> </v>
      </c>
      <c r="N11" s="20" t="e">
        <f>IF(GENERAL!#REF!=0," ",GENERAL!#REF!)</f>
        <v>#REF!</v>
      </c>
      <c r="O11" s="20" t="str">
        <f>IF(GENERAL!N33=0," ",GENERAL!N33)</f>
        <v xml:space="preserve"> </v>
      </c>
      <c r="P11" s="20" t="str">
        <f>IF(GENERAL!O33=0," ",GENERAL!O33)</f>
        <v xml:space="preserve"> </v>
      </c>
      <c r="Q11" s="20" t="str">
        <f>IF(GENERAL!P33=0," ",GENERAL!P33)</f>
        <v xml:space="preserve"> </v>
      </c>
      <c r="R11" s="20" t="str">
        <f>IF(GENERAL!Q33=0," ",GENERAL!Q33)</f>
        <v xml:space="preserve"> </v>
      </c>
      <c r="S11" s="20" t="str">
        <f>IF(GENERAL!R33=0," ",GENERAL!R33)</f>
        <v xml:space="preserve"> </v>
      </c>
      <c r="T11" s="20" t="str">
        <f>IF(GENERAL!V33=0," ",GENERAL!V33)</f>
        <v xml:space="preserve"> </v>
      </c>
      <c r="U11" s="18"/>
    </row>
    <row r="12" spans="1:98" ht="21" customHeight="1" thickBot="1" x14ac:dyDescent="0.3">
      <c r="A12" s="19" t="s">
        <v>60</v>
      </c>
      <c r="B12" s="20" t="str">
        <f>IF(GENERAL!B34=0," ",GENERAL!B34)</f>
        <v xml:space="preserve"> </v>
      </c>
      <c r="C12" s="20" t="str">
        <f>IF(GENERAL!C34=0," ",GENERAL!C34)</f>
        <v xml:space="preserve"> </v>
      </c>
      <c r="D12" s="20" t="str">
        <f>IF(GENERAL!D34=0," ",GENERAL!D34)</f>
        <v xml:space="preserve"> </v>
      </c>
      <c r="E12" s="20" t="str">
        <f>IF(GENERAL!E34=0," ",GENERAL!E34)</f>
        <v xml:space="preserve"> </v>
      </c>
      <c r="F12" s="20" t="str">
        <f>IF(GENERAL!F34=0," ",GENERAL!F34)</f>
        <v xml:space="preserve"> </v>
      </c>
      <c r="G12" s="20" t="str">
        <f>IF(GENERAL!H34=0," ",GENERAL!H34)</f>
        <v xml:space="preserve"> </v>
      </c>
      <c r="H12" s="20" t="e">
        <f>IF(GENERAL!#REF!=0," ",GENERAL!#REF!)</f>
        <v>#REF!</v>
      </c>
      <c r="I12" s="20" t="str">
        <f>IF(GENERAL!I34=0," ",GENERAL!I34)</f>
        <v xml:space="preserve"> </v>
      </c>
      <c r="J12" s="20" t="str">
        <f>IF(GENERAL!J34=0," ",GENERAL!J34)</f>
        <v xml:space="preserve"> </v>
      </c>
      <c r="K12" s="20" t="str">
        <f>IF(GENERAL!K34=0," ",GENERAL!K34)</f>
        <v xml:space="preserve"> </v>
      </c>
      <c r="L12" s="20" t="str">
        <f>IF(GENERAL!L34=0," ",GENERAL!L34)</f>
        <v xml:space="preserve"> </v>
      </c>
      <c r="M12" s="20" t="str">
        <f>IF(GENERAL!M34=0," ",GENERAL!M34)</f>
        <v xml:space="preserve"> </v>
      </c>
      <c r="N12" s="20" t="e">
        <f>IF(GENERAL!#REF!=0," ",GENERAL!#REF!)</f>
        <v>#REF!</v>
      </c>
      <c r="O12" s="20" t="str">
        <f>IF(GENERAL!N34=0," ",GENERAL!N34)</f>
        <v xml:space="preserve"> </v>
      </c>
      <c r="P12" s="20" t="str">
        <f>IF(GENERAL!O34=0," ",GENERAL!O34)</f>
        <v xml:space="preserve"> </v>
      </c>
      <c r="Q12" s="20" t="str">
        <f>IF(GENERAL!P34=0," ",GENERAL!P34)</f>
        <v xml:space="preserve"> </v>
      </c>
      <c r="R12" s="20" t="str">
        <f>IF(GENERAL!Q34=0," ",GENERAL!Q34)</f>
        <v xml:space="preserve"> </v>
      </c>
      <c r="S12" s="20" t="str">
        <f>IF(GENERAL!R34=0," ",GENERAL!R34)</f>
        <v xml:space="preserve"> </v>
      </c>
      <c r="T12" s="20" t="str">
        <f>IF(GENERAL!V34=0," ",GENERAL!V34)</f>
        <v xml:space="preserve"> </v>
      </c>
      <c r="U12" s="21"/>
    </row>
    <row r="13" spans="1:98" ht="21" customHeight="1" thickBot="1" x14ac:dyDescent="0.3">
      <c r="A13" s="19" t="s">
        <v>61</v>
      </c>
      <c r="B13" s="20" t="str">
        <f>IF(GENERAL!B35=0," ",GENERAL!B35)</f>
        <v xml:space="preserve"> </v>
      </c>
      <c r="C13" s="20" t="str">
        <f>IF(GENERAL!C35=0," ",GENERAL!C35)</f>
        <v xml:space="preserve"> </v>
      </c>
      <c r="D13" s="20" t="str">
        <f>IF(GENERAL!D35=0," ",GENERAL!D35)</f>
        <v xml:space="preserve"> </v>
      </c>
      <c r="E13" s="20" t="str">
        <f>IF(GENERAL!E35=0," ",GENERAL!E35)</f>
        <v xml:space="preserve"> </v>
      </c>
      <c r="F13" s="20" t="str">
        <f>IF(GENERAL!F35=0," ",GENERAL!F35)</f>
        <v xml:space="preserve"> </v>
      </c>
      <c r="G13" s="20" t="str">
        <f>IF(GENERAL!H35=0," ",GENERAL!H35)</f>
        <v xml:space="preserve"> </v>
      </c>
      <c r="H13" s="20" t="e">
        <f>IF(GENERAL!#REF!=0," ",GENERAL!#REF!)</f>
        <v>#REF!</v>
      </c>
      <c r="I13" s="20" t="str">
        <f>IF(GENERAL!I35=0," ",GENERAL!I35)</f>
        <v xml:space="preserve"> </v>
      </c>
      <c r="J13" s="20" t="str">
        <f>IF(GENERAL!J35=0," ",GENERAL!J35)</f>
        <v xml:space="preserve"> </v>
      </c>
      <c r="K13" s="20" t="str">
        <f>IF(GENERAL!K35=0," ",GENERAL!K35)</f>
        <v xml:space="preserve"> </v>
      </c>
      <c r="L13" s="20" t="str">
        <f>IF(GENERAL!L35=0," ",GENERAL!L35)</f>
        <v xml:space="preserve"> </v>
      </c>
      <c r="M13" s="20" t="str">
        <f>IF(GENERAL!M35=0," ",GENERAL!M35)</f>
        <v xml:space="preserve"> </v>
      </c>
      <c r="N13" s="20" t="e">
        <f>IF(GENERAL!#REF!=0," ",GENERAL!#REF!)</f>
        <v>#REF!</v>
      </c>
      <c r="O13" s="20" t="str">
        <f>IF(GENERAL!N35=0," ",GENERAL!N35)</f>
        <v xml:space="preserve"> </v>
      </c>
      <c r="P13" s="20" t="str">
        <f>IF(GENERAL!O35=0," ",GENERAL!O35)</f>
        <v xml:space="preserve"> </v>
      </c>
      <c r="Q13" s="20" t="str">
        <f>IF(GENERAL!P35=0," ",GENERAL!P35)</f>
        <v xml:space="preserve"> </v>
      </c>
      <c r="R13" s="20" t="str">
        <f>IF(GENERAL!Q35=0," ",GENERAL!Q35)</f>
        <v xml:space="preserve"> </v>
      </c>
      <c r="S13" s="20" t="str">
        <f>IF(GENERAL!R35=0," ",GENERAL!R35)</f>
        <v xml:space="preserve"> </v>
      </c>
      <c r="T13" s="20" t="str">
        <f>IF(GENERAL!V35=0," ",GENERAL!V35)</f>
        <v xml:space="preserve"> </v>
      </c>
      <c r="U13" s="18"/>
    </row>
    <row r="14" spans="1:98" ht="21" customHeight="1" thickBot="1" x14ac:dyDescent="0.3">
      <c r="A14" s="19" t="s">
        <v>62</v>
      </c>
      <c r="B14" s="20" t="str">
        <f>IF(GENERAL!B36=0," ",GENERAL!B36)</f>
        <v xml:space="preserve"> </v>
      </c>
      <c r="C14" s="20" t="str">
        <f>IF(GENERAL!C36=0," ",GENERAL!C36)</f>
        <v xml:space="preserve"> </v>
      </c>
      <c r="D14" s="20" t="str">
        <f>IF(GENERAL!D36=0," ",GENERAL!D36)</f>
        <v xml:space="preserve"> </v>
      </c>
      <c r="E14" s="20" t="str">
        <f>IF(GENERAL!E36=0," ",GENERAL!E36)</f>
        <v xml:space="preserve"> </v>
      </c>
      <c r="F14" s="20" t="str">
        <f>IF(GENERAL!F36=0," ",GENERAL!F36)</f>
        <v xml:space="preserve"> </v>
      </c>
      <c r="G14" s="20" t="str">
        <f>IF(GENERAL!H36=0," ",GENERAL!H36)</f>
        <v xml:space="preserve"> </v>
      </c>
      <c r="H14" s="20" t="e">
        <f>IF(GENERAL!#REF!=0," ",GENERAL!#REF!)</f>
        <v>#REF!</v>
      </c>
      <c r="I14" s="20" t="str">
        <f>IF(GENERAL!I36=0," ",GENERAL!I36)</f>
        <v xml:space="preserve"> </v>
      </c>
      <c r="J14" s="20" t="str">
        <f>IF(GENERAL!J36=0," ",GENERAL!J36)</f>
        <v xml:space="preserve"> </v>
      </c>
      <c r="K14" s="20" t="str">
        <f>IF(GENERAL!K36=0," ",GENERAL!K36)</f>
        <v xml:space="preserve"> </v>
      </c>
      <c r="L14" s="20" t="str">
        <f>IF(GENERAL!L36=0," ",GENERAL!L36)</f>
        <v xml:space="preserve"> </v>
      </c>
      <c r="M14" s="20" t="str">
        <f>IF(GENERAL!M36=0," ",GENERAL!M36)</f>
        <v xml:space="preserve"> </v>
      </c>
      <c r="N14" s="20" t="e">
        <f>IF(GENERAL!#REF!=0," ",GENERAL!#REF!)</f>
        <v>#REF!</v>
      </c>
      <c r="O14" s="20" t="str">
        <f>IF(GENERAL!N36=0," ",GENERAL!N36)</f>
        <v xml:space="preserve"> </v>
      </c>
      <c r="P14" s="20" t="str">
        <f>IF(GENERAL!O36=0," ",GENERAL!O36)</f>
        <v xml:space="preserve"> </v>
      </c>
      <c r="Q14" s="20" t="str">
        <f>IF(GENERAL!P36=0," ",GENERAL!P36)</f>
        <v xml:space="preserve"> </v>
      </c>
      <c r="R14" s="20" t="str">
        <f>IF(GENERAL!Q36=0," ",GENERAL!Q36)</f>
        <v xml:space="preserve"> </v>
      </c>
      <c r="S14" s="20" t="str">
        <f>IF(GENERAL!R36=0," ",GENERAL!R36)</f>
        <v xml:space="preserve"> </v>
      </c>
      <c r="T14" s="20" t="str">
        <f>IF(GENERAL!V36=0," ",GENERAL!V36)</f>
        <v xml:space="preserve"> </v>
      </c>
      <c r="U14" s="18"/>
    </row>
    <row r="15" spans="1:98" ht="21" customHeight="1" thickBot="1" x14ac:dyDescent="0.3">
      <c r="A15" s="19" t="s">
        <v>63</v>
      </c>
      <c r="B15" s="20" t="str">
        <f>IF(GENERAL!B37=0," ",GENERAL!B37)</f>
        <v xml:space="preserve"> </v>
      </c>
      <c r="C15" s="20" t="str">
        <f>IF(GENERAL!C37=0," ",GENERAL!C37)</f>
        <v xml:space="preserve"> </v>
      </c>
      <c r="D15" s="20" t="str">
        <f>IF(GENERAL!D37=0," ",GENERAL!D37)</f>
        <v xml:space="preserve"> </v>
      </c>
      <c r="E15" s="20" t="str">
        <f>IF(GENERAL!E37=0," ",GENERAL!E37)</f>
        <v xml:space="preserve"> </v>
      </c>
      <c r="F15" s="20" t="str">
        <f>IF(GENERAL!F37=0," ",GENERAL!F37)</f>
        <v xml:space="preserve"> </v>
      </c>
      <c r="G15" s="20" t="str">
        <f>IF(GENERAL!H37=0," ",GENERAL!H37)</f>
        <v xml:space="preserve"> </v>
      </c>
      <c r="H15" s="20" t="e">
        <f>IF(GENERAL!#REF!=0," ",GENERAL!#REF!)</f>
        <v>#REF!</v>
      </c>
      <c r="I15" s="20" t="str">
        <f>IF(GENERAL!I37=0," ",GENERAL!I37)</f>
        <v xml:space="preserve"> </v>
      </c>
      <c r="J15" s="20" t="str">
        <f>IF(GENERAL!J37=0," ",GENERAL!J37)</f>
        <v xml:space="preserve"> </v>
      </c>
      <c r="K15" s="20" t="str">
        <f>IF(GENERAL!K37=0," ",GENERAL!K37)</f>
        <v xml:space="preserve"> </v>
      </c>
      <c r="L15" s="20" t="str">
        <f>IF(GENERAL!L37=0," ",GENERAL!L37)</f>
        <v xml:space="preserve"> </v>
      </c>
      <c r="M15" s="20" t="str">
        <f>IF(GENERAL!M37=0," ",GENERAL!M37)</f>
        <v xml:space="preserve"> </v>
      </c>
      <c r="N15" s="20" t="e">
        <f>IF(GENERAL!#REF!=0," ",GENERAL!#REF!)</f>
        <v>#REF!</v>
      </c>
      <c r="O15" s="20" t="str">
        <f>IF(GENERAL!N37=0," ",GENERAL!N37)</f>
        <v xml:space="preserve"> </v>
      </c>
      <c r="P15" s="20" t="str">
        <f>IF(GENERAL!O37=0," ",GENERAL!O37)</f>
        <v xml:space="preserve"> </v>
      </c>
      <c r="Q15" s="20" t="str">
        <f>IF(GENERAL!P37=0," ",GENERAL!P37)</f>
        <v xml:space="preserve"> </v>
      </c>
      <c r="R15" s="20" t="str">
        <f>IF(GENERAL!Q37=0," ",GENERAL!Q37)</f>
        <v xml:space="preserve"> </v>
      </c>
      <c r="S15" s="20" t="str">
        <f>IF(GENERAL!R37=0," ",GENERAL!R37)</f>
        <v xml:space="preserve"> </v>
      </c>
      <c r="T15" s="20" t="str">
        <f>IF(GENERAL!V37=0," ",GENERAL!V37)</f>
        <v xml:space="preserve"> </v>
      </c>
      <c r="U15" s="21"/>
    </row>
    <row r="16" spans="1:98" ht="21" customHeight="1" thickBot="1" x14ac:dyDescent="0.3">
      <c r="A16" s="19" t="s">
        <v>64</v>
      </c>
      <c r="B16" s="20" t="str">
        <f>IF(GENERAL!B38=0," ",GENERAL!B38)</f>
        <v xml:space="preserve"> </v>
      </c>
      <c r="C16" s="20" t="str">
        <f>IF(GENERAL!C38=0," ",GENERAL!C38)</f>
        <v xml:space="preserve"> </v>
      </c>
      <c r="D16" s="20" t="str">
        <f>IF(GENERAL!D38=0," ",GENERAL!D38)</f>
        <v xml:space="preserve"> </v>
      </c>
      <c r="E16" s="20" t="str">
        <f>IF(GENERAL!E38=0," ",GENERAL!E38)</f>
        <v xml:space="preserve"> </v>
      </c>
      <c r="F16" s="20" t="str">
        <f>IF(GENERAL!F38=0," ",GENERAL!F38)</f>
        <v xml:space="preserve"> </v>
      </c>
      <c r="G16" s="20" t="str">
        <f>IF(GENERAL!H38=0," ",GENERAL!H38)</f>
        <v xml:space="preserve"> </v>
      </c>
      <c r="H16" s="20" t="e">
        <f>IF(GENERAL!#REF!=0," ",GENERAL!#REF!)</f>
        <v>#REF!</v>
      </c>
      <c r="I16" s="20" t="str">
        <f>IF(GENERAL!I38=0," ",GENERAL!I38)</f>
        <v xml:space="preserve"> </v>
      </c>
      <c r="J16" s="20" t="str">
        <f>IF(GENERAL!J38=0," ",GENERAL!J38)</f>
        <v xml:space="preserve"> </v>
      </c>
      <c r="K16" s="20" t="str">
        <f>IF(GENERAL!K38=0," ",GENERAL!K38)</f>
        <v xml:space="preserve"> </v>
      </c>
      <c r="L16" s="20" t="str">
        <f>IF(GENERAL!L38=0," ",GENERAL!L38)</f>
        <v xml:space="preserve"> </v>
      </c>
      <c r="M16" s="20" t="str">
        <f>IF(GENERAL!M38=0," ",GENERAL!M38)</f>
        <v xml:space="preserve"> </v>
      </c>
      <c r="N16" s="20" t="e">
        <f>IF(GENERAL!#REF!=0," ",GENERAL!#REF!)</f>
        <v>#REF!</v>
      </c>
      <c r="O16" s="20" t="str">
        <f>IF(GENERAL!N38=0," ",GENERAL!N38)</f>
        <v xml:space="preserve"> </v>
      </c>
      <c r="P16" s="20" t="str">
        <f>IF(GENERAL!O38=0," ",GENERAL!O38)</f>
        <v xml:space="preserve"> </v>
      </c>
      <c r="Q16" s="20" t="str">
        <f>IF(GENERAL!P38=0," ",GENERAL!P38)</f>
        <v xml:space="preserve"> </v>
      </c>
      <c r="R16" s="20" t="str">
        <f>IF(GENERAL!Q38=0," ",GENERAL!Q38)</f>
        <v xml:space="preserve"> </v>
      </c>
      <c r="S16" s="20" t="str">
        <f>IF(GENERAL!R38=0," ",GENERAL!R38)</f>
        <v xml:space="preserve"> </v>
      </c>
      <c r="T16" s="20" t="str">
        <f>IF(GENERAL!V38=0," ",GENERAL!V38)</f>
        <v xml:space="preserve"> </v>
      </c>
      <c r="U16" s="18"/>
    </row>
    <row r="17" spans="1:21" ht="21" customHeight="1" thickBot="1" x14ac:dyDescent="0.3">
      <c r="A17" s="28" t="s">
        <v>0</v>
      </c>
      <c r="B17" s="29">
        <f t="shared" ref="B17:F17" si="0">SUM(B4:B16)</f>
        <v>0</v>
      </c>
      <c r="C17" s="29">
        <f t="shared" si="0"/>
        <v>0</v>
      </c>
      <c r="D17" s="29">
        <f t="shared" si="0"/>
        <v>0</v>
      </c>
      <c r="E17" s="29">
        <f t="shared" si="0"/>
        <v>0</v>
      </c>
      <c r="F17" s="29">
        <f t="shared" si="0"/>
        <v>0</v>
      </c>
      <c r="G17" s="29">
        <f>SUM(G4:G16)</f>
        <v>0</v>
      </c>
      <c r="H17" s="29" t="e">
        <f t="shared" ref="H17:S17" si="1">SUM(H4:H16)</f>
        <v>#REF!</v>
      </c>
      <c r="I17" s="29">
        <f t="shared" si="1"/>
        <v>0</v>
      </c>
      <c r="J17" s="29">
        <f t="shared" si="1"/>
        <v>0</v>
      </c>
      <c r="K17" s="29">
        <f t="shared" si="1"/>
        <v>0</v>
      </c>
      <c r="L17" s="29">
        <f t="shared" si="1"/>
        <v>0</v>
      </c>
      <c r="M17" s="29">
        <f t="shared" si="1"/>
        <v>0</v>
      </c>
      <c r="N17" s="29" t="e">
        <f t="shared" ref="N17:O17" si="2">SUM(N4:N16)</f>
        <v>#REF!</v>
      </c>
      <c r="O17" s="29">
        <f t="shared" si="2"/>
        <v>0</v>
      </c>
      <c r="P17" s="29">
        <f t="shared" si="1"/>
        <v>0</v>
      </c>
      <c r="Q17" s="29">
        <f t="shared" si="1"/>
        <v>0</v>
      </c>
      <c r="R17" s="29">
        <f t="shared" si="1"/>
        <v>0</v>
      </c>
      <c r="S17" s="29">
        <f t="shared" si="1"/>
        <v>0</v>
      </c>
      <c r="T17" s="29">
        <f t="shared" ref="T17" si="3">SUM(T5:T16)</f>
        <v>0</v>
      </c>
      <c r="U17" s="30"/>
    </row>
  </sheetData>
  <sheetProtection sheet="1" objects="1" scenarios="1"/>
  <mergeCells count="1">
    <mergeCell ref="A1:U2"/>
  </mergeCells>
  <printOptions horizontalCentered="1"/>
  <pageMargins left="0.9055118110236221" right="0.51181102362204722" top="0.15748031496062992" bottom="0.15748031496062992" header="0.31496062992125984" footer="0.31496062992125984"/>
  <pageSetup scale="4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A039-AF2D-4100-82CD-FD0E637A32DB}">
  <sheetPr>
    <pageSetUpPr fitToPage="1"/>
  </sheetPr>
  <dimension ref="A1:CT7"/>
  <sheetViews>
    <sheetView zoomScale="82" zoomScaleNormal="82" workbookViewId="0">
      <pane xSplit="1" ySplit="3" topLeftCell="B4" activePane="bottomRight" state="frozen"/>
      <selection pane="topRight" activeCell="C1" sqref="C1"/>
      <selection pane="bottomLeft" activeCell="A5" sqref="A5"/>
      <selection pane="bottomRight" activeCell="B4" sqref="B4"/>
    </sheetView>
  </sheetViews>
  <sheetFormatPr baseColWidth="10" defaultRowHeight="15" x14ac:dyDescent="0.25"/>
  <cols>
    <col min="1" max="1" width="25.7109375" customWidth="1"/>
    <col min="2" max="7" width="8.42578125" customWidth="1"/>
    <col min="8" max="8" width="8.42578125" hidden="1" customWidth="1"/>
    <col min="9" max="11" width="8.42578125" customWidth="1"/>
    <col min="12" max="12" width="8.42578125" hidden="1" customWidth="1"/>
    <col min="13" max="17" width="8.42578125" customWidth="1"/>
    <col min="18" max="20" width="8.42578125" hidden="1" customWidth="1"/>
    <col min="21" max="21" width="8.42578125" customWidth="1"/>
  </cols>
  <sheetData>
    <row r="1" spans="1:98" ht="23.25" customHeight="1" x14ac:dyDescent="0.25">
      <c r="A1" s="37">
        <f ca="1">GENERAL!A1</f>
        <v>46301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</row>
    <row r="2" spans="1:98" ht="36" customHeight="1" thickBot="1" x14ac:dyDescent="0.3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</row>
    <row r="3" spans="1:98" s="8" customFormat="1" ht="28.5" customHeight="1" thickBot="1" x14ac:dyDescent="0.3">
      <c r="A3" s="12" t="s">
        <v>42</v>
      </c>
      <c r="B3" s="13" t="s">
        <v>41</v>
      </c>
      <c r="C3" s="13" t="s">
        <v>40</v>
      </c>
      <c r="D3" s="13" t="s">
        <v>39</v>
      </c>
      <c r="E3" s="13" t="s">
        <v>38</v>
      </c>
      <c r="F3" s="13" t="s">
        <v>37</v>
      </c>
      <c r="G3" s="13" t="s">
        <v>34</v>
      </c>
      <c r="H3" s="13" t="s">
        <v>36</v>
      </c>
      <c r="I3" s="13" t="s">
        <v>35</v>
      </c>
      <c r="J3" s="13" t="s">
        <v>33</v>
      </c>
      <c r="K3" s="13" t="s">
        <v>32</v>
      </c>
      <c r="L3" s="13" t="s">
        <v>31</v>
      </c>
      <c r="M3" s="13" t="s">
        <v>30</v>
      </c>
      <c r="N3" s="13" t="s">
        <v>44</v>
      </c>
      <c r="O3" s="13" t="s">
        <v>45</v>
      </c>
      <c r="P3" s="13" t="s">
        <v>46</v>
      </c>
      <c r="Q3" s="13" t="s">
        <v>47</v>
      </c>
      <c r="R3" s="13" t="s">
        <v>29</v>
      </c>
      <c r="S3" s="14"/>
      <c r="T3" s="14"/>
      <c r="U3" s="15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</row>
    <row r="4" spans="1:98" s="8" customFormat="1" ht="28.5" customHeight="1" thickBot="1" x14ac:dyDescent="0.3">
      <c r="A4" s="33" t="s">
        <v>48</v>
      </c>
      <c r="B4" s="32" t="str">
        <f>IF(GENERAL!B42=0," ",GENERAL!B42)</f>
        <v xml:space="preserve"> </v>
      </c>
      <c r="C4" s="32" t="str">
        <f>IF(GENERAL!C42=0," ",GENERAL!C42)</f>
        <v xml:space="preserve"> </v>
      </c>
      <c r="D4" s="32" t="str">
        <f>IF(GENERAL!D42=0," ",GENERAL!D42)</f>
        <v xml:space="preserve"> </v>
      </c>
      <c r="E4" s="32" t="str">
        <f>IF(GENERAL!E42=0," ",GENERAL!E42)</f>
        <v xml:space="preserve"> </v>
      </c>
      <c r="F4" s="32" t="str">
        <f>IF(GENERAL!F42=0," ",GENERAL!F42)</f>
        <v xml:space="preserve"> </v>
      </c>
      <c r="G4" s="32" t="str">
        <f>IF(GENERAL!H42=0," ",GENERAL!H42)</f>
        <v xml:space="preserve"> </v>
      </c>
      <c r="H4" s="32" t="e">
        <f>IF(GENERAL!#REF!=0," ",GENERAL!#REF!)</f>
        <v>#REF!</v>
      </c>
      <c r="I4" s="32" t="str">
        <f>IF(GENERAL!I42=0," ",GENERAL!I42)</f>
        <v xml:space="preserve"> </v>
      </c>
      <c r="J4" s="32" t="str">
        <f>IF(GENERAL!J42=0," ",GENERAL!J42)</f>
        <v xml:space="preserve"> </v>
      </c>
      <c r="K4" s="32" t="str">
        <f>IF(GENERAL!K42=0," ",GENERAL!K42)</f>
        <v xml:space="preserve"> </v>
      </c>
      <c r="L4" s="32" t="str">
        <f>IF(GENERAL!L42=0," ",GENERAL!L42)</f>
        <v xml:space="preserve"> </v>
      </c>
      <c r="M4" s="32" t="str">
        <f>IF(GENERAL!N42=0," ",GENERAL!N42)</f>
        <v xml:space="preserve"> </v>
      </c>
      <c r="N4" s="32" t="str">
        <f>IF(GENERAL!Q42=0," ",GENERAL!Q42)</f>
        <v xml:space="preserve"> </v>
      </c>
      <c r="O4" s="32" t="str">
        <f>IF(GENERAL!R42=0," ",GENERAL!R42)</f>
        <v xml:space="preserve"> </v>
      </c>
      <c r="P4" s="32" t="str">
        <f>IF(GENERAL!V42=0," ",GENERAL!V42)</f>
        <v xml:space="preserve"> </v>
      </c>
      <c r="Q4" s="32" t="e">
        <f>IF(GENERAL!#REF!=0," ",GENERAL!#REF!)</f>
        <v>#REF!</v>
      </c>
      <c r="R4" s="13"/>
      <c r="S4" s="14"/>
      <c r="T4" s="14"/>
      <c r="U4" s="15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</row>
    <row r="5" spans="1:98" s="8" customFormat="1" ht="28.5" customHeight="1" thickBot="1" x14ac:dyDescent="0.3">
      <c r="A5" s="33" t="s">
        <v>49</v>
      </c>
      <c r="B5" s="32" t="str">
        <f>IF(GENERAL!B12=0," ",GENERAL!B12)</f>
        <v xml:space="preserve"> </v>
      </c>
      <c r="C5" s="32" t="str">
        <f>IF(GENERAL!C12=0," ",GENERAL!C12)</f>
        <v xml:space="preserve"> </v>
      </c>
      <c r="D5" s="32" t="str">
        <f>IF(GENERAL!D12=0," ",GENERAL!D12)</f>
        <v xml:space="preserve"> </v>
      </c>
      <c r="E5" s="32" t="str">
        <f>IF(GENERAL!E12=0," ",GENERAL!E12)</f>
        <v xml:space="preserve"> </v>
      </c>
      <c r="F5" s="32" t="str">
        <f>IF(GENERAL!F12=0," ",GENERAL!F12)</f>
        <v xml:space="preserve"> </v>
      </c>
      <c r="G5" s="32" t="str">
        <f>IF(GENERAL!H12=0," ",GENERAL!H12)</f>
        <v xml:space="preserve"> </v>
      </c>
      <c r="H5" s="32" t="e">
        <f>IF(GENERAL!#REF!=0," ",GENERAL!#REF!)</f>
        <v>#REF!</v>
      </c>
      <c r="I5" s="32" t="str">
        <f>IF(GENERAL!I12=0," ",GENERAL!I12)</f>
        <v xml:space="preserve"> </v>
      </c>
      <c r="J5" s="32" t="str">
        <f>IF(GENERAL!J12=0," ",GENERAL!J12)</f>
        <v xml:space="preserve"> </v>
      </c>
      <c r="K5" s="32" t="str">
        <f>IF(GENERAL!K12=0," ",GENERAL!K12)</f>
        <v xml:space="preserve"> </v>
      </c>
      <c r="L5" s="32" t="str">
        <f>IF(GENERAL!L12=0," ",GENERAL!L12)</f>
        <v xml:space="preserve"> </v>
      </c>
      <c r="M5" s="32" t="str">
        <f>IF(GENERAL!N12=0," ",GENERAL!N12)</f>
        <v xml:space="preserve"> </v>
      </c>
      <c r="N5" s="32" t="str">
        <f>IF(GENERAL!Q12=0," ",GENERAL!Q12)</f>
        <v xml:space="preserve"> </v>
      </c>
      <c r="O5" s="32" t="str">
        <f>IF(GENERAL!R12=0," ",GENERAL!R12)</f>
        <v xml:space="preserve"> </v>
      </c>
      <c r="P5" s="32" t="str">
        <f>IF(GENERAL!V12=0," ",GENERAL!V12)</f>
        <v xml:space="preserve"> </v>
      </c>
      <c r="Q5" s="32" t="e">
        <f>IF(GENERAL!#REF!=0," ",GENERAL!#REF!)</f>
        <v>#REF!</v>
      </c>
      <c r="R5" s="13"/>
      <c r="S5" s="14"/>
      <c r="T5" s="14"/>
      <c r="U5" s="1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</row>
    <row r="6" spans="1:98" ht="25.5" customHeight="1" thickBot="1" x14ac:dyDescent="0.3">
      <c r="A6" s="28" t="s">
        <v>0</v>
      </c>
      <c r="B6" s="29">
        <f>SUM('RUTA 1'!B12,'RUTA 2'!B12,'RUTA 3'!B12,CARAVANAS!B17)</f>
        <v>0</v>
      </c>
      <c r="C6" s="29">
        <f>SUM('RUTA 1'!C12,'RUTA 2'!C12,'RUTA 3'!C12,CARAVANAS!C17)</f>
        <v>0</v>
      </c>
      <c r="D6" s="29">
        <f>SUM('RUTA 1'!D12,'RUTA 2'!D12,'RUTA 3'!D12,CARAVANAS!D17)</f>
        <v>0</v>
      </c>
      <c r="E6" s="29">
        <f>SUM('RUTA 1'!E12,'RUTA 2'!E12,'RUTA 3'!E12,CARAVANAS!E17)</f>
        <v>0</v>
      </c>
      <c r="F6" s="29">
        <f>SUM('RUTA 1'!F12,'RUTA 2'!F12,'RUTA 3'!F12,CARAVANAS!F17)</f>
        <v>0</v>
      </c>
      <c r="G6" s="29">
        <f>SUM('RUTA 1'!G12,'RUTA 2'!G12,'RUTA 3'!G12,CARAVANAS!G17)</f>
        <v>0</v>
      </c>
      <c r="H6" s="29" t="e">
        <f>SUM('RUTA 1'!H12,'RUTA 2'!H12,'RUTA 3'!H12,CARAVANAS!H17)</f>
        <v>#REF!</v>
      </c>
      <c r="I6" s="29">
        <f>SUM('RUTA 1'!I12,'RUTA 2'!I12,'RUTA 3'!I12,CARAVANAS!I17)</f>
        <v>0</v>
      </c>
      <c r="J6" s="29">
        <f>SUM('RUTA 1'!J12,'RUTA 2'!J12,'RUTA 3'!J12,CARAVANAS!J17)</f>
        <v>0</v>
      </c>
      <c r="K6" s="29">
        <f>SUM('RUTA 1'!K12,'RUTA 2'!K12,'RUTA 3'!K12,CARAVANAS!K17)</f>
        <v>0</v>
      </c>
      <c r="L6" s="29">
        <f>SUM('RUTA 1'!L12,'RUTA 2'!L12,'RUTA 3'!L12,CARAVANAS!L17)</f>
        <v>0</v>
      </c>
      <c r="M6" s="29">
        <f>SUM('RUTA 1'!M12,'RUTA 2'!M12,'RUTA 3'!M12,CARAVANAS!M17)</f>
        <v>0</v>
      </c>
      <c r="N6" s="29">
        <f>SUM('RUTA 1'!P12,'RUTA 2'!P12,'RUTA 3'!P12,CARAVANAS!P17,TOTAL!N4,TOTAL!N5,'RUTA 1'!P10)</f>
        <v>0</v>
      </c>
      <c r="O6" s="29">
        <f>SUM('RUTA 1'!Q12,'RUTA 2'!Q12,'RUTA 3'!Q12,CARAVANAS!Q17,TOTAL!O4,TOTAL!O5,'RUTA 1'!Q10)</f>
        <v>0</v>
      </c>
      <c r="P6" s="29">
        <f>SUM('RUTA 1'!R12,'RUTA 2'!R12,'RUTA 3'!R12,CARAVANAS!R17,TOTAL!P4,TOTAL!P5,'RUTA 1'!R10)</f>
        <v>0</v>
      </c>
      <c r="Q6" s="29" t="e">
        <f>SUM('RUTA 1'!S12,'RUTA 2'!S12,'RUTA 3'!S12,CARAVANAS!S17,TOTAL!Q4,TOTAL!Q5,'RUTA 1'!S10)</f>
        <v>#REF!</v>
      </c>
      <c r="R6" s="29">
        <f>SUM('RUTA 1'!T12,'RUTA 2'!T12,'RUTA 3'!T12,CARAVANAS!T17)</f>
        <v>0</v>
      </c>
      <c r="S6" s="29" t="e">
        <f>SUM('RUTA 1'!#REF!,'RUTA 2'!#REF!,'RUTA 3'!#REF!,CARAVANAS!#REF!)</f>
        <v>#REF!</v>
      </c>
      <c r="T6" s="29" t="e">
        <f>SUM('RUTA 1'!#REF!,'RUTA 2'!#REF!,'RUTA 3'!#REF!,CARAVANAS!#REF!)</f>
        <v>#REF!</v>
      </c>
      <c r="U6" s="30"/>
    </row>
    <row r="7" spans="1:98" s="1" customFormat="1" ht="20.25" customHeight="1" thickBot="1" x14ac:dyDescent="0.3">
      <c r="A7" s="16" t="s">
        <v>28</v>
      </c>
      <c r="B7" s="17">
        <v>214</v>
      </c>
      <c r="C7" s="17">
        <v>990</v>
      </c>
      <c r="D7" s="17">
        <v>525</v>
      </c>
      <c r="E7" s="17">
        <v>1235</v>
      </c>
      <c r="F7" s="17">
        <v>17</v>
      </c>
      <c r="G7" s="17">
        <v>13</v>
      </c>
      <c r="H7" s="17"/>
      <c r="I7" s="17">
        <v>27</v>
      </c>
      <c r="J7" s="17">
        <v>36</v>
      </c>
      <c r="K7" s="17">
        <v>128</v>
      </c>
      <c r="L7" s="17"/>
      <c r="M7" s="17">
        <v>635</v>
      </c>
      <c r="N7" s="17">
        <v>3391</v>
      </c>
      <c r="O7" s="17">
        <v>0</v>
      </c>
      <c r="P7" s="17">
        <v>0</v>
      </c>
      <c r="Q7" s="17">
        <v>0</v>
      </c>
      <c r="R7" s="17"/>
      <c r="S7" s="17"/>
      <c r="T7" s="17"/>
      <c r="U7" s="18"/>
    </row>
  </sheetData>
  <sheetProtection sheet="1" objects="1" scenarios="1"/>
  <protectedRanges>
    <protectedRange sqref="B4:Q5" name="DATOS"/>
  </protectedRanges>
  <mergeCells count="1">
    <mergeCell ref="A1:U2"/>
  </mergeCells>
  <conditionalFormatting sqref="B6">
    <cfRule type="cellIs" dxfId="13" priority="14" operator="equal">
      <formula>$B$7</formula>
    </cfRule>
  </conditionalFormatting>
  <conditionalFormatting sqref="C6">
    <cfRule type="cellIs" dxfId="12" priority="13" operator="equal">
      <formula>$C$7</formula>
    </cfRule>
  </conditionalFormatting>
  <conditionalFormatting sqref="D6">
    <cfRule type="cellIs" dxfId="11" priority="12" operator="equal">
      <formula>$D$7</formula>
    </cfRule>
  </conditionalFormatting>
  <conditionalFormatting sqref="E6">
    <cfRule type="cellIs" dxfId="10" priority="11" operator="equal">
      <formula>$E$7</formula>
    </cfRule>
  </conditionalFormatting>
  <conditionalFormatting sqref="F6">
    <cfRule type="cellIs" dxfId="9" priority="10" operator="equal">
      <formula>$F$7</formula>
    </cfRule>
  </conditionalFormatting>
  <conditionalFormatting sqref="G6">
    <cfRule type="cellIs" dxfId="8" priority="9" operator="equal">
      <formula>$G$7</formula>
    </cfRule>
  </conditionalFormatting>
  <conditionalFormatting sqref="I6">
    <cfRule type="cellIs" dxfId="7" priority="8" operator="equal">
      <formula>$I$7</formula>
    </cfRule>
  </conditionalFormatting>
  <conditionalFormatting sqref="J6">
    <cfRule type="cellIs" dxfId="6" priority="7" operator="equal">
      <formula>$J$7</formula>
    </cfRule>
  </conditionalFormatting>
  <conditionalFormatting sqref="K6">
    <cfRule type="cellIs" dxfId="5" priority="6" operator="equal">
      <formula>$K$7</formula>
    </cfRule>
  </conditionalFormatting>
  <conditionalFormatting sqref="M6">
    <cfRule type="cellIs" dxfId="4" priority="5" operator="equal">
      <formula>$M$7</formula>
    </cfRule>
  </conditionalFormatting>
  <conditionalFormatting sqref="N6">
    <cfRule type="cellIs" dxfId="3" priority="4" operator="equal">
      <formula>$N$7</formula>
    </cfRule>
  </conditionalFormatting>
  <conditionalFormatting sqref="O6">
    <cfRule type="cellIs" dxfId="2" priority="3" operator="equal">
      <formula>$O$7</formula>
    </cfRule>
  </conditionalFormatting>
  <conditionalFormatting sqref="P6">
    <cfRule type="cellIs" dxfId="1" priority="2" operator="equal">
      <formula>$P$7</formula>
    </cfRule>
  </conditionalFormatting>
  <conditionalFormatting sqref="Q6">
    <cfRule type="cellIs" dxfId="0" priority="1" operator="equal">
      <formula>$Q$7</formula>
    </cfRule>
  </conditionalFormatting>
  <printOptions horizontalCentered="1" verticalCentered="1"/>
  <pageMargins left="0.9055118110236221" right="0.51181102362204722" top="0.15748031496062992" bottom="0.15748031496062992" header="0.31496062992125984" footer="0.31496062992125984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GENERAL</vt:lpstr>
      <vt:lpstr>RUTA 1</vt:lpstr>
      <vt:lpstr>RUTA 2</vt:lpstr>
      <vt:lpstr>RUTA 3</vt:lpstr>
      <vt:lpstr>CARAVANAS</vt:lpstr>
      <vt:lpstr>TOTAL</vt:lpstr>
      <vt:lpstr>CARAVANAS!Área_de_impresión</vt:lpstr>
      <vt:lpstr>GENERAL!Área_de_impresión</vt:lpstr>
      <vt:lpstr>'RUTA 1'!Área_de_impresión</vt:lpstr>
      <vt:lpstr>'RUTA 2'!Área_de_impresión</vt:lpstr>
      <vt:lpstr>'RUTA 3'!Área_de_impresión</vt:lpstr>
      <vt:lpstr>TOTAL!Área_de_impresión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Queretaro</dc:creator>
  <cp:lastModifiedBy>Carlos Becerra</cp:lastModifiedBy>
  <cp:lastPrinted>2025-11-10T15:06:01Z</cp:lastPrinted>
  <dcterms:created xsi:type="dcterms:W3CDTF">2021-01-20T15:10:19Z</dcterms:created>
  <dcterms:modified xsi:type="dcterms:W3CDTF">2026-10-06T18:16:18Z</dcterms:modified>
</cp:coreProperties>
</file>