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"/>
    </mc:Choice>
  </mc:AlternateContent>
  <xr:revisionPtr revIDLastSave="0" documentId="13_ncr:1_{D5DCAB80-AD61-4BF7-AA84-C427F80E97D0}" xr6:coauthVersionLast="47" xr6:coauthVersionMax="47" xr10:uidLastSave="{00000000-0000-0000-0000-000000000000}"/>
  <bookViews>
    <workbookView xWindow="-120" yWindow="-120" windowWidth="24240" windowHeight="13020" xr2:uid="{01F3A794-2F5A-4ADF-BCD0-E14B81E4A9BD}"/>
  </bookViews>
  <sheets>
    <sheet name="SIS-SS-CE-H-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9" i="1" l="1"/>
  <c r="R59" i="1"/>
  <c r="P59" i="1"/>
  <c r="N59" i="1"/>
  <c r="T58" i="1"/>
  <c r="R58" i="1"/>
  <c r="P58" i="1"/>
  <c r="N58" i="1"/>
  <c r="T57" i="1"/>
  <c r="R57" i="1"/>
  <c r="P57" i="1"/>
  <c r="N57" i="1"/>
  <c r="T56" i="1"/>
  <c r="R56" i="1"/>
  <c r="P56" i="1"/>
  <c r="N56" i="1"/>
  <c r="T55" i="1"/>
  <c r="R55" i="1"/>
  <c r="P55" i="1"/>
  <c r="N55" i="1"/>
  <c r="T54" i="1"/>
  <c r="R54" i="1"/>
  <c r="P54" i="1"/>
  <c r="N54" i="1"/>
  <c r="T53" i="1"/>
  <c r="R53" i="1"/>
  <c r="P53" i="1"/>
  <c r="N53" i="1"/>
  <c r="T52" i="1"/>
  <c r="R52" i="1"/>
  <c r="P52" i="1"/>
  <c r="N52" i="1"/>
  <c r="T51" i="1"/>
  <c r="R51" i="1"/>
  <c r="P51" i="1"/>
  <c r="N51" i="1"/>
  <c r="T50" i="1"/>
  <c r="R50" i="1"/>
  <c r="P50" i="1"/>
  <c r="N50" i="1"/>
  <c r="AH49" i="1"/>
  <c r="AF49" i="1"/>
  <c r="AD49" i="1"/>
  <c r="AB49" i="1"/>
  <c r="T49" i="1"/>
  <c r="R49" i="1"/>
  <c r="P49" i="1"/>
  <c r="N49" i="1"/>
  <c r="AH48" i="1"/>
  <c r="AF48" i="1"/>
  <c r="AD48" i="1"/>
  <c r="AB48" i="1"/>
  <c r="T48" i="1"/>
  <c r="R48" i="1"/>
  <c r="P48" i="1"/>
  <c r="N48" i="1"/>
  <c r="AH47" i="1"/>
  <c r="AF47" i="1"/>
  <c r="AD47" i="1"/>
  <c r="AB47" i="1"/>
  <c r="T47" i="1"/>
  <c r="R47" i="1"/>
  <c r="P47" i="1"/>
  <c r="N47" i="1"/>
  <c r="AH46" i="1"/>
  <c r="AF46" i="1"/>
  <c r="AD46" i="1"/>
  <c r="AB46" i="1"/>
  <c r="T46" i="1"/>
  <c r="R46" i="1"/>
  <c r="P46" i="1"/>
  <c r="N46" i="1"/>
  <c r="AH45" i="1"/>
  <c r="AF45" i="1"/>
  <c r="AD45" i="1"/>
  <c r="AB45" i="1"/>
  <c r="T45" i="1"/>
  <c r="R45" i="1"/>
  <c r="P45" i="1"/>
  <c r="N45" i="1"/>
  <c r="AH44" i="1"/>
  <c r="AF44" i="1"/>
  <c r="AD44" i="1"/>
  <c r="AB44" i="1"/>
  <c r="T44" i="1"/>
  <c r="R44" i="1"/>
  <c r="P44" i="1"/>
  <c r="N44" i="1"/>
  <c r="AH43" i="1"/>
  <c r="AF43" i="1"/>
  <c r="AD43" i="1"/>
  <c r="AB43" i="1"/>
  <c r="T43" i="1"/>
  <c r="R43" i="1"/>
  <c r="P43" i="1"/>
  <c r="N43" i="1"/>
  <c r="AH42" i="1"/>
  <c r="AF42" i="1"/>
  <c r="AD42" i="1"/>
  <c r="AB42" i="1"/>
  <c r="T42" i="1"/>
  <c r="R42" i="1"/>
  <c r="P42" i="1"/>
  <c r="N42" i="1"/>
  <c r="AH41" i="1"/>
  <c r="AF41" i="1"/>
  <c r="AD41" i="1"/>
  <c r="AB41" i="1"/>
  <c r="T41" i="1"/>
  <c r="R41" i="1"/>
  <c r="P41" i="1"/>
  <c r="N41" i="1"/>
  <c r="AH40" i="1"/>
  <c r="AF40" i="1"/>
  <c r="AD40" i="1"/>
  <c r="AB40" i="1"/>
  <c r="T40" i="1"/>
  <c r="R40" i="1"/>
  <c r="P40" i="1"/>
  <c r="N40" i="1"/>
  <c r="AH39" i="1"/>
  <c r="AF39" i="1"/>
  <c r="AD39" i="1"/>
  <c r="AB39" i="1"/>
  <c r="T39" i="1"/>
  <c r="R39" i="1"/>
  <c r="P39" i="1"/>
  <c r="N39" i="1"/>
  <c r="AH38" i="1"/>
  <c r="AF38" i="1"/>
  <c r="AD38" i="1"/>
  <c r="AB38" i="1"/>
  <c r="T38" i="1"/>
  <c r="R38" i="1"/>
  <c r="P38" i="1"/>
  <c r="N38" i="1"/>
  <c r="AH37" i="1"/>
  <c r="AF37" i="1"/>
  <c r="AD37" i="1"/>
  <c r="AB37" i="1"/>
  <c r="T37" i="1"/>
  <c r="R37" i="1"/>
  <c r="P37" i="1"/>
  <c r="N37" i="1"/>
  <c r="AH36" i="1"/>
  <c r="AF36" i="1"/>
  <c r="AD36" i="1"/>
  <c r="AB36" i="1"/>
  <c r="T36" i="1"/>
  <c r="R36" i="1"/>
  <c r="P36" i="1"/>
  <c r="N36" i="1"/>
  <c r="AH35" i="1"/>
  <c r="AF35" i="1"/>
  <c r="AD35" i="1"/>
  <c r="AB35" i="1"/>
  <c r="T35" i="1"/>
  <c r="R35" i="1"/>
  <c r="P35" i="1"/>
  <c r="N35" i="1"/>
  <c r="AH34" i="1"/>
  <c r="AF34" i="1"/>
  <c r="AD34" i="1"/>
  <c r="AB34" i="1"/>
  <c r="T34" i="1"/>
  <c r="R34" i="1"/>
  <c r="P34" i="1"/>
  <c r="N34" i="1"/>
  <c r="AH33" i="1"/>
  <c r="AF33" i="1"/>
  <c r="AD33" i="1"/>
  <c r="AB33" i="1"/>
  <c r="T33" i="1"/>
  <c r="R33" i="1"/>
  <c r="P33" i="1"/>
  <c r="N33" i="1"/>
  <c r="AH32" i="1"/>
  <c r="AF32" i="1"/>
  <c r="AD32" i="1"/>
  <c r="AB32" i="1"/>
  <c r="T32" i="1"/>
  <c r="R32" i="1"/>
  <c r="P32" i="1"/>
  <c r="N32" i="1"/>
  <c r="AH31" i="1"/>
  <c r="AF31" i="1"/>
  <c r="AD31" i="1"/>
  <c r="AB31" i="1"/>
  <c r="T31" i="1"/>
  <c r="R31" i="1"/>
  <c r="P31" i="1"/>
  <c r="N31" i="1"/>
  <c r="AH30" i="1"/>
  <c r="AF30" i="1"/>
  <c r="AD30" i="1"/>
  <c r="AB30" i="1"/>
  <c r="T30" i="1"/>
  <c r="R30" i="1"/>
  <c r="P30" i="1"/>
  <c r="N30" i="1"/>
  <c r="AH29" i="1"/>
  <c r="AF29" i="1"/>
  <c r="AD29" i="1"/>
  <c r="AB29" i="1"/>
  <c r="T29" i="1"/>
  <c r="R29" i="1"/>
  <c r="P29" i="1"/>
  <c r="N29" i="1"/>
  <c r="AH28" i="1"/>
  <c r="AF28" i="1"/>
  <c r="AD28" i="1"/>
  <c r="AB28" i="1"/>
  <c r="T28" i="1"/>
  <c r="R28" i="1"/>
  <c r="P28" i="1"/>
  <c r="N28" i="1"/>
  <c r="AH27" i="1"/>
  <c r="AF27" i="1"/>
  <c r="AD27" i="1"/>
  <c r="AB27" i="1"/>
  <c r="T27" i="1"/>
  <c r="R27" i="1"/>
  <c r="P27" i="1"/>
  <c r="N27" i="1"/>
  <c r="AH26" i="1"/>
  <c r="AF26" i="1"/>
  <c r="AD26" i="1"/>
  <c r="AB26" i="1"/>
  <c r="T26" i="1"/>
  <c r="R26" i="1"/>
  <c r="P26" i="1"/>
  <c r="N26" i="1"/>
  <c r="AH25" i="1"/>
  <c r="AF25" i="1"/>
  <c r="AD25" i="1"/>
  <c r="AB25" i="1"/>
  <c r="T25" i="1"/>
  <c r="R25" i="1"/>
  <c r="P25" i="1"/>
  <c r="N25" i="1"/>
  <c r="AH24" i="1"/>
  <c r="AF24" i="1"/>
  <c r="AD24" i="1"/>
  <c r="AB24" i="1"/>
  <c r="T24" i="1"/>
  <c r="R24" i="1"/>
  <c r="P24" i="1"/>
  <c r="N24" i="1"/>
  <c r="AH23" i="1"/>
  <c r="AF23" i="1"/>
  <c r="AD23" i="1"/>
  <c r="AB23" i="1"/>
  <c r="T23" i="1"/>
  <c r="R23" i="1"/>
  <c r="P23" i="1"/>
  <c r="N23" i="1"/>
  <c r="AH22" i="1"/>
  <c r="AF22" i="1"/>
  <c r="AD22" i="1"/>
  <c r="AB22" i="1"/>
  <c r="T22" i="1"/>
  <c r="R22" i="1"/>
  <c r="P22" i="1"/>
  <c r="N22" i="1"/>
  <c r="AH21" i="1"/>
  <c r="AF21" i="1"/>
  <c r="AD21" i="1"/>
  <c r="AB21" i="1"/>
  <c r="T21" i="1"/>
  <c r="R21" i="1"/>
  <c r="P21" i="1"/>
  <c r="N21" i="1"/>
  <c r="AH20" i="1"/>
  <c r="AF20" i="1"/>
  <c r="AD20" i="1"/>
  <c r="AB20" i="1"/>
  <c r="T20" i="1"/>
  <c r="R20" i="1"/>
  <c r="P20" i="1"/>
  <c r="N20" i="1"/>
  <c r="AH19" i="1"/>
  <c r="AF19" i="1"/>
  <c r="AD19" i="1"/>
  <c r="AB19" i="1"/>
  <c r="T19" i="1"/>
  <c r="R19" i="1"/>
  <c r="P19" i="1"/>
  <c r="N19" i="1"/>
  <c r="AH18" i="1"/>
  <c r="AF18" i="1"/>
  <c r="AD18" i="1"/>
  <c r="AB18" i="1"/>
  <c r="T18" i="1"/>
  <c r="R18" i="1"/>
  <c r="P18" i="1"/>
  <c r="N18" i="1"/>
  <c r="AH17" i="1"/>
  <c r="AF17" i="1"/>
  <c r="AD17" i="1"/>
  <c r="AB17" i="1"/>
  <c r="T17" i="1"/>
  <c r="R17" i="1"/>
  <c r="P17" i="1"/>
  <c r="N17" i="1"/>
  <c r="AH16" i="1"/>
  <c r="AF16" i="1"/>
  <c r="AD16" i="1"/>
  <c r="AB16" i="1"/>
  <c r="T16" i="1"/>
  <c r="R16" i="1"/>
  <c r="P16" i="1"/>
  <c r="N16" i="1"/>
  <c r="AH15" i="1"/>
  <c r="AF15" i="1"/>
  <c r="AD15" i="1"/>
  <c r="AB15" i="1"/>
  <c r="T15" i="1"/>
  <c r="R15" i="1"/>
  <c r="P15" i="1"/>
  <c r="N15" i="1"/>
  <c r="AH14" i="1"/>
  <c r="AF14" i="1"/>
  <c r="AD14" i="1"/>
  <c r="AB14" i="1"/>
  <c r="T14" i="1"/>
  <c r="R14" i="1"/>
  <c r="P14" i="1"/>
  <c r="N14" i="1"/>
  <c r="AH13" i="1"/>
  <c r="AF13" i="1"/>
  <c r="AD13" i="1"/>
  <c r="AB13" i="1"/>
  <c r="T13" i="1"/>
  <c r="R13" i="1"/>
  <c r="P13" i="1"/>
  <c r="N13" i="1"/>
  <c r="AH12" i="1"/>
  <c r="AF12" i="1"/>
  <c r="AD12" i="1"/>
  <c r="AB12" i="1"/>
  <c r="T12" i="1"/>
  <c r="R12" i="1"/>
  <c r="P12" i="1"/>
  <c r="N12" i="1"/>
  <c r="AH11" i="1"/>
  <c r="AF11" i="1"/>
  <c r="AD11" i="1"/>
  <c r="AB11" i="1"/>
  <c r="T11" i="1"/>
  <c r="R11" i="1"/>
  <c r="P11" i="1"/>
  <c r="N11" i="1"/>
  <c r="AH10" i="1"/>
  <c r="AF10" i="1"/>
  <c r="AD10" i="1"/>
  <c r="AB10" i="1"/>
  <c r="T10" i="1"/>
  <c r="R10" i="1"/>
  <c r="P10" i="1"/>
  <c r="N10" i="1"/>
  <c r="AH9" i="1"/>
  <c r="AF9" i="1"/>
  <c r="AD9" i="1"/>
  <c r="AB9" i="1"/>
  <c r="T9" i="1"/>
  <c r="R9" i="1"/>
  <c r="P9" i="1"/>
  <c r="N9" i="1"/>
  <c r="AH8" i="1"/>
  <c r="AF8" i="1"/>
  <c r="AD8" i="1"/>
  <c r="AB8" i="1"/>
  <c r="T8" i="1"/>
  <c r="R8" i="1"/>
  <c r="P8" i="1"/>
  <c r="N8" i="1"/>
  <c r="Y4" i="1"/>
  <c r="K4" i="1"/>
  <c r="Y3" i="1"/>
  <c r="F3" i="1"/>
  <c r="AG4" i="1" l="1"/>
</calcChain>
</file>

<file path=xl/sharedStrings.xml><?xml version="1.0" encoding="utf-8"?>
<sst xmlns="http://schemas.openxmlformats.org/spreadsheetml/2006/main" count="546" uniqueCount="476">
  <si>
    <t>Informe Mensual de Actividades Realizadas en la Unidad Médica SINBA-SIS-CE-H</t>
  </si>
  <si>
    <t>Sección III</t>
  </si>
  <si>
    <t>Aplicación de biológicos</t>
  </si>
  <si>
    <t>Hoja 8 de 8</t>
  </si>
  <si>
    <t>Nombre de la unidad:</t>
  </si>
  <si>
    <t>CLUES:</t>
  </si>
  <si>
    <t>Nombre de la persona responsable de la información:</t>
  </si>
  <si>
    <t xml:space="preserve">Mes: </t>
  </si>
  <si>
    <t xml:space="preserve">Año: </t>
  </si>
  <si>
    <t>SIS-2026</t>
  </si>
  <si>
    <t>Variable</t>
  </si>
  <si>
    <t>Clave</t>
  </si>
  <si>
    <t>Total de dosis</t>
  </si>
  <si>
    <t>A Afromexicanos</t>
  </si>
  <si>
    <t>A Indígenas</t>
  </si>
  <si>
    <t>A Migrantes</t>
  </si>
  <si>
    <t>119 BCG</t>
  </si>
  <si>
    <t>Recién nacido (primeras 24 horas)</t>
  </si>
  <si>
    <t>VBC01</t>
  </si>
  <si>
    <t>VBF51</t>
  </si>
  <si>
    <t>VBI51</t>
  </si>
  <si>
    <t>VBC51</t>
  </si>
  <si>
    <r>
      <t>129 VPH</t>
    </r>
    <r>
      <rPr>
        <b/>
        <vertAlign val="superscript"/>
        <sz val="10"/>
        <color rgb="FFFF0000"/>
        <rFont val="Arial Nova"/>
        <family val="2"/>
      </rPr>
      <t>a</t>
    </r>
  </si>
  <si>
    <t>Única</t>
  </si>
  <si>
    <r>
      <t xml:space="preserve">Personas de quinto año de primaria o de 11 años no escolarizadas </t>
    </r>
    <r>
      <rPr>
        <b/>
        <vertAlign val="superscript"/>
        <sz val="8"/>
        <color rgb="FFFF0000"/>
        <rFont val="Arial Nova"/>
        <family val="2"/>
      </rPr>
      <t>a</t>
    </r>
  </si>
  <si>
    <t>VPH05</t>
  </si>
  <si>
    <t>VPF01</t>
  </si>
  <si>
    <t>VPI01</t>
  </si>
  <si>
    <t>VPH51</t>
  </si>
  <si>
    <t>Recién nacido (de 2 a 28 días)</t>
  </si>
  <si>
    <t>VBC02</t>
  </si>
  <si>
    <t>VBF52</t>
  </si>
  <si>
    <t>VBI52</t>
  </si>
  <si>
    <t>VBC52</t>
  </si>
  <si>
    <t>Niñas y/o adolescentes de 12 a 16 años (rezagadas)</t>
  </si>
  <si>
    <t>VPH06</t>
  </si>
  <si>
    <t>VPF02</t>
  </si>
  <si>
    <t>VPI02</t>
  </si>
  <si>
    <t>VPH52</t>
  </si>
  <si>
    <t>29 días a 11 meses</t>
  </si>
  <si>
    <t>BIO50</t>
  </si>
  <si>
    <t>VBF53</t>
  </si>
  <si>
    <t>VBI53</t>
  </si>
  <si>
    <t>VBC53</t>
  </si>
  <si>
    <r>
      <t xml:space="preserve">Niñas y/o adolescentes víctimas de violación sexual de 9 a 14 años </t>
    </r>
    <r>
      <rPr>
        <b/>
        <vertAlign val="superscript"/>
        <sz val="8"/>
        <color rgb="FFFF0000"/>
        <rFont val="Arial Nova"/>
        <family val="2"/>
      </rPr>
      <t>b</t>
    </r>
  </si>
  <si>
    <t>VPH07</t>
  </si>
  <si>
    <t>VPF03</t>
  </si>
  <si>
    <t>VPI03</t>
  </si>
  <si>
    <t>VPH53</t>
  </si>
  <si>
    <t>1 a 4 años</t>
  </si>
  <si>
    <t>BIO03</t>
  </si>
  <si>
    <t>VBF54</t>
  </si>
  <si>
    <t>VBI54</t>
  </si>
  <si>
    <t>VBC54</t>
  </si>
  <si>
    <r>
      <t xml:space="preserve">Niñas y/o adolescentes víctimas de violación sexual de 15 a 19 años </t>
    </r>
    <r>
      <rPr>
        <b/>
        <vertAlign val="superscript"/>
        <sz val="8"/>
        <color rgb="FFFF0000"/>
        <rFont val="Arial Nova"/>
        <family val="2"/>
      </rPr>
      <t>b</t>
    </r>
  </si>
  <si>
    <t>VPH08</t>
  </si>
  <si>
    <t>VPF04</t>
  </si>
  <si>
    <t>VPI04</t>
  </si>
  <si>
    <t>VPH54</t>
  </si>
  <si>
    <t>5 a 13 años</t>
  </si>
  <si>
    <t>VBC03</t>
  </si>
  <si>
    <t>VBF55</t>
  </si>
  <si>
    <t>VBI55</t>
  </si>
  <si>
    <t>VBC55</t>
  </si>
  <si>
    <t>Personas de 11 a 49 años que viven con VIH</t>
  </si>
  <si>
    <t>Primera</t>
  </si>
  <si>
    <t>VPH12</t>
  </si>
  <si>
    <t>VPF05</t>
  </si>
  <si>
    <t>VPI05</t>
  </si>
  <si>
    <t>VPH61</t>
  </si>
  <si>
    <t>121 Hepatitis B</t>
  </si>
  <si>
    <t>Única recién nacido (0 a 7 días)</t>
  </si>
  <si>
    <t>VAC06</t>
  </si>
  <si>
    <t>VHF51</t>
  </si>
  <si>
    <t>VHI51</t>
  </si>
  <si>
    <t>VHB51</t>
  </si>
  <si>
    <t>Segunda</t>
  </si>
  <si>
    <t>VPH13</t>
  </si>
  <si>
    <t>VPF06</t>
  </si>
  <si>
    <t>VPI06</t>
  </si>
  <si>
    <t>VPH62</t>
  </si>
  <si>
    <t>Mayores de 11 años (sin antecedente vacunal)</t>
  </si>
  <si>
    <t>VHB01</t>
  </si>
  <si>
    <t>VHF52</t>
  </si>
  <si>
    <t>VHI52</t>
  </si>
  <si>
    <t>VHB52</t>
  </si>
  <si>
    <t>Tercera</t>
  </si>
  <si>
    <t>VPH14</t>
  </si>
  <si>
    <t>VPF07</t>
  </si>
  <si>
    <t>VPI07</t>
  </si>
  <si>
    <t>VPH63</t>
  </si>
  <si>
    <t>VHB02</t>
  </si>
  <si>
    <t>VHF53</t>
  </si>
  <si>
    <t>VHI53</t>
  </si>
  <si>
    <t>VHB53</t>
  </si>
  <si>
    <r>
      <t>131 Varicela</t>
    </r>
    <r>
      <rPr>
        <b/>
        <sz val="8"/>
        <color rgb="FFFF0000"/>
        <rFont val="Arial Nova"/>
        <family val="2"/>
      </rPr>
      <t>*</t>
    </r>
  </si>
  <si>
    <t>Única 1 año</t>
  </si>
  <si>
    <t>VAR02</t>
  </si>
  <si>
    <t>VAR61</t>
  </si>
  <si>
    <t>VAR71</t>
  </si>
  <si>
    <t>VAR54</t>
  </si>
  <si>
    <t>Población en riesgo</t>
  </si>
  <si>
    <t>VHB03</t>
  </si>
  <si>
    <t>VHF54</t>
  </si>
  <si>
    <t>VHI54</t>
  </si>
  <si>
    <t>VHB54</t>
  </si>
  <si>
    <t>Rezagos de 2 a 4 años</t>
  </si>
  <si>
    <t>VAR03</t>
  </si>
  <si>
    <t>VAR62</t>
  </si>
  <si>
    <t>VAR72</t>
  </si>
  <si>
    <t>VAR55</t>
  </si>
  <si>
    <t>VHB04</t>
  </si>
  <si>
    <t>VHF55</t>
  </si>
  <si>
    <t>VHI55</t>
  </si>
  <si>
    <t>VHB55</t>
  </si>
  <si>
    <t>122 Hepatitis A</t>
  </si>
  <si>
    <t>Única 18 meses</t>
  </si>
  <si>
    <t>VHA01</t>
  </si>
  <si>
    <t>VAF01</t>
  </si>
  <si>
    <t>VAI01</t>
  </si>
  <si>
    <t>VHA53</t>
  </si>
  <si>
    <t>Personal de salud</t>
  </si>
  <si>
    <t>VHB05</t>
  </si>
  <si>
    <t>VHF56</t>
  </si>
  <si>
    <t>VHI56</t>
  </si>
  <si>
    <t>VHB56</t>
  </si>
  <si>
    <t>VHA02</t>
  </si>
  <si>
    <t>VAF02</t>
  </si>
  <si>
    <t>VAI02</t>
  </si>
  <si>
    <t>VHA54</t>
  </si>
  <si>
    <t>VHB06</t>
  </si>
  <si>
    <t>VHF57</t>
  </si>
  <si>
    <t>VHI57</t>
  </si>
  <si>
    <t>VHB57</t>
  </si>
  <si>
    <t>BIO88</t>
  </si>
  <si>
    <t>VAF03</t>
  </si>
  <si>
    <t>VAI03</t>
  </si>
  <si>
    <t>VHA52</t>
  </si>
  <si>
    <t>275 Hexavalente acelular
DPaT + IPV + Hib + HB</t>
  </si>
  <si>
    <t>Primera 2 a 11 meses</t>
  </si>
  <si>
    <t>VAC67</t>
  </si>
  <si>
    <t>VXF51</t>
  </si>
  <si>
    <t>VXI51</t>
  </si>
  <si>
    <t>VHX51</t>
  </si>
  <si>
    <t>132    T d</t>
  </si>
  <si>
    <t>Embarazadas</t>
  </si>
  <si>
    <t>10 a 19 años</t>
  </si>
  <si>
    <t>VAC39</t>
  </si>
  <si>
    <t>VTF01</t>
  </si>
  <si>
    <t>VTI01</t>
  </si>
  <si>
    <t>VTD51</t>
  </si>
  <si>
    <t>Segunda 4 a 11 meses</t>
  </si>
  <si>
    <t>VAC68</t>
  </si>
  <si>
    <t>VXF52</t>
  </si>
  <si>
    <t>VXI52</t>
  </si>
  <si>
    <t>VHX52</t>
  </si>
  <si>
    <t>20 y más años</t>
  </si>
  <si>
    <t>VAC40</t>
  </si>
  <si>
    <t>VTF02</t>
  </si>
  <si>
    <t>VTI02</t>
  </si>
  <si>
    <t>VTD52</t>
  </si>
  <si>
    <t>Tercera 6 a 11 meses</t>
  </si>
  <si>
    <t>VAC69</t>
  </si>
  <si>
    <t>VXF53</t>
  </si>
  <si>
    <t>VXI53</t>
  </si>
  <si>
    <t>VHX53</t>
  </si>
  <si>
    <t>VAC47</t>
  </si>
  <si>
    <t>VTF03</t>
  </si>
  <si>
    <t>VTI03</t>
  </si>
  <si>
    <t>VTD53</t>
  </si>
  <si>
    <t>Refuerzo 18 a 23 meses</t>
  </si>
  <si>
    <t>VAC70</t>
  </si>
  <si>
    <t>VXF54</t>
  </si>
  <si>
    <t>VXI54</t>
  </si>
  <si>
    <t>VHX54</t>
  </si>
  <si>
    <t>VAC48</t>
  </si>
  <si>
    <t>VTF04</t>
  </si>
  <si>
    <t>VTI04</t>
  </si>
  <si>
    <t>VTD54</t>
  </si>
  <si>
    <t>Para iniciar o completar esquema 
1 a 4 años</t>
  </si>
  <si>
    <t>VHX01</t>
  </si>
  <si>
    <t>VXF55</t>
  </si>
  <si>
    <t>VXI55</t>
  </si>
  <si>
    <t>VHX55</t>
  </si>
  <si>
    <t>VTD01</t>
  </si>
  <si>
    <t>VTF05</t>
  </si>
  <si>
    <t>VTI05</t>
  </si>
  <si>
    <t>VTD55</t>
  </si>
  <si>
    <t>VHX02</t>
  </si>
  <si>
    <t>VXF56</t>
  </si>
  <si>
    <t>VXI56</t>
  </si>
  <si>
    <t>VHX56</t>
  </si>
  <si>
    <t>VTD02</t>
  </si>
  <si>
    <t>VTF06</t>
  </si>
  <si>
    <t>VTI06</t>
  </si>
  <si>
    <t>VTD56</t>
  </si>
  <si>
    <t>VHX03</t>
  </si>
  <si>
    <t>VXF57</t>
  </si>
  <si>
    <t>VXI57</t>
  </si>
  <si>
    <t>VHX57</t>
  </si>
  <si>
    <t>Refuerzo</t>
  </si>
  <si>
    <t>VAC55</t>
  </si>
  <si>
    <t>VTF07</t>
  </si>
  <si>
    <t>VTI07</t>
  </si>
  <si>
    <t>VTD57</t>
  </si>
  <si>
    <t>VHX04</t>
  </si>
  <si>
    <t>VXF58</t>
  </si>
  <si>
    <t>VXI58</t>
  </si>
  <si>
    <t>VHX58</t>
  </si>
  <si>
    <t>VAC56</t>
  </si>
  <si>
    <t>VTF08</t>
  </si>
  <si>
    <t>VTI08</t>
  </si>
  <si>
    <t>VTD58</t>
  </si>
  <si>
    <t>123 DPT</t>
  </si>
  <si>
    <t xml:space="preserve">Única 4 años </t>
  </si>
  <si>
    <t>VAC12</t>
  </si>
  <si>
    <t>VPD53</t>
  </si>
  <si>
    <t>VPD55</t>
  </si>
  <si>
    <t>VPD51</t>
  </si>
  <si>
    <t>Población</t>
  </si>
  <si>
    <t>15 a 19 años</t>
  </si>
  <si>
    <t>VTT01</t>
  </si>
  <si>
    <t>VTF09</t>
  </si>
  <si>
    <t>VTI09</t>
  </si>
  <si>
    <t>VTM01</t>
  </si>
  <si>
    <t>Para iniciar o completar esquema 5 a 6 años única</t>
  </si>
  <si>
    <t>VAC13</t>
  </si>
  <si>
    <t>VPD54</t>
  </si>
  <si>
    <t>VPD56</t>
  </si>
  <si>
    <t>VPD52</t>
  </si>
  <si>
    <t>20 a 59 años</t>
  </si>
  <si>
    <t>VTT02</t>
  </si>
  <si>
    <t>VTF10</t>
  </si>
  <si>
    <t>VTI10</t>
  </si>
  <si>
    <t>VTM02</t>
  </si>
  <si>
    <t>274 Rotavirus RV1</t>
  </si>
  <si>
    <t>Primera 2 meses</t>
  </si>
  <si>
    <t>VRV01</t>
  </si>
  <si>
    <t>VRF51</t>
  </si>
  <si>
    <t>VRI51</t>
  </si>
  <si>
    <t>VRV51</t>
  </si>
  <si>
    <t>60 y más años</t>
  </si>
  <si>
    <t>VTT03</t>
  </si>
  <si>
    <t>VTF11</t>
  </si>
  <si>
    <t>VTI11</t>
  </si>
  <si>
    <t>VTM03</t>
  </si>
  <si>
    <t xml:space="preserve">Segunda 4 meses </t>
  </si>
  <si>
    <t>VRV02</t>
  </si>
  <si>
    <t>VRF52</t>
  </si>
  <si>
    <t>VRI52</t>
  </si>
  <si>
    <t>VRV52</t>
  </si>
  <si>
    <t>Segunda
(1 a 2 meses despuès de la 1er dosis)</t>
  </si>
  <si>
    <t>VTT04</t>
  </si>
  <si>
    <t>VTF12</t>
  </si>
  <si>
    <t>VTI12</t>
  </si>
  <si>
    <t>VTM04</t>
  </si>
  <si>
    <t>Para iniciar o completar esquema</t>
  </si>
  <si>
    <t>Primera 3 a 7 meses</t>
  </si>
  <si>
    <t>VRV03</t>
  </si>
  <si>
    <t>VRF53</t>
  </si>
  <si>
    <t>VRI53</t>
  </si>
  <si>
    <t>VRV53</t>
  </si>
  <si>
    <t>VTT05</t>
  </si>
  <si>
    <t>VTF13</t>
  </si>
  <si>
    <t>VTI13</t>
  </si>
  <si>
    <t>VTM05</t>
  </si>
  <si>
    <t>Segunda 5 a 7 meses</t>
  </si>
  <si>
    <t>VRV04</t>
  </si>
  <si>
    <t>VRF54</t>
  </si>
  <si>
    <t>VRI54</t>
  </si>
  <si>
    <t>VRV54</t>
  </si>
  <si>
    <t>VTT06</t>
  </si>
  <si>
    <t>VTF14</t>
  </si>
  <si>
    <t>VTI14</t>
  </si>
  <si>
    <t>VTM06</t>
  </si>
  <si>
    <t>125 Neumocócica Conjugada (13 valente)</t>
  </si>
  <si>
    <t>VAC17</t>
  </si>
  <si>
    <t>VNF51</t>
  </si>
  <si>
    <t>VNI51</t>
  </si>
  <si>
    <t>VNC51</t>
  </si>
  <si>
    <t>Tercera
(1 año después de la 2a dosis)</t>
  </si>
  <si>
    <t>VTT07</t>
  </si>
  <si>
    <t>VTF15</t>
  </si>
  <si>
    <t>VTI15</t>
  </si>
  <si>
    <t>VTM07</t>
  </si>
  <si>
    <t xml:space="preserve">Segunda 4 a 11 meses </t>
  </si>
  <si>
    <t>VAC18</t>
  </si>
  <si>
    <t>VNF52</t>
  </si>
  <si>
    <t>VNI52</t>
  </si>
  <si>
    <t>VNC52</t>
  </si>
  <si>
    <t>VTT08</t>
  </si>
  <si>
    <t>VTF16</t>
  </si>
  <si>
    <t>VTI16</t>
  </si>
  <si>
    <t>VTM08</t>
  </si>
  <si>
    <t>Tercera 12 a 23 meses</t>
  </si>
  <si>
    <t>VAC19</t>
  </si>
  <si>
    <t>VNF53</t>
  </si>
  <si>
    <t>VNI53</t>
  </si>
  <si>
    <t>VNC53</t>
  </si>
  <si>
    <t>VTT09</t>
  </si>
  <si>
    <t>VTF17</t>
  </si>
  <si>
    <t>VTI17</t>
  </si>
  <si>
    <t>VTM09</t>
  </si>
  <si>
    <t>Para iniciar o completar esquema
1 a 4 años</t>
  </si>
  <si>
    <t>VNC01</t>
  </si>
  <si>
    <t>VNF54</t>
  </si>
  <si>
    <t>VNI54</t>
  </si>
  <si>
    <t>VNC54</t>
  </si>
  <si>
    <t>Refuerzo
(Cada 10 años, hasta completar 5 dosis)</t>
  </si>
  <si>
    <t>VTT10</t>
  </si>
  <si>
    <t>VTF18</t>
  </si>
  <si>
    <t>VTI18</t>
  </si>
  <si>
    <t>VTM10</t>
  </si>
  <si>
    <t>VNC02</t>
  </si>
  <si>
    <t>VNF55</t>
  </si>
  <si>
    <t>VNI55</t>
  </si>
  <si>
    <t>VNC55</t>
  </si>
  <si>
    <t>VTT11</t>
  </si>
  <si>
    <t>VTF19</t>
  </si>
  <si>
    <t>VTI19</t>
  </si>
  <si>
    <t>VTM11</t>
  </si>
  <si>
    <t>VNC03</t>
  </si>
  <si>
    <t>VNF56</t>
  </si>
  <si>
    <t>VNI56</t>
  </si>
  <si>
    <t>VNC56</t>
  </si>
  <si>
    <t>VTT12</t>
  </si>
  <si>
    <t>VTF20</t>
  </si>
  <si>
    <t>VTI20</t>
  </si>
  <si>
    <t>VTM12</t>
  </si>
  <si>
    <t>Personas de 60 años y más</t>
  </si>
  <si>
    <t>VNC04</t>
  </si>
  <si>
    <t>VNF57</t>
  </si>
  <si>
    <t>VNI57</t>
  </si>
  <si>
    <t>VNC59</t>
  </si>
  <si>
    <t>133 Tdpa</t>
  </si>
  <si>
    <t>Embarazada a partir de la semana 20 de gestación</t>
  </si>
  <si>
    <t>VAC63</t>
  </si>
  <si>
    <t>VDP52</t>
  </si>
  <si>
    <t>VDP54</t>
  </si>
  <si>
    <t>VDP51</t>
  </si>
  <si>
    <t>354 Neumocócica Conjugada (20 valente)</t>
  </si>
  <si>
    <t>VCC01</t>
  </si>
  <si>
    <t>VCF01</t>
  </si>
  <si>
    <t>VCI01</t>
  </si>
  <si>
    <t>VCC51</t>
  </si>
  <si>
    <r>
      <t xml:space="preserve">Personal en riesgo </t>
    </r>
    <r>
      <rPr>
        <b/>
        <vertAlign val="superscript"/>
        <sz val="8"/>
        <color rgb="FFFF0000"/>
        <rFont val="Arial Nova"/>
        <family val="2"/>
      </rPr>
      <t>c</t>
    </r>
  </si>
  <si>
    <t>VDP01</t>
  </si>
  <si>
    <t>VDP53</t>
  </si>
  <si>
    <t>VDP55</t>
  </si>
  <si>
    <t>VDP56</t>
  </si>
  <si>
    <t>VCC02</t>
  </si>
  <si>
    <t>VCF02</t>
  </si>
  <si>
    <t>VCI02</t>
  </si>
  <si>
    <t>VCC52</t>
  </si>
  <si>
    <t>355 VSR</t>
  </si>
  <si>
    <t>Embarazadas entre las semanas 28 y 36 de gestación</t>
  </si>
  <si>
    <t>VS001</t>
  </si>
  <si>
    <t>VSF01</t>
  </si>
  <si>
    <t>VSI01</t>
  </si>
  <si>
    <t>VSM01</t>
  </si>
  <si>
    <t>VCC03</t>
  </si>
  <si>
    <t>VCF03</t>
  </si>
  <si>
    <t>VCI03</t>
  </si>
  <si>
    <t>VCC53</t>
  </si>
  <si>
    <t>344 COVID-19</t>
  </si>
  <si>
    <t>6 a 59 meses</t>
  </si>
  <si>
    <t>VCV38</t>
  </si>
  <si>
    <t>VOF01</t>
  </si>
  <si>
    <t>VOI01</t>
  </si>
  <si>
    <t>VCV78</t>
  </si>
  <si>
    <t>VCC04</t>
  </si>
  <si>
    <t>VCF04</t>
  </si>
  <si>
    <t>VCI04</t>
  </si>
  <si>
    <t>VCC54</t>
  </si>
  <si>
    <t>VCV39</t>
  </si>
  <si>
    <t>VOF02</t>
  </si>
  <si>
    <t>VOI02</t>
  </si>
  <si>
    <t>VCV79</t>
  </si>
  <si>
    <t>VCC05</t>
  </si>
  <si>
    <t>VCF05</t>
  </si>
  <si>
    <t>VCI05</t>
  </si>
  <si>
    <t>VCC55</t>
  </si>
  <si>
    <t>VCV40</t>
  </si>
  <si>
    <t>VOF03</t>
  </si>
  <si>
    <t>VOI03</t>
  </si>
  <si>
    <t>VCV80</t>
  </si>
  <si>
    <t>VCC06</t>
  </si>
  <si>
    <t>VCF06</t>
  </si>
  <si>
    <t>VCI06</t>
  </si>
  <si>
    <t>VCC56</t>
  </si>
  <si>
    <t>5 a 59 años con factores de riesgo</t>
  </si>
  <si>
    <t>VCV28</t>
  </si>
  <si>
    <t>VOF04</t>
  </si>
  <si>
    <t>VOI04</t>
  </si>
  <si>
    <t>VCV77</t>
  </si>
  <si>
    <t>VCC07</t>
  </si>
  <si>
    <t>VCF07</t>
  </si>
  <si>
    <t>VCI07</t>
  </si>
  <si>
    <t>VCC57</t>
  </si>
  <si>
    <t>60 años y más</t>
  </si>
  <si>
    <t>VCV16</t>
  </si>
  <si>
    <t>VOF05</t>
  </si>
  <si>
    <t>VOI05</t>
  </si>
  <si>
    <t>VCV66</t>
  </si>
  <si>
    <t>127 S R P
Triple viral</t>
  </si>
  <si>
    <t>Primera 12 meses</t>
  </si>
  <si>
    <t>VAC23</t>
  </si>
  <si>
    <t>VLF01</t>
  </si>
  <si>
    <t>VLI01</t>
  </si>
  <si>
    <t>VTV51</t>
  </si>
  <si>
    <t>VCV20</t>
  </si>
  <si>
    <t>VOF06</t>
  </si>
  <si>
    <t>VOI06</t>
  </si>
  <si>
    <t>VCV70</t>
  </si>
  <si>
    <t>Segunda 18 meses</t>
  </si>
  <si>
    <t>VTV01</t>
  </si>
  <si>
    <t>VLF02</t>
  </si>
  <si>
    <t>VLI02</t>
  </si>
  <si>
    <t>VTV52</t>
  </si>
  <si>
    <t>VCV21</t>
  </si>
  <si>
    <t>VOF07</t>
  </si>
  <si>
    <t>VOI07</t>
  </si>
  <si>
    <t>VCV82</t>
  </si>
  <si>
    <t>Primera 17 meses a 9 años</t>
  </si>
  <si>
    <t>VTV02</t>
  </si>
  <si>
    <t>VLF03</t>
  </si>
  <si>
    <t>VLI03</t>
  </si>
  <si>
    <t>VTV54</t>
  </si>
  <si>
    <t>Segunda 2 a 9 años</t>
  </si>
  <si>
    <t>VTV03</t>
  </si>
  <si>
    <t>VLF04</t>
  </si>
  <si>
    <t>VLI04</t>
  </si>
  <si>
    <t>VTV55</t>
  </si>
  <si>
    <t>128 S R
Doble viral</t>
  </si>
  <si>
    <t>Adicional 6 a 11 meses</t>
  </si>
  <si>
    <t>VAC82</t>
  </si>
  <si>
    <t>VDF01</t>
  </si>
  <si>
    <t>VDI01</t>
  </si>
  <si>
    <t>VDV51</t>
  </si>
  <si>
    <t>Adicional 1 a 4 años</t>
  </si>
  <si>
    <t>VAC91</t>
  </si>
  <si>
    <t>VDF02</t>
  </si>
  <si>
    <t>VDI02</t>
  </si>
  <si>
    <t>VDV52</t>
  </si>
  <si>
    <t>VDV01</t>
  </si>
  <si>
    <t>VDF03</t>
  </si>
  <si>
    <t>VDI03</t>
  </si>
  <si>
    <t>VDV54</t>
  </si>
  <si>
    <t>20 a 39 años</t>
  </si>
  <si>
    <t>VDV02</t>
  </si>
  <si>
    <t>VDF04</t>
  </si>
  <si>
    <t>VDI04</t>
  </si>
  <si>
    <t>VDV55</t>
  </si>
  <si>
    <t>40 a 49 años</t>
  </si>
  <si>
    <t>VDV03</t>
  </si>
  <si>
    <t>VDF05</t>
  </si>
  <si>
    <t>VDI05</t>
  </si>
  <si>
    <t>VDV56</t>
  </si>
  <si>
    <t>VDV04</t>
  </si>
  <si>
    <t>VDF06</t>
  </si>
  <si>
    <t>VDI06</t>
  </si>
  <si>
    <t>VDV57</t>
  </si>
  <si>
    <t>Personal educativo</t>
  </si>
  <si>
    <t>VDV05</t>
  </si>
  <si>
    <t>VDF07</t>
  </si>
  <si>
    <t>VDI07</t>
  </si>
  <si>
    <t>VDV58</t>
  </si>
  <si>
    <t>Jornaleros agrícolas</t>
  </si>
  <si>
    <t>VDV06</t>
  </si>
  <si>
    <t>VDF08</t>
  </si>
  <si>
    <t>VDI08</t>
  </si>
  <si>
    <t>VDV59</t>
  </si>
  <si>
    <r>
      <rPr>
        <b/>
        <sz val="9"/>
        <color rgb="FFFF0000"/>
        <rFont val="Arial Nova"/>
        <family val="2"/>
      </rPr>
      <t>*</t>
    </r>
    <r>
      <rPr>
        <sz val="9"/>
        <rFont val="Arial Nova"/>
        <family val="2"/>
      </rPr>
      <t xml:space="preserve"> Vacunas que NO forman parte del Programa de Vacunación Universal</t>
    </r>
  </si>
  <si>
    <r>
      <rPr>
        <b/>
        <vertAlign val="superscript"/>
        <sz val="9"/>
        <color rgb="FFFF0000"/>
        <rFont val="Arial Nova"/>
        <family val="2"/>
      </rPr>
      <t>a</t>
    </r>
    <r>
      <rPr>
        <sz val="9"/>
        <rFont val="Arial Nova"/>
        <family val="2"/>
      </rPr>
      <t xml:space="preserve"> La edad mínima de aplicación de la vacuna contra el VPH es de 9 años. 
</t>
    </r>
  </si>
  <si>
    <r>
      <rPr>
        <b/>
        <vertAlign val="superscript"/>
        <sz val="9"/>
        <color rgb="FFFF0000"/>
        <rFont val="Arial Nova"/>
        <family val="2"/>
      </rPr>
      <t>b</t>
    </r>
    <r>
      <rPr>
        <sz val="9"/>
        <rFont val="Arial Nova"/>
        <family val="2"/>
      </rPr>
      <t xml:space="preserve"> Mujeres Adolescentes de 10 a 19 años víctimas de violación sexual que no tengan antecedente vacunal.</t>
    </r>
  </si>
  <si>
    <r>
      <rPr>
        <b/>
        <vertAlign val="superscript"/>
        <sz val="9"/>
        <color rgb="FFFF0000"/>
        <rFont val="Arial Nova"/>
        <family val="2"/>
      </rPr>
      <t>c</t>
    </r>
    <r>
      <rPr>
        <vertAlign val="superscript"/>
        <sz val="9"/>
        <rFont val="Arial Nova"/>
        <family val="2"/>
      </rPr>
      <t xml:space="preserve"> </t>
    </r>
    <r>
      <rPr>
        <sz val="9"/>
        <rFont val="Arial Nova"/>
        <family val="2"/>
      </rPr>
      <t>Personal de salud en contacto con menores de 1 año.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</si>
</sst>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 Nova"/>
      <family val="2"/>
    </font>
    <font>
      <b/>
      <sz val="14"/>
      <name val="Arial Nova"/>
      <family val="2"/>
    </font>
    <font>
      <b/>
      <sz val="8"/>
      <name val="Arial Nova"/>
      <family val="2"/>
    </font>
    <font>
      <sz val="8"/>
      <name val="Arial Nova"/>
      <family val="2"/>
    </font>
    <font>
      <b/>
      <sz val="10"/>
      <name val="Arial Nova"/>
      <family val="2"/>
    </font>
    <font>
      <b/>
      <sz val="9"/>
      <name val="Arial Nova"/>
      <family val="2"/>
    </font>
    <font>
      <sz val="10"/>
      <name val="Arial"/>
      <family val="2"/>
    </font>
    <font>
      <sz val="9"/>
      <name val="Arial Nova"/>
      <family val="2"/>
    </font>
    <font>
      <b/>
      <sz val="11"/>
      <name val="Arial Nova"/>
      <family val="2"/>
    </font>
    <font>
      <b/>
      <vertAlign val="superscript"/>
      <sz val="10"/>
      <color rgb="FFFF0000"/>
      <name val="Arial Nova"/>
      <family val="2"/>
    </font>
    <font>
      <b/>
      <vertAlign val="superscript"/>
      <sz val="8"/>
      <color rgb="FFFF0000"/>
      <name val="Arial Nova"/>
      <family val="2"/>
    </font>
    <font>
      <b/>
      <sz val="8"/>
      <color rgb="FFFF0000"/>
      <name val="Arial Nova"/>
      <family val="2"/>
    </font>
    <font>
      <b/>
      <sz val="9"/>
      <color rgb="FFFF0000"/>
      <name val="Arial Nova"/>
      <family val="2"/>
    </font>
    <font>
      <b/>
      <vertAlign val="superscript"/>
      <sz val="9"/>
      <color rgb="FFFF0000"/>
      <name val="Arial Nova"/>
      <family val="2"/>
    </font>
    <font>
      <vertAlign val="superscript"/>
      <sz val="9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E2C5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45">
    <xf numFmtId="0" fontId="0" fillId="0" borderId="0" xfId="0"/>
    <xf numFmtId="0" fontId="2" fillId="0" borderId="0" xfId="1" applyFont="1" applyProtection="1"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Protection="1">
      <protection hidden="1"/>
    </xf>
    <xf numFmtId="0" fontId="4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vertical="center" wrapText="1"/>
      <protection hidden="1"/>
    </xf>
    <xf numFmtId="0" fontId="5" fillId="0" borderId="0" xfId="1" applyFont="1" applyProtection="1">
      <protection hidden="1"/>
    </xf>
    <xf numFmtId="0" fontId="4" fillId="0" borderId="0" xfId="1" applyFont="1" applyAlignment="1" applyProtection="1">
      <alignment horizontal="right" wrapText="1"/>
      <protection hidden="1"/>
    </xf>
    <xf numFmtId="0" fontId="4" fillId="0" borderId="0" xfId="1" applyFont="1" applyAlignment="1" applyProtection="1">
      <alignment wrapText="1"/>
      <protection hidden="1"/>
    </xf>
    <xf numFmtId="0" fontId="4" fillId="0" borderId="0" xfId="1" applyFont="1" applyAlignment="1" applyProtection="1">
      <alignment horizontal="center" wrapText="1"/>
      <protection hidden="1"/>
    </xf>
    <xf numFmtId="0" fontId="6" fillId="0" borderId="0" xfId="1" applyFont="1" applyProtection="1">
      <protection hidden="1"/>
    </xf>
    <xf numFmtId="0" fontId="6" fillId="0" borderId="1" xfId="1" applyFont="1" applyBorder="1" applyAlignment="1" applyProtection="1">
      <alignment horizontal="center"/>
      <protection hidden="1"/>
    </xf>
    <xf numFmtId="0" fontId="6" fillId="0" borderId="0" xfId="1" applyFont="1" applyAlignment="1" applyProtection="1">
      <alignment horizontal="right"/>
      <protection hidden="1"/>
    </xf>
    <xf numFmtId="0" fontId="2" fillId="0" borderId="2" xfId="1" applyFont="1" applyBorder="1" applyAlignment="1" applyProtection="1">
      <alignment horizontal="center"/>
      <protection hidden="1"/>
    </xf>
    <xf numFmtId="0" fontId="7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6" fillId="0" borderId="0" xfId="1" applyFont="1" applyAlignment="1" applyProtection="1">
      <alignment horizontal="left"/>
      <protection hidden="1"/>
    </xf>
    <xf numFmtId="0" fontId="6" fillId="0" borderId="0" xfId="1" applyFont="1" applyAlignment="1" applyProtection="1">
      <alignment horizontal="center"/>
      <protection hidden="1"/>
    </xf>
    <xf numFmtId="0" fontId="4" fillId="0" borderId="0" xfId="2" applyFont="1" applyProtection="1">
      <protection hidden="1"/>
    </xf>
    <xf numFmtId="0" fontId="4" fillId="0" borderId="0" xfId="2" applyFont="1" applyAlignment="1" applyProtection="1">
      <alignment horizontal="left"/>
      <protection hidden="1"/>
    </xf>
    <xf numFmtId="0" fontId="6" fillId="0" borderId="0" xfId="2" applyFont="1" applyAlignment="1" applyProtection="1">
      <alignment horizontal="left"/>
      <protection hidden="1"/>
    </xf>
    <xf numFmtId="0" fontId="3" fillId="0" borderId="0" xfId="2" applyFont="1" applyAlignment="1" applyProtection="1">
      <alignment horizontal="left"/>
      <protection hidden="1"/>
    </xf>
    <xf numFmtId="0" fontId="2" fillId="0" borderId="0" xfId="2" applyFont="1" applyProtection="1">
      <protection hidden="1"/>
    </xf>
    <xf numFmtId="0" fontId="5" fillId="0" borderId="0" xfId="1" applyFont="1" applyAlignment="1" applyProtection="1">
      <alignment horizontal="center"/>
      <protection hidden="1"/>
    </xf>
    <xf numFmtId="0" fontId="4" fillId="0" borderId="3" xfId="2" applyFont="1" applyBorder="1" applyAlignment="1" applyProtection="1">
      <alignment horizontal="center"/>
      <protection hidden="1"/>
    </xf>
    <xf numFmtId="0" fontId="4" fillId="0" borderId="4" xfId="2" applyFont="1" applyBorder="1" applyAlignment="1" applyProtection="1">
      <alignment horizontal="center"/>
      <protection hidden="1"/>
    </xf>
    <xf numFmtId="0" fontId="4" fillId="0" borderId="5" xfId="2" applyFont="1" applyBorder="1" applyAlignment="1" applyProtection="1">
      <alignment horizontal="center"/>
      <protection hidden="1"/>
    </xf>
    <xf numFmtId="0" fontId="4" fillId="0" borderId="6" xfId="2" applyFont="1" applyBorder="1" applyAlignment="1" applyProtection="1">
      <alignment horizontal="center" vertical="center"/>
      <protection hidden="1"/>
    </xf>
    <xf numFmtId="0" fontId="4" fillId="0" borderId="6" xfId="2" applyFont="1" applyBorder="1" applyAlignment="1" applyProtection="1">
      <alignment horizontal="center"/>
      <protection hidden="1"/>
    </xf>
    <xf numFmtId="0" fontId="6" fillId="0" borderId="0" xfId="2" applyFont="1" applyAlignment="1" applyProtection="1">
      <alignment horizontal="center"/>
      <protection hidden="1"/>
    </xf>
    <xf numFmtId="0" fontId="6" fillId="0" borderId="3" xfId="2" applyFont="1" applyBorder="1" applyAlignment="1" applyProtection="1">
      <alignment horizontal="left"/>
      <protection hidden="1"/>
    </xf>
    <xf numFmtId="0" fontId="2" fillId="0" borderId="4" xfId="2" applyFont="1" applyBorder="1" applyAlignment="1" applyProtection="1">
      <alignment horizontal="left"/>
      <protection hidden="1"/>
    </xf>
    <xf numFmtId="0" fontId="4" fillId="0" borderId="4" xfId="2" applyFont="1" applyBorder="1" applyProtection="1">
      <protection hidden="1"/>
    </xf>
    <xf numFmtId="0" fontId="9" fillId="0" borderId="0" xfId="1" applyFont="1" applyProtection="1">
      <protection hidden="1"/>
    </xf>
    <xf numFmtId="0" fontId="10" fillId="0" borderId="7" xfId="2" applyFont="1" applyBorder="1" applyAlignment="1" applyProtection="1">
      <alignment horizontal="center" vertical="center" textRotation="90" wrapText="1"/>
      <protection hidden="1"/>
    </xf>
    <xf numFmtId="0" fontId="10" fillId="0" borderId="0" xfId="2" applyFont="1" applyAlignment="1" applyProtection="1">
      <alignment horizontal="center" vertical="center" textRotation="90" wrapText="1"/>
      <protection hidden="1"/>
    </xf>
    <xf numFmtId="0" fontId="4" fillId="0" borderId="8" xfId="2" applyFont="1" applyBorder="1" applyAlignment="1" applyProtection="1">
      <alignment horizontal="center" vertical="center" wrapText="1"/>
      <protection hidden="1"/>
    </xf>
    <xf numFmtId="0" fontId="4" fillId="0" borderId="9" xfId="2" applyFont="1" applyBorder="1" applyAlignment="1" applyProtection="1">
      <alignment horizontal="center" vertical="center" wrapText="1"/>
      <protection hidden="1"/>
    </xf>
    <xf numFmtId="0" fontId="4" fillId="0" borderId="10" xfId="2" applyFont="1" applyBorder="1" applyAlignment="1" applyProtection="1">
      <alignment horizontal="center" vertical="center" wrapText="1"/>
      <protection hidden="1"/>
    </xf>
    <xf numFmtId="0" fontId="5" fillId="0" borderId="11" xfId="2" applyFont="1" applyBorder="1" applyAlignment="1" applyProtection="1">
      <alignment horizontal="left" vertical="center"/>
      <protection hidden="1"/>
    </xf>
    <xf numFmtId="0" fontId="5" fillId="0" borderId="12" xfId="2" applyFont="1" applyBorder="1" applyAlignment="1" applyProtection="1">
      <alignment horizontal="left" vertical="center"/>
      <protection hidden="1"/>
    </xf>
    <xf numFmtId="0" fontId="9" fillId="2" borderId="13" xfId="2" applyFont="1" applyFill="1" applyBorder="1" applyAlignment="1" applyProtection="1">
      <alignment horizontal="center" vertical="center"/>
      <protection hidden="1"/>
    </xf>
    <xf numFmtId="0" fontId="6" fillId="0" borderId="13" xfId="2" applyFont="1" applyBorder="1" applyAlignment="1" applyProtection="1">
      <alignment horizontal="center" vertical="center"/>
      <protection hidden="1"/>
    </xf>
    <xf numFmtId="0" fontId="9" fillId="3" borderId="13" xfId="2" applyFont="1" applyFill="1" applyBorder="1" applyAlignment="1" applyProtection="1">
      <alignment horizontal="center" vertical="center"/>
      <protection hidden="1"/>
    </xf>
    <xf numFmtId="0" fontId="9" fillId="0" borderId="13" xfId="2" applyFont="1" applyBorder="1" applyAlignment="1" applyProtection="1">
      <alignment horizontal="center" vertical="center"/>
      <protection hidden="1"/>
    </xf>
    <xf numFmtId="0" fontId="9" fillId="4" borderId="13" xfId="2" applyFont="1" applyFill="1" applyBorder="1" applyAlignment="1" applyProtection="1">
      <alignment horizontal="center" vertical="center"/>
      <protection hidden="1"/>
    </xf>
    <xf numFmtId="0" fontId="9" fillId="5" borderId="13" xfId="2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/>
      <protection hidden="1"/>
    </xf>
    <xf numFmtId="0" fontId="4" fillId="0" borderId="7" xfId="2" applyFont="1" applyBorder="1" applyAlignment="1" applyProtection="1">
      <alignment horizontal="center" vertical="center" textRotation="90" wrapText="1"/>
      <protection hidden="1"/>
    </xf>
    <xf numFmtId="0" fontId="5" fillId="0" borderId="14" xfId="2" applyFont="1" applyBorder="1" applyAlignment="1" applyProtection="1">
      <alignment horizontal="center" vertical="center" wrapText="1"/>
      <protection hidden="1"/>
    </xf>
    <xf numFmtId="0" fontId="5" fillId="0" borderId="15" xfId="2" applyFont="1" applyBorder="1" applyAlignment="1" applyProtection="1">
      <alignment horizontal="center" vertical="center"/>
      <protection hidden="1"/>
    </xf>
    <xf numFmtId="0" fontId="5" fillId="0" borderId="12" xfId="2" applyFont="1" applyBorder="1" applyAlignment="1" applyProtection="1">
      <alignment horizontal="center" vertical="center"/>
      <protection hidden="1"/>
    </xf>
    <xf numFmtId="0" fontId="9" fillId="2" borderId="7" xfId="2" applyFont="1" applyFill="1" applyBorder="1" applyAlignment="1" applyProtection="1">
      <alignment horizontal="center" vertical="center" wrapText="1"/>
      <protection hidden="1"/>
    </xf>
    <xf numFmtId="0" fontId="6" fillId="0" borderId="7" xfId="2" applyFont="1" applyBorder="1" applyAlignment="1" applyProtection="1">
      <alignment horizontal="center" vertical="center"/>
      <protection hidden="1"/>
    </xf>
    <xf numFmtId="0" fontId="9" fillId="3" borderId="7" xfId="2" applyFont="1" applyFill="1" applyBorder="1" applyAlignment="1" applyProtection="1">
      <alignment horizontal="center" vertical="center"/>
      <protection hidden="1"/>
    </xf>
    <xf numFmtId="0" fontId="9" fillId="0" borderId="7" xfId="2" applyFont="1" applyBorder="1" applyAlignment="1" applyProtection="1">
      <alignment horizontal="center" vertical="center"/>
      <protection hidden="1"/>
    </xf>
    <xf numFmtId="0" fontId="9" fillId="4" borderId="7" xfId="2" applyFont="1" applyFill="1" applyBorder="1" applyAlignment="1" applyProtection="1">
      <alignment horizontal="center" vertical="center"/>
      <protection hidden="1"/>
    </xf>
    <xf numFmtId="0" fontId="9" fillId="5" borderId="7" xfId="2" applyFont="1" applyFill="1" applyBorder="1" applyAlignment="1" applyProtection="1">
      <alignment horizontal="center" vertical="center" wrapText="1"/>
      <protection hidden="1"/>
    </xf>
    <xf numFmtId="0" fontId="10" fillId="0" borderId="16" xfId="2" applyFont="1" applyBorder="1" applyAlignment="1" applyProtection="1">
      <alignment horizontal="center" vertical="center" textRotation="90" wrapText="1"/>
      <protection hidden="1"/>
    </xf>
    <xf numFmtId="0" fontId="4" fillId="0" borderId="17" xfId="2" applyFont="1" applyBorder="1" applyAlignment="1" applyProtection="1">
      <alignment horizontal="center" vertical="center" wrapText="1"/>
      <protection hidden="1"/>
    </xf>
    <xf numFmtId="0" fontId="4" fillId="0" borderId="0" xfId="2" applyFont="1" applyAlignment="1" applyProtection="1">
      <alignment horizontal="center" vertical="center" wrapText="1"/>
      <protection hidden="1"/>
    </xf>
    <xf numFmtId="0" fontId="4" fillId="0" borderId="18" xfId="2" applyFont="1" applyBorder="1" applyAlignment="1" applyProtection="1">
      <alignment horizontal="center" vertical="center" wrapText="1"/>
      <protection hidden="1"/>
    </xf>
    <xf numFmtId="0" fontId="5" fillId="0" borderId="2" xfId="2" applyFont="1" applyBorder="1" applyAlignment="1" applyProtection="1">
      <alignment horizontal="left" vertical="center"/>
      <protection hidden="1"/>
    </xf>
    <xf numFmtId="0" fontId="0" fillId="0" borderId="2" xfId="0" applyBorder="1" applyAlignment="1" applyProtection="1">
      <alignment horizontal="left" vertical="center"/>
      <protection hidden="1"/>
    </xf>
    <xf numFmtId="0" fontId="0" fillId="0" borderId="19" xfId="0" applyBorder="1" applyAlignment="1" applyProtection="1">
      <alignment horizontal="left" vertical="center"/>
      <protection hidden="1"/>
    </xf>
    <xf numFmtId="0" fontId="4" fillId="0" borderId="16" xfId="2" applyFont="1" applyBorder="1" applyAlignment="1" applyProtection="1">
      <alignment horizontal="center" vertical="center" textRotation="90" wrapText="1"/>
      <protection hidden="1"/>
    </xf>
    <xf numFmtId="0" fontId="5" fillId="0" borderId="20" xfId="2" applyFont="1" applyBorder="1" applyAlignment="1" applyProtection="1">
      <alignment horizontal="center" vertical="center" wrapText="1"/>
      <protection hidden="1"/>
    </xf>
    <xf numFmtId="0" fontId="5" fillId="0" borderId="21" xfId="2" applyFont="1" applyBorder="1" applyAlignment="1" applyProtection="1">
      <alignment vertical="center"/>
      <protection hidden="1"/>
    </xf>
    <xf numFmtId="0" fontId="5" fillId="0" borderId="19" xfId="2" applyFont="1" applyBorder="1" applyAlignment="1" applyProtection="1">
      <alignment vertical="center" wrapText="1"/>
      <protection hidden="1"/>
    </xf>
    <xf numFmtId="0" fontId="9" fillId="2" borderId="22" xfId="2" applyFont="1" applyFill="1" applyBorder="1" applyAlignment="1" applyProtection="1">
      <alignment horizontal="center" vertical="center" wrapText="1"/>
      <protection hidden="1"/>
    </xf>
    <xf numFmtId="0" fontId="6" fillId="0" borderId="22" xfId="2" applyFont="1" applyBorder="1" applyAlignment="1" applyProtection="1">
      <alignment horizontal="center" vertical="center"/>
      <protection hidden="1"/>
    </xf>
    <xf numFmtId="0" fontId="9" fillId="3" borderId="22" xfId="2" applyFont="1" applyFill="1" applyBorder="1" applyAlignment="1" applyProtection="1">
      <alignment horizontal="center" vertical="center" wrapText="1"/>
      <protection hidden="1"/>
    </xf>
    <xf numFmtId="0" fontId="9" fillId="0" borderId="23" xfId="2" applyFont="1" applyBorder="1" applyAlignment="1" applyProtection="1">
      <alignment horizontal="center" vertical="center"/>
      <protection hidden="1"/>
    </xf>
    <xf numFmtId="0" fontId="9" fillId="4" borderId="22" xfId="2" applyFont="1" applyFill="1" applyBorder="1" applyAlignment="1" applyProtection="1">
      <alignment horizontal="center" vertical="center" wrapText="1"/>
      <protection hidden="1"/>
    </xf>
    <xf numFmtId="0" fontId="9" fillId="5" borderId="23" xfId="2" applyFont="1" applyFill="1" applyBorder="1" applyAlignment="1" applyProtection="1">
      <alignment horizontal="center" vertical="center" wrapText="1"/>
      <protection hidden="1"/>
    </xf>
    <xf numFmtId="0" fontId="5" fillId="0" borderId="2" xfId="2" applyFont="1" applyBorder="1" applyAlignment="1" applyProtection="1">
      <alignment vertical="center"/>
      <protection hidden="1"/>
    </xf>
    <xf numFmtId="0" fontId="9" fillId="2" borderId="23" xfId="2" applyFont="1" applyFill="1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left" vertical="center" wrapText="1"/>
      <protection hidden="1"/>
    </xf>
    <xf numFmtId="0" fontId="5" fillId="0" borderId="2" xfId="2" applyFont="1" applyBorder="1" applyAlignment="1" applyProtection="1">
      <alignment horizontal="left" vertical="center" wrapText="1"/>
      <protection hidden="1"/>
    </xf>
    <xf numFmtId="0" fontId="9" fillId="2" borderId="23" xfId="2" applyFont="1" applyFill="1" applyBorder="1" applyAlignment="1" applyProtection="1">
      <alignment horizontal="center" vertical="center" wrapText="1"/>
      <protection hidden="1"/>
    </xf>
    <xf numFmtId="0" fontId="5" fillId="0" borderId="24" xfId="2" applyFont="1" applyBorder="1" applyAlignment="1" applyProtection="1">
      <alignment horizontal="center" vertical="center" wrapText="1"/>
      <protection hidden="1"/>
    </xf>
    <xf numFmtId="0" fontId="4" fillId="0" borderId="25" xfId="2" applyFont="1" applyBorder="1" applyAlignment="1" applyProtection="1">
      <alignment horizontal="center" vertical="center" wrapText="1"/>
      <protection hidden="1"/>
    </xf>
    <xf numFmtId="0" fontId="4" fillId="0" borderId="26" xfId="2" applyFont="1" applyBorder="1" applyAlignment="1" applyProtection="1">
      <alignment horizontal="center" vertical="center" wrapText="1"/>
      <protection hidden="1"/>
    </xf>
    <xf numFmtId="0" fontId="4" fillId="0" borderId="27" xfId="2" applyFont="1" applyBorder="1" applyAlignment="1" applyProtection="1">
      <alignment horizontal="center" vertical="center" wrapText="1"/>
      <protection hidden="1"/>
    </xf>
    <xf numFmtId="0" fontId="5" fillId="0" borderId="28" xfId="2" applyFont="1" applyBorder="1" applyAlignment="1" applyProtection="1">
      <alignment horizontal="left" vertical="center"/>
      <protection hidden="1"/>
    </xf>
    <xf numFmtId="0" fontId="5" fillId="0" borderId="29" xfId="2" applyFont="1" applyBorder="1" applyAlignment="1" applyProtection="1">
      <alignment horizontal="left" vertical="center"/>
      <protection hidden="1"/>
    </xf>
    <xf numFmtId="0" fontId="6" fillId="0" borderId="30" xfId="2" applyFont="1" applyBorder="1" applyAlignment="1" applyProtection="1">
      <alignment horizontal="center" vertical="center"/>
      <protection hidden="1"/>
    </xf>
    <xf numFmtId="0" fontId="9" fillId="3" borderId="30" xfId="2" applyFont="1" applyFill="1" applyBorder="1" applyAlignment="1" applyProtection="1">
      <alignment horizontal="center" vertical="center"/>
      <protection hidden="1"/>
    </xf>
    <xf numFmtId="0" fontId="5" fillId="0" borderId="31" xfId="2" applyFont="1" applyBorder="1" applyAlignment="1" applyProtection="1">
      <alignment horizontal="center" vertical="center" wrapText="1"/>
      <protection hidden="1"/>
    </xf>
    <xf numFmtId="0" fontId="5" fillId="0" borderId="32" xfId="2" applyFont="1" applyBorder="1" applyAlignment="1" applyProtection="1">
      <alignment horizontal="center" vertical="center" wrapText="1"/>
      <protection hidden="1"/>
    </xf>
    <xf numFmtId="0" fontId="5" fillId="0" borderId="2" xfId="2" applyFont="1" applyBorder="1" applyAlignment="1" applyProtection="1">
      <alignment vertical="center"/>
      <protection hidden="1"/>
    </xf>
    <xf numFmtId="0" fontId="9" fillId="5" borderId="22" xfId="2" applyFont="1" applyFill="1" applyBorder="1" applyAlignment="1" applyProtection="1">
      <alignment horizontal="center" vertical="center" wrapText="1"/>
      <protection hidden="1"/>
    </xf>
    <xf numFmtId="0" fontId="5" fillId="0" borderId="11" xfId="2" applyFont="1" applyBorder="1" applyAlignment="1" applyProtection="1">
      <alignment vertical="center"/>
      <protection hidden="1"/>
    </xf>
    <xf numFmtId="0" fontId="9" fillId="2" borderId="33" xfId="2" applyFont="1" applyFill="1" applyBorder="1" applyAlignment="1" applyProtection="1">
      <alignment horizontal="center" vertical="center"/>
      <protection hidden="1"/>
    </xf>
    <xf numFmtId="0" fontId="9" fillId="0" borderId="33" xfId="2" applyFont="1" applyBorder="1" applyAlignment="1" applyProtection="1">
      <alignment horizontal="center" vertical="center"/>
      <protection hidden="1"/>
    </xf>
    <xf numFmtId="0" fontId="9" fillId="4" borderId="33" xfId="2" applyFont="1" applyFill="1" applyBorder="1" applyAlignment="1" applyProtection="1">
      <alignment horizontal="center" vertical="center"/>
      <protection hidden="1"/>
    </xf>
    <xf numFmtId="0" fontId="9" fillId="5" borderId="33" xfId="2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 applyProtection="1">
      <alignment horizontal="center" vertical="center" wrapText="1"/>
      <protection hidden="1"/>
    </xf>
    <xf numFmtId="0" fontId="5" fillId="0" borderId="34" xfId="2" applyFont="1" applyBorder="1" applyAlignment="1" applyProtection="1">
      <alignment horizontal="center" vertical="center" wrapText="1"/>
      <protection hidden="1"/>
    </xf>
    <xf numFmtId="0" fontId="5" fillId="0" borderId="2" xfId="2" applyFont="1" applyBorder="1" applyAlignment="1" applyProtection="1">
      <alignment horizontal="left" vertical="center" wrapText="1"/>
      <protection hidden="1"/>
    </xf>
    <xf numFmtId="0" fontId="9" fillId="2" borderId="22" xfId="2" applyFont="1" applyFill="1" applyBorder="1" applyAlignment="1" applyProtection="1">
      <alignment horizontal="center" vertical="center"/>
      <protection hidden="1"/>
    </xf>
    <xf numFmtId="0" fontId="9" fillId="0" borderId="22" xfId="2" applyFont="1" applyBorder="1" applyAlignment="1" applyProtection="1">
      <alignment horizontal="center" vertical="center"/>
      <protection hidden="1"/>
    </xf>
    <xf numFmtId="0" fontId="9" fillId="4" borderId="22" xfId="2" applyFont="1" applyFill="1" applyBorder="1" applyAlignment="1" applyProtection="1">
      <alignment horizontal="center" vertical="center"/>
      <protection hidden="1"/>
    </xf>
    <xf numFmtId="0" fontId="9" fillId="5" borderId="22" xfId="2" applyFont="1" applyFill="1" applyBorder="1" applyAlignment="1" applyProtection="1">
      <alignment horizontal="center" vertical="center"/>
      <protection hidden="1"/>
    </xf>
    <xf numFmtId="0" fontId="4" fillId="0" borderId="35" xfId="2" applyFont="1" applyBorder="1" applyAlignment="1" applyProtection="1">
      <alignment horizontal="center" vertical="center" textRotation="90" wrapText="1"/>
      <protection hidden="1"/>
    </xf>
    <xf numFmtId="0" fontId="5" fillId="0" borderId="26" xfId="2" applyFont="1" applyBorder="1" applyAlignment="1" applyProtection="1">
      <alignment horizontal="center" vertical="center" wrapText="1"/>
      <protection hidden="1"/>
    </xf>
    <xf numFmtId="0" fontId="5" fillId="0" borderId="36" xfId="2" applyFont="1" applyBorder="1" applyAlignment="1" applyProtection="1">
      <alignment horizontal="center" vertical="center" wrapText="1"/>
      <protection hidden="1"/>
    </xf>
    <xf numFmtId="0" fontId="5" fillId="0" borderId="28" xfId="2" applyFont="1" applyBorder="1" applyAlignment="1" applyProtection="1">
      <alignment vertical="center"/>
      <protection hidden="1"/>
    </xf>
    <xf numFmtId="0" fontId="9" fillId="2" borderId="30" xfId="2" applyFont="1" applyFill="1" applyBorder="1" applyAlignment="1" applyProtection="1">
      <alignment horizontal="center" vertical="center" wrapText="1"/>
      <protection hidden="1"/>
    </xf>
    <xf numFmtId="0" fontId="9" fillId="3" borderId="30" xfId="2" applyFont="1" applyFill="1" applyBorder="1" applyAlignment="1" applyProtection="1">
      <alignment horizontal="center" vertical="center" wrapText="1"/>
      <protection hidden="1"/>
    </xf>
    <xf numFmtId="0" fontId="9" fillId="0" borderId="30" xfId="2" applyFont="1" applyBorder="1" applyAlignment="1" applyProtection="1">
      <alignment horizontal="center" vertical="center"/>
      <protection hidden="1"/>
    </xf>
    <xf numFmtId="0" fontId="9" fillId="4" borderId="30" xfId="2" applyFont="1" applyFill="1" applyBorder="1" applyAlignment="1" applyProtection="1">
      <alignment horizontal="center" vertical="center" wrapText="1"/>
      <protection hidden="1"/>
    </xf>
    <xf numFmtId="0" fontId="9" fillId="5" borderId="30" xfId="2" applyFont="1" applyFill="1" applyBorder="1" applyAlignment="1" applyProtection="1">
      <alignment horizontal="center" vertical="center" wrapText="1"/>
      <protection hidden="1"/>
    </xf>
    <xf numFmtId="0" fontId="5" fillId="0" borderId="1" xfId="2" applyFont="1" applyBorder="1" applyAlignment="1" applyProtection="1">
      <alignment horizontal="center" vertical="center" wrapText="1"/>
      <protection hidden="1"/>
    </xf>
    <xf numFmtId="0" fontId="5" fillId="0" borderId="37" xfId="2" applyFont="1" applyBorder="1" applyAlignment="1" applyProtection="1">
      <alignment horizontal="center" vertical="center" wrapText="1"/>
      <protection hidden="1"/>
    </xf>
    <xf numFmtId="0" fontId="5" fillId="0" borderId="2" xfId="2" applyFont="1" applyBorder="1" applyAlignment="1" applyProtection="1">
      <alignment horizontal="left" vertical="center"/>
      <protection hidden="1"/>
    </xf>
    <xf numFmtId="0" fontId="5" fillId="0" borderId="38" xfId="2" applyFont="1" applyBorder="1" applyAlignment="1" applyProtection="1">
      <alignment horizontal="left" vertical="center"/>
      <protection hidden="1"/>
    </xf>
    <xf numFmtId="0" fontId="6" fillId="0" borderId="33" xfId="2" applyFont="1" applyBorder="1" applyAlignment="1" applyProtection="1">
      <alignment horizontal="center" vertical="center"/>
      <protection hidden="1"/>
    </xf>
    <xf numFmtId="0" fontId="9" fillId="3" borderId="7" xfId="2" applyFont="1" applyFill="1" applyBorder="1" applyAlignment="1" applyProtection="1">
      <alignment horizontal="center" vertical="center" wrapText="1"/>
      <protection hidden="1"/>
    </xf>
    <xf numFmtId="0" fontId="9" fillId="4" borderId="7" xfId="2" applyFont="1" applyFill="1" applyBorder="1" applyAlignment="1" applyProtection="1">
      <alignment horizontal="center" vertical="center" wrapText="1"/>
      <protection hidden="1"/>
    </xf>
    <xf numFmtId="0" fontId="5" fillId="0" borderId="31" xfId="2" applyFont="1" applyBorder="1" applyAlignment="1" applyProtection="1">
      <alignment horizontal="center" vertical="center"/>
      <protection hidden="1"/>
    </xf>
    <xf numFmtId="0" fontId="5" fillId="0" borderId="32" xfId="2" applyFont="1" applyBorder="1" applyAlignment="1" applyProtection="1">
      <alignment horizontal="center" vertical="center"/>
      <protection hidden="1"/>
    </xf>
    <xf numFmtId="0" fontId="5" fillId="0" borderId="31" xfId="2" applyFont="1" applyBorder="1" applyAlignment="1" applyProtection="1">
      <alignment horizontal="left" vertical="center"/>
      <protection hidden="1"/>
    </xf>
    <xf numFmtId="0" fontId="5" fillId="0" borderId="39" xfId="2" applyFont="1" applyBorder="1" applyAlignment="1" applyProtection="1">
      <alignment horizontal="left" vertical="center"/>
      <protection hidden="1"/>
    </xf>
    <xf numFmtId="0" fontId="9" fillId="2" borderId="30" xfId="2" applyFont="1" applyFill="1" applyBorder="1" applyAlignment="1" applyProtection="1">
      <alignment horizontal="center" vertical="center"/>
      <protection hidden="1"/>
    </xf>
    <xf numFmtId="0" fontId="6" fillId="0" borderId="35" xfId="2" applyFont="1" applyBorder="1" applyAlignment="1" applyProtection="1">
      <alignment horizontal="center" vertical="center"/>
      <protection hidden="1"/>
    </xf>
    <xf numFmtId="0" fontId="5" fillId="0" borderId="1" xfId="2" applyFont="1" applyBorder="1" applyAlignment="1" applyProtection="1">
      <alignment horizontal="center" vertical="center"/>
      <protection hidden="1"/>
    </xf>
    <xf numFmtId="0" fontId="5" fillId="0" borderId="37" xfId="2" applyFont="1" applyBorder="1" applyAlignment="1" applyProtection="1">
      <alignment horizontal="center" vertical="center"/>
      <protection hidden="1"/>
    </xf>
    <xf numFmtId="0" fontId="9" fillId="3" borderId="33" xfId="2" applyFont="1" applyFill="1" applyBorder="1" applyAlignment="1" applyProtection="1">
      <alignment horizontal="center" vertical="center" wrapText="1"/>
      <protection hidden="1"/>
    </xf>
    <xf numFmtId="0" fontId="9" fillId="4" borderId="33" xfId="2" applyFont="1" applyFill="1" applyBorder="1" applyAlignment="1" applyProtection="1">
      <alignment horizontal="center" vertical="center" wrapText="1"/>
      <protection hidden="1"/>
    </xf>
    <xf numFmtId="0" fontId="9" fillId="5" borderId="33" xfId="2" applyFont="1" applyFill="1" applyBorder="1" applyAlignment="1" applyProtection="1">
      <alignment horizontal="center" vertical="center" wrapText="1"/>
      <protection hidden="1"/>
    </xf>
    <xf numFmtId="0" fontId="5" fillId="0" borderId="40" xfId="2" applyFont="1" applyBorder="1" applyAlignment="1" applyProtection="1">
      <alignment horizontal="left" vertical="center"/>
      <protection hidden="1"/>
    </xf>
    <xf numFmtId="0" fontId="5" fillId="0" borderId="19" xfId="2" applyFont="1" applyBorder="1" applyAlignment="1" applyProtection="1">
      <alignment horizontal="left" vertical="center"/>
      <protection hidden="1"/>
    </xf>
    <xf numFmtId="0" fontId="6" fillId="0" borderId="23" xfId="2" applyFont="1" applyBorder="1" applyAlignment="1" applyProtection="1">
      <alignment horizontal="center" vertical="center"/>
      <protection hidden="1"/>
    </xf>
    <xf numFmtId="0" fontId="9" fillId="3" borderId="23" xfId="2" applyFont="1" applyFill="1" applyBorder="1" applyAlignment="1" applyProtection="1">
      <alignment horizontal="center" vertical="center" wrapText="1"/>
      <protection hidden="1"/>
    </xf>
    <xf numFmtId="0" fontId="9" fillId="4" borderId="23" xfId="2" applyFont="1" applyFill="1" applyBorder="1" applyAlignment="1" applyProtection="1">
      <alignment horizontal="center" vertical="center" wrapText="1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0" fontId="5" fillId="0" borderId="36" xfId="2" applyFont="1" applyBorder="1" applyAlignment="1" applyProtection="1">
      <alignment horizontal="center" vertical="center"/>
      <protection hidden="1"/>
    </xf>
    <xf numFmtId="0" fontId="5" fillId="0" borderId="28" xfId="2" applyFont="1" applyBorder="1" applyAlignment="1" applyProtection="1">
      <alignment horizontal="left" vertical="center"/>
      <protection hidden="1"/>
    </xf>
    <xf numFmtId="0" fontId="9" fillId="4" borderId="30" xfId="2" applyFont="1" applyFill="1" applyBorder="1" applyAlignment="1" applyProtection="1">
      <alignment horizontal="center" vertical="center"/>
      <protection hidden="1"/>
    </xf>
    <xf numFmtId="0" fontId="9" fillId="5" borderId="30" xfId="2" applyFont="1" applyFill="1" applyBorder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 textRotation="90"/>
      <protection hidden="1"/>
    </xf>
    <xf numFmtId="0" fontId="4" fillId="0" borderId="7" xfId="2" applyFont="1" applyBorder="1" applyAlignment="1" applyProtection="1">
      <alignment horizontal="center" vertical="center" wrapText="1"/>
      <protection hidden="1"/>
    </xf>
    <xf numFmtId="0" fontId="5" fillId="0" borderId="7" xfId="2" applyFont="1" applyBorder="1" applyAlignment="1" applyProtection="1">
      <alignment horizontal="center" vertical="center" wrapText="1"/>
      <protection hidden="1"/>
    </xf>
    <xf numFmtId="0" fontId="5" fillId="0" borderId="33" xfId="2" applyFont="1" applyBorder="1" applyAlignment="1" applyProtection="1">
      <alignment vertical="center"/>
      <protection hidden="1"/>
    </xf>
    <xf numFmtId="0" fontId="9" fillId="3" borderId="33" xfId="2" applyFont="1" applyFill="1" applyBorder="1" applyAlignment="1" applyProtection="1">
      <alignment horizontal="center" vertical="center"/>
      <protection hidden="1"/>
    </xf>
    <xf numFmtId="0" fontId="9" fillId="3" borderId="23" xfId="2" applyFont="1" applyFill="1" applyBorder="1" applyAlignment="1" applyProtection="1">
      <alignment horizontal="center" vertical="center"/>
      <protection hidden="1"/>
    </xf>
    <xf numFmtId="0" fontId="9" fillId="4" borderId="23" xfId="2" applyFont="1" applyFill="1" applyBorder="1" applyAlignment="1" applyProtection="1">
      <alignment horizontal="center" vertical="center"/>
      <protection hidden="1"/>
    </xf>
    <xf numFmtId="0" fontId="9" fillId="5" borderId="23" xfId="2" applyFont="1" applyFill="1" applyBorder="1" applyAlignment="1" applyProtection="1">
      <alignment horizontal="center" vertical="center"/>
      <protection hidden="1"/>
    </xf>
    <xf numFmtId="0" fontId="6" fillId="0" borderId="16" xfId="1" applyFont="1" applyBorder="1" applyAlignment="1" applyProtection="1">
      <alignment horizontal="center" vertical="center" textRotation="90"/>
      <protection hidden="1"/>
    </xf>
    <xf numFmtId="0" fontId="4" fillId="0" borderId="16" xfId="2" applyFont="1" applyBorder="1" applyAlignment="1" applyProtection="1">
      <alignment horizontal="center" vertical="center" wrapText="1"/>
      <protection hidden="1"/>
    </xf>
    <xf numFmtId="0" fontId="5" fillId="0" borderId="35" xfId="2" applyFont="1" applyBorder="1" applyAlignment="1" applyProtection="1">
      <alignment horizontal="center" vertical="center" wrapText="1"/>
      <protection hidden="1"/>
    </xf>
    <xf numFmtId="1" fontId="5" fillId="0" borderId="30" xfId="2" applyNumberFormat="1" applyFont="1" applyBorder="1" applyAlignment="1" applyProtection="1">
      <alignment vertical="center"/>
      <protection hidden="1"/>
    </xf>
    <xf numFmtId="1" fontId="9" fillId="5" borderId="30" xfId="2" applyNumberFormat="1" applyFont="1" applyFill="1" applyBorder="1" applyAlignment="1" applyProtection="1">
      <alignment horizontal="center" vertical="center"/>
      <protection hidden="1"/>
    </xf>
    <xf numFmtId="1" fontId="9" fillId="2" borderId="30" xfId="2" applyNumberFormat="1" applyFont="1" applyFill="1" applyBorder="1" applyAlignment="1" applyProtection="1">
      <alignment horizontal="center" vertical="center"/>
      <protection hidden="1"/>
    </xf>
    <xf numFmtId="1" fontId="9" fillId="3" borderId="30" xfId="2" applyNumberFormat="1" applyFont="1" applyFill="1" applyBorder="1" applyAlignment="1" applyProtection="1">
      <alignment horizontal="center" vertical="center"/>
      <protection hidden="1"/>
    </xf>
    <xf numFmtId="1" fontId="9" fillId="4" borderId="30" xfId="2" applyNumberFormat="1" applyFont="1" applyFill="1" applyBorder="1" applyAlignment="1" applyProtection="1">
      <alignment horizontal="center" vertical="center"/>
      <protection hidden="1"/>
    </xf>
    <xf numFmtId="0" fontId="5" fillId="0" borderId="1" xfId="2" applyFont="1" applyBorder="1" applyAlignment="1" applyProtection="1">
      <alignment vertical="center"/>
      <protection hidden="1"/>
    </xf>
    <xf numFmtId="0" fontId="5" fillId="0" borderId="0" xfId="2" applyFont="1" applyAlignment="1" applyProtection="1">
      <alignment horizontal="center" vertical="center"/>
      <protection hidden="1"/>
    </xf>
    <xf numFmtId="0" fontId="5" fillId="0" borderId="29" xfId="2" applyFont="1" applyBorder="1" applyAlignment="1" applyProtection="1">
      <alignment vertical="center" wrapText="1"/>
      <protection hidden="1"/>
    </xf>
    <xf numFmtId="0" fontId="9" fillId="0" borderId="35" xfId="2" applyFont="1" applyBorder="1" applyAlignment="1" applyProtection="1">
      <alignment horizontal="center" vertical="center"/>
      <protection hidden="1"/>
    </xf>
    <xf numFmtId="0" fontId="4" fillId="0" borderId="35" xfId="2" applyFont="1" applyBorder="1" applyAlignment="1" applyProtection="1">
      <alignment horizontal="center" vertical="center" wrapText="1"/>
      <protection hidden="1"/>
    </xf>
    <xf numFmtId="0" fontId="5" fillId="0" borderId="37" xfId="2" applyFont="1" applyBorder="1" applyAlignment="1" applyProtection="1">
      <alignment horizontal="left" vertical="center"/>
      <protection hidden="1"/>
    </xf>
    <xf numFmtId="0" fontId="5" fillId="0" borderId="1" xfId="2" applyFont="1" applyBorder="1" applyAlignment="1" applyProtection="1">
      <alignment horizontal="left" vertical="center"/>
      <protection hidden="1"/>
    </xf>
    <xf numFmtId="0" fontId="5" fillId="0" borderId="41" xfId="2" applyFont="1" applyBorder="1" applyAlignment="1" applyProtection="1">
      <alignment horizontal="left" vertical="center"/>
      <protection hidden="1"/>
    </xf>
    <xf numFmtId="0" fontId="5" fillId="0" borderId="42" xfId="2" applyFont="1" applyBorder="1" applyAlignment="1" applyProtection="1">
      <alignment horizontal="left" vertical="center"/>
      <protection hidden="1"/>
    </xf>
    <xf numFmtId="0" fontId="5" fillId="0" borderId="43" xfId="2" applyFont="1" applyBorder="1" applyAlignment="1" applyProtection="1">
      <alignment horizontal="left" vertical="center"/>
      <protection hidden="1"/>
    </xf>
    <xf numFmtId="0" fontId="5" fillId="0" borderId="16" xfId="2" applyFont="1" applyBorder="1" applyAlignment="1" applyProtection="1">
      <alignment horizontal="center" vertical="center" wrapText="1"/>
      <protection hidden="1"/>
    </xf>
    <xf numFmtId="0" fontId="5" fillId="0" borderId="23" xfId="2" applyFont="1" applyBorder="1" applyAlignment="1" applyProtection="1">
      <alignment vertical="center"/>
      <protection hidden="1"/>
    </xf>
    <xf numFmtId="0" fontId="9" fillId="3" borderId="22" xfId="2" applyFont="1" applyFill="1" applyBorder="1" applyAlignment="1" applyProtection="1">
      <alignment horizontal="center" vertical="center"/>
      <protection hidden="1"/>
    </xf>
    <xf numFmtId="0" fontId="4" fillId="0" borderId="8" xfId="2" applyFont="1" applyBorder="1" applyAlignment="1" applyProtection="1">
      <alignment horizontal="center" vertical="center"/>
      <protection hidden="1"/>
    </xf>
    <xf numFmtId="0" fontId="4" fillId="0" borderId="9" xfId="2" applyFont="1" applyBorder="1" applyAlignment="1" applyProtection="1">
      <alignment horizontal="center" vertical="center"/>
      <protection hidden="1"/>
    </xf>
    <xf numFmtId="0" fontId="4" fillId="0" borderId="10" xfId="2" applyFont="1" applyBorder="1" applyAlignment="1" applyProtection="1">
      <alignment horizontal="center" vertical="center"/>
      <protection hidden="1"/>
    </xf>
    <xf numFmtId="0" fontId="4" fillId="0" borderId="17" xfId="2" applyFont="1" applyBorder="1" applyAlignment="1" applyProtection="1">
      <alignment horizontal="center" vertical="center"/>
      <protection hidden="1"/>
    </xf>
    <xf numFmtId="0" fontId="4" fillId="0" borderId="0" xfId="2" applyFont="1" applyAlignment="1" applyProtection="1">
      <alignment horizontal="center" vertical="center"/>
      <protection hidden="1"/>
    </xf>
    <xf numFmtId="0" fontId="4" fillId="0" borderId="18" xfId="2" applyFont="1" applyBorder="1" applyAlignment="1" applyProtection="1">
      <alignment horizontal="center" vertical="center"/>
      <protection hidden="1"/>
    </xf>
    <xf numFmtId="0" fontId="5" fillId="0" borderId="19" xfId="2" applyFont="1" applyBorder="1" applyAlignment="1" applyProtection="1">
      <alignment vertical="center"/>
      <protection hidden="1"/>
    </xf>
    <xf numFmtId="0" fontId="4" fillId="0" borderId="25" xfId="2" applyFont="1" applyBorder="1" applyAlignment="1" applyProtection="1">
      <alignment horizontal="center" vertical="center"/>
      <protection hidden="1"/>
    </xf>
    <xf numFmtId="0" fontId="4" fillId="0" borderId="26" xfId="2" applyFont="1" applyBorder="1" applyAlignment="1" applyProtection="1">
      <alignment horizontal="center" vertical="center"/>
      <protection hidden="1"/>
    </xf>
    <xf numFmtId="0" fontId="4" fillId="0" borderId="27" xfId="2" applyFont="1" applyBorder="1" applyAlignment="1" applyProtection="1">
      <alignment horizontal="center" vertical="center"/>
      <protection hidden="1"/>
    </xf>
    <xf numFmtId="0" fontId="5" fillId="0" borderId="27" xfId="2" applyFont="1" applyBorder="1" applyAlignment="1" applyProtection="1">
      <alignment vertical="center"/>
      <protection hidden="1"/>
    </xf>
    <xf numFmtId="0" fontId="9" fillId="2" borderId="35" xfId="2" applyFont="1" applyFill="1" applyBorder="1" applyAlignment="1" applyProtection="1">
      <alignment horizontal="center" vertical="center"/>
      <protection hidden="1"/>
    </xf>
    <xf numFmtId="0" fontId="6" fillId="0" borderId="35" xfId="1" applyFont="1" applyBorder="1" applyAlignment="1" applyProtection="1">
      <alignment horizontal="center" vertical="center" textRotation="90"/>
      <protection hidden="1"/>
    </xf>
    <xf numFmtId="0" fontId="5" fillId="0" borderId="2" xfId="1" applyFont="1" applyBorder="1" applyAlignment="1" applyProtection="1">
      <alignment horizontal="left" vertical="center"/>
      <protection hidden="1"/>
    </xf>
    <xf numFmtId="0" fontId="5" fillId="0" borderId="44" xfId="2" applyFont="1" applyBorder="1" applyAlignment="1" applyProtection="1">
      <alignment vertical="center"/>
      <protection hidden="1"/>
    </xf>
    <xf numFmtId="0" fontId="7" fillId="0" borderId="8" xfId="2" applyFont="1" applyBorder="1" applyAlignment="1" applyProtection="1">
      <alignment horizontal="center" vertical="center" wrapText="1"/>
      <protection hidden="1"/>
    </xf>
    <xf numFmtId="0" fontId="7" fillId="0" borderId="9" xfId="2" applyFont="1" applyBorder="1" applyAlignment="1" applyProtection="1">
      <alignment horizontal="center" vertical="center" wrapText="1"/>
      <protection hidden="1"/>
    </xf>
    <xf numFmtId="0" fontId="7" fillId="0" borderId="25" xfId="2" applyFont="1" applyBorder="1" applyAlignment="1" applyProtection="1">
      <alignment horizontal="center" vertical="center" wrapText="1"/>
      <protection hidden="1"/>
    </xf>
    <xf numFmtId="0" fontId="7" fillId="0" borderId="26" xfId="2" applyFont="1" applyBorder="1" applyAlignment="1" applyProtection="1">
      <alignment horizontal="center" vertical="center" wrapText="1"/>
      <protection hidden="1"/>
    </xf>
    <xf numFmtId="0" fontId="7" fillId="0" borderId="3" xfId="2" applyFont="1" applyBorder="1" applyAlignment="1" applyProtection="1">
      <alignment horizontal="center" vertical="center" wrapText="1"/>
      <protection hidden="1"/>
    </xf>
    <xf numFmtId="0" fontId="7" fillId="0" borderId="5" xfId="2" applyFont="1" applyBorder="1" applyAlignment="1" applyProtection="1">
      <alignment horizontal="center" vertical="center" wrapText="1"/>
      <protection hidden="1"/>
    </xf>
    <xf numFmtId="0" fontId="5" fillId="0" borderId="3" xfId="2" applyFont="1" applyBorder="1" applyAlignment="1" applyProtection="1">
      <alignment horizontal="left" vertical="center"/>
      <protection hidden="1"/>
    </xf>
    <xf numFmtId="0" fontId="5" fillId="0" borderId="5" xfId="2" applyFont="1" applyBorder="1" applyAlignment="1" applyProtection="1">
      <alignment horizontal="left" vertical="center"/>
      <protection hidden="1"/>
    </xf>
    <xf numFmtId="0" fontId="9" fillId="2" borderId="16" xfId="2" applyFont="1" applyFill="1" applyBorder="1" applyAlignment="1" applyProtection="1">
      <alignment horizontal="center" vertical="center"/>
      <protection hidden="1"/>
    </xf>
    <xf numFmtId="0" fontId="6" fillId="0" borderId="16" xfId="2" applyFont="1" applyBorder="1" applyAlignment="1" applyProtection="1">
      <alignment horizontal="center" vertical="center"/>
      <protection hidden="1"/>
    </xf>
    <xf numFmtId="0" fontId="9" fillId="3" borderId="16" xfId="2" applyFont="1" applyFill="1" applyBorder="1" applyAlignment="1" applyProtection="1">
      <alignment horizontal="center" vertical="center"/>
      <protection hidden="1"/>
    </xf>
    <xf numFmtId="0" fontId="9" fillId="0" borderId="16" xfId="2" applyFont="1" applyBorder="1" applyAlignment="1" applyProtection="1">
      <alignment horizontal="center" vertical="center"/>
      <protection hidden="1"/>
    </xf>
    <xf numFmtId="0" fontId="9" fillId="4" borderId="16" xfId="2" applyFont="1" applyFill="1" applyBorder="1" applyAlignment="1" applyProtection="1">
      <alignment horizontal="center" vertical="center"/>
      <protection hidden="1"/>
    </xf>
    <xf numFmtId="0" fontId="9" fillId="5" borderId="16" xfId="2" applyFont="1" applyFill="1" applyBorder="1" applyAlignment="1" applyProtection="1">
      <alignment horizontal="center" vertical="center"/>
      <protection hidden="1"/>
    </xf>
    <xf numFmtId="0" fontId="7" fillId="0" borderId="8" xfId="1" applyFont="1" applyBorder="1" applyAlignment="1" applyProtection="1">
      <alignment horizontal="center" vertical="center"/>
      <protection hidden="1"/>
    </xf>
    <xf numFmtId="0" fontId="7" fillId="0" borderId="10" xfId="1" applyFont="1" applyBorder="1" applyAlignment="1" applyProtection="1">
      <alignment horizontal="center" vertical="center"/>
      <protection hidden="1"/>
    </xf>
    <xf numFmtId="0" fontId="5" fillId="0" borderId="38" xfId="2" applyFont="1" applyBorder="1" applyAlignment="1" applyProtection="1">
      <alignment horizontal="left" vertical="center" wrapText="1"/>
      <protection hidden="1"/>
    </xf>
    <xf numFmtId="0" fontId="9" fillId="2" borderId="7" xfId="2" applyFont="1" applyFill="1" applyBorder="1" applyAlignment="1" applyProtection="1">
      <alignment horizontal="center" vertical="center"/>
      <protection hidden="1"/>
    </xf>
    <xf numFmtId="0" fontId="6" fillId="0" borderId="33" xfId="2" applyFont="1" applyBorder="1" applyAlignment="1" applyProtection="1">
      <alignment horizontal="center" vertical="center" wrapText="1"/>
      <protection hidden="1"/>
    </xf>
    <xf numFmtId="0" fontId="9" fillId="0" borderId="33" xfId="1" applyFont="1" applyBorder="1" applyAlignment="1" applyProtection="1">
      <alignment horizontal="center" vertical="center"/>
      <protection hidden="1"/>
    </xf>
    <xf numFmtId="0" fontId="9" fillId="5" borderId="7" xfId="2" applyFont="1" applyFill="1" applyBorder="1" applyAlignment="1" applyProtection="1">
      <alignment horizontal="center" vertical="center"/>
      <protection hidden="1"/>
    </xf>
    <xf numFmtId="0" fontId="7" fillId="0" borderId="17" xfId="1" applyFont="1" applyBorder="1" applyAlignment="1" applyProtection="1">
      <alignment horizontal="center" vertical="center"/>
      <protection hidden="1"/>
    </xf>
    <xf numFmtId="0" fontId="7" fillId="0" borderId="18" xfId="1" applyFont="1" applyBorder="1" applyAlignment="1" applyProtection="1">
      <alignment horizontal="center" vertical="center"/>
      <protection hidden="1"/>
    </xf>
    <xf numFmtId="0" fontId="5" fillId="0" borderId="40" xfId="2" applyFont="1" applyBorder="1" applyAlignment="1" applyProtection="1">
      <alignment horizontal="left" vertical="center" wrapText="1"/>
      <protection hidden="1"/>
    </xf>
    <xf numFmtId="0" fontId="6" fillId="0" borderId="23" xfId="2" applyFont="1" applyBorder="1" applyAlignment="1" applyProtection="1">
      <alignment horizontal="center" vertical="center" wrapText="1"/>
      <protection hidden="1"/>
    </xf>
    <xf numFmtId="0" fontId="9" fillId="0" borderId="23" xfId="1" applyFont="1" applyBorder="1" applyAlignment="1" applyProtection="1">
      <alignment horizontal="center" vertical="center"/>
      <protection hidden="1"/>
    </xf>
    <xf numFmtId="0" fontId="5" fillId="0" borderId="45" xfId="2" applyFont="1" applyBorder="1" applyAlignment="1" applyProtection="1">
      <alignment horizontal="left" vertical="center" wrapText="1"/>
      <protection hidden="1"/>
    </xf>
    <xf numFmtId="0" fontId="6" fillId="0" borderId="22" xfId="2" applyFont="1" applyBorder="1" applyAlignment="1" applyProtection="1">
      <alignment horizontal="center" vertical="center" wrapText="1"/>
      <protection hidden="1"/>
    </xf>
    <xf numFmtId="0" fontId="9" fillId="0" borderId="22" xfId="1" applyFont="1" applyBorder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left" vertical="center"/>
      <protection hidden="1"/>
    </xf>
    <xf numFmtId="0" fontId="5" fillId="0" borderId="3" xfId="2" applyFont="1" applyBorder="1" applyAlignment="1" applyProtection="1">
      <alignment horizontal="left" vertical="center" wrapText="1"/>
      <protection hidden="1"/>
    </xf>
    <xf numFmtId="0" fontId="9" fillId="2" borderId="6" xfId="2" applyFont="1" applyFill="1" applyBorder="1" applyAlignment="1" applyProtection="1">
      <alignment horizontal="center" vertical="center"/>
      <protection hidden="1"/>
    </xf>
    <xf numFmtId="0" fontId="6" fillId="0" borderId="6" xfId="2" applyFont="1" applyBorder="1" applyAlignment="1" applyProtection="1">
      <alignment horizontal="center" vertical="center" wrapText="1"/>
      <protection hidden="1"/>
    </xf>
    <xf numFmtId="0" fontId="9" fillId="3" borderId="6" xfId="2" applyFont="1" applyFill="1" applyBorder="1" applyAlignment="1" applyProtection="1">
      <alignment horizontal="center" vertical="center"/>
      <protection hidden="1"/>
    </xf>
    <xf numFmtId="0" fontId="9" fillId="0" borderId="6" xfId="1" applyFont="1" applyBorder="1" applyAlignment="1" applyProtection="1">
      <alignment horizontal="center" vertical="center"/>
      <protection hidden="1"/>
    </xf>
    <xf numFmtId="0" fontId="9" fillId="4" borderId="6" xfId="2" applyFont="1" applyFill="1" applyBorder="1" applyAlignment="1" applyProtection="1">
      <alignment horizontal="center" vertical="center"/>
      <protection hidden="1"/>
    </xf>
    <xf numFmtId="0" fontId="9" fillId="5" borderId="6" xfId="2" applyFont="1" applyFill="1" applyBorder="1" applyAlignment="1" applyProtection="1">
      <alignment horizontal="center" vertical="center"/>
      <protection hidden="1"/>
    </xf>
    <xf numFmtId="0" fontId="5" fillId="0" borderId="28" xfId="1" applyFont="1" applyBorder="1" applyAlignment="1" applyProtection="1">
      <alignment horizontal="left" vertical="center"/>
      <protection hidden="1"/>
    </xf>
    <xf numFmtId="0" fontId="5" fillId="0" borderId="46" xfId="2" applyFont="1" applyBorder="1" applyAlignment="1" applyProtection="1">
      <alignment vertical="center"/>
      <protection hidden="1"/>
    </xf>
    <xf numFmtId="0" fontId="5" fillId="0" borderId="9" xfId="2" applyFont="1" applyBorder="1" applyAlignment="1" applyProtection="1">
      <alignment horizontal="left" vertical="center" wrapText="1"/>
      <protection hidden="1"/>
    </xf>
    <xf numFmtId="0" fontId="5" fillId="0" borderId="30" xfId="2" applyFont="1" applyBorder="1" applyAlignment="1" applyProtection="1">
      <alignment horizontal="left" vertical="center" wrapText="1"/>
      <protection hidden="1"/>
    </xf>
    <xf numFmtId="0" fontId="5" fillId="0" borderId="7" xfId="2" applyFont="1" applyBorder="1" applyAlignment="1" applyProtection="1">
      <alignment vertical="center" wrapText="1"/>
      <protection hidden="1"/>
    </xf>
    <xf numFmtId="0" fontId="7" fillId="0" borderId="25" xfId="1" applyFont="1" applyBorder="1" applyAlignment="1" applyProtection="1">
      <alignment horizontal="center" vertical="center"/>
      <protection hidden="1"/>
    </xf>
    <xf numFmtId="0" fontId="7" fillId="0" borderId="27" xfId="1" applyFont="1" applyBorder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vertical="center" wrapText="1"/>
      <protection hidden="1"/>
    </xf>
    <xf numFmtId="1" fontId="5" fillId="0" borderId="28" xfId="2" applyNumberFormat="1" applyFont="1" applyBorder="1" applyAlignment="1" applyProtection="1">
      <alignment vertical="center"/>
      <protection hidden="1"/>
    </xf>
    <xf numFmtId="0" fontId="5" fillId="0" borderId="38" xfId="2" applyFont="1" applyBorder="1" applyAlignment="1" applyProtection="1">
      <alignment horizontal="left"/>
      <protection hidden="1"/>
    </xf>
    <xf numFmtId="0" fontId="5" fillId="0" borderId="11" xfId="2" applyFont="1" applyBorder="1" applyAlignment="1" applyProtection="1">
      <alignment horizontal="left"/>
      <protection hidden="1"/>
    </xf>
    <xf numFmtId="0" fontId="5" fillId="0" borderId="12" xfId="2" applyFont="1" applyBorder="1" applyAlignment="1" applyProtection="1">
      <alignment horizontal="left"/>
      <protection hidden="1"/>
    </xf>
    <xf numFmtId="0" fontId="2" fillId="0" borderId="0" xfId="1" applyFont="1" applyAlignment="1" applyProtection="1">
      <alignment horizontal="left"/>
      <protection hidden="1"/>
    </xf>
    <xf numFmtId="0" fontId="2" fillId="0" borderId="0" xfId="1" applyFont="1" applyAlignment="1" applyProtection="1">
      <alignment horizontal="center"/>
      <protection hidden="1"/>
    </xf>
    <xf numFmtId="0" fontId="10" fillId="0" borderId="35" xfId="2" applyFont="1" applyBorder="1" applyAlignment="1" applyProtection="1">
      <alignment horizontal="center" vertical="center" textRotation="90" wrapText="1"/>
      <protection hidden="1"/>
    </xf>
    <xf numFmtId="0" fontId="9" fillId="3" borderId="35" xfId="2" applyFont="1" applyFill="1" applyBorder="1" applyAlignment="1" applyProtection="1">
      <alignment horizontal="center" vertical="center"/>
      <protection hidden="1"/>
    </xf>
    <xf numFmtId="0" fontId="9" fillId="4" borderId="35" xfId="2" applyFont="1" applyFill="1" applyBorder="1" applyAlignment="1" applyProtection="1">
      <alignment horizontal="center" vertical="center"/>
      <protection hidden="1"/>
    </xf>
    <xf numFmtId="0" fontId="9" fillId="5" borderId="35" xfId="2" applyFont="1" applyFill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9" fillId="0" borderId="0" xfId="1" applyFont="1" applyAlignment="1" applyProtection="1">
      <alignment vertical="center"/>
      <protection hidden="1"/>
    </xf>
    <xf numFmtId="0" fontId="5" fillId="0" borderId="0" xfId="1" applyFont="1" applyAlignment="1" applyProtection="1">
      <alignment wrapText="1"/>
      <protection hidden="1"/>
    </xf>
    <xf numFmtId="0" fontId="5" fillId="0" borderId="0" xfId="2" applyFont="1" applyAlignment="1" applyProtection="1">
      <alignment horizontal="left" vertical="center"/>
      <protection hidden="1"/>
    </xf>
  </cellXfs>
  <cellStyles count="3">
    <cellStyle name="Normal" xfId="0" builtinId="0"/>
    <cellStyle name="Normal 2" xfId="2" xr:uid="{411225F7-2ECE-44E5-907E-3003A7A2CDC0}"/>
    <cellStyle name="Normal 5" xfId="1" xr:uid="{F47401A3-CF74-4BA2-8078-847E1E46C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20783</xdr:colOff>
      <xdr:row>0</xdr:row>
      <xdr:rowOff>20781</xdr:rowOff>
    </xdr:from>
    <xdr:to>
      <xdr:col>10</xdr:col>
      <xdr:colOff>694982</xdr:colOff>
      <xdr:row>1</xdr:row>
      <xdr:rowOff>354157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3F2516-68DD-463D-B187-DD5E690E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3" y="20781"/>
          <a:ext cx="3836499" cy="5619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SINBA-VER_26_2026.xlsx" TargetMode="External"/><Relationship Id="rId2" Type="http://schemas.openxmlformats.org/officeDocument/2006/relationships/externalLinkPath" Target="file:///C:\Users\Carlos%20B\Desktop\SINBA-VER_26_2026.xlsx" TargetMode="External"/><Relationship Id="rId1" Type="http://schemas.openxmlformats.org/officeDocument/2006/relationships/externalLinkPath" Target="/Users/Carlos%20B/Desktop/SINBA-VER_26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ÍNDICE"/>
      <sheetName val="DATOS"/>
      <sheetName val="SINBA-SIS-06-P"/>
      <sheetName val="MOV-DE-BIOLÓGICO"/>
      <sheetName val="SIS-SS-CE-H-2026"/>
      <sheetName val="SIS-SS-IE Mensual"/>
    </sheetNames>
    <sheetDataSet>
      <sheetData sheetId="0">
        <row r="3">
          <cell r="U3">
            <v>46230</v>
          </cell>
        </row>
        <row r="4">
          <cell r="G4" t="str">
            <v xml:space="preserve">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BB11-C5D7-47B2-B669-6821BE43AFC9}">
  <sheetPr>
    <tabColor rgb="FFA57F2C"/>
    <pageSetUpPr fitToPage="1"/>
  </sheetPr>
  <dimension ref="A1:BL94"/>
  <sheetViews>
    <sheetView showGridLines="0" tabSelected="1" topLeftCell="A5" zoomScale="110" zoomScaleNormal="110" workbookViewId="0">
      <selection activeCell="F66" sqref="F66"/>
    </sheetView>
  </sheetViews>
  <sheetFormatPr baseColWidth="10" defaultColWidth="11.42578125" defaultRowHeight="12.75" x14ac:dyDescent="0.2"/>
  <cols>
    <col min="1" max="2" width="4.85546875" style="7" customWidth="1"/>
    <col min="3" max="9" width="3.140625" style="7" customWidth="1"/>
    <col min="10" max="10" width="15.7109375" style="7" customWidth="1"/>
    <col min="11" max="11" width="12.7109375" style="7" customWidth="1"/>
    <col min="12" max="12" width="20.28515625" style="7" customWidth="1"/>
    <col min="13" max="13" width="6.5703125" style="7" customWidth="1"/>
    <col min="14" max="14" width="10.7109375" style="7" customWidth="1"/>
    <col min="15" max="15" width="6.5703125" style="7" customWidth="1"/>
    <col min="16" max="16" width="12.7109375" style="7" bestFit="1" customWidth="1"/>
    <col min="17" max="17" width="6.5703125" style="7" customWidth="1"/>
    <col min="18" max="18" width="10.7109375" style="7" customWidth="1"/>
    <col min="19" max="19" width="6.5703125" style="7" customWidth="1"/>
    <col min="20" max="20" width="10.7109375" style="7" customWidth="1"/>
    <col min="21" max="21" width="3.28515625" style="7" customWidth="1"/>
    <col min="22" max="22" width="2.7109375" style="7" customWidth="1"/>
    <col min="23" max="23" width="5.28515625" style="7" customWidth="1"/>
    <col min="24" max="24" width="11.42578125" style="24" customWidth="1"/>
    <col min="25" max="25" width="26.140625" style="7" customWidth="1"/>
    <col min="26" max="26" width="20" style="7" customWidth="1"/>
    <col min="27" max="27" width="7.42578125" style="7" customWidth="1"/>
    <col min="28" max="28" width="10.7109375" style="7" customWidth="1"/>
    <col min="29" max="29" width="6.5703125" style="7" customWidth="1"/>
    <col min="30" max="30" width="12.7109375" style="7" customWidth="1"/>
    <col min="31" max="31" width="6.5703125" style="7" customWidth="1"/>
    <col min="32" max="32" width="10.7109375" style="7" customWidth="1"/>
    <col min="33" max="33" width="7.42578125" style="7" customWidth="1"/>
    <col min="34" max="34" width="10.7109375" style="7" customWidth="1"/>
    <col min="35" max="36" width="5.7109375" style="7" customWidth="1"/>
    <col min="37" max="38" width="11.42578125" style="7"/>
    <col min="39" max="41" width="11.42578125" style="1"/>
    <col min="42" max="42" width="36.7109375" style="1" customWidth="1"/>
    <col min="43" max="16384" width="11.42578125" style="1"/>
  </cols>
  <sheetData>
    <row r="1" spans="1:64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3"/>
      <c r="AE1" s="3"/>
      <c r="AF1" s="3"/>
      <c r="AG1" s="4"/>
      <c r="AH1" s="5" t="s">
        <v>1</v>
      </c>
      <c r="AI1" s="6"/>
      <c r="AJ1" s="6"/>
      <c r="AK1" s="6"/>
    </row>
    <row r="2" spans="1:64" ht="29.45" customHeight="1" x14ac:dyDescent="0.2">
      <c r="A2" s="1"/>
      <c r="B2" s="1"/>
      <c r="C2" s="3"/>
      <c r="D2" s="3"/>
      <c r="E2" s="3"/>
      <c r="F2" s="3"/>
      <c r="G2" s="3"/>
      <c r="H2" s="3"/>
      <c r="I2" s="3"/>
      <c r="J2" s="2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G2" s="3"/>
      <c r="AH2" s="8" t="s">
        <v>3</v>
      </c>
      <c r="AI2" s="9"/>
      <c r="AJ2" s="1"/>
      <c r="AK2" s="10"/>
    </row>
    <row r="3" spans="1:64" ht="15.6" customHeight="1" x14ac:dyDescent="0.2">
      <c r="A3" s="11" t="s">
        <v>4</v>
      </c>
      <c r="B3" s="11"/>
      <c r="C3" s="11"/>
      <c r="D3" s="11"/>
      <c r="E3" s="11"/>
      <c r="F3" s="12" t="str">
        <f>IF([1]ÍNDICE!C4=0," ",[1]ÍNDICE!C4)</f>
        <v xml:space="preserve"> 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1"/>
      <c r="W3" s="11"/>
      <c r="X3" s="13" t="s">
        <v>5</v>
      </c>
      <c r="Y3" s="12" t="str">
        <f>IF([1]ÍNDICE!G4=0," ",[1]ÍNDICE!G4)</f>
        <v xml:space="preserve"> </v>
      </c>
      <c r="Z3" s="12"/>
      <c r="AB3" s="11"/>
      <c r="AC3" s="11"/>
      <c r="AD3" s="11"/>
      <c r="AE3" s="11"/>
      <c r="AF3" s="11"/>
      <c r="AH3" s="1"/>
      <c r="AI3" s="1"/>
      <c r="AJ3" s="1"/>
      <c r="AK3" s="1"/>
    </row>
    <row r="4" spans="1:64" ht="15.6" customHeight="1" x14ac:dyDescent="0.2">
      <c r="A4" s="11" t="s">
        <v>6</v>
      </c>
      <c r="B4" s="11"/>
      <c r="C4" s="11"/>
      <c r="D4" s="11"/>
      <c r="E4" s="11"/>
      <c r="F4" s="11"/>
      <c r="G4" s="11"/>
      <c r="H4" s="11"/>
      <c r="I4" s="11"/>
      <c r="J4" s="11"/>
      <c r="K4" s="14" t="str">
        <f>IF([1]ÍNDICE!J4=0," ",[1]ÍNDICE!J4)</f>
        <v xml:space="preserve"> </v>
      </c>
      <c r="L4" s="14"/>
      <c r="M4" s="14"/>
      <c r="N4" s="14"/>
      <c r="O4" s="14"/>
      <c r="P4" s="14"/>
      <c r="Q4" s="14"/>
      <c r="R4" s="14"/>
      <c r="S4" s="14"/>
      <c r="T4" s="14"/>
      <c r="U4" s="1"/>
      <c r="V4" s="1"/>
      <c r="W4" s="1"/>
      <c r="X4" s="13" t="s">
        <v>7</v>
      </c>
      <c r="Y4" s="14" t="str">
        <f>IF([1]ÍNDICE!O4=0," ",[1]ÍNDICE!O4)</f>
        <v xml:space="preserve"> </v>
      </c>
      <c r="Z4" s="14"/>
      <c r="AB4" s="11"/>
      <c r="AC4" s="11"/>
      <c r="AD4" s="11"/>
      <c r="AE4" s="11"/>
      <c r="AF4" s="13" t="s">
        <v>8</v>
      </c>
      <c r="AG4" s="12" t="str">
        <f ca="1">TEXT(IF([1]ÍNDICE!$U$3=0," ",[1]ÍNDICE!$U$3),"AAAA")</f>
        <v>2026</v>
      </c>
      <c r="AH4" s="12"/>
      <c r="AI4" s="1"/>
      <c r="AJ4" s="1"/>
      <c r="AK4" s="1"/>
      <c r="AL4" s="1"/>
    </row>
    <row r="5" spans="1:64" ht="11.25" customHeight="1" x14ac:dyDescent="0.2">
      <c r="A5" s="15" t="s">
        <v>9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"/>
      <c r="O5" s="1"/>
      <c r="P5" s="1"/>
      <c r="Q5" s="1"/>
      <c r="R5" s="1"/>
      <c r="S5" s="17"/>
      <c r="T5" s="1"/>
      <c r="U5" s="1"/>
      <c r="V5" s="1"/>
      <c r="W5" s="1"/>
      <c r="X5" s="18"/>
      <c r="Y5" s="18"/>
      <c r="Z5" s="1"/>
      <c r="AA5" s="1"/>
      <c r="AB5" s="1"/>
      <c r="AC5" s="1"/>
      <c r="AD5" s="1"/>
      <c r="AE5" s="1"/>
      <c r="AF5" s="1"/>
      <c r="AG5" s="1"/>
      <c r="AH5" s="1"/>
      <c r="AI5" s="11"/>
      <c r="AJ5" s="1"/>
      <c r="AK5" s="1"/>
      <c r="AL5" s="1"/>
    </row>
    <row r="6" spans="1:64" ht="13.5" customHeight="1" thickBot="1" x14ac:dyDescent="0.3">
      <c r="A6" s="19"/>
      <c r="B6" s="19"/>
      <c r="C6" s="20"/>
      <c r="D6" s="20"/>
      <c r="E6" s="20"/>
      <c r="F6" s="20"/>
      <c r="G6" s="20"/>
      <c r="H6" s="20"/>
      <c r="I6" s="20"/>
      <c r="J6" s="21"/>
      <c r="K6" s="21"/>
      <c r="L6" s="21"/>
      <c r="M6" s="22"/>
      <c r="N6" s="21"/>
      <c r="O6" s="21"/>
      <c r="P6" s="21"/>
      <c r="Q6" s="21"/>
      <c r="R6" s="21"/>
      <c r="S6" s="22"/>
      <c r="T6" s="21"/>
      <c r="U6" s="23"/>
      <c r="V6" s="1"/>
      <c r="AJ6" s="1"/>
      <c r="AK6" s="1"/>
      <c r="AL6" s="1"/>
    </row>
    <row r="7" spans="1:64" s="34" customFormat="1" ht="11.85" customHeight="1" thickBot="1" x14ac:dyDescent="0.25">
      <c r="A7" s="23"/>
      <c r="B7" s="23"/>
      <c r="C7" s="21"/>
      <c r="D7" s="21"/>
      <c r="E7" s="21"/>
      <c r="F7" s="21"/>
      <c r="G7" s="21"/>
      <c r="H7" s="21"/>
      <c r="I7" s="21"/>
      <c r="J7" s="25" t="s">
        <v>10</v>
      </c>
      <c r="K7" s="26"/>
      <c r="L7" s="27"/>
      <c r="M7" s="28" t="s">
        <v>11</v>
      </c>
      <c r="N7" s="29" t="s">
        <v>12</v>
      </c>
      <c r="O7" s="28" t="s">
        <v>11</v>
      </c>
      <c r="P7" s="29" t="s">
        <v>13</v>
      </c>
      <c r="Q7" s="28" t="s">
        <v>11</v>
      </c>
      <c r="R7" s="29" t="s">
        <v>14</v>
      </c>
      <c r="S7" s="28" t="s">
        <v>11</v>
      </c>
      <c r="T7" s="29" t="s">
        <v>15</v>
      </c>
      <c r="U7" s="30"/>
      <c r="V7" s="7"/>
      <c r="W7" s="31"/>
      <c r="X7" s="32"/>
      <c r="Y7" s="32"/>
      <c r="Z7" s="33" t="s">
        <v>10</v>
      </c>
      <c r="AA7" s="28" t="s">
        <v>11</v>
      </c>
      <c r="AB7" s="29" t="s">
        <v>12</v>
      </c>
      <c r="AC7" s="28" t="s">
        <v>11</v>
      </c>
      <c r="AD7" s="29" t="s">
        <v>13</v>
      </c>
      <c r="AE7" s="28" t="s">
        <v>11</v>
      </c>
      <c r="AF7" s="29" t="s">
        <v>14</v>
      </c>
      <c r="AG7" s="28" t="s">
        <v>11</v>
      </c>
      <c r="AH7" s="29" t="s">
        <v>15</v>
      </c>
      <c r="AI7" s="7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64" s="34" customFormat="1" ht="12" customHeight="1" x14ac:dyDescent="0.2">
      <c r="A8" s="35" t="s">
        <v>2</v>
      </c>
      <c r="B8" s="36"/>
      <c r="C8" s="37" t="s">
        <v>16</v>
      </c>
      <c r="D8" s="38"/>
      <c r="E8" s="38"/>
      <c r="F8" s="38"/>
      <c r="G8" s="38"/>
      <c r="H8" s="38"/>
      <c r="I8" s="39"/>
      <c r="J8" s="40" t="s">
        <v>17</v>
      </c>
      <c r="K8" s="40"/>
      <c r="L8" s="41"/>
      <c r="M8" s="42" t="s">
        <v>18</v>
      </c>
      <c r="N8" s="43" t="str">
        <f>IF('[1]SINBA-SIS-06-P'!Y11=0," ",'[1]SINBA-SIS-06-P'!Y11)</f>
        <v xml:space="preserve"> </v>
      </c>
      <c r="O8" s="44" t="s">
        <v>19</v>
      </c>
      <c r="P8" s="45" t="str">
        <f>IF('[1]SINBA-SIS-06-P'!V11=0," ",'[1]SINBA-SIS-06-P'!V11)</f>
        <v xml:space="preserve"> </v>
      </c>
      <c r="Q8" s="46" t="s">
        <v>20</v>
      </c>
      <c r="R8" s="45" t="str">
        <f>IF('[1]SINBA-SIS-06-P'!W11=0," ",'[1]SINBA-SIS-06-P'!W11)</f>
        <v xml:space="preserve"> </v>
      </c>
      <c r="S8" s="47" t="s">
        <v>21</v>
      </c>
      <c r="T8" s="45" t="str">
        <f>IF('[1]SINBA-SIS-06-P'!X11=0," ",'[1]SINBA-SIS-06-P'!X11)</f>
        <v xml:space="preserve"> </v>
      </c>
      <c r="U8" s="48"/>
      <c r="W8" s="49" t="s">
        <v>22</v>
      </c>
      <c r="X8" s="50" t="s">
        <v>23</v>
      </c>
      <c r="Y8" s="51" t="s">
        <v>24</v>
      </c>
      <c r="Z8" s="52"/>
      <c r="AA8" s="53" t="s">
        <v>25</v>
      </c>
      <c r="AB8" s="54" t="str">
        <f>IF('[1]SINBA-SIS-06-P'!Y75=0," ",'[1]SINBA-SIS-06-P'!Y75)</f>
        <v xml:space="preserve"> </v>
      </c>
      <c r="AC8" s="55" t="s">
        <v>26</v>
      </c>
      <c r="AD8" s="56" t="str">
        <f>IF('[1]SINBA-SIS-06-P'!V75=0," ",'[1]SINBA-SIS-06-P'!V75)</f>
        <v xml:space="preserve"> </v>
      </c>
      <c r="AE8" s="57" t="s">
        <v>27</v>
      </c>
      <c r="AF8" s="56" t="str">
        <f>IF('[1]SINBA-SIS-06-P'!W75=0," ",'[1]SINBA-SIS-06-P'!W75)</f>
        <v xml:space="preserve"> </v>
      </c>
      <c r="AG8" s="58" t="s">
        <v>28</v>
      </c>
      <c r="AH8" s="56" t="str">
        <f>IF('[1]SINBA-SIS-06-P'!X75=0," ",'[1]SINBA-SIS-06-P'!X75)</f>
        <v xml:space="preserve"> </v>
      </c>
      <c r="AI8" s="7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64" s="34" customFormat="1" ht="12" customHeight="1" x14ac:dyDescent="0.2">
      <c r="A9" s="59"/>
      <c r="B9" s="36"/>
      <c r="C9" s="60"/>
      <c r="D9" s="61"/>
      <c r="E9" s="61"/>
      <c r="F9" s="61"/>
      <c r="G9" s="61"/>
      <c r="H9" s="61"/>
      <c r="I9" s="62"/>
      <c r="J9" s="63" t="s">
        <v>29</v>
      </c>
      <c r="K9" s="64"/>
      <c r="L9" s="65"/>
      <c r="M9" s="42" t="s">
        <v>30</v>
      </c>
      <c r="N9" s="43" t="str">
        <f>IF('[1]SINBA-SIS-06-P'!Y12=0," ",'[1]SINBA-SIS-06-P'!Y12)</f>
        <v xml:space="preserve"> </v>
      </c>
      <c r="O9" s="44" t="s">
        <v>31</v>
      </c>
      <c r="P9" s="45" t="str">
        <f>IF('[1]SINBA-SIS-06-P'!V12=0," ",'[1]SINBA-SIS-06-P'!V12)</f>
        <v xml:space="preserve"> </v>
      </c>
      <c r="Q9" s="46" t="s">
        <v>32</v>
      </c>
      <c r="R9" s="45" t="str">
        <f>IF('[1]SINBA-SIS-06-P'!W12=0," ",'[1]SINBA-SIS-06-P'!W12)</f>
        <v xml:space="preserve"> </v>
      </c>
      <c r="S9" s="47" t="s">
        <v>33</v>
      </c>
      <c r="T9" s="45" t="str">
        <f>IF('[1]SINBA-SIS-06-P'!X12=0," ",'[1]SINBA-SIS-06-P'!X12)</f>
        <v xml:space="preserve"> </v>
      </c>
      <c r="U9" s="48"/>
      <c r="W9" s="66"/>
      <c r="X9" s="67"/>
      <c r="Y9" s="68" t="s">
        <v>34</v>
      </c>
      <c r="Z9" s="69"/>
      <c r="AA9" s="70" t="s">
        <v>35</v>
      </c>
      <c r="AB9" s="71" t="str">
        <f>IF('[1]SINBA-SIS-06-P'!Y76=0," ",'[1]SINBA-SIS-06-P'!Y76)</f>
        <v xml:space="preserve"> </v>
      </c>
      <c r="AC9" s="72" t="s">
        <v>36</v>
      </c>
      <c r="AD9" s="73" t="str">
        <f>IF('[1]SINBA-SIS-06-P'!V76=0," ",'[1]SINBA-SIS-06-P'!V76)</f>
        <v xml:space="preserve"> </v>
      </c>
      <c r="AE9" s="74" t="s">
        <v>37</v>
      </c>
      <c r="AF9" s="73" t="str">
        <f>IF('[1]SINBA-SIS-06-P'!W76=0," ",'[1]SINBA-SIS-06-P'!W76)</f>
        <v xml:space="preserve"> </v>
      </c>
      <c r="AG9" s="75" t="s">
        <v>38</v>
      </c>
      <c r="AH9" s="73" t="str">
        <f>IF('[1]SINBA-SIS-06-P'!X76=0," ",'[1]SINBA-SIS-06-P'!X76)</f>
        <v xml:space="preserve"> </v>
      </c>
      <c r="AI9" s="7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64" s="34" customFormat="1" ht="12" customHeight="1" x14ac:dyDescent="0.2">
      <c r="A10" s="59"/>
      <c r="B10" s="36"/>
      <c r="C10" s="60"/>
      <c r="D10" s="61"/>
      <c r="E10" s="61"/>
      <c r="F10" s="61"/>
      <c r="G10" s="61"/>
      <c r="H10" s="61"/>
      <c r="I10" s="62"/>
      <c r="J10" s="76" t="s">
        <v>39</v>
      </c>
      <c r="K10" s="76"/>
      <c r="L10" s="76"/>
      <c r="M10" s="77" t="s">
        <v>40</v>
      </c>
      <c r="N10" s="43" t="str">
        <f>IF('[1]SINBA-SIS-06-P'!Y13=0," ",'[1]SINBA-SIS-06-P'!Y13)</f>
        <v xml:space="preserve"> </v>
      </c>
      <c r="O10" s="44" t="s">
        <v>41</v>
      </c>
      <c r="P10" s="45" t="str">
        <f>IF('[1]SINBA-SIS-06-P'!V13=0," ",'[1]SINBA-SIS-06-P'!V13)</f>
        <v xml:space="preserve"> </v>
      </c>
      <c r="Q10" s="46" t="s">
        <v>42</v>
      </c>
      <c r="R10" s="45" t="str">
        <f>IF('[1]SINBA-SIS-06-P'!W13=0," ",'[1]SINBA-SIS-06-P'!W13)</f>
        <v xml:space="preserve"> </v>
      </c>
      <c r="S10" s="47" t="s">
        <v>43</v>
      </c>
      <c r="T10" s="45" t="str">
        <f>IF('[1]SINBA-SIS-06-P'!X13=0," ",'[1]SINBA-SIS-06-P'!X13)</f>
        <v xml:space="preserve"> </v>
      </c>
      <c r="U10" s="48"/>
      <c r="W10" s="66"/>
      <c r="X10" s="67"/>
      <c r="Y10" s="78" t="s">
        <v>44</v>
      </c>
      <c r="Z10" s="79"/>
      <c r="AA10" s="80" t="s">
        <v>45</v>
      </c>
      <c r="AB10" s="71" t="str">
        <f>IF('[1]SINBA-SIS-06-P'!Y77=0," ",'[1]SINBA-SIS-06-P'!Y77)</f>
        <v xml:space="preserve"> </v>
      </c>
      <c r="AC10" s="72" t="s">
        <v>46</v>
      </c>
      <c r="AD10" s="73" t="str">
        <f>IF('[1]SINBA-SIS-06-P'!V77=0," ",'[1]SINBA-SIS-06-P'!V77)</f>
        <v xml:space="preserve"> </v>
      </c>
      <c r="AE10" s="74" t="s">
        <v>47</v>
      </c>
      <c r="AF10" s="73" t="str">
        <f>IF('[1]SINBA-SIS-06-P'!W77=0," ",'[1]SINBA-SIS-06-P'!W77)</f>
        <v xml:space="preserve"> </v>
      </c>
      <c r="AG10" s="75" t="s">
        <v>48</v>
      </c>
      <c r="AH10" s="73" t="str">
        <f>IF('[1]SINBA-SIS-06-P'!X77=0," ",'[1]SINBA-SIS-06-P'!X77)</f>
        <v xml:space="preserve"> </v>
      </c>
      <c r="AI10" s="7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64" s="34" customFormat="1" ht="12" customHeight="1" x14ac:dyDescent="0.2">
      <c r="A11" s="59"/>
      <c r="B11" s="36"/>
      <c r="C11" s="60"/>
      <c r="D11" s="61"/>
      <c r="E11" s="61"/>
      <c r="F11" s="61"/>
      <c r="G11" s="61"/>
      <c r="H11" s="61"/>
      <c r="I11" s="62"/>
      <c r="J11" s="76" t="s">
        <v>49</v>
      </c>
      <c r="K11" s="76"/>
      <c r="L11" s="76"/>
      <c r="M11" s="77" t="s">
        <v>50</v>
      </c>
      <c r="N11" s="43" t="str">
        <f>IF('[1]SINBA-SIS-06-P'!Y14=0," ",'[1]SINBA-SIS-06-P'!Y14)</f>
        <v xml:space="preserve"> </v>
      </c>
      <c r="O11" s="44" t="s">
        <v>51</v>
      </c>
      <c r="P11" s="45" t="str">
        <f>IF('[1]SINBA-SIS-06-P'!V14=0," ",'[1]SINBA-SIS-06-P'!V14)</f>
        <v xml:space="preserve"> </v>
      </c>
      <c r="Q11" s="46" t="s">
        <v>52</v>
      </c>
      <c r="R11" s="45" t="str">
        <f>IF('[1]SINBA-SIS-06-P'!W14=0," ",'[1]SINBA-SIS-06-P'!W14)</f>
        <v xml:space="preserve"> </v>
      </c>
      <c r="S11" s="47" t="s">
        <v>53</v>
      </c>
      <c r="T11" s="45" t="str">
        <f>IF('[1]SINBA-SIS-06-P'!X14=0," ",'[1]SINBA-SIS-06-P'!X14)</f>
        <v xml:space="preserve"> </v>
      </c>
      <c r="U11" s="48"/>
      <c r="W11" s="66"/>
      <c r="X11" s="81"/>
      <c r="Y11" s="78" t="s">
        <v>54</v>
      </c>
      <c r="Z11" s="79"/>
      <c r="AA11" s="80" t="s">
        <v>55</v>
      </c>
      <c r="AB11" s="71" t="str">
        <f>IF('[1]SINBA-SIS-06-P'!Y78=0," ",'[1]SINBA-SIS-06-P'!Y78)</f>
        <v xml:space="preserve"> </v>
      </c>
      <c r="AC11" s="72" t="s">
        <v>56</v>
      </c>
      <c r="AD11" s="73" t="str">
        <f>IF('[1]SINBA-SIS-06-P'!V78=0," ",'[1]SINBA-SIS-06-P'!V78)</f>
        <v xml:space="preserve"> </v>
      </c>
      <c r="AE11" s="74" t="s">
        <v>57</v>
      </c>
      <c r="AF11" s="73" t="str">
        <f>IF('[1]SINBA-SIS-06-P'!W78=0," ",'[1]SINBA-SIS-06-P'!W78)</f>
        <v xml:space="preserve"> </v>
      </c>
      <c r="AG11" s="75" t="s">
        <v>58</v>
      </c>
      <c r="AH11" s="73" t="str">
        <f>IF('[1]SINBA-SIS-06-P'!X78=0," ",'[1]SINBA-SIS-06-P'!X78)</f>
        <v xml:space="preserve"> </v>
      </c>
      <c r="AI11" s="7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64" s="34" customFormat="1" ht="12" customHeight="1" thickBot="1" x14ac:dyDescent="0.25">
      <c r="A12" s="59"/>
      <c r="B12" s="36"/>
      <c r="C12" s="82"/>
      <c r="D12" s="83"/>
      <c r="E12" s="83"/>
      <c r="F12" s="83"/>
      <c r="G12" s="83"/>
      <c r="H12" s="83"/>
      <c r="I12" s="84"/>
      <c r="J12" s="85" t="s">
        <v>59</v>
      </c>
      <c r="K12" s="85"/>
      <c r="L12" s="86"/>
      <c r="M12" s="42" t="s">
        <v>60</v>
      </c>
      <c r="N12" s="87" t="str">
        <f>IF('[1]SINBA-SIS-06-P'!Y15=0," ",'[1]SINBA-SIS-06-P'!Y15)</f>
        <v xml:space="preserve"> </v>
      </c>
      <c r="O12" s="88" t="s">
        <v>61</v>
      </c>
      <c r="P12" s="45" t="str">
        <f>IF('[1]SINBA-SIS-06-P'!V15=0," ",'[1]SINBA-SIS-06-P'!V15)</f>
        <v xml:space="preserve"> </v>
      </c>
      <c r="Q12" s="46" t="s">
        <v>62</v>
      </c>
      <c r="R12" s="45" t="str">
        <f>IF('[1]SINBA-SIS-06-P'!W15=0," ",'[1]SINBA-SIS-06-P'!W15)</f>
        <v xml:space="preserve"> </v>
      </c>
      <c r="S12" s="47" t="s">
        <v>63</v>
      </c>
      <c r="T12" s="45" t="str">
        <f>IF('[1]SINBA-SIS-06-P'!X15=0," ",'[1]SINBA-SIS-06-P'!X15)</f>
        <v xml:space="preserve"> </v>
      </c>
      <c r="U12" s="48"/>
      <c r="W12" s="66"/>
      <c r="X12" s="89" t="s">
        <v>64</v>
      </c>
      <c r="Y12" s="90"/>
      <c r="Z12" s="91" t="s">
        <v>65</v>
      </c>
      <c r="AA12" s="80" t="s">
        <v>66</v>
      </c>
      <c r="AB12" s="71" t="str">
        <f>IF('[1]SINBA-SIS-06-P'!Y79=0," ",'[1]SINBA-SIS-06-P'!Y79)</f>
        <v xml:space="preserve"> </v>
      </c>
      <c r="AC12" s="72" t="s">
        <v>67</v>
      </c>
      <c r="AD12" s="73" t="str">
        <f>IF('[1]SINBA-SIS-06-P'!V79=0," ",'[1]SINBA-SIS-06-P'!V79)</f>
        <v xml:space="preserve"> </v>
      </c>
      <c r="AE12" s="74" t="s">
        <v>68</v>
      </c>
      <c r="AF12" s="73" t="str">
        <f>IF('[1]SINBA-SIS-06-P'!W79=0," ",'[1]SINBA-SIS-06-P'!W79)</f>
        <v xml:space="preserve"> </v>
      </c>
      <c r="AG12" s="92" t="s">
        <v>69</v>
      </c>
      <c r="AH12" s="73" t="str">
        <f>IF('[1]SINBA-SIS-06-P'!X79=0," ",'[1]SINBA-SIS-06-P'!X79)</f>
        <v xml:space="preserve"> </v>
      </c>
      <c r="AI12" s="7"/>
      <c r="AJ12" s="7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s="34" customFormat="1" ht="12" customHeight="1" x14ac:dyDescent="0.2">
      <c r="A13" s="59"/>
      <c r="B13" s="36"/>
      <c r="C13" s="37" t="s">
        <v>70</v>
      </c>
      <c r="D13" s="38"/>
      <c r="E13" s="38"/>
      <c r="F13" s="38"/>
      <c r="G13" s="38"/>
      <c r="H13" s="38"/>
      <c r="I13" s="39"/>
      <c r="J13" s="93" t="s">
        <v>71</v>
      </c>
      <c r="K13" s="93"/>
      <c r="L13" s="93"/>
      <c r="M13" s="94" t="s">
        <v>72</v>
      </c>
      <c r="N13" s="43" t="str">
        <f>IF('[1]SINBA-SIS-06-P'!Y16=0," ",'[1]SINBA-SIS-06-P'!Y16)</f>
        <v xml:space="preserve"> </v>
      </c>
      <c r="O13" s="44" t="s">
        <v>73</v>
      </c>
      <c r="P13" s="95" t="str">
        <f>IF('[1]SINBA-SIS-06-P'!V16=0," ",'[1]SINBA-SIS-06-P'!V16)</f>
        <v xml:space="preserve"> </v>
      </c>
      <c r="Q13" s="96" t="s">
        <v>74</v>
      </c>
      <c r="R13" s="95" t="str">
        <f>IF('[1]SINBA-SIS-06-P'!W16=0," ",'[1]SINBA-SIS-06-P'!W16)</f>
        <v xml:space="preserve"> </v>
      </c>
      <c r="S13" s="97" t="s">
        <v>75</v>
      </c>
      <c r="T13" s="95" t="str">
        <f>IF('[1]SINBA-SIS-06-P'!X16=0," ",'[1]SINBA-SIS-06-P'!X16)</f>
        <v xml:space="preserve"> </v>
      </c>
      <c r="U13" s="48"/>
      <c r="W13" s="66"/>
      <c r="X13" s="98"/>
      <c r="Y13" s="99"/>
      <c r="Z13" s="91" t="s">
        <v>76</v>
      </c>
      <c r="AA13" s="80" t="s">
        <v>77</v>
      </c>
      <c r="AB13" s="71" t="str">
        <f>IF('[1]SINBA-SIS-06-P'!Y80=0," ",'[1]SINBA-SIS-06-P'!Y80)</f>
        <v xml:space="preserve"> </v>
      </c>
      <c r="AC13" s="72" t="s">
        <v>78</v>
      </c>
      <c r="AD13" s="73" t="str">
        <f>IF('[1]SINBA-SIS-06-P'!V80=0," ",'[1]SINBA-SIS-06-P'!V80)</f>
        <v xml:space="preserve"> </v>
      </c>
      <c r="AE13" s="74" t="s">
        <v>79</v>
      </c>
      <c r="AF13" s="73" t="str">
        <f>IF('[1]SINBA-SIS-06-P'!W80=0," ",'[1]SINBA-SIS-06-P'!W80)</f>
        <v xml:space="preserve"> </v>
      </c>
      <c r="AG13" s="92" t="s">
        <v>80</v>
      </c>
      <c r="AH13" s="73" t="str">
        <f>IF('[1]SINBA-SIS-06-P'!X80=0," ",'[1]SINBA-SIS-06-P'!X80)</f>
        <v xml:space="preserve"> </v>
      </c>
      <c r="AI13" s="7"/>
      <c r="AJ13" s="7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s="34" customFormat="1" ht="12" customHeight="1" thickBot="1" x14ac:dyDescent="0.25">
      <c r="A14" s="59"/>
      <c r="B14" s="36"/>
      <c r="C14" s="60"/>
      <c r="D14" s="61"/>
      <c r="E14" s="61"/>
      <c r="F14" s="61"/>
      <c r="G14" s="61"/>
      <c r="H14" s="61"/>
      <c r="I14" s="62"/>
      <c r="J14" s="89" t="s">
        <v>81</v>
      </c>
      <c r="K14" s="90"/>
      <c r="L14" s="100" t="s">
        <v>65</v>
      </c>
      <c r="M14" s="101" t="s">
        <v>82</v>
      </c>
      <c r="N14" s="43" t="str">
        <f>IF('[1]SINBA-SIS-06-P'!Y17=0," ",'[1]SINBA-SIS-06-P'!Y17)</f>
        <v xml:space="preserve"> </v>
      </c>
      <c r="O14" s="44" t="s">
        <v>83</v>
      </c>
      <c r="P14" s="102" t="str">
        <f>IF('[1]SINBA-SIS-06-P'!V17=0," ",'[1]SINBA-SIS-06-P'!V17)</f>
        <v xml:space="preserve"> </v>
      </c>
      <c r="Q14" s="103" t="s">
        <v>84</v>
      </c>
      <c r="R14" s="102" t="str">
        <f>IF('[1]SINBA-SIS-06-P'!W17=0," ",'[1]SINBA-SIS-06-P'!W17)</f>
        <v xml:space="preserve"> </v>
      </c>
      <c r="S14" s="104" t="s">
        <v>85</v>
      </c>
      <c r="T14" s="102" t="str">
        <f>IF('[1]SINBA-SIS-06-P'!X17=0," ",'[1]SINBA-SIS-06-P'!X17)</f>
        <v xml:space="preserve"> </v>
      </c>
      <c r="U14" s="48"/>
      <c r="W14" s="105"/>
      <c r="X14" s="106"/>
      <c r="Y14" s="107"/>
      <c r="Z14" s="108" t="s">
        <v>86</v>
      </c>
      <c r="AA14" s="109" t="s">
        <v>87</v>
      </c>
      <c r="AB14" s="87" t="str">
        <f>IF('[1]SINBA-SIS-06-P'!Y81=0," ",'[1]SINBA-SIS-06-P'!Y81)</f>
        <v xml:space="preserve"> </v>
      </c>
      <c r="AC14" s="110" t="s">
        <v>88</v>
      </c>
      <c r="AD14" s="111" t="str">
        <f>IF('[1]SINBA-SIS-06-P'!V81=0," ",'[1]SINBA-SIS-06-P'!V81)</f>
        <v xml:space="preserve"> </v>
      </c>
      <c r="AE14" s="112" t="s">
        <v>89</v>
      </c>
      <c r="AF14" s="111" t="str">
        <f>IF('[1]SINBA-SIS-06-P'!W81=0," ",'[1]SINBA-SIS-06-P'!W81)</f>
        <v xml:space="preserve"> </v>
      </c>
      <c r="AG14" s="113" t="s">
        <v>90</v>
      </c>
      <c r="AH14" s="111" t="str">
        <f>IF('[1]SINBA-SIS-06-P'!X81=0," ",'[1]SINBA-SIS-06-P'!X81)</f>
        <v xml:space="preserve"> </v>
      </c>
      <c r="AI14" s="7"/>
      <c r="AJ14" s="7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s="34" customFormat="1" ht="12" customHeight="1" x14ac:dyDescent="0.2">
      <c r="A15" s="59"/>
      <c r="B15" s="36"/>
      <c r="C15" s="60"/>
      <c r="D15" s="61"/>
      <c r="E15" s="61"/>
      <c r="F15" s="61"/>
      <c r="G15" s="61"/>
      <c r="H15" s="61"/>
      <c r="I15" s="62"/>
      <c r="J15" s="114"/>
      <c r="K15" s="115"/>
      <c r="L15" s="116" t="s">
        <v>76</v>
      </c>
      <c r="M15" s="101" t="s">
        <v>91</v>
      </c>
      <c r="N15" s="43" t="str">
        <f>IF('[1]SINBA-SIS-06-P'!Y18=0," ",'[1]SINBA-SIS-06-P'!Y18)</f>
        <v xml:space="preserve"> </v>
      </c>
      <c r="O15" s="44" t="s">
        <v>92</v>
      </c>
      <c r="P15" s="102" t="str">
        <f>IF('[1]SINBA-SIS-06-P'!V18=0," ",'[1]SINBA-SIS-06-P'!V18)</f>
        <v xml:space="preserve"> </v>
      </c>
      <c r="Q15" s="103" t="s">
        <v>93</v>
      </c>
      <c r="R15" s="102" t="str">
        <f>IF('[1]SINBA-SIS-06-P'!W18=0," ",'[1]SINBA-SIS-06-P'!W18)</f>
        <v xml:space="preserve"> </v>
      </c>
      <c r="S15" s="104" t="s">
        <v>94</v>
      </c>
      <c r="T15" s="102" t="str">
        <f>IF('[1]SINBA-SIS-06-P'!X18=0," ",'[1]SINBA-SIS-06-P'!X18)</f>
        <v xml:space="preserve"> </v>
      </c>
      <c r="U15" s="48"/>
      <c r="W15" s="37" t="s">
        <v>95</v>
      </c>
      <c r="X15" s="39"/>
      <c r="Y15" s="117" t="s">
        <v>96</v>
      </c>
      <c r="Z15" s="41"/>
      <c r="AA15" s="42" t="s">
        <v>97</v>
      </c>
      <c r="AB15" s="118" t="str">
        <f>IF('[1]SINBA-SIS-06-P'!Y63=0," ",'[1]SINBA-SIS-06-P'!Y63)</f>
        <v xml:space="preserve"> </v>
      </c>
      <c r="AC15" s="119" t="s">
        <v>98</v>
      </c>
      <c r="AD15" s="45" t="str">
        <f>IF('[1]SINBA-SIS-06-P'!V63=0," ",'[1]SINBA-SIS-06-P'!V63)</f>
        <v xml:space="preserve"> </v>
      </c>
      <c r="AE15" s="120" t="s">
        <v>99</v>
      </c>
      <c r="AF15" s="45" t="str">
        <f>IF('[1]SINBA-SIS-06-P'!W63=0," ",'[1]SINBA-SIS-06-P'!W63)</f>
        <v xml:space="preserve"> </v>
      </c>
      <c r="AG15" s="58" t="s">
        <v>100</v>
      </c>
      <c r="AH15" s="45" t="str">
        <f>IF('[1]SINBA-SIS-06-P'!X63=0," ",'[1]SINBA-SIS-06-P'!X63)</f>
        <v xml:space="preserve"> </v>
      </c>
      <c r="AI15" s="7"/>
      <c r="AJ15" s="7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s="34" customFormat="1" ht="12" customHeight="1" thickBot="1" x14ac:dyDescent="0.25">
      <c r="A16" s="59"/>
      <c r="B16" s="36"/>
      <c r="C16" s="60"/>
      <c r="D16" s="61"/>
      <c r="E16" s="61"/>
      <c r="F16" s="61"/>
      <c r="G16" s="61"/>
      <c r="H16" s="61"/>
      <c r="I16" s="62"/>
      <c r="J16" s="121" t="s">
        <v>101</v>
      </c>
      <c r="K16" s="122"/>
      <c r="L16" s="123" t="s">
        <v>65</v>
      </c>
      <c r="M16" s="101" t="s">
        <v>102</v>
      </c>
      <c r="N16" s="43" t="str">
        <f>IF('[1]SINBA-SIS-06-P'!Y19=0," ",'[1]SINBA-SIS-06-P'!Y19)</f>
        <v xml:space="preserve"> </v>
      </c>
      <c r="O16" s="44" t="s">
        <v>103</v>
      </c>
      <c r="P16" s="102" t="str">
        <f>IF('[1]SINBA-SIS-06-P'!V19=0," ",'[1]SINBA-SIS-06-P'!V19)</f>
        <v xml:space="preserve"> </v>
      </c>
      <c r="Q16" s="103" t="s">
        <v>104</v>
      </c>
      <c r="R16" s="102" t="str">
        <f>IF('[1]SINBA-SIS-06-P'!W19=0," ",'[1]SINBA-SIS-06-P'!W19)</f>
        <v xml:space="preserve"> </v>
      </c>
      <c r="S16" s="104" t="s">
        <v>105</v>
      </c>
      <c r="T16" s="102" t="str">
        <f>IF('[1]SINBA-SIS-06-P'!X19=0," ",'[1]SINBA-SIS-06-P'!X19)</f>
        <v xml:space="preserve"> </v>
      </c>
      <c r="U16" s="48"/>
      <c r="W16" s="82"/>
      <c r="X16" s="84"/>
      <c r="Y16" s="124" t="s">
        <v>106</v>
      </c>
      <c r="Z16" s="86"/>
      <c r="AA16" s="125" t="s">
        <v>107</v>
      </c>
      <c r="AB16" s="126" t="str">
        <f>IF('[1]SINBA-SIS-06-P'!Y64=0," ",'[1]SINBA-SIS-06-P'!Y64)</f>
        <v xml:space="preserve"> </v>
      </c>
      <c r="AC16" s="110" t="s">
        <v>108</v>
      </c>
      <c r="AD16" s="111" t="str">
        <f>IF('[1]SINBA-SIS-06-P'!V64=0," ",'[1]SINBA-SIS-06-P'!V64)</f>
        <v xml:space="preserve"> </v>
      </c>
      <c r="AE16" s="112" t="s">
        <v>109</v>
      </c>
      <c r="AF16" s="111" t="str">
        <f>IF('[1]SINBA-SIS-06-P'!W64=0," ",'[1]SINBA-SIS-06-P'!W64)</f>
        <v xml:space="preserve"> </v>
      </c>
      <c r="AG16" s="113" t="s">
        <v>110</v>
      </c>
      <c r="AH16" s="111" t="str">
        <f>IF('[1]SINBA-SIS-06-P'!X64=0," ",'[1]SINBA-SIS-06-P'!X64)</f>
        <v xml:space="preserve"> </v>
      </c>
      <c r="AI16" s="7"/>
      <c r="AJ16" s="7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s="34" customFormat="1" ht="12" customHeight="1" x14ac:dyDescent="0.2">
      <c r="A17" s="59"/>
      <c r="B17" s="36"/>
      <c r="C17" s="60"/>
      <c r="D17" s="61"/>
      <c r="E17" s="61"/>
      <c r="F17" s="61"/>
      <c r="G17" s="61"/>
      <c r="H17" s="61"/>
      <c r="I17" s="62"/>
      <c r="J17" s="127"/>
      <c r="K17" s="128"/>
      <c r="L17" s="123" t="s">
        <v>76</v>
      </c>
      <c r="M17" s="101" t="s">
        <v>111</v>
      </c>
      <c r="N17" s="43" t="str">
        <f>IF('[1]SINBA-SIS-06-P'!Y20=0," ",'[1]SINBA-SIS-06-P'!Y20)</f>
        <v xml:space="preserve"> </v>
      </c>
      <c r="O17" s="44" t="s">
        <v>112</v>
      </c>
      <c r="P17" s="102" t="str">
        <f>IF('[1]SINBA-SIS-06-P'!V20=0," ",'[1]SINBA-SIS-06-P'!V20)</f>
        <v xml:space="preserve"> </v>
      </c>
      <c r="Q17" s="103" t="s">
        <v>113</v>
      </c>
      <c r="R17" s="102" t="str">
        <f>IF('[1]SINBA-SIS-06-P'!W20=0," ",'[1]SINBA-SIS-06-P'!W20)</f>
        <v xml:space="preserve"> </v>
      </c>
      <c r="S17" s="104" t="s">
        <v>114</v>
      </c>
      <c r="T17" s="102" t="str">
        <f>IF('[1]SINBA-SIS-06-P'!X20=0," ",'[1]SINBA-SIS-06-P'!X20)</f>
        <v xml:space="preserve"> </v>
      </c>
      <c r="U17" s="48"/>
      <c r="W17" s="37" t="s">
        <v>115</v>
      </c>
      <c r="X17" s="39"/>
      <c r="Y17" s="117" t="s">
        <v>116</v>
      </c>
      <c r="Z17" s="41"/>
      <c r="AA17" s="94" t="s">
        <v>117</v>
      </c>
      <c r="AB17" s="118" t="str">
        <f>IF('[1]SINBA-SIS-06-P'!Y65=0," ",'[1]SINBA-SIS-06-P'!Y65)</f>
        <v xml:space="preserve"> </v>
      </c>
      <c r="AC17" s="129" t="s">
        <v>118</v>
      </c>
      <c r="AD17" s="95" t="str">
        <f>IF('[1]SINBA-SIS-06-P'!V65=0," ",'[1]SINBA-SIS-06-P'!V65)</f>
        <v xml:space="preserve"> </v>
      </c>
      <c r="AE17" s="130" t="s">
        <v>119</v>
      </c>
      <c r="AF17" s="95" t="str">
        <f>IF('[1]SINBA-SIS-06-P'!W65=0," ",'[1]SINBA-SIS-06-P'!W65)</f>
        <v xml:space="preserve"> </v>
      </c>
      <c r="AG17" s="131" t="s">
        <v>120</v>
      </c>
      <c r="AH17" s="95" t="str">
        <f>IF('[1]SINBA-SIS-06-P'!X65=0," ",'[1]SINBA-SIS-06-P'!X65)</f>
        <v xml:space="preserve"> </v>
      </c>
      <c r="AI17" s="7"/>
      <c r="AJ17" s="7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s="34" customFormat="1" ht="12" customHeight="1" x14ac:dyDescent="0.2">
      <c r="A18" s="59"/>
      <c r="B18" s="36"/>
      <c r="C18" s="60"/>
      <c r="D18" s="61"/>
      <c r="E18" s="61"/>
      <c r="F18" s="61"/>
      <c r="G18" s="61"/>
      <c r="H18" s="61"/>
      <c r="I18" s="62"/>
      <c r="J18" s="121" t="s">
        <v>121</v>
      </c>
      <c r="K18" s="122"/>
      <c r="L18" s="123" t="s">
        <v>65</v>
      </c>
      <c r="M18" s="101" t="s">
        <v>122</v>
      </c>
      <c r="N18" s="43" t="str">
        <f>IF('[1]SINBA-SIS-06-P'!Y21=0," ",'[1]SINBA-SIS-06-P'!Y21)</f>
        <v xml:space="preserve"> </v>
      </c>
      <c r="O18" s="44" t="s">
        <v>123</v>
      </c>
      <c r="P18" s="73" t="str">
        <f>IF('[1]SINBA-SIS-06-P'!V21=0," ",'[1]SINBA-SIS-06-P'!V21)</f>
        <v xml:space="preserve"> </v>
      </c>
      <c r="Q18" s="103" t="s">
        <v>124</v>
      </c>
      <c r="R18" s="73" t="str">
        <f>IF('[1]SINBA-SIS-06-P'!W21=0," ",'[1]SINBA-SIS-06-P'!W21)</f>
        <v xml:space="preserve"> </v>
      </c>
      <c r="S18" s="104" t="s">
        <v>125</v>
      </c>
      <c r="T18" s="73" t="str">
        <f>IF('[1]SINBA-SIS-06-P'!X21=0," ",'[1]SINBA-SIS-06-P'!X21)</f>
        <v xml:space="preserve"> </v>
      </c>
      <c r="U18" s="48"/>
      <c r="W18" s="60"/>
      <c r="X18" s="62"/>
      <c r="Y18" s="132" t="s">
        <v>106</v>
      </c>
      <c r="Z18" s="133"/>
      <c r="AA18" s="77" t="s">
        <v>126</v>
      </c>
      <c r="AB18" s="134" t="str">
        <f>IF('[1]SINBA-SIS-06-P'!Y66=0," ",'[1]SINBA-SIS-06-P'!Y66)</f>
        <v xml:space="preserve"> </v>
      </c>
      <c r="AC18" s="135" t="s">
        <v>127</v>
      </c>
      <c r="AD18" s="73" t="str">
        <f>IF('[1]SINBA-SIS-06-P'!V66=0," ",'[1]SINBA-SIS-06-P'!V66)</f>
        <v xml:space="preserve"> </v>
      </c>
      <c r="AE18" s="136" t="s">
        <v>128</v>
      </c>
      <c r="AF18" s="73" t="str">
        <f>IF('[1]SINBA-SIS-06-P'!W66=0," ",'[1]SINBA-SIS-06-P'!W66)</f>
        <v xml:space="preserve"> </v>
      </c>
      <c r="AG18" s="75" t="s">
        <v>129</v>
      </c>
      <c r="AH18" s="73" t="str">
        <f>IF('[1]SINBA-SIS-06-P'!X66=0," ",'[1]SINBA-SIS-06-P'!X66)</f>
        <v xml:space="preserve"> </v>
      </c>
      <c r="AI18" s="7"/>
      <c r="AJ18" s="7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s="34" customFormat="1" ht="12" customHeight="1" thickBot="1" x14ac:dyDescent="0.25">
      <c r="A19" s="59"/>
      <c r="B19" s="36"/>
      <c r="C19" s="82"/>
      <c r="D19" s="83"/>
      <c r="E19" s="83"/>
      <c r="F19" s="83"/>
      <c r="G19" s="83"/>
      <c r="H19" s="83"/>
      <c r="I19" s="84"/>
      <c r="J19" s="137"/>
      <c r="K19" s="138"/>
      <c r="L19" s="139" t="s">
        <v>76</v>
      </c>
      <c r="M19" s="125" t="s">
        <v>130</v>
      </c>
      <c r="N19" s="87" t="str">
        <f>IF('[1]SINBA-SIS-06-P'!Y22=0," ",'[1]SINBA-SIS-06-P'!Y22)</f>
        <v xml:space="preserve"> </v>
      </c>
      <c r="O19" s="88" t="s">
        <v>131</v>
      </c>
      <c r="P19" s="111" t="str">
        <f>IF('[1]SINBA-SIS-06-P'!V22=0," ",'[1]SINBA-SIS-06-P'!V22)</f>
        <v xml:space="preserve"> </v>
      </c>
      <c r="Q19" s="140" t="s">
        <v>132</v>
      </c>
      <c r="R19" s="111" t="str">
        <f>IF('[1]SINBA-SIS-06-P'!W22=0," ",'[1]SINBA-SIS-06-P'!W22)</f>
        <v xml:space="preserve"> </v>
      </c>
      <c r="S19" s="141" t="s">
        <v>133</v>
      </c>
      <c r="T19" s="111" t="str">
        <f>IF('[1]SINBA-SIS-06-P'!X22=0," ",'[1]SINBA-SIS-06-P'!X22)</f>
        <v xml:space="preserve"> </v>
      </c>
      <c r="U19" s="48"/>
      <c r="W19" s="82"/>
      <c r="X19" s="84"/>
      <c r="Y19" s="124" t="s">
        <v>101</v>
      </c>
      <c r="Z19" s="86"/>
      <c r="AA19" s="125" t="s">
        <v>134</v>
      </c>
      <c r="AB19" s="87" t="str">
        <f>IF('[1]SINBA-SIS-06-P'!Y67=0," ",'[1]SINBA-SIS-06-P'!Y67)</f>
        <v xml:space="preserve"> </v>
      </c>
      <c r="AC19" s="110" t="s">
        <v>135</v>
      </c>
      <c r="AD19" s="111" t="str">
        <f>IF('[1]SINBA-SIS-06-P'!V67=0," ",'[1]SINBA-SIS-06-P'!V67)</f>
        <v xml:space="preserve"> </v>
      </c>
      <c r="AE19" s="112" t="s">
        <v>136</v>
      </c>
      <c r="AF19" s="111" t="str">
        <f>IF('[1]SINBA-SIS-06-P'!W67=0," ",'[1]SINBA-SIS-06-P'!W67)</f>
        <v xml:space="preserve"> </v>
      </c>
      <c r="AG19" s="113" t="s">
        <v>137</v>
      </c>
      <c r="AH19" s="111" t="str">
        <f>IF('[1]SINBA-SIS-06-P'!X67=0," ",'[1]SINBA-SIS-06-P'!X67)</f>
        <v xml:space="preserve"> </v>
      </c>
      <c r="AI19" s="7"/>
      <c r="AJ19" s="7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s="34" customFormat="1" ht="12" customHeight="1" x14ac:dyDescent="0.2">
      <c r="A20" s="59"/>
      <c r="B20" s="36"/>
      <c r="C20" s="37" t="s">
        <v>138</v>
      </c>
      <c r="D20" s="38"/>
      <c r="E20" s="38"/>
      <c r="F20" s="38"/>
      <c r="G20" s="38"/>
      <c r="H20" s="38"/>
      <c r="I20" s="39"/>
      <c r="J20" s="40" t="s">
        <v>139</v>
      </c>
      <c r="K20" s="40"/>
      <c r="L20" s="41"/>
      <c r="M20" s="42" t="s">
        <v>140</v>
      </c>
      <c r="N20" s="43" t="str">
        <f>IF('[1]SINBA-SIS-06-P'!Y23=0," ",'[1]SINBA-SIS-06-P'!Y23)</f>
        <v xml:space="preserve"> </v>
      </c>
      <c r="O20" s="44" t="s">
        <v>141</v>
      </c>
      <c r="P20" s="45" t="str">
        <f>IF('[1]SINBA-SIS-06-P'!V23=0," ",'[1]SINBA-SIS-06-P'!V23)</f>
        <v xml:space="preserve"> </v>
      </c>
      <c r="Q20" s="46" t="s">
        <v>142</v>
      </c>
      <c r="R20" s="45" t="str">
        <f>IF('[1]SINBA-SIS-06-P'!W23=0," ",'[1]SINBA-SIS-06-P'!W23)</f>
        <v xml:space="preserve"> </v>
      </c>
      <c r="S20" s="47" t="s">
        <v>143</v>
      </c>
      <c r="T20" s="45" t="str">
        <f>IF('[1]SINBA-SIS-06-P'!X23=0," ",'[1]SINBA-SIS-06-P'!X23)</f>
        <v xml:space="preserve"> </v>
      </c>
      <c r="U20" s="48"/>
      <c r="W20" s="142" t="s">
        <v>144</v>
      </c>
      <c r="X20" s="143" t="s">
        <v>145</v>
      </c>
      <c r="Y20" s="144" t="s">
        <v>65</v>
      </c>
      <c r="Z20" s="145" t="s">
        <v>146</v>
      </c>
      <c r="AA20" s="94" t="s">
        <v>147</v>
      </c>
      <c r="AB20" s="118" t="str">
        <f>IF('[1]SINBA-SIS-06-P'!Y82=0," ",'[1]SINBA-SIS-06-P'!Y82)</f>
        <v xml:space="preserve"> </v>
      </c>
      <c r="AC20" s="146" t="s">
        <v>148</v>
      </c>
      <c r="AD20" s="95" t="str">
        <f>IF('[1]SINBA-SIS-06-P'!V82=0," ",'[1]SINBA-SIS-06-P'!V82)</f>
        <v xml:space="preserve"> </v>
      </c>
      <c r="AE20" s="96" t="s">
        <v>149</v>
      </c>
      <c r="AF20" s="95" t="str">
        <f>IF('[1]SINBA-SIS-06-P'!W82=0," ",'[1]SINBA-SIS-06-P'!W82)</f>
        <v xml:space="preserve"> </v>
      </c>
      <c r="AG20" s="97" t="s">
        <v>150</v>
      </c>
      <c r="AH20" s="95" t="str">
        <f>IF('[1]SINBA-SIS-06-P'!X82=0," ",'[1]SINBA-SIS-06-P'!X82)</f>
        <v xml:space="preserve"> </v>
      </c>
      <c r="AI20" s="7"/>
      <c r="AJ20" s="7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s="34" customFormat="1" ht="12" customHeight="1" thickBot="1" x14ac:dyDescent="0.25">
      <c r="A21" s="59"/>
      <c r="B21" s="36"/>
      <c r="C21" s="60"/>
      <c r="D21" s="61"/>
      <c r="E21" s="61"/>
      <c r="F21" s="61"/>
      <c r="G21" s="61"/>
      <c r="H21" s="61"/>
      <c r="I21" s="62"/>
      <c r="J21" s="63" t="s">
        <v>151</v>
      </c>
      <c r="K21" s="63"/>
      <c r="L21" s="133"/>
      <c r="M21" s="77" t="s">
        <v>152</v>
      </c>
      <c r="N21" s="71" t="str">
        <f>IF('[1]SINBA-SIS-06-P'!Y24=0," ",'[1]SINBA-SIS-06-P'!Y24)</f>
        <v xml:space="preserve"> </v>
      </c>
      <c r="O21" s="147" t="s">
        <v>153</v>
      </c>
      <c r="P21" s="102" t="str">
        <f>IF('[1]SINBA-SIS-06-P'!V24=0," ",'[1]SINBA-SIS-06-P'!V24)</f>
        <v xml:space="preserve"> </v>
      </c>
      <c r="Q21" s="148" t="s">
        <v>154</v>
      </c>
      <c r="R21" s="102" t="str">
        <f>IF('[1]SINBA-SIS-06-P'!W24=0," ",'[1]SINBA-SIS-06-P'!W24)</f>
        <v xml:space="preserve"> </v>
      </c>
      <c r="S21" s="149" t="s">
        <v>155</v>
      </c>
      <c r="T21" s="102" t="str">
        <f>IF('[1]SINBA-SIS-06-P'!X24=0," ",'[1]SINBA-SIS-06-P'!X24)</f>
        <v xml:space="preserve"> </v>
      </c>
      <c r="U21" s="48"/>
      <c r="W21" s="150"/>
      <c r="X21" s="151"/>
      <c r="Y21" s="152"/>
      <c r="Z21" s="153" t="s">
        <v>156</v>
      </c>
      <c r="AA21" s="125" t="s">
        <v>157</v>
      </c>
      <c r="AB21" s="87" t="str">
        <f>IF('[1]SINBA-SIS-06-P'!Y83=0," ",'[1]SINBA-SIS-06-P'!Y83)</f>
        <v xml:space="preserve"> </v>
      </c>
      <c r="AC21" s="88" t="s">
        <v>158</v>
      </c>
      <c r="AD21" s="111" t="str">
        <f>IF('[1]SINBA-SIS-06-P'!V83=0," ",'[1]SINBA-SIS-06-P'!V83)</f>
        <v xml:space="preserve"> </v>
      </c>
      <c r="AE21" s="140" t="s">
        <v>159</v>
      </c>
      <c r="AF21" s="111" t="str">
        <f>IF('[1]SINBA-SIS-06-P'!W83=0," ",'[1]SINBA-SIS-06-P'!W83)</f>
        <v xml:space="preserve"> </v>
      </c>
      <c r="AG21" s="154" t="s">
        <v>160</v>
      </c>
      <c r="AH21" s="111" t="str">
        <f>IF('[1]SINBA-SIS-06-P'!X83=0," ",'[1]SINBA-SIS-06-P'!X83)</f>
        <v xml:space="preserve"> </v>
      </c>
      <c r="AI21" s="7"/>
      <c r="AJ21" s="7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s="34" customFormat="1" ht="12" customHeight="1" x14ac:dyDescent="0.2">
      <c r="A22" s="59"/>
      <c r="B22" s="36"/>
      <c r="C22" s="60"/>
      <c r="D22" s="61"/>
      <c r="E22" s="61"/>
      <c r="F22" s="61"/>
      <c r="G22" s="61"/>
      <c r="H22" s="61"/>
      <c r="I22" s="62"/>
      <c r="J22" s="63" t="s">
        <v>161</v>
      </c>
      <c r="K22" s="63"/>
      <c r="L22" s="133"/>
      <c r="M22" s="77" t="s">
        <v>162</v>
      </c>
      <c r="N22" s="134" t="str">
        <f>IF('[1]SINBA-SIS-06-P'!Y25=0," ",'[1]SINBA-SIS-06-P'!Y25)</f>
        <v xml:space="preserve"> </v>
      </c>
      <c r="O22" s="147" t="s">
        <v>163</v>
      </c>
      <c r="P22" s="73" t="str">
        <f>IF('[1]SINBA-SIS-06-P'!V25=0," ",'[1]SINBA-SIS-06-P'!V25)</f>
        <v xml:space="preserve"> </v>
      </c>
      <c r="Q22" s="148" t="s">
        <v>164</v>
      </c>
      <c r="R22" s="73" t="str">
        <f>IF('[1]SINBA-SIS-06-P'!W25=0," ",'[1]SINBA-SIS-06-P'!W25)</f>
        <v xml:space="preserve"> </v>
      </c>
      <c r="S22" s="149" t="s">
        <v>165</v>
      </c>
      <c r="T22" s="73" t="str">
        <f>IF('[1]SINBA-SIS-06-P'!X25=0," ",'[1]SINBA-SIS-06-P'!X25)</f>
        <v xml:space="preserve"> </v>
      </c>
      <c r="U22" s="48"/>
      <c r="W22" s="150"/>
      <c r="X22" s="151"/>
      <c r="Y22" s="144" t="s">
        <v>76</v>
      </c>
      <c r="Z22" s="145" t="s">
        <v>146</v>
      </c>
      <c r="AA22" s="94" t="s">
        <v>166</v>
      </c>
      <c r="AB22" s="118" t="str">
        <f>IF('[1]SINBA-SIS-06-P'!Y84=0," ",'[1]SINBA-SIS-06-P'!Y84)</f>
        <v xml:space="preserve"> </v>
      </c>
      <c r="AC22" s="146" t="s">
        <v>167</v>
      </c>
      <c r="AD22" s="95" t="str">
        <f>IF('[1]SINBA-SIS-06-P'!V84=0," ",'[1]SINBA-SIS-06-P'!V84)</f>
        <v xml:space="preserve"> </v>
      </c>
      <c r="AE22" s="96" t="s">
        <v>168</v>
      </c>
      <c r="AF22" s="95" t="str">
        <f>IF('[1]SINBA-SIS-06-P'!W84=0," ",'[1]SINBA-SIS-06-P'!W84)</f>
        <v xml:space="preserve"> </v>
      </c>
      <c r="AG22" s="97" t="s">
        <v>169</v>
      </c>
      <c r="AH22" s="95" t="str">
        <f>IF('[1]SINBA-SIS-06-P'!X84=0," ",'[1]SINBA-SIS-06-P'!X84)</f>
        <v xml:space="preserve"> </v>
      </c>
      <c r="AI22" s="7"/>
      <c r="AJ22" s="7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s="34" customFormat="1" ht="12" customHeight="1" thickBot="1" x14ac:dyDescent="0.25">
      <c r="A23" s="59"/>
      <c r="B23" s="36"/>
      <c r="C23" s="60"/>
      <c r="D23" s="61"/>
      <c r="E23" s="61"/>
      <c r="F23" s="61"/>
      <c r="G23" s="61"/>
      <c r="H23" s="61"/>
      <c r="I23" s="62"/>
      <c r="J23" s="63" t="s">
        <v>170</v>
      </c>
      <c r="K23" s="63"/>
      <c r="L23" s="133"/>
      <c r="M23" s="101" t="s">
        <v>171</v>
      </c>
      <c r="N23" s="134" t="str">
        <f>IF('[1]SINBA-SIS-06-P'!Y26=0," ",'[1]SINBA-SIS-06-P'!Y26)</f>
        <v xml:space="preserve"> </v>
      </c>
      <c r="O23" s="147" t="s">
        <v>172</v>
      </c>
      <c r="P23" s="73" t="str">
        <f>IF('[1]SINBA-SIS-06-P'!V26=0," ",'[1]SINBA-SIS-06-P'!V26)</f>
        <v xml:space="preserve"> </v>
      </c>
      <c r="Q23" s="148" t="s">
        <v>173</v>
      </c>
      <c r="R23" s="73" t="str">
        <f>IF('[1]SINBA-SIS-06-P'!W26=0," ",'[1]SINBA-SIS-06-P'!W26)</f>
        <v xml:space="preserve"> </v>
      </c>
      <c r="S23" s="149" t="s">
        <v>174</v>
      </c>
      <c r="T23" s="73" t="str">
        <f>IF('[1]SINBA-SIS-06-P'!X26=0," ",'[1]SINBA-SIS-06-P'!X26)</f>
        <v xml:space="preserve"> </v>
      </c>
      <c r="U23" s="48"/>
      <c r="W23" s="150"/>
      <c r="X23" s="151"/>
      <c r="Y23" s="152"/>
      <c r="Z23" s="153" t="s">
        <v>156</v>
      </c>
      <c r="AA23" s="155" t="s">
        <v>175</v>
      </c>
      <c r="AB23" s="87" t="str">
        <f>IF('[1]SINBA-SIS-06-P'!Y85=0," ",'[1]SINBA-SIS-06-P'!Y85)</f>
        <v xml:space="preserve"> </v>
      </c>
      <c r="AC23" s="156" t="s">
        <v>176</v>
      </c>
      <c r="AD23" s="111" t="str">
        <f>IF('[1]SINBA-SIS-06-P'!V85=0," ",'[1]SINBA-SIS-06-P'!V85)</f>
        <v xml:space="preserve"> </v>
      </c>
      <c r="AE23" s="157" t="s">
        <v>177</v>
      </c>
      <c r="AF23" s="111" t="str">
        <f>IF('[1]SINBA-SIS-06-P'!W85=0," ",'[1]SINBA-SIS-06-P'!W85)</f>
        <v xml:space="preserve"> </v>
      </c>
      <c r="AG23" s="154" t="s">
        <v>178</v>
      </c>
      <c r="AH23" s="111" t="str">
        <f>IF('[1]SINBA-SIS-06-P'!X85=0," ",'[1]SINBA-SIS-06-P'!X85)</f>
        <v xml:space="preserve"> </v>
      </c>
      <c r="AI23" s="7"/>
      <c r="AJ23" s="7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s="34" customFormat="1" ht="12" customHeight="1" x14ac:dyDescent="0.2">
      <c r="A24" s="59"/>
      <c r="B24" s="36"/>
      <c r="C24" s="60"/>
      <c r="D24" s="61"/>
      <c r="E24" s="61"/>
      <c r="F24" s="61"/>
      <c r="G24" s="61"/>
      <c r="H24" s="61"/>
      <c r="I24" s="62"/>
      <c r="J24" s="89" t="s">
        <v>179</v>
      </c>
      <c r="K24" s="90"/>
      <c r="L24" s="91" t="s">
        <v>65</v>
      </c>
      <c r="M24" s="77" t="s">
        <v>180</v>
      </c>
      <c r="N24" s="134" t="str">
        <f>IF('[1]SINBA-SIS-06-P'!Y27=0," ",'[1]SINBA-SIS-06-P'!Y27)</f>
        <v xml:space="preserve"> </v>
      </c>
      <c r="O24" s="147" t="s">
        <v>181</v>
      </c>
      <c r="P24" s="73" t="str">
        <f>IF('[1]SINBA-SIS-06-P'!V27=0," ",'[1]SINBA-SIS-06-P'!V27)</f>
        <v xml:space="preserve"> </v>
      </c>
      <c r="Q24" s="148" t="s">
        <v>182</v>
      </c>
      <c r="R24" s="73" t="str">
        <f>IF('[1]SINBA-SIS-06-P'!W27=0," ",'[1]SINBA-SIS-06-P'!W27)</f>
        <v xml:space="preserve"> </v>
      </c>
      <c r="S24" s="149" t="s">
        <v>183</v>
      </c>
      <c r="T24" s="73" t="str">
        <f>IF('[1]SINBA-SIS-06-P'!X27=0," ",'[1]SINBA-SIS-06-P'!X27)</f>
        <v xml:space="preserve"> </v>
      </c>
      <c r="U24" s="48"/>
      <c r="W24" s="150"/>
      <c r="X24" s="151"/>
      <c r="Y24" s="144" t="s">
        <v>86</v>
      </c>
      <c r="Z24" s="145" t="s">
        <v>146</v>
      </c>
      <c r="AA24" s="94" t="s">
        <v>184</v>
      </c>
      <c r="AB24" s="118" t="str">
        <f>IF('[1]SINBA-SIS-06-P'!Y86=0," ",'[1]SINBA-SIS-06-P'!Y86)</f>
        <v xml:space="preserve"> </v>
      </c>
      <c r="AC24" s="146" t="s">
        <v>185</v>
      </c>
      <c r="AD24" s="95" t="str">
        <f>IF('[1]SINBA-SIS-06-P'!V86=0," ",'[1]SINBA-SIS-06-P'!V86)</f>
        <v xml:space="preserve"> </v>
      </c>
      <c r="AE24" s="96" t="s">
        <v>186</v>
      </c>
      <c r="AF24" s="95" t="str">
        <f>IF('[1]SINBA-SIS-06-P'!W86=0," ",'[1]SINBA-SIS-06-P'!W86)</f>
        <v xml:space="preserve"> </v>
      </c>
      <c r="AG24" s="97" t="s">
        <v>187</v>
      </c>
      <c r="AH24" s="95" t="str">
        <f>IF('[1]SINBA-SIS-06-P'!X86=0," ",'[1]SINBA-SIS-06-P'!X86)</f>
        <v xml:space="preserve"> </v>
      </c>
      <c r="AI24" s="7"/>
      <c r="AJ24" s="7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s="34" customFormat="1" ht="12" customHeight="1" thickBot="1" x14ac:dyDescent="0.25">
      <c r="A25" s="59"/>
      <c r="B25" s="36"/>
      <c r="C25" s="60"/>
      <c r="D25" s="61"/>
      <c r="E25" s="61"/>
      <c r="F25" s="61"/>
      <c r="G25" s="61"/>
      <c r="H25" s="61"/>
      <c r="I25" s="62"/>
      <c r="J25" s="98"/>
      <c r="K25" s="99"/>
      <c r="L25" s="158" t="s">
        <v>76</v>
      </c>
      <c r="M25" s="77" t="s">
        <v>188</v>
      </c>
      <c r="N25" s="43" t="str">
        <f>IF('[1]SINBA-SIS-06-P'!Y28=0," ",'[1]SINBA-SIS-06-P'!Y28)</f>
        <v xml:space="preserve"> </v>
      </c>
      <c r="O25" s="147" t="s">
        <v>189</v>
      </c>
      <c r="P25" s="45" t="str">
        <f>IF('[1]SINBA-SIS-06-P'!V28=0," ",'[1]SINBA-SIS-06-P'!V28)</f>
        <v xml:space="preserve"> </v>
      </c>
      <c r="Q25" s="148" t="s">
        <v>190</v>
      </c>
      <c r="R25" s="45" t="str">
        <f>IF('[1]SINBA-SIS-06-P'!W28=0," ",'[1]SINBA-SIS-06-P'!W28)</f>
        <v xml:space="preserve"> </v>
      </c>
      <c r="S25" s="149" t="s">
        <v>191</v>
      </c>
      <c r="T25" s="45" t="str">
        <f>IF('[1]SINBA-SIS-06-P'!X28=0," ",'[1]SINBA-SIS-06-P'!X28)</f>
        <v xml:space="preserve"> </v>
      </c>
      <c r="U25" s="159"/>
      <c r="W25" s="150"/>
      <c r="X25" s="151"/>
      <c r="Y25" s="152"/>
      <c r="Z25" s="153" t="s">
        <v>156</v>
      </c>
      <c r="AA25" s="155" t="s">
        <v>192</v>
      </c>
      <c r="AB25" s="87" t="str">
        <f>IF('[1]SINBA-SIS-06-P'!Y87=0," ",'[1]SINBA-SIS-06-P'!Y87)</f>
        <v xml:space="preserve"> </v>
      </c>
      <c r="AC25" s="156" t="s">
        <v>193</v>
      </c>
      <c r="AD25" s="111" t="str">
        <f>IF('[1]SINBA-SIS-06-P'!V87=0," ",'[1]SINBA-SIS-06-P'!V87)</f>
        <v xml:space="preserve"> </v>
      </c>
      <c r="AE25" s="157" t="s">
        <v>194</v>
      </c>
      <c r="AF25" s="111" t="str">
        <f>IF('[1]SINBA-SIS-06-P'!W87=0," ",'[1]SINBA-SIS-06-P'!W87)</f>
        <v xml:space="preserve"> </v>
      </c>
      <c r="AG25" s="154" t="s">
        <v>195</v>
      </c>
      <c r="AH25" s="111" t="str">
        <f>IF('[1]SINBA-SIS-06-P'!X87=0," ",'[1]SINBA-SIS-06-P'!X87)</f>
        <v xml:space="preserve"> </v>
      </c>
      <c r="AI25" s="7"/>
      <c r="AJ25" s="7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s="34" customFormat="1" ht="12" customHeight="1" x14ac:dyDescent="0.2">
      <c r="A26" s="59"/>
      <c r="B26" s="36"/>
      <c r="C26" s="60"/>
      <c r="D26" s="61"/>
      <c r="E26" s="61"/>
      <c r="F26" s="61"/>
      <c r="G26" s="61"/>
      <c r="H26" s="61"/>
      <c r="I26" s="62"/>
      <c r="J26" s="98"/>
      <c r="K26" s="99"/>
      <c r="L26" s="158" t="s">
        <v>86</v>
      </c>
      <c r="M26" s="77" t="s">
        <v>196</v>
      </c>
      <c r="N26" s="43" t="str">
        <f>IF('[1]SINBA-SIS-06-P'!Y29=0," ",'[1]SINBA-SIS-06-P'!Y29)</f>
        <v xml:space="preserve"> </v>
      </c>
      <c r="O26" s="147" t="s">
        <v>197</v>
      </c>
      <c r="P26" s="45" t="str">
        <f>IF('[1]SINBA-SIS-06-P'!V29=0," ",'[1]SINBA-SIS-06-P'!V29)</f>
        <v xml:space="preserve"> </v>
      </c>
      <c r="Q26" s="148" t="s">
        <v>198</v>
      </c>
      <c r="R26" s="45" t="str">
        <f>IF('[1]SINBA-SIS-06-P'!W29=0," ",'[1]SINBA-SIS-06-P'!W29)</f>
        <v xml:space="preserve"> </v>
      </c>
      <c r="S26" s="149" t="s">
        <v>199</v>
      </c>
      <c r="T26" s="45" t="str">
        <f>IF('[1]SINBA-SIS-06-P'!X29=0," ",'[1]SINBA-SIS-06-P'!X29)</f>
        <v xml:space="preserve"> </v>
      </c>
      <c r="U26" s="159"/>
      <c r="W26" s="150"/>
      <c r="X26" s="151"/>
      <c r="Y26" s="144" t="s">
        <v>200</v>
      </c>
      <c r="Z26" s="145" t="s">
        <v>146</v>
      </c>
      <c r="AA26" s="94" t="s">
        <v>201</v>
      </c>
      <c r="AB26" s="118" t="str">
        <f>IF('[1]SINBA-SIS-06-P'!Y88=0," ",'[1]SINBA-SIS-06-P'!Y88)</f>
        <v xml:space="preserve"> </v>
      </c>
      <c r="AC26" s="146" t="s">
        <v>202</v>
      </c>
      <c r="AD26" s="95" t="str">
        <f>IF('[1]SINBA-SIS-06-P'!V88=0," ",'[1]SINBA-SIS-06-P'!V88)</f>
        <v xml:space="preserve"> </v>
      </c>
      <c r="AE26" s="96" t="s">
        <v>203</v>
      </c>
      <c r="AF26" s="95" t="str">
        <f>IF('[1]SINBA-SIS-06-P'!W88=0," ",'[1]SINBA-SIS-06-P'!W88)</f>
        <v xml:space="preserve"> </v>
      </c>
      <c r="AG26" s="97" t="s">
        <v>204</v>
      </c>
      <c r="AH26" s="95" t="str">
        <f>IF('[1]SINBA-SIS-06-P'!X88=0," ",'[1]SINBA-SIS-06-P'!X88)</f>
        <v xml:space="preserve"> </v>
      </c>
      <c r="AI26" s="7"/>
      <c r="AJ26" s="7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s="34" customFormat="1" ht="12" customHeight="1" thickBot="1" x14ac:dyDescent="0.25">
      <c r="A27" s="59"/>
      <c r="B27" s="36"/>
      <c r="C27" s="82"/>
      <c r="D27" s="83"/>
      <c r="E27" s="83"/>
      <c r="F27" s="83"/>
      <c r="G27" s="83"/>
      <c r="H27" s="83"/>
      <c r="I27" s="84"/>
      <c r="J27" s="106"/>
      <c r="K27" s="107"/>
      <c r="L27" s="160" t="s">
        <v>200</v>
      </c>
      <c r="M27" s="125" t="s">
        <v>205</v>
      </c>
      <c r="N27" s="126" t="str">
        <f>IF('[1]SINBA-SIS-06-P'!Y30=0," ",'[1]SINBA-SIS-06-P'!Y30)</f>
        <v xml:space="preserve"> </v>
      </c>
      <c r="O27" s="88" t="s">
        <v>206</v>
      </c>
      <c r="P27" s="161" t="str">
        <f>IF('[1]SINBA-SIS-06-P'!V30=0," ",'[1]SINBA-SIS-06-P'!V30)</f>
        <v xml:space="preserve"> </v>
      </c>
      <c r="Q27" s="140" t="s">
        <v>207</v>
      </c>
      <c r="R27" s="161" t="str">
        <f>IF('[1]SINBA-SIS-06-P'!W30=0," ",'[1]SINBA-SIS-06-P'!W30)</f>
        <v xml:space="preserve"> </v>
      </c>
      <c r="S27" s="141" t="s">
        <v>208</v>
      </c>
      <c r="T27" s="161" t="str">
        <f>IF('[1]SINBA-SIS-06-P'!X30=0," ",'[1]SINBA-SIS-06-P'!X30)</f>
        <v xml:space="preserve"> </v>
      </c>
      <c r="U27" s="48"/>
      <c r="W27" s="150"/>
      <c r="X27" s="162"/>
      <c r="Y27" s="152"/>
      <c r="Z27" s="153" t="s">
        <v>156</v>
      </c>
      <c r="AA27" s="155" t="s">
        <v>209</v>
      </c>
      <c r="AB27" s="87" t="str">
        <f>IF('[1]SINBA-SIS-06-P'!Y89=0," ",'[1]SINBA-SIS-06-P'!Y89)</f>
        <v xml:space="preserve"> </v>
      </c>
      <c r="AC27" s="156" t="s">
        <v>210</v>
      </c>
      <c r="AD27" s="111" t="str">
        <f>IF('[1]SINBA-SIS-06-P'!V89=0," ",'[1]SINBA-SIS-06-P'!V89)</f>
        <v xml:space="preserve"> </v>
      </c>
      <c r="AE27" s="157" t="s">
        <v>211</v>
      </c>
      <c r="AF27" s="111" t="str">
        <f>IF('[1]SINBA-SIS-06-P'!W89=0," ",'[1]SINBA-SIS-06-P'!W89)</f>
        <v xml:space="preserve"> </v>
      </c>
      <c r="AG27" s="154" t="s">
        <v>212</v>
      </c>
      <c r="AH27" s="111" t="str">
        <f>IF('[1]SINBA-SIS-06-P'!X89=0," ",'[1]SINBA-SIS-06-P'!X89)</f>
        <v xml:space="preserve"> </v>
      </c>
      <c r="AI27" s="7"/>
      <c r="AJ27" s="7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s="34" customFormat="1" ht="12" customHeight="1" x14ac:dyDescent="0.2">
      <c r="A28" s="59"/>
      <c r="B28" s="36"/>
      <c r="C28" s="37" t="s">
        <v>213</v>
      </c>
      <c r="D28" s="38"/>
      <c r="E28" s="38"/>
      <c r="F28" s="38"/>
      <c r="G28" s="38"/>
      <c r="H28" s="38"/>
      <c r="I28" s="39"/>
      <c r="J28" s="163" t="s">
        <v>214</v>
      </c>
      <c r="K28" s="164"/>
      <c r="L28" s="165"/>
      <c r="M28" s="42" t="s">
        <v>215</v>
      </c>
      <c r="N28" s="43" t="str">
        <f>IF('[1]SINBA-SIS-06-P'!Y31=0," ",'[1]SINBA-SIS-06-P'!Y31)</f>
        <v xml:space="preserve"> </v>
      </c>
      <c r="O28" s="44" t="s">
        <v>216</v>
      </c>
      <c r="P28" s="45" t="str">
        <f>IF('[1]SINBA-SIS-06-P'!V31=0," ",'[1]SINBA-SIS-06-P'!V31)</f>
        <v xml:space="preserve"> </v>
      </c>
      <c r="Q28" s="46" t="s">
        <v>217</v>
      </c>
      <c r="R28" s="45" t="str">
        <f>IF('[1]SINBA-SIS-06-P'!W31=0," ",'[1]SINBA-SIS-06-P'!W31)</f>
        <v xml:space="preserve"> </v>
      </c>
      <c r="S28" s="47" t="s">
        <v>218</v>
      </c>
      <c r="T28" s="45" t="str">
        <f>IF('[1]SINBA-SIS-06-P'!X31=0," ",'[1]SINBA-SIS-06-P'!X31)</f>
        <v xml:space="preserve"> </v>
      </c>
      <c r="U28" s="159"/>
      <c r="W28" s="150"/>
      <c r="X28" s="143" t="s">
        <v>219</v>
      </c>
      <c r="Y28" s="144" t="s">
        <v>65</v>
      </c>
      <c r="Z28" s="145" t="s">
        <v>220</v>
      </c>
      <c r="AA28" s="94" t="s">
        <v>221</v>
      </c>
      <c r="AB28" s="118" t="str">
        <f>IF('[1]SINBA-SIS-06-P'!Y90=0," ",'[1]SINBA-SIS-06-P'!Y90)</f>
        <v xml:space="preserve"> </v>
      </c>
      <c r="AC28" s="146" t="s">
        <v>222</v>
      </c>
      <c r="AD28" s="95" t="str">
        <f>IF('[1]SINBA-SIS-06-P'!V90=0," ",'[1]SINBA-SIS-06-P'!V90)</f>
        <v xml:space="preserve"> </v>
      </c>
      <c r="AE28" s="96" t="s">
        <v>223</v>
      </c>
      <c r="AF28" s="95" t="str">
        <f>IF('[1]SINBA-SIS-06-P'!W90=0," ",'[1]SINBA-SIS-06-P'!W90)</f>
        <v xml:space="preserve"> </v>
      </c>
      <c r="AG28" s="97" t="s">
        <v>224</v>
      </c>
      <c r="AH28" s="95" t="str">
        <f>IF('[1]SINBA-SIS-06-P'!X90=0," ",'[1]SINBA-SIS-06-P'!X90)</f>
        <v xml:space="preserve"> </v>
      </c>
      <c r="AI28" s="7"/>
      <c r="AJ28" s="7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s="34" customFormat="1" ht="12" customHeight="1" thickBot="1" x14ac:dyDescent="0.25">
      <c r="A29" s="59"/>
      <c r="B29" s="36"/>
      <c r="C29" s="82"/>
      <c r="D29" s="83"/>
      <c r="E29" s="83"/>
      <c r="F29" s="83"/>
      <c r="G29" s="83"/>
      <c r="H29" s="83"/>
      <c r="I29" s="84"/>
      <c r="J29" s="166" t="s">
        <v>225</v>
      </c>
      <c r="K29" s="85"/>
      <c r="L29" s="167"/>
      <c r="M29" s="125" t="s">
        <v>226</v>
      </c>
      <c r="N29" s="87" t="str">
        <f>IF('[1]SINBA-SIS-06-P'!Y32=0," ",'[1]SINBA-SIS-06-P'!Y32)</f>
        <v xml:space="preserve"> </v>
      </c>
      <c r="O29" s="88" t="s">
        <v>227</v>
      </c>
      <c r="P29" s="111" t="str">
        <f>IF('[1]SINBA-SIS-06-P'!V32=0," ",'[1]SINBA-SIS-06-P'!V32)</f>
        <v xml:space="preserve"> </v>
      </c>
      <c r="Q29" s="140" t="s">
        <v>228</v>
      </c>
      <c r="R29" s="111" t="str">
        <f>IF('[1]SINBA-SIS-06-P'!W32=0," ",'[1]SINBA-SIS-06-P'!W32)</f>
        <v xml:space="preserve"> </v>
      </c>
      <c r="S29" s="141" t="s">
        <v>229</v>
      </c>
      <c r="T29" s="111" t="str">
        <f>IF('[1]SINBA-SIS-06-P'!X32=0," ",'[1]SINBA-SIS-06-P'!X32)</f>
        <v xml:space="preserve"> </v>
      </c>
      <c r="U29" s="159"/>
      <c r="W29" s="150"/>
      <c r="X29" s="151"/>
      <c r="Y29" s="168"/>
      <c r="Z29" s="169" t="s">
        <v>230</v>
      </c>
      <c r="AA29" s="101" t="s">
        <v>231</v>
      </c>
      <c r="AB29" s="71" t="str">
        <f>IF('[1]SINBA-SIS-06-P'!Y91=0," ",'[1]SINBA-SIS-06-P'!Y91)</f>
        <v xml:space="preserve"> </v>
      </c>
      <c r="AC29" s="170" t="s">
        <v>232</v>
      </c>
      <c r="AD29" s="102" t="str">
        <f>IF('[1]SINBA-SIS-06-P'!V91=0," ",'[1]SINBA-SIS-06-P'!V91)</f>
        <v xml:space="preserve"> </v>
      </c>
      <c r="AE29" s="103" t="s">
        <v>233</v>
      </c>
      <c r="AF29" s="102" t="str">
        <f>IF('[1]SINBA-SIS-06-P'!W91=0," ",'[1]SINBA-SIS-06-P'!W91)</f>
        <v xml:space="preserve"> </v>
      </c>
      <c r="AG29" s="104" t="s">
        <v>234</v>
      </c>
      <c r="AH29" s="102" t="str">
        <f>IF('[1]SINBA-SIS-06-P'!X91=0," ",'[1]SINBA-SIS-06-P'!X91)</f>
        <v xml:space="preserve"> </v>
      </c>
      <c r="AI29" s="7"/>
      <c r="AJ29" s="7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s="34" customFormat="1" ht="12" customHeight="1" thickBot="1" x14ac:dyDescent="0.25">
      <c r="A30" s="59"/>
      <c r="B30" s="36"/>
      <c r="C30" s="171" t="s">
        <v>235</v>
      </c>
      <c r="D30" s="172"/>
      <c r="E30" s="172"/>
      <c r="F30" s="172"/>
      <c r="G30" s="172"/>
      <c r="H30" s="172"/>
      <c r="I30" s="173"/>
      <c r="J30" s="63" t="s">
        <v>236</v>
      </c>
      <c r="K30" s="63"/>
      <c r="L30" s="133"/>
      <c r="M30" s="77" t="s">
        <v>237</v>
      </c>
      <c r="N30" s="43" t="str">
        <f>IF('[1]SINBA-SIS-06-P'!Y33=0," ",'[1]SINBA-SIS-06-P'!Y33)</f>
        <v xml:space="preserve"> </v>
      </c>
      <c r="O30" s="147" t="s">
        <v>238</v>
      </c>
      <c r="P30" s="45" t="str">
        <f>IF('[1]SINBA-SIS-06-P'!V33=0," ",'[1]SINBA-SIS-06-P'!V33)</f>
        <v xml:space="preserve"> </v>
      </c>
      <c r="Q30" s="148" t="s">
        <v>239</v>
      </c>
      <c r="R30" s="45" t="str">
        <f>IF('[1]SINBA-SIS-06-P'!W33=0," ",'[1]SINBA-SIS-06-P'!W33)</f>
        <v xml:space="preserve"> </v>
      </c>
      <c r="S30" s="149" t="s">
        <v>240</v>
      </c>
      <c r="T30" s="45" t="str">
        <f>IF('[1]SINBA-SIS-06-P'!X33=0," ",'[1]SINBA-SIS-06-P'!X33)</f>
        <v xml:space="preserve"> </v>
      </c>
      <c r="U30" s="159"/>
      <c r="W30" s="150"/>
      <c r="X30" s="151"/>
      <c r="Y30" s="152"/>
      <c r="Z30" s="153" t="s">
        <v>241</v>
      </c>
      <c r="AA30" s="155" t="s">
        <v>242</v>
      </c>
      <c r="AB30" s="87" t="str">
        <f>IF('[1]SINBA-SIS-06-P'!Y92=0," ",'[1]SINBA-SIS-06-P'!Y92)</f>
        <v xml:space="preserve"> </v>
      </c>
      <c r="AC30" s="156" t="s">
        <v>243</v>
      </c>
      <c r="AD30" s="111" t="str">
        <f>IF('[1]SINBA-SIS-06-P'!V92=0," ",'[1]SINBA-SIS-06-P'!V92)</f>
        <v xml:space="preserve"> </v>
      </c>
      <c r="AE30" s="157" t="s">
        <v>244</v>
      </c>
      <c r="AF30" s="111" t="str">
        <f>IF('[1]SINBA-SIS-06-P'!W92=0," ",'[1]SINBA-SIS-06-P'!W92)</f>
        <v xml:space="preserve"> </v>
      </c>
      <c r="AG30" s="154" t="s">
        <v>245</v>
      </c>
      <c r="AH30" s="111" t="str">
        <f>IF('[1]SINBA-SIS-06-P'!X92=0," ",'[1]SINBA-SIS-06-P'!X92)</f>
        <v xml:space="preserve"> </v>
      </c>
      <c r="AI30" s="7"/>
      <c r="AJ30" s="7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s="34" customFormat="1" ht="12" customHeight="1" x14ac:dyDescent="0.2">
      <c r="A31" s="59"/>
      <c r="B31" s="36"/>
      <c r="C31" s="174"/>
      <c r="D31" s="175"/>
      <c r="E31" s="175"/>
      <c r="F31" s="175"/>
      <c r="G31" s="175"/>
      <c r="H31" s="175"/>
      <c r="I31" s="176"/>
      <c r="J31" s="63" t="s">
        <v>246</v>
      </c>
      <c r="K31" s="63"/>
      <c r="L31" s="133"/>
      <c r="M31" s="42" t="s">
        <v>247</v>
      </c>
      <c r="N31" s="43" t="str">
        <f>IF('[1]SINBA-SIS-06-P'!Y34=0," ",'[1]SINBA-SIS-06-P'!Y34)</f>
        <v xml:space="preserve"> </v>
      </c>
      <c r="O31" s="44" t="s">
        <v>248</v>
      </c>
      <c r="P31" s="45" t="str">
        <f>IF('[1]SINBA-SIS-06-P'!V34=0," ",'[1]SINBA-SIS-06-P'!V34)</f>
        <v xml:space="preserve"> </v>
      </c>
      <c r="Q31" s="46" t="s">
        <v>249</v>
      </c>
      <c r="R31" s="45" t="str">
        <f>IF('[1]SINBA-SIS-06-P'!W34=0," ",'[1]SINBA-SIS-06-P'!W34)</f>
        <v xml:space="preserve"> </v>
      </c>
      <c r="S31" s="47" t="s">
        <v>250</v>
      </c>
      <c r="T31" s="45" t="str">
        <f>IF('[1]SINBA-SIS-06-P'!X34=0," ",'[1]SINBA-SIS-06-P'!X34)</f>
        <v xml:space="preserve"> </v>
      </c>
      <c r="U31" s="159"/>
      <c r="W31" s="150"/>
      <c r="X31" s="151"/>
      <c r="Y31" s="144" t="s">
        <v>251</v>
      </c>
      <c r="Z31" s="145" t="s">
        <v>220</v>
      </c>
      <c r="AA31" s="94" t="s">
        <v>252</v>
      </c>
      <c r="AB31" s="118" t="str">
        <f>IF('[1]SINBA-SIS-06-P'!Y93=0," ",'[1]SINBA-SIS-06-P'!Y93)</f>
        <v xml:space="preserve"> </v>
      </c>
      <c r="AC31" s="146" t="s">
        <v>253</v>
      </c>
      <c r="AD31" s="95" t="str">
        <f>IF('[1]SINBA-SIS-06-P'!V93=0," ",'[1]SINBA-SIS-06-P'!V93)</f>
        <v xml:space="preserve"> </v>
      </c>
      <c r="AE31" s="96" t="s">
        <v>254</v>
      </c>
      <c r="AF31" s="95" t="str">
        <f>IF('[1]SINBA-SIS-06-P'!W93=0," ",'[1]SINBA-SIS-06-P'!W93)</f>
        <v xml:space="preserve"> </v>
      </c>
      <c r="AG31" s="97" t="s">
        <v>255</v>
      </c>
      <c r="AH31" s="95" t="str">
        <f>IF('[1]SINBA-SIS-06-P'!X93=0," ",'[1]SINBA-SIS-06-P'!X93)</f>
        <v xml:space="preserve"> </v>
      </c>
      <c r="AI31" s="7"/>
      <c r="AJ31" s="7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s="34" customFormat="1" ht="12" customHeight="1" x14ac:dyDescent="0.2">
      <c r="A32" s="59"/>
      <c r="B32" s="36"/>
      <c r="C32" s="174"/>
      <c r="D32" s="175"/>
      <c r="E32" s="175"/>
      <c r="F32" s="175"/>
      <c r="G32" s="175"/>
      <c r="H32" s="175"/>
      <c r="I32" s="176"/>
      <c r="J32" s="121" t="s">
        <v>256</v>
      </c>
      <c r="K32" s="122"/>
      <c r="L32" s="177" t="s">
        <v>257</v>
      </c>
      <c r="M32" s="42" t="s">
        <v>258</v>
      </c>
      <c r="N32" s="43" t="str">
        <f>IF('[1]SINBA-SIS-06-P'!Y35=0," ",'[1]SINBA-SIS-06-P'!Y35)</f>
        <v xml:space="preserve"> </v>
      </c>
      <c r="O32" s="44" t="s">
        <v>259</v>
      </c>
      <c r="P32" s="45" t="str">
        <f>IF('[1]SINBA-SIS-06-P'!V35=0," ",'[1]SINBA-SIS-06-P'!V35)</f>
        <v xml:space="preserve"> </v>
      </c>
      <c r="Q32" s="46" t="s">
        <v>260</v>
      </c>
      <c r="R32" s="45" t="str">
        <f>IF('[1]SINBA-SIS-06-P'!W35=0," ",'[1]SINBA-SIS-06-P'!W35)</f>
        <v xml:space="preserve"> </v>
      </c>
      <c r="S32" s="47" t="s">
        <v>261</v>
      </c>
      <c r="T32" s="45" t="str">
        <f>IF('[1]SINBA-SIS-06-P'!X35=0," ",'[1]SINBA-SIS-06-P'!X35)</f>
        <v xml:space="preserve"> </v>
      </c>
      <c r="U32" s="48"/>
      <c r="W32" s="150"/>
      <c r="X32" s="151"/>
      <c r="Y32" s="168"/>
      <c r="Z32" s="169" t="s">
        <v>230</v>
      </c>
      <c r="AA32" s="101" t="s">
        <v>262</v>
      </c>
      <c r="AB32" s="71" t="str">
        <f>IF('[1]SINBA-SIS-06-P'!Y94=0," ",'[1]SINBA-SIS-06-P'!Y94)</f>
        <v xml:space="preserve"> </v>
      </c>
      <c r="AC32" s="170" t="s">
        <v>263</v>
      </c>
      <c r="AD32" s="102" t="str">
        <f>IF('[1]SINBA-SIS-06-P'!V94=0," ",'[1]SINBA-SIS-06-P'!V94)</f>
        <v xml:space="preserve"> </v>
      </c>
      <c r="AE32" s="103" t="s">
        <v>264</v>
      </c>
      <c r="AF32" s="102" t="str">
        <f>IF('[1]SINBA-SIS-06-P'!W94=0," ",'[1]SINBA-SIS-06-P'!W94)</f>
        <v xml:space="preserve"> </v>
      </c>
      <c r="AG32" s="104" t="s">
        <v>265</v>
      </c>
      <c r="AH32" s="102" t="str">
        <f>IF('[1]SINBA-SIS-06-P'!X94=0," ",'[1]SINBA-SIS-06-P'!X94)</f>
        <v xml:space="preserve"> </v>
      </c>
      <c r="AI32" s="7"/>
      <c r="AJ32" s="7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s="34" customFormat="1" ht="12" customHeight="1" thickBot="1" x14ac:dyDescent="0.25">
      <c r="A33" s="59"/>
      <c r="B33" s="36"/>
      <c r="C33" s="178"/>
      <c r="D33" s="179"/>
      <c r="E33" s="179"/>
      <c r="F33" s="179"/>
      <c r="G33" s="179"/>
      <c r="H33" s="179"/>
      <c r="I33" s="180"/>
      <c r="J33" s="137"/>
      <c r="K33" s="138"/>
      <c r="L33" s="181" t="s">
        <v>266</v>
      </c>
      <c r="M33" s="182" t="s">
        <v>267</v>
      </c>
      <c r="N33" s="87" t="str">
        <f>IF('[1]SINBA-SIS-06-P'!Y36=0," ",'[1]SINBA-SIS-06-P'!Y36)</f>
        <v xml:space="preserve"> </v>
      </c>
      <c r="O33" s="88" t="s">
        <v>268</v>
      </c>
      <c r="P33" s="111" t="str">
        <f>IF('[1]SINBA-SIS-06-P'!V36=0," ",'[1]SINBA-SIS-06-P'!V36)</f>
        <v xml:space="preserve"> </v>
      </c>
      <c r="Q33" s="140" t="s">
        <v>269</v>
      </c>
      <c r="R33" s="111" t="str">
        <f>IF('[1]SINBA-SIS-06-P'!W36=0," ",'[1]SINBA-SIS-06-P'!W36)</f>
        <v xml:space="preserve"> </v>
      </c>
      <c r="S33" s="141" t="s">
        <v>270</v>
      </c>
      <c r="T33" s="111" t="str">
        <f>IF('[1]SINBA-SIS-06-P'!X36=0," ",'[1]SINBA-SIS-06-P'!X36)</f>
        <v xml:space="preserve"> </v>
      </c>
      <c r="U33" s="48"/>
      <c r="W33" s="150"/>
      <c r="X33" s="151"/>
      <c r="Y33" s="152"/>
      <c r="Z33" s="153" t="s">
        <v>241</v>
      </c>
      <c r="AA33" s="155" t="s">
        <v>271</v>
      </c>
      <c r="AB33" s="87" t="str">
        <f>IF('[1]SINBA-SIS-06-P'!Y95=0," ",'[1]SINBA-SIS-06-P'!Y95)</f>
        <v xml:space="preserve"> </v>
      </c>
      <c r="AC33" s="156" t="s">
        <v>272</v>
      </c>
      <c r="AD33" s="111" t="str">
        <f>IF('[1]SINBA-SIS-06-P'!V95=0," ",'[1]SINBA-SIS-06-P'!V95)</f>
        <v xml:space="preserve"> </v>
      </c>
      <c r="AE33" s="157" t="s">
        <v>273</v>
      </c>
      <c r="AF33" s="111" t="str">
        <f>IF('[1]SINBA-SIS-06-P'!W95=0," ",'[1]SINBA-SIS-06-P'!W95)</f>
        <v xml:space="preserve"> </v>
      </c>
      <c r="AG33" s="154" t="s">
        <v>274</v>
      </c>
      <c r="AH33" s="111" t="str">
        <f>IF('[1]SINBA-SIS-06-P'!X95=0," ",'[1]SINBA-SIS-06-P'!X95)</f>
        <v xml:space="preserve"> </v>
      </c>
      <c r="AI33" s="7"/>
      <c r="AJ33" s="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s="34" customFormat="1" ht="12" customHeight="1" x14ac:dyDescent="0.2">
      <c r="A34" s="59"/>
      <c r="B34" s="36"/>
      <c r="C34" s="37" t="s">
        <v>275</v>
      </c>
      <c r="D34" s="38"/>
      <c r="E34" s="38"/>
      <c r="F34" s="38"/>
      <c r="G34" s="38"/>
      <c r="H34" s="38"/>
      <c r="I34" s="39"/>
      <c r="J34" s="40" t="s">
        <v>139</v>
      </c>
      <c r="K34" s="40"/>
      <c r="L34" s="41"/>
      <c r="M34" s="94" t="s">
        <v>276</v>
      </c>
      <c r="N34" s="43" t="str">
        <f>IF('[1]SINBA-SIS-06-P'!Y37=0," ",'[1]SINBA-SIS-06-P'!Y37)</f>
        <v xml:space="preserve"> </v>
      </c>
      <c r="O34" s="44" t="s">
        <v>277</v>
      </c>
      <c r="P34" s="95" t="str">
        <f>IF('[1]SINBA-SIS-06-P'!V37=0," ",'[1]SINBA-SIS-06-P'!V37)</f>
        <v xml:space="preserve"> </v>
      </c>
      <c r="Q34" s="46" t="s">
        <v>278</v>
      </c>
      <c r="R34" s="95" t="str">
        <f>IF('[1]SINBA-SIS-06-P'!W37=0," ",'[1]SINBA-SIS-06-P'!W37)</f>
        <v xml:space="preserve"> </v>
      </c>
      <c r="S34" s="97" t="s">
        <v>279</v>
      </c>
      <c r="T34" s="95" t="str">
        <f>IF('[1]SINBA-SIS-06-P'!X37=0," ",'[1]SINBA-SIS-06-P'!X37)</f>
        <v xml:space="preserve"> </v>
      </c>
      <c r="U34" s="159"/>
      <c r="W34" s="150"/>
      <c r="X34" s="151"/>
      <c r="Y34" s="144" t="s">
        <v>280</v>
      </c>
      <c r="Z34" s="145" t="s">
        <v>220</v>
      </c>
      <c r="AA34" s="94" t="s">
        <v>281</v>
      </c>
      <c r="AB34" s="118" t="str">
        <f>IF('[1]SINBA-SIS-06-P'!Y96=0," ",'[1]SINBA-SIS-06-P'!Y96)</f>
        <v xml:space="preserve"> </v>
      </c>
      <c r="AC34" s="146" t="s">
        <v>282</v>
      </c>
      <c r="AD34" s="95" t="str">
        <f>IF('[1]SINBA-SIS-06-P'!V96=0," ",'[1]SINBA-SIS-06-P'!V96)</f>
        <v xml:space="preserve"> </v>
      </c>
      <c r="AE34" s="96" t="s">
        <v>283</v>
      </c>
      <c r="AF34" s="95" t="str">
        <f>IF('[1]SINBA-SIS-06-P'!W96=0," ",'[1]SINBA-SIS-06-P'!W96)</f>
        <v xml:space="preserve"> </v>
      </c>
      <c r="AG34" s="97" t="s">
        <v>284</v>
      </c>
      <c r="AH34" s="95" t="str">
        <f>IF('[1]SINBA-SIS-06-P'!X96=0," ",'[1]SINBA-SIS-06-P'!X96)</f>
        <v xml:space="preserve"> </v>
      </c>
      <c r="AI34" s="7"/>
      <c r="AJ34" s="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s="34" customFormat="1" ht="12" customHeight="1" x14ac:dyDescent="0.2">
      <c r="A35" s="59"/>
      <c r="B35" s="36"/>
      <c r="C35" s="60"/>
      <c r="D35" s="61"/>
      <c r="E35" s="61"/>
      <c r="F35" s="61"/>
      <c r="G35" s="61"/>
      <c r="H35" s="61"/>
      <c r="I35" s="62"/>
      <c r="J35" s="63" t="s">
        <v>285</v>
      </c>
      <c r="K35" s="63"/>
      <c r="L35" s="133"/>
      <c r="M35" s="77" t="s">
        <v>286</v>
      </c>
      <c r="N35" s="134" t="str">
        <f>IF('[1]SINBA-SIS-06-P'!Y38=0," ",'[1]SINBA-SIS-06-P'!Y38)</f>
        <v xml:space="preserve"> </v>
      </c>
      <c r="O35" s="147" t="s">
        <v>287</v>
      </c>
      <c r="P35" s="73" t="str">
        <f>IF('[1]SINBA-SIS-06-P'!V38=0," ",'[1]SINBA-SIS-06-P'!V38)</f>
        <v xml:space="preserve"> </v>
      </c>
      <c r="Q35" s="148" t="s">
        <v>288</v>
      </c>
      <c r="R35" s="73" t="str">
        <f>IF('[1]SINBA-SIS-06-P'!W38=0," ",'[1]SINBA-SIS-06-P'!W38)</f>
        <v xml:space="preserve"> </v>
      </c>
      <c r="S35" s="149" t="s">
        <v>289</v>
      </c>
      <c r="T35" s="73" t="str">
        <f>IF('[1]SINBA-SIS-06-P'!X38=0," ",'[1]SINBA-SIS-06-P'!X38)</f>
        <v xml:space="preserve"> </v>
      </c>
      <c r="U35" s="159"/>
      <c r="W35" s="150"/>
      <c r="X35" s="151"/>
      <c r="Y35" s="168"/>
      <c r="Z35" s="169" t="s">
        <v>230</v>
      </c>
      <c r="AA35" s="101" t="s">
        <v>290</v>
      </c>
      <c r="AB35" s="71" t="str">
        <f>IF('[1]SINBA-SIS-06-P'!Y97=0," ",'[1]SINBA-SIS-06-P'!Y97)</f>
        <v xml:space="preserve"> </v>
      </c>
      <c r="AC35" s="170" t="s">
        <v>291</v>
      </c>
      <c r="AD35" s="102" t="str">
        <f>IF('[1]SINBA-SIS-06-P'!V97=0," ",'[1]SINBA-SIS-06-P'!V97)</f>
        <v xml:space="preserve"> </v>
      </c>
      <c r="AE35" s="103" t="s">
        <v>292</v>
      </c>
      <c r="AF35" s="102" t="str">
        <f>IF('[1]SINBA-SIS-06-P'!W97=0," ",'[1]SINBA-SIS-06-P'!W97)</f>
        <v xml:space="preserve"> </v>
      </c>
      <c r="AG35" s="104" t="s">
        <v>293</v>
      </c>
      <c r="AH35" s="102" t="str">
        <f>IF('[1]SINBA-SIS-06-P'!X97=0," ",'[1]SINBA-SIS-06-P'!X97)</f>
        <v xml:space="preserve"> </v>
      </c>
      <c r="AI35" s="7"/>
      <c r="AJ35" s="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s="34" customFormat="1" ht="12" customHeight="1" thickBot="1" x14ac:dyDescent="0.25">
      <c r="A36" s="59"/>
      <c r="B36" s="36"/>
      <c r="C36" s="60"/>
      <c r="D36" s="61"/>
      <c r="E36" s="61"/>
      <c r="F36" s="61"/>
      <c r="G36" s="61"/>
      <c r="H36" s="61"/>
      <c r="I36" s="62"/>
      <c r="J36" s="63" t="s">
        <v>294</v>
      </c>
      <c r="K36" s="63"/>
      <c r="L36" s="133"/>
      <c r="M36" s="77" t="s">
        <v>295</v>
      </c>
      <c r="N36" s="134" t="str">
        <f>IF('[1]SINBA-SIS-06-P'!Y39=0," ",'[1]SINBA-SIS-06-P'!Y39)</f>
        <v xml:space="preserve"> </v>
      </c>
      <c r="O36" s="147" t="s">
        <v>296</v>
      </c>
      <c r="P36" s="73" t="str">
        <f>IF('[1]SINBA-SIS-06-P'!V39=0," ",'[1]SINBA-SIS-06-P'!V39)</f>
        <v xml:space="preserve"> </v>
      </c>
      <c r="Q36" s="148" t="s">
        <v>297</v>
      </c>
      <c r="R36" s="73" t="str">
        <f>IF('[1]SINBA-SIS-06-P'!W39=0," ",'[1]SINBA-SIS-06-P'!W39)</f>
        <v xml:space="preserve"> </v>
      </c>
      <c r="S36" s="149" t="s">
        <v>298</v>
      </c>
      <c r="T36" s="73" t="str">
        <f>IF('[1]SINBA-SIS-06-P'!X39=0," ",'[1]SINBA-SIS-06-P'!X39)</f>
        <v xml:space="preserve"> </v>
      </c>
      <c r="U36" s="159"/>
      <c r="W36" s="150"/>
      <c r="X36" s="151"/>
      <c r="Y36" s="152"/>
      <c r="Z36" s="153" t="s">
        <v>241</v>
      </c>
      <c r="AA36" s="155" t="s">
        <v>299</v>
      </c>
      <c r="AB36" s="87" t="str">
        <f>IF('[1]SINBA-SIS-06-P'!Y98=0," ",'[1]SINBA-SIS-06-P'!Y98)</f>
        <v xml:space="preserve"> </v>
      </c>
      <c r="AC36" s="156" t="s">
        <v>300</v>
      </c>
      <c r="AD36" s="111" t="str">
        <f>IF('[1]SINBA-SIS-06-P'!V98=0," ",'[1]SINBA-SIS-06-P'!V98)</f>
        <v xml:space="preserve"> </v>
      </c>
      <c r="AE36" s="157" t="s">
        <v>301</v>
      </c>
      <c r="AF36" s="111" t="str">
        <f>IF('[1]SINBA-SIS-06-P'!W98=0," ",'[1]SINBA-SIS-06-P'!W98)</f>
        <v xml:space="preserve"> </v>
      </c>
      <c r="AG36" s="154" t="s">
        <v>302</v>
      </c>
      <c r="AH36" s="111" t="str">
        <f>IF('[1]SINBA-SIS-06-P'!X98=0," ",'[1]SINBA-SIS-06-P'!X98)</f>
        <v xml:space="preserve"> </v>
      </c>
      <c r="AI36" s="7"/>
      <c r="AJ36" s="7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s="34" customFormat="1" ht="12" customHeight="1" x14ac:dyDescent="0.2">
      <c r="A37" s="59"/>
      <c r="B37" s="36"/>
      <c r="C37" s="60"/>
      <c r="D37" s="61"/>
      <c r="E37" s="61"/>
      <c r="F37" s="61"/>
      <c r="G37" s="61"/>
      <c r="H37" s="61"/>
      <c r="I37" s="62"/>
      <c r="J37" s="89" t="s">
        <v>303</v>
      </c>
      <c r="K37" s="90"/>
      <c r="L37" s="91" t="s">
        <v>65</v>
      </c>
      <c r="M37" s="77" t="s">
        <v>304</v>
      </c>
      <c r="N37" s="134" t="str">
        <f>IF('[1]SINBA-SIS-06-P'!Y40=0," ",'[1]SINBA-SIS-06-P'!Y40)</f>
        <v xml:space="preserve"> </v>
      </c>
      <c r="O37" s="147" t="s">
        <v>305</v>
      </c>
      <c r="P37" s="73" t="str">
        <f>IF('[1]SINBA-SIS-06-P'!V40=0," ",'[1]SINBA-SIS-06-P'!V40)</f>
        <v xml:space="preserve"> </v>
      </c>
      <c r="Q37" s="148" t="s">
        <v>306</v>
      </c>
      <c r="R37" s="73" t="str">
        <f>IF('[1]SINBA-SIS-06-P'!W40=0," ",'[1]SINBA-SIS-06-P'!W40)</f>
        <v xml:space="preserve"> </v>
      </c>
      <c r="S37" s="149" t="s">
        <v>307</v>
      </c>
      <c r="T37" s="73" t="str">
        <f>IF('[1]SINBA-SIS-06-P'!X40=0," ",'[1]SINBA-SIS-06-P'!X40)</f>
        <v xml:space="preserve"> </v>
      </c>
      <c r="U37" s="159"/>
      <c r="W37" s="150"/>
      <c r="X37" s="151"/>
      <c r="Y37" s="144" t="s">
        <v>308</v>
      </c>
      <c r="Z37" s="145" t="s">
        <v>220</v>
      </c>
      <c r="AA37" s="101" t="s">
        <v>309</v>
      </c>
      <c r="AB37" s="71" t="str">
        <f>IF('[1]SINBA-SIS-06-P'!Y99=0," ",'[1]SINBA-SIS-06-P'!Y99)</f>
        <v xml:space="preserve"> </v>
      </c>
      <c r="AC37" s="170" t="s">
        <v>310</v>
      </c>
      <c r="AD37" s="102" t="str">
        <f>IF('[1]SINBA-SIS-06-P'!V99=0," ",'[1]SINBA-SIS-06-P'!V99)</f>
        <v xml:space="preserve"> </v>
      </c>
      <c r="AE37" s="103" t="s">
        <v>311</v>
      </c>
      <c r="AF37" s="102" t="str">
        <f>IF('[1]SINBA-SIS-06-P'!W99=0," ",'[1]SINBA-SIS-06-P'!W99)</f>
        <v xml:space="preserve"> </v>
      </c>
      <c r="AG37" s="104" t="s">
        <v>312</v>
      </c>
      <c r="AH37" s="102" t="str">
        <f>IF('[1]SINBA-SIS-06-P'!X99=0," ",'[1]SINBA-SIS-06-P'!X99)</f>
        <v xml:space="preserve"> </v>
      </c>
      <c r="AI37" s="7"/>
      <c r="AJ37" s="7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s="34" customFormat="1" ht="12" customHeight="1" x14ac:dyDescent="0.2">
      <c r="A38" s="59"/>
      <c r="B38" s="36"/>
      <c r="C38" s="60"/>
      <c r="D38" s="61"/>
      <c r="E38" s="61"/>
      <c r="F38" s="61"/>
      <c r="G38" s="61"/>
      <c r="H38" s="61"/>
      <c r="I38" s="62"/>
      <c r="J38" s="98"/>
      <c r="K38" s="99"/>
      <c r="L38" s="91" t="s">
        <v>76</v>
      </c>
      <c r="M38" s="77" t="s">
        <v>313</v>
      </c>
      <c r="N38" s="134" t="str">
        <f>IF('[1]SINBA-SIS-06-P'!Y41=0," ",'[1]SINBA-SIS-06-P'!Y41)</f>
        <v xml:space="preserve"> </v>
      </c>
      <c r="O38" s="147" t="s">
        <v>314</v>
      </c>
      <c r="P38" s="73" t="str">
        <f>IF('[1]SINBA-SIS-06-P'!V41=0," ",'[1]SINBA-SIS-06-P'!V41)</f>
        <v xml:space="preserve"> </v>
      </c>
      <c r="Q38" s="148" t="s">
        <v>315</v>
      </c>
      <c r="R38" s="73" t="str">
        <f>IF('[1]SINBA-SIS-06-P'!W41=0," ",'[1]SINBA-SIS-06-P'!W41)</f>
        <v xml:space="preserve"> </v>
      </c>
      <c r="S38" s="149" t="s">
        <v>316</v>
      </c>
      <c r="T38" s="73" t="str">
        <f>IF('[1]SINBA-SIS-06-P'!X41=0," ",'[1]SINBA-SIS-06-P'!X41)</f>
        <v xml:space="preserve"> </v>
      </c>
      <c r="U38" s="48"/>
      <c r="W38" s="150"/>
      <c r="X38" s="151"/>
      <c r="Y38" s="168"/>
      <c r="Z38" s="169" t="s">
        <v>230</v>
      </c>
      <c r="AA38" s="101" t="s">
        <v>317</v>
      </c>
      <c r="AB38" s="71" t="str">
        <f>IF('[1]SINBA-SIS-06-P'!Y100=0," ",'[1]SINBA-SIS-06-P'!Y100)</f>
        <v xml:space="preserve"> </v>
      </c>
      <c r="AC38" s="170" t="s">
        <v>318</v>
      </c>
      <c r="AD38" s="102" t="str">
        <f>IF('[1]SINBA-SIS-06-P'!V100=0," ",'[1]SINBA-SIS-06-P'!V100)</f>
        <v xml:space="preserve"> </v>
      </c>
      <c r="AE38" s="103" t="s">
        <v>319</v>
      </c>
      <c r="AF38" s="102" t="str">
        <f>IF('[1]SINBA-SIS-06-P'!W100=0," ",'[1]SINBA-SIS-06-P'!W100)</f>
        <v xml:space="preserve"> </v>
      </c>
      <c r="AG38" s="104" t="s">
        <v>320</v>
      </c>
      <c r="AH38" s="102" t="str">
        <f>IF('[1]SINBA-SIS-06-P'!X100=0," ",'[1]SINBA-SIS-06-P'!X100)</f>
        <v xml:space="preserve"> </v>
      </c>
      <c r="AI38" s="7"/>
      <c r="AJ38" s="7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s="34" customFormat="1" ht="12" customHeight="1" thickBot="1" x14ac:dyDescent="0.25">
      <c r="A39" s="59"/>
      <c r="B39" s="36"/>
      <c r="C39" s="60"/>
      <c r="D39" s="61"/>
      <c r="E39" s="61"/>
      <c r="F39" s="61"/>
      <c r="G39" s="61"/>
      <c r="H39" s="61"/>
      <c r="I39" s="62"/>
      <c r="J39" s="114"/>
      <c r="K39" s="115"/>
      <c r="L39" s="91" t="s">
        <v>86</v>
      </c>
      <c r="M39" s="77" t="s">
        <v>321</v>
      </c>
      <c r="N39" s="134" t="str">
        <f>IF('[1]SINBA-SIS-06-P'!Y42=0," ",'[1]SINBA-SIS-06-P'!Y42)</f>
        <v xml:space="preserve"> </v>
      </c>
      <c r="O39" s="147" t="s">
        <v>322</v>
      </c>
      <c r="P39" s="73" t="str">
        <f>IF('[1]SINBA-SIS-06-P'!V42=0," ",'[1]SINBA-SIS-06-P'!V42)</f>
        <v xml:space="preserve"> </v>
      </c>
      <c r="Q39" s="148" t="s">
        <v>323</v>
      </c>
      <c r="R39" s="73" t="str">
        <f>IF('[1]SINBA-SIS-06-P'!W42=0," ",'[1]SINBA-SIS-06-P'!W42)</f>
        <v xml:space="preserve"> </v>
      </c>
      <c r="S39" s="149" t="s">
        <v>324</v>
      </c>
      <c r="T39" s="73" t="str">
        <f>IF('[1]SINBA-SIS-06-P'!X42=0," ",'[1]SINBA-SIS-06-P'!X42)</f>
        <v xml:space="preserve"> </v>
      </c>
      <c r="U39" s="48"/>
      <c r="W39" s="183"/>
      <c r="X39" s="162"/>
      <c r="Y39" s="152"/>
      <c r="Z39" s="153" t="s">
        <v>241</v>
      </c>
      <c r="AA39" s="155" t="s">
        <v>325</v>
      </c>
      <c r="AB39" s="87" t="str">
        <f>IF('[1]SINBA-SIS-06-P'!Y101=0," ",'[1]SINBA-SIS-06-P'!Y101)</f>
        <v xml:space="preserve"> </v>
      </c>
      <c r="AC39" s="156" t="s">
        <v>326</v>
      </c>
      <c r="AD39" s="111" t="str">
        <f>IF('[1]SINBA-SIS-06-P'!V101=0," ",'[1]SINBA-SIS-06-P'!V101)</f>
        <v xml:space="preserve"> </v>
      </c>
      <c r="AE39" s="157" t="s">
        <v>327</v>
      </c>
      <c r="AF39" s="111" t="str">
        <f>IF('[1]SINBA-SIS-06-P'!W101=0," ",'[1]SINBA-SIS-06-P'!W101)</f>
        <v xml:space="preserve"> </v>
      </c>
      <c r="AG39" s="154" t="s">
        <v>328</v>
      </c>
      <c r="AH39" s="111" t="str">
        <f>IF('[1]SINBA-SIS-06-P'!X101=0," ",'[1]SINBA-SIS-06-P'!X101)</f>
        <v xml:space="preserve"> </v>
      </c>
      <c r="AI39" s="7"/>
      <c r="AJ39" s="7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s="34" customFormat="1" ht="12" customHeight="1" thickBot="1" x14ac:dyDescent="0.25">
      <c r="A40" s="59"/>
      <c r="B40" s="36"/>
      <c r="C40" s="82"/>
      <c r="D40" s="83"/>
      <c r="E40" s="83"/>
      <c r="F40" s="83"/>
      <c r="G40" s="83"/>
      <c r="H40" s="83"/>
      <c r="I40" s="84"/>
      <c r="J40" s="184" t="s">
        <v>329</v>
      </c>
      <c r="K40" s="184"/>
      <c r="L40" s="185" t="s">
        <v>23</v>
      </c>
      <c r="M40" s="77" t="s">
        <v>330</v>
      </c>
      <c r="N40" s="134" t="str">
        <f>IF('[1]SINBA-SIS-06-P'!Y43=0," ",'[1]SINBA-SIS-06-P'!Y43)</f>
        <v xml:space="preserve"> </v>
      </c>
      <c r="O40" s="147" t="s">
        <v>331</v>
      </c>
      <c r="P40" s="73" t="str">
        <f>IF('[1]SINBA-SIS-06-P'!V43=0," ",'[1]SINBA-SIS-06-P'!V43)</f>
        <v xml:space="preserve"> </v>
      </c>
      <c r="Q40" s="148" t="s">
        <v>332</v>
      </c>
      <c r="R40" s="73" t="str">
        <f>IF('[1]SINBA-SIS-06-P'!W43=0," ",'[1]SINBA-SIS-06-P'!W43)</f>
        <v xml:space="preserve"> </v>
      </c>
      <c r="S40" s="149" t="s">
        <v>333</v>
      </c>
      <c r="T40" s="73" t="str">
        <f>IF('[1]SINBA-SIS-06-P'!X43=0," ",'[1]SINBA-SIS-06-P'!X43)</f>
        <v xml:space="preserve"> </v>
      </c>
      <c r="U40" s="48"/>
      <c r="W40" s="186" t="s">
        <v>334</v>
      </c>
      <c r="X40" s="187"/>
      <c r="Y40" s="117" t="s">
        <v>335</v>
      </c>
      <c r="Z40" s="41"/>
      <c r="AA40" s="94" t="s">
        <v>336</v>
      </c>
      <c r="AB40" s="118" t="str">
        <f>IF('[1]SINBA-SIS-06-P'!Y102=0," ",'[1]SINBA-SIS-06-P'!Y102)</f>
        <v xml:space="preserve"> </v>
      </c>
      <c r="AC40" s="146" t="s">
        <v>337</v>
      </c>
      <c r="AD40" s="95" t="str">
        <f>IF('[1]SINBA-SIS-06-P'!V102=0," ",'[1]SINBA-SIS-06-P'!V102)</f>
        <v xml:space="preserve"> </v>
      </c>
      <c r="AE40" s="96" t="s">
        <v>338</v>
      </c>
      <c r="AF40" s="95" t="str">
        <f>IF('[1]SINBA-SIS-06-P'!W102=0," ",'[1]SINBA-SIS-06-P'!W102)</f>
        <v xml:space="preserve"> </v>
      </c>
      <c r="AG40" s="97" t="s">
        <v>339</v>
      </c>
      <c r="AH40" s="95" t="str">
        <f>IF('[1]SINBA-SIS-06-P'!X102=0," ",'[1]SINBA-SIS-06-P'!X102)</f>
        <v xml:space="preserve"> </v>
      </c>
      <c r="AI40" s="7"/>
      <c r="AJ40" s="7"/>
      <c r="AK40" s="7"/>
      <c r="AL40" s="7"/>
    </row>
    <row r="41" spans="1:64" s="34" customFormat="1" ht="12" customHeight="1" thickBot="1" x14ac:dyDescent="0.25">
      <c r="A41" s="59"/>
      <c r="B41" s="36"/>
      <c r="C41" s="37" t="s">
        <v>340</v>
      </c>
      <c r="D41" s="38"/>
      <c r="E41" s="38"/>
      <c r="F41" s="38"/>
      <c r="G41" s="38"/>
      <c r="H41" s="38"/>
      <c r="I41" s="39"/>
      <c r="J41" s="40" t="s">
        <v>139</v>
      </c>
      <c r="K41" s="40"/>
      <c r="L41" s="41"/>
      <c r="M41" s="94" t="s">
        <v>341</v>
      </c>
      <c r="N41" s="118" t="str">
        <f>IF('[1]SINBA-SIS-06-P'!Y44=0," ",'[1]SINBA-SIS-06-P'!Y44)</f>
        <v xml:space="preserve"> </v>
      </c>
      <c r="O41" s="146" t="s">
        <v>342</v>
      </c>
      <c r="P41" s="95" t="str">
        <f>IF('[1]SINBA-SIS-06-P'!V44=0," ",'[1]SINBA-SIS-06-P'!V44)</f>
        <v xml:space="preserve"> </v>
      </c>
      <c r="Q41" s="96" t="s">
        <v>343</v>
      </c>
      <c r="R41" s="95" t="str">
        <f>IF('[1]SINBA-SIS-06-P'!W44=0," ",'[1]SINBA-SIS-06-P'!W44)</f>
        <v xml:space="preserve"> </v>
      </c>
      <c r="S41" s="97" t="s">
        <v>344</v>
      </c>
      <c r="T41" s="95" t="str">
        <f>IF('[1]SINBA-SIS-06-P'!X44=0," ",'[1]SINBA-SIS-06-P'!X44)</f>
        <v xml:space="preserve"> </v>
      </c>
      <c r="U41" s="48"/>
      <c r="W41" s="188"/>
      <c r="X41" s="189"/>
      <c r="Y41" s="124" t="s">
        <v>345</v>
      </c>
      <c r="Z41" s="86"/>
      <c r="AA41" s="125" t="s">
        <v>346</v>
      </c>
      <c r="AB41" s="87" t="str">
        <f>IF('[1]SINBA-SIS-06-P'!Y103=0," ",'[1]SINBA-SIS-06-P'!Y103)</f>
        <v xml:space="preserve"> </v>
      </c>
      <c r="AC41" s="88" t="s">
        <v>347</v>
      </c>
      <c r="AD41" s="111" t="str">
        <f>IF('[1]SINBA-SIS-06-P'!V103=0," ",'[1]SINBA-SIS-06-P'!V103)</f>
        <v xml:space="preserve"> </v>
      </c>
      <c r="AE41" s="140" t="s">
        <v>348</v>
      </c>
      <c r="AF41" s="111" t="str">
        <f>IF('[1]SINBA-SIS-06-P'!W103=0," ",'[1]SINBA-SIS-06-P'!W103)</f>
        <v xml:space="preserve"> </v>
      </c>
      <c r="AG41" s="141" t="s">
        <v>349</v>
      </c>
      <c r="AH41" s="111" t="str">
        <f>IF('[1]SINBA-SIS-06-P'!X103=0," ",'[1]SINBA-SIS-06-P'!X103)</f>
        <v xml:space="preserve"> </v>
      </c>
      <c r="AI41" s="7"/>
      <c r="AJ41" s="7"/>
      <c r="AK41" s="7"/>
      <c r="AL41" s="7"/>
    </row>
    <row r="42" spans="1:64" s="34" customFormat="1" ht="12" customHeight="1" thickBot="1" x14ac:dyDescent="0.25">
      <c r="A42" s="59"/>
      <c r="B42" s="36"/>
      <c r="C42" s="60"/>
      <c r="D42" s="61"/>
      <c r="E42" s="61"/>
      <c r="F42" s="61"/>
      <c r="G42" s="61"/>
      <c r="H42" s="61"/>
      <c r="I42" s="62"/>
      <c r="J42" s="63" t="s">
        <v>285</v>
      </c>
      <c r="K42" s="63"/>
      <c r="L42" s="133"/>
      <c r="M42" s="77" t="s">
        <v>350</v>
      </c>
      <c r="N42" s="134" t="str">
        <f>IF('[1]SINBA-SIS-06-P'!Y45=0," ",'[1]SINBA-SIS-06-P'!Y45)</f>
        <v xml:space="preserve"> </v>
      </c>
      <c r="O42" s="147" t="s">
        <v>351</v>
      </c>
      <c r="P42" s="73" t="str">
        <f>IF('[1]SINBA-SIS-06-P'!V45=0," ",'[1]SINBA-SIS-06-P'!V45)</f>
        <v xml:space="preserve"> </v>
      </c>
      <c r="Q42" s="148" t="s">
        <v>352</v>
      </c>
      <c r="R42" s="73" t="str">
        <f>IF('[1]SINBA-SIS-06-P'!W45=0," ",'[1]SINBA-SIS-06-P'!W45)</f>
        <v xml:space="preserve"> </v>
      </c>
      <c r="S42" s="149" t="s">
        <v>353</v>
      </c>
      <c r="T42" s="73" t="str">
        <f>IF('[1]SINBA-SIS-06-P'!X45=0," ",'[1]SINBA-SIS-06-P'!X45)</f>
        <v xml:space="preserve"> </v>
      </c>
      <c r="U42" s="48"/>
      <c r="W42" s="190" t="s">
        <v>354</v>
      </c>
      <c r="X42" s="191"/>
      <c r="Y42" s="192" t="s">
        <v>355</v>
      </c>
      <c r="Z42" s="193"/>
      <c r="AA42" s="194" t="s">
        <v>356</v>
      </c>
      <c r="AB42" s="195" t="str">
        <f>IF('[1]SINBA-SIS-06-P'!Y104=0," ",'[1]SINBA-SIS-06-P'!Y104)</f>
        <v xml:space="preserve"> </v>
      </c>
      <c r="AC42" s="196" t="s">
        <v>357</v>
      </c>
      <c r="AD42" s="197" t="str">
        <f>IF('[1]SINBA-SIS-06-P'!V104=0," ",'[1]SINBA-SIS-06-P'!V104)</f>
        <v xml:space="preserve"> </v>
      </c>
      <c r="AE42" s="198" t="s">
        <v>358</v>
      </c>
      <c r="AF42" s="197" t="str">
        <f>IF('[1]SINBA-SIS-06-P'!W104=0," ",'[1]SINBA-SIS-06-P'!W104)</f>
        <v xml:space="preserve"> </v>
      </c>
      <c r="AG42" s="199" t="s">
        <v>359</v>
      </c>
      <c r="AH42" s="197" t="str">
        <f>IF('[1]SINBA-SIS-06-P'!X104=0," ",'[1]SINBA-SIS-06-P'!X104)</f>
        <v xml:space="preserve"> </v>
      </c>
      <c r="AI42" s="7"/>
      <c r="AJ42" s="7"/>
      <c r="AK42" s="7"/>
      <c r="AL42" s="7"/>
    </row>
    <row r="43" spans="1:64" s="34" customFormat="1" ht="12" customHeight="1" x14ac:dyDescent="0.2">
      <c r="A43" s="59"/>
      <c r="B43" s="36"/>
      <c r="C43" s="60"/>
      <c r="D43" s="61"/>
      <c r="E43" s="61"/>
      <c r="F43" s="61"/>
      <c r="G43" s="61"/>
      <c r="H43" s="61"/>
      <c r="I43" s="62"/>
      <c r="J43" s="63" t="s">
        <v>294</v>
      </c>
      <c r="K43" s="63"/>
      <c r="L43" s="133"/>
      <c r="M43" s="77" t="s">
        <v>360</v>
      </c>
      <c r="N43" s="134" t="str">
        <f>IF('[1]SINBA-SIS-06-P'!Y46=0," ",'[1]SINBA-SIS-06-P'!Y46)</f>
        <v xml:space="preserve"> </v>
      </c>
      <c r="O43" s="147" t="s">
        <v>361</v>
      </c>
      <c r="P43" s="73" t="str">
        <f>IF('[1]SINBA-SIS-06-P'!V46=0," ",'[1]SINBA-SIS-06-P'!V46)</f>
        <v xml:space="preserve"> </v>
      </c>
      <c r="Q43" s="148" t="s">
        <v>362</v>
      </c>
      <c r="R43" s="73" t="str">
        <f>IF('[1]SINBA-SIS-06-P'!W46=0," ",'[1]SINBA-SIS-06-P'!W46)</f>
        <v xml:space="preserve"> </v>
      </c>
      <c r="S43" s="149" t="s">
        <v>363</v>
      </c>
      <c r="T43" s="73" t="str">
        <f>IF('[1]SINBA-SIS-06-P'!X46=0," ",'[1]SINBA-SIS-06-P'!X46)</f>
        <v xml:space="preserve"> </v>
      </c>
      <c r="U43" s="48"/>
      <c r="W43" s="200" t="s">
        <v>364</v>
      </c>
      <c r="X43" s="201"/>
      <c r="Y43" s="144" t="s">
        <v>365</v>
      </c>
      <c r="Z43" s="202" t="s">
        <v>65</v>
      </c>
      <c r="AA43" s="203" t="s">
        <v>366</v>
      </c>
      <c r="AB43" s="204" t="str">
        <f>IF('[1]SINBA-SIS-06-P'!Y105=0," ",'[1]SINBA-SIS-06-P'!Y105)</f>
        <v xml:space="preserve"> </v>
      </c>
      <c r="AC43" s="55" t="s">
        <v>367</v>
      </c>
      <c r="AD43" s="205" t="str">
        <f>IF('[1]SINBA-SIS-06-P'!V105=0," ",'[1]SINBA-SIS-06-P'!V105)</f>
        <v xml:space="preserve"> </v>
      </c>
      <c r="AE43" s="57" t="s">
        <v>368</v>
      </c>
      <c r="AF43" s="205" t="str">
        <f>IF('[1]SINBA-SIS-06-P'!W105=0," ",'[1]SINBA-SIS-06-P'!W105)</f>
        <v xml:space="preserve"> </v>
      </c>
      <c r="AG43" s="206" t="s">
        <v>369</v>
      </c>
      <c r="AH43" s="205" t="str">
        <f>IF('[1]SINBA-SIS-06-P'!X105=0," ",'[1]SINBA-SIS-06-P'!X105)</f>
        <v xml:space="preserve"> </v>
      </c>
      <c r="AI43" s="7"/>
      <c r="AJ43" s="7"/>
      <c r="AK43" s="7"/>
      <c r="AL43" s="7"/>
    </row>
    <row r="44" spans="1:64" s="34" customFormat="1" ht="12" customHeight="1" x14ac:dyDescent="0.2">
      <c r="A44" s="59"/>
      <c r="B44" s="36"/>
      <c r="C44" s="60"/>
      <c r="D44" s="61"/>
      <c r="E44" s="61"/>
      <c r="F44" s="61"/>
      <c r="G44" s="61"/>
      <c r="H44" s="61"/>
      <c r="I44" s="62"/>
      <c r="J44" s="89" t="s">
        <v>303</v>
      </c>
      <c r="K44" s="90"/>
      <c r="L44" s="91" t="s">
        <v>65</v>
      </c>
      <c r="M44" s="77" t="s">
        <v>370</v>
      </c>
      <c r="N44" s="134" t="str">
        <f>IF('[1]SINBA-SIS-06-P'!Y47=0," ",'[1]SINBA-SIS-06-P'!Y47)</f>
        <v xml:space="preserve"> </v>
      </c>
      <c r="O44" s="147" t="s">
        <v>371</v>
      </c>
      <c r="P44" s="73" t="str">
        <f>IF('[1]SINBA-SIS-06-P'!V47=0," ",'[1]SINBA-SIS-06-P'!V47)</f>
        <v xml:space="preserve"> </v>
      </c>
      <c r="Q44" s="148" t="s">
        <v>372</v>
      </c>
      <c r="R44" s="73" t="str">
        <f>IF('[1]SINBA-SIS-06-P'!W47=0," ",'[1]SINBA-SIS-06-P'!W47)</f>
        <v xml:space="preserve"> </v>
      </c>
      <c r="S44" s="149" t="s">
        <v>373</v>
      </c>
      <c r="T44" s="73" t="str">
        <f>IF('[1]SINBA-SIS-06-P'!X47=0," ",'[1]SINBA-SIS-06-P'!X47)</f>
        <v xml:space="preserve"> </v>
      </c>
      <c r="U44" s="48"/>
      <c r="W44" s="207"/>
      <c r="X44" s="208"/>
      <c r="Y44" s="168"/>
      <c r="Z44" s="209" t="s">
        <v>76</v>
      </c>
      <c r="AA44" s="101" t="s">
        <v>374</v>
      </c>
      <c r="AB44" s="210" t="str">
        <f>IF('[1]SINBA-SIS-06-P'!Y106=0," ",'[1]SINBA-SIS-06-P'!Y106)</f>
        <v xml:space="preserve"> </v>
      </c>
      <c r="AC44" s="170" t="s">
        <v>375</v>
      </c>
      <c r="AD44" s="211" t="str">
        <f>IF('[1]SINBA-SIS-06-P'!V106=0," ",'[1]SINBA-SIS-06-P'!V106)</f>
        <v xml:space="preserve"> </v>
      </c>
      <c r="AE44" s="103" t="s">
        <v>376</v>
      </c>
      <c r="AF44" s="211" t="str">
        <f>IF('[1]SINBA-SIS-06-P'!W106=0," ",'[1]SINBA-SIS-06-P'!W106)</f>
        <v xml:space="preserve"> </v>
      </c>
      <c r="AG44" s="104" t="s">
        <v>377</v>
      </c>
      <c r="AH44" s="211" t="str">
        <f>IF('[1]SINBA-SIS-06-P'!X106=0," ",'[1]SINBA-SIS-06-P'!X106)</f>
        <v xml:space="preserve"> </v>
      </c>
      <c r="AI44" s="7"/>
      <c r="AJ44" s="7"/>
      <c r="AK44" s="7"/>
      <c r="AL44" s="7"/>
    </row>
    <row r="45" spans="1:64" s="34" customFormat="1" ht="12" customHeight="1" thickBot="1" x14ac:dyDescent="0.25">
      <c r="A45" s="59"/>
      <c r="B45" s="36"/>
      <c r="C45" s="60"/>
      <c r="D45" s="61"/>
      <c r="E45" s="61"/>
      <c r="F45" s="61"/>
      <c r="G45" s="61"/>
      <c r="H45" s="61"/>
      <c r="I45" s="62"/>
      <c r="J45" s="98"/>
      <c r="K45" s="99"/>
      <c r="L45" s="91" t="s">
        <v>76</v>
      </c>
      <c r="M45" s="77" t="s">
        <v>378</v>
      </c>
      <c r="N45" s="134" t="str">
        <f>IF('[1]SINBA-SIS-06-P'!Y48=0," ",'[1]SINBA-SIS-06-P'!Y48)</f>
        <v xml:space="preserve"> </v>
      </c>
      <c r="O45" s="147" t="s">
        <v>379</v>
      </c>
      <c r="P45" s="73" t="str">
        <f>IF('[1]SINBA-SIS-06-P'!V48=0," ",'[1]SINBA-SIS-06-P'!V48)</f>
        <v xml:space="preserve"> </v>
      </c>
      <c r="Q45" s="148" t="s">
        <v>380</v>
      </c>
      <c r="R45" s="73" t="str">
        <f>IF('[1]SINBA-SIS-06-P'!W48=0," ",'[1]SINBA-SIS-06-P'!W48)</f>
        <v xml:space="preserve"> </v>
      </c>
      <c r="S45" s="149" t="s">
        <v>381</v>
      </c>
      <c r="T45" s="73" t="str">
        <f>IF('[1]SINBA-SIS-06-P'!X48=0," ",'[1]SINBA-SIS-06-P'!X48)</f>
        <v xml:space="preserve"> </v>
      </c>
      <c r="U45" s="48"/>
      <c r="W45" s="207"/>
      <c r="X45" s="208"/>
      <c r="Y45" s="152"/>
      <c r="Z45" s="212" t="s">
        <v>200</v>
      </c>
      <c r="AA45" s="101" t="s">
        <v>382</v>
      </c>
      <c r="AB45" s="213" t="str">
        <f>IF('[1]SINBA-SIS-06-P'!Y107=0," ",'[1]SINBA-SIS-06-P'!Y107)</f>
        <v xml:space="preserve"> </v>
      </c>
      <c r="AC45" s="170" t="s">
        <v>383</v>
      </c>
      <c r="AD45" s="214" t="str">
        <f>IF('[1]SINBA-SIS-06-P'!V107=0," ",'[1]SINBA-SIS-06-P'!V107)</f>
        <v xml:space="preserve"> </v>
      </c>
      <c r="AE45" s="103" t="s">
        <v>384</v>
      </c>
      <c r="AF45" s="214" t="str">
        <f>IF('[1]SINBA-SIS-06-P'!W107=0," ",'[1]SINBA-SIS-06-P'!W107)</f>
        <v xml:space="preserve"> </v>
      </c>
      <c r="AG45" s="104" t="s">
        <v>385</v>
      </c>
      <c r="AH45" s="214" t="str">
        <f>IF('[1]SINBA-SIS-06-P'!X107=0," ",'[1]SINBA-SIS-06-P'!X107)</f>
        <v xml:space="preserve"> </v>
      </c>
      <c r="AI45" s="7"/>
      <c r="AJ45" s="7"/>
      <c r="AK45" s="7"/>
      <c r="AL45" s="7"/>
    </row>
    <row r="46" spans="1:64" s="34" customFormat="1" ht="12" customHeight="1" thickBot="1" x14ac:dyDescent="0.25">
      <c r="A46" s="59"/>
      <c r="B46" s="36"/>
      <c r="C46" s="60"/>
      <c r="D46" s="61"/>
      <c r="E46" s="61"/>
      <c r="F46" s="61"/>
      <c r="G46" s="61"/>
      <c r="H46" s="61"/>
      <c r="I46" s="62"/>
      <c r="J46" s="114"/>
      <c r="K46" s="115"/>
      <c r="L46" s="91" t="s">
        <v>86</v>
      </c>
      <c r="M46" s="77" t="s">
        <v>386</v>
      </c>
      <c r="N46" s="134" t="str">
        <f>IF('[1]SINBA-SIS-06-P'!Y49=0," ",'[1]SINBA-SIS-06-P'!Y49)</f>
        <v xml:space="preserve"> </v>
      </c>
      <c r="O46" s="147" t="s">
        <v>387</v>
      </c>
      <c r="P46" s="73" t="str">
        <f>IF('[1]SINBA-SIS-06-P'!V49=0," ",'[1]SINBA-SIS-06-P'!V49)</f>
        <v xml:space="preserve"> </v>
      </c>
      <c r="Q46" s="148" t="s">
        <v>388</v>
      </c>
      <c r="R46" s="73" t="str">
        <f>IF('[1]SINBA-SIS-06-P'!W49=0," ",'[1]SINBA-SIS-06-P'!W49)</f>
        <v xml:space="preserve"> </v>
      </c>
      <c r="S46" s="149" t="s">
        <v>389</v>
      </c>
      <c r="T46" s="73" t="str">
        <f>IF('[1]SINBA-SIS-06-P'!X49=0," ",'[1]SINBA-SIS-06-P'!X49)</f>
        <v xml:space="preserve"> </v>
      </c>
      <c r="U46" s="48"/>
      <c r="W46" s="207"/>
      <c r="X46" s="208"/>
      <c r="Y46" s="215" t="s">
        <v>390</v>
      </c>
      <c r="Z46" s="216" t="s">
        <v>200</v>
      </c>
      <c r="AA46" s="217" t="s">
        <v>391</v>
      </c>
      <c r="AB46" s="218" t="str">
        <f>IF('[1]SINBA-SIS-06-P'!Y108=0," ",'[1]SINBA-SIS-06-P'!Y108)</f>
        <v xml:space="preserve"> </v>
      </c>
      <c r="AC46" s="219" t="s">
        <v>392</v>
      </c>
      <c r="AD46" s="220" t="str">
        <f>IF('[1]SINBA-SIS-06-P'!V108=0," ",'[1]SINBA-SIS-06-P'!V108)</f>
        <v xml:space="preserve"> </v>
      </c>
      <c r="AE46" s="221" t="s">
        <v>393</v>
      </c>
      <c r="AF46" s="220" t="str">
        <f>IF('[1]SINBA-SIS-06-P'!W108=0," ",'[1]SINBA-SIS-06-P'!W108)</f>
        <v xml:space="preserve"> </v>
      </c>
      <c r="AG46" s="222" t="s">
        <v>394</v>
      </c>
      <c r="AH46" s="220" t="str">
        <f>IF('[1]SINBA-SIS-06-P'!X108=0," ",'[1]SINBA-SIS-06-P'!X108)</f>
        <v xml:space="preserve"> </v>
      </c>
      <c r="AI46" s="7"/>
      <c r="AJ46" s="7"/>
      <c r="AK46" s="7"/>
      <c r="AL46" s="7"/>
    </row>
    <row r="47" spans="1:64" s="34" customFormat="1" ht="12" customHeight="1" thickBot="1" x14ac:dyDescent="0.25">
      <c r="A47" s="59"/>
      <c r="B47" s="36"/>
      <c r="C47" s="82"/>
      <c r="D47" s="83"/>
      <c r="E47" s="83"/>
      <c r="F47" s="83"/>
      <c r="G47" s="83"/>
      <c r="H47" s="83"/>
      <c r="I47" s="84"/>
      <c r="J47" s="223" t="s">
        <v>329</v>
      </c>
      <c r="K47" s="223"/>
      <c r="L47" s="224" t="s">
        <v>23</v>
      </c>
      <c r="M47" s="125" t="s">
        <v>395</v>
      </c>
      <c r="N47" s="87" t="str">
        <f>IF('[1]SINBA-SIS-06-P'!Y50=0," ",'[1]SINBA-SIS-06-P'!Y50)</f>
        <v xml:space="preserve"> </v>
      </c>
      <c r="O47" s="88" t="s">
        <v>396</v>
      </c>
      <c r="P47" s="111" t="str">
        <f>IF('[1]SINBA-SIS-06-P'!V50=0," ",'[1]SINBA-SIS-06-P'!V50)</f>
        <v xml:space="preserve"> </v>
      </c>
      <c r="Q47" s="140" t="s">
        <v>397</v>
      </c>
      <c r="R47" s="111" t="str">
        <f>IF('[1]SINBA-SIS-06-P'!W50=0," ",'[1]SINBA-SIS-06-P'!W50)</f>
        <v xml:space="preserve"> </v>
      </c>
      <c r="S47" s="141" t="s">
        <v>398</v>
      </c>
      <c r="T47" s="111" t="str">
        <f>IF('[1]SINBA-SIS-06-P'!X50=0," ",'[1]SINBA-SIS-06-P'!X50)</f>
        <v xml:space="preserve"> </v>
      </c>
      <c r="U47" s="48"/>
      <c r="W47" s="207"/>
      <c r="X47" s="208"/>
      <c r="Y47" s="225" t="s">
        <v>399</v>
      </c>
      <c r="Z47" s="226" t="s">
        <v>200</v>
      </c>
      <c r="AA47" s="155" t="s">
        <v>400</v>
      </c>
      <c r="AB47" s="87" t="str">
        <f>IF('[1]SINBA-SIS-06-P'!Y109=0," ",'[1]SINBA-SIS-06-P'!Y109)</f>
        <v xml:space="preserve"> </v>
      </c>
      <c r="AC47" s="219" t="s">
        <v>401</v>
      </c>
      <c r="AD47" s="111" t="str">
        <f>IF('[1]SINBA-SIS-06-P'!V109=0," ",'[1]SINBA-SIS-06-P'!V109)</f>
        <v xml:space="preserve"> </v>
      </c>
      <c r="AE47" s="140" t="s">
        <v>402</v>
      </c>
      <c r="AF47" s="111" t="str">
        <f>IF('[1]SINBA-SIS-06-P'!W109=0," ",'[1]SINBA-SIS-06-P'!W109)</f>
        <v xml:space="preserve"> </v>
      </c>
      <c r="AG47" s="141" t="s">
        <v>403</v>
      </c>
      <c r="AH47" s="111" t="str">
        <f>IF('[1]SINBA-SIS-06-P'!X109=0," ",'[1]SINBA-SIS-06-P'!X109)</f>
        <v xml:space="preserve"> </v>
      </c>
      <c r="AI47" s="7"/>
      <c r="AJ47" s="7"/>
      <c r="AK47" s="7"/>
      <c r="AL47" s="7"/>
    </row>
    <row r="48" spans="1:64" s="34" customFormat="1" ht="12.75" customHeight="1" thickBot="1" x14ac:dyDescent="0.25">
      <c r="A48" s="59"/>
      <c r="B48" s="36"/>
      <c r="C48" s="37" t="s">
        <v>404</v>
      </c>
      <c r="D48" s="38"/>
      <c r="E48" s="38"/>
      <c r="F48" s="38"/>
      <c r="G48" s="38"/>
      <c r="H48" s="38"/>
      <c r="I48" s="39"/>
      <c r="J48" s="40" t="s">
        <v>405</v>
      </c>
      <c r="K48" s="40"/>
      <c r="L48" s="41"/>
      <c r="M48" s="42" t="s">
        <v>406</v>
      </c>
      <c r="N48" s="43" t="str">
        <f>IF('[1]SINBA-SIS-06-P'!Y51=0," ",'[1]SINBA-SIS-06-P'!Y51)</f>
        <v xml:space="preserve"> </v>
      </c>
      <c r="O48" s="44" t="s">
        <v>407</v>
      </c>
      <c r="P48" s="45" t="str">
        <f>IF('[1]SINBA-SIS-06-P'!V51=0," ",'[1]SINBA-SIS-06-P'!V51)</f>
        <v xml:space="preserve"> </v>
      </c>
      <c r="Q48" s="46" t="s">
        <v>408</v>
      </c>
      <c r="R48" s="45" t="str">
        <f>IF('[1]SINBA-SIS-06-P'!W51=0," ",'[1]SINBA-SIS-06-P'!W51)</f>
        <v xml:space="preserve"> </v>
      </c>
      <c r="S48" s="47" t="s">
        <v>409</v>
      </c>
      <c r="T48" s="45" t="str">
        <f>IF('[1]SINBA-SIS-06-P'!X51=0," ",'[1]SINBA-SIS-06-P'!X51)</f>
        <v xml:space="preserve"> </v>
      </c>
      <c r="U48" s="48"/>
      <c r="W48" s="207"/>
      <c r="X48" s="208"/>
      <c r="Y48" s="227" t="s">
        <v>145</v>
      </c>
      <c r="Z48" s="226" t="s">
        <v>200</v>
      </c>
      <c r="AA48" s="155" t="s">
        <v>410</v>
      </c>
      <c r="AB48" s="87" t="str">
        <f>IF('[1]SINBA-SIS-06-P'!Y110=0," ",'[1]SINBA-SIS-06-P'!Y110)</f>
        <v xml:space="preserve"> </v>
      </c>
      <c r="AC48" s="88" t="s">
        <v>411</v>
      </c>
      <c r="AD48" s="111" t="str">
        <f>IF('[1]SINBA-SIS-06-P'!V110=0," ",'[1]SINBA-SIS-06-P'!V110)</f>
        <v xml:space="preserve"> </v>
      </c>
      <c r="AE48" s="140" t="s">
        <v>412</v>
      </c>
      <c r="AF48" s="111" t="str">
        <f>IF('[1]SINBA-SIS-06-P'!W110=0," ",'[1]SINBA-SIS-06-P'!W110)</f>
        <v xml:space="preserve"> </v>
      </c>
      <c r="AG48" s="141" t="s">
        <v>413</v>
      </c>
      <c r="AH48" s="111" t="str">
        <f>IF('[1]SINBA-SIS-06-P'!X110=0," ",'[1]SINBA-SIS-06-P'!X110)</f>
        <v xml:space="preserve"> </v>
      </c>
      <c r="AI48" s="7"/>
      <c r="AJ48" s="7"/>
      <c r="AK48" s="7"/>
      <c r="AL48" s="7"/>
    </row>
    <row r="49" spans="1:38" s="34" customFormat="1" ht="12" customHeight="1" thickBot="1" x14ac:dyDescent="0.25">
      <c r="A49" s="59"/>
      <c r="B49" s="36"/>
      <c r="C49" s="60"/>
      <c r="D49" s="61"/>
      <c r="E49" s="61"/>
      <c r="F49" s="61"/>
      <c r="G49" s="61"/>
      <c r="H49" s="61"/>
      <c r="I49" s="62"/>
      <c r="J49" s="63" t="s">
        <v>414</v>
      </c>
      <c r="K49" s="63"/>
      <c r="L49" s="133"/>
      <c r="M49" s="77" t="s">
        <v>415</v>
      </c>
      <c r="N49" s="43" t="str">
        <f>IF('[1]SINBA-SIS-06-P'!Y52=0," ",'[1]SINBA-SIS-06-P'!Y52)</f>
        <v xml:space="preserve"> </v>
      </c>
      <c r="O49" s="44" t="s">
        <v>416</v>
      </c>
      <c r="P49" s="45" t="str">
        <f>IF('[1]SINBA-SIS-06-P'!V52=0," ",'[1]SINBA-SIS-06-P'!V52)</f>
        <v xml:space="preserve"> </v>
      </c>
      <c r="Q49" s="46" t="s">
        <v>417</v>
      </c>
      <c r="R49" s="45" t="str">
        <f>IF('[1]SINBA-SIS-06-P'!W52=0," ",'[1]SINBA-SIS-06-P'!W52)</f>
        <v xml:space="preserve"> </v>
      </c>
      <c r="S49" s="149" t="s">
        <v>418</v>
      </c>
      <c r="T49" s="45" t="str">
        <f>IF('[1]SINBA-SIS-06-P'!X52=0," ",'[1]SINBA-SIS-06-P'!X52)</f>
        <v xml:space="preserve"> </v>
      </c>
      <c r="U49" s="1"/>
      <c r="W49" s="228"/>
      <c r="X49" s="229"/>
      <c r="Y49" s="230" t="s">
        <v>121</v>
      </c>
      <c r="Z49" s="226" t="s">
        <v>200</v>
      </c>
      <c r="AA49" s="155" t="s">
        <v>419</v>
      </c>
      <c r="AB49" s="87" t="str">
        <f>IF('[1]SINBA-SIS-06-P'!Y111=0," ",'[1]SINBA-SIS-06-P'!Y111)</f>
        <v xml:space="preserve"> </v>
      </c>
      <c r="AC49" s="156" t="s">
        <v>420</v>
      </c>
      <c r="AD49" s="111" t="str">
        <f>IF('[1]SINBA-SIS-06-P'!V111=0," ",'[1]SINBA-SIS-06-P'!V111)</f>
        <v xml:space="preserve"> </v>
      </c>
      <c r="AE49" s="157" t="s">
        <v>421</v>
      </c>
      <c r="AF49" s="111" t="str">
        <f>IF('[1]SINBA-SIS-06-P'!W111=0," ",'[1]SINBA-SIS-06-P'!W111)</f>
        <v xml:space="preserve"> </v>
      </c>
      <c r="AG49" s="154" t="s">
        <v>422</v>
      </c>
      <c r="AH49" s="111" t="str">
        <f>IF('[1]SINBA-SIS-06-P'!X111=0," ",'[1]SINBA-SIS-06-P'!X111)</f>
        <v xml:space="preserve"> </v>
      </c>
      <c r="AI49" s="7"/>
      <c r="AJ49" s="7"/>
      <c r="AK49" s="7"/>
      <c r="AL49" s="7"/>
    </row>
    <row r="50" spans="1:38" s="34" customFormat="1" ht="12" customHeight="1" x14ac:dyDescent="0.2">
      <c r="A50" s="59"/>
      <c r="B50" s="36"/>
      <c r="C50" s="60"/>
      <c r="D50" s="61"/>
      <c r="E50" s="61"/>
      <c r="F50" s="61"/>
      <c r="G50" s="61"/>
      <c r="H50" s="61"/>
      <c r="I50" s="62"/>
      <c r="J50" s="121" t="s">
        <v>256</v>
      </c>
      <c r="K50" s="122"/>
      <c r="L50" s="123" t="s">
        <v>423</v>
      </c>
      <c r="M50" s="77" t="s">
        <v>424</v>
      </c>
      <c r="N50" s="195" t="str">
        <f>IF('[1]SINBA-SIS-06-P'!Y53=0," ",'[1]SINBA-SIS-06-P'!Y53)</f>
        <v xml:space="preserve"> </v>
      </c>
      <c r="O50" s="196" t="s">
        <v>425</v>
      </c>
      <c r="P50" s="197" t="str">
        <f>IF('[1]SINBA-SIS-06-P'!V53=0," ",'[1]SINBA-SIS-06-P'!V53)</f>
        <v xml:space="preserve"> </v>
      </c>
      <c r="Q50" s="198" t="s">
        <v>426</v>
      </c>
      <c r="R50" s="197" t="str">
        <f>IF('[1]SINBA-SIS-06-P'!W53=0," ",'[1]SINBA-SIS-06-P'!W53)</f>
        <v xml:space="preserve"> </v>
      </c>
      <c r="S50" s="149" t="s">
        <v>427</v>
      </c>
      <c r="T50" s="197" t="str">
        <f>IF('[1]SINBA-SIS-06-P'!X53=0," ",'[1]SINBA-SIS-06-P'!X53)</f>
        <v xml:space="preserve"> </v>
      </c>
      <c r="U50" s="1"/>
      <c r="W50" s="7"/>
      <c r="X50" s="24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s="34" customFormat="1" ht="12" customHeight="1" thickBot="1" x14ac:dyDescent="0.25">
      <c r="A51" s="59"/>
      <c r="B51" s="36"/>
      <c r="C51" s="82"/>
      <c r="D51" s="83"/>
      <c r="E51" s="83"/>
      <c r="F51" s="83"/>
      <c r="G51" s="83"/>
      <c r="H51" s="83"/>
      <c r="I51" s="84"/>
      <c r="J51" s="137"/>
      <c r="K51" s="138"/>
      <c r="L51" s="231" t="s">
        <v>428</v>
      </c>
      <c r="M51" s="155" t="s">
        <v>429</v>
      </c>
      <c r="N51" s="71" t="str">
        <f>IF('[1]SINBA-SIS-06-P'!Y54=0," ",'[1]SINBA-SIS-06-P'!Y54)</f>
        <v xml:space="preserve"> </v>
      </c>
      <c r="O51" s="170" t="s">
        <v>430</v>
      </c>
      <c r="P51" s="102" t="str">
        <f>IF('[1]SINBA-SIS-06-P'!V54=0," ",'[1]SINBA-SIS-06-P'!V54)</f>
        <v xml:space="preserve"> </v>
      </c>
      <c r="Q51" s="103" t="s">
        <v>431</v>
      </c>
      <c r="R51" s="102" t="str">
        <f>IF('[1]SINBA-SIS-06-P'!W54=0," ",'[1]SINBA-SIS-06-P'!W54)</f>
        <v xml:space="preserve"> </v>
      </c>
      <c r="S51" s="149" t="s">
        <v>432</v>
      </c>
      <c r="T51" s="102" t="str">
        <f>IF('[1]SINBA-SIS-06-P'!X54=0," ",'[1]SINBA-SIS-06-P'!X54)</f>
        <v xml:space="preserve"> </v>
      </c>
      <c r="U51" s="1"/>
      <c r="W51" s="1"/>
      <c r="X51" s="1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s="34" customFormat="1" ht="12" customHeight="1" x14ac:dyDescent="0.2">
      <c r="A52" s="59"/>
      <c r="B52" s="36"/>
      <c r="C52" s="37" t="s">
        <v>433</v>
      </c>
      <c r="D52" s="38"/>
      <c r="E52" s="38"/>
      <c r="F52" s="38"/>
      <c r="G52" s="38"/>
      <c r="H52" s="38"/>
      <c r="I52" s="39"/>
      <c r="J52" s="232" t="s">
        <v>434</v>
      </c>
      <c r="K52" s="233"/>
      <c r="L52" s="234"/>
      <c r="M52" s="94" t="s">
        <v>435</v>
      </c>
      <c r="N52" s="118" t="str">
        <f>IF('[1]SINBA-SIS-06-P'!Y55=0," ",'[1]SINBA-SIS-06-P'!Y55)</f>
        <v xml:space="preserve"> </v>
      </c>
      <c r="O52" s="146" t="s">
        <v>436</v>
      </c>
      <c r="P52" s="95" t="str">
        <f>IF('[1]SINBA-SIS-06-P'!V55=0," ",'[1]SINBA-SIS-06-P'!V55)</f>
        <v xml:space="preserve"> </v>
      </c>
      <c r="Q52" s="96" t="s">
        <v>437</v>
      </c>
      <c r="R52" s="95" t="str">
        <f>IF('[1]SINBA-SIS-06-P'!W55=0," ",'[1]SINBA-SIS-06-P'!W55)</f>
        <v xml:space="preserve"> </v>
      </c>
      <c r="S52" s="97" t="s">
        <v>438</v>
      </c>
      <c r="T52" s="95" t="str">
        <f>IF('[1]SINBA-SIS-06-P'!X55=0," ",'[1]SINBA-SIS-06-P'!X55)</f>
        <v xml:space="preserve"> </v>
      </c>
      <c r="U52" s="1"/>
      <c r="W52" s="7"/>
      <c r="X52" s="24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s="34" customFormat="1" ht="12" customHeight="1" x14ac:dyDescent="0.2">
      <c r="A53" s="59"/>
      <c r="B53" s="36"/>
      <c r="C53" s="60"/>
      <c r="D53" s="61"/>
      <c r="E53" s="61"/>
      <c r="F53" s="61"/>
      <c r="G53" s="61"/>
      <c r="H53" s="61"/>
      <c r="I53" s="62"/>
      <c r="J53" s="132" t="s">
        <v>439</v>
      </c>
      <c r="K53" s="63"/>
      <c r="L53" s="133"/>
      <c r="M53" s="42" t="s">
        <v>440</v>
      </c>
      <c r="N53" s="43" t="str">
        <f>IF('[1]SINBA-SIS-06-P'!Y56=0," ",'[1]SINBA-SIS-06-P'!Y56)</f>
        <v xml:space="preserve"> </v>
      </c>
      <c r="O53" s="44" t="s">
        <v>441</v>
      </c>
      <c r="P53" s="45" t="str">
        <f>IF('[1]SINBA-SIS-06-P'!V56=0," ",'[1]SINBA-SIS-06-P'!V56)</f>
        <v xml:space="preserve"> </v>
      </c>
      <c r="Q53" s="46" t="s">
        <v>442</v>
      </c>
      <c r="R53" s="45" t="str">
        <f>IF('[1]SINBA-SIS-06-P'!W56=0," ",'[1]SINBA-SIS-06-P'!W56)</f>
        <v xml:space="preserve"> </v>
      </c>
      <c r="S53" s="47" t="s">
        <v>443</v>
      </c>
      <c r="T53" s="45" t="str">
        <f>IF('[1]SINBA-SIS-06-P'!X56=0," ",'[1]SINBA-SIS-06-P'!X56)</f>
        <v xml:space="preserve"> </v>
      </c>
      <c r="U53" s="1"/>
      <c r="W53" s="235"/>
      <c r="X53" s="236"/>
      <c r="Y53" s="235"/>
      <c r="Z53" s="235"/>
      <c r="AA53" s="1"/>
      <c r="AB53" s="7"/>
      <c r="AC53" s="7"/>
      <c r="AD53" s="7"/>
      <c r="AE53" s="7"/>
      <c r="AF53" s="7"/>
      <c r="AG53" s="1"/>
      <c r="AH53" s="7"/>
      <c r="AI53" s="7"/>
      <c r="AJ53" s="7"/>
      <c r="AK53" s="7"/>
      <c r="AL53" s="7"/>
    </row>
    <row r="54" spans="1:38" s="34" customFormat="1" ht="12" customHeight="1" x14ac:dyDescent="0.2">
      <c r="A54" s="59"/>
      <c r="B54" s="36"/>
      <c r="C54" s="60"/>
      <c r="D54" s="61"/>
      <c r="E54" s="61"/>
      <c r="F54" s="61"/>
      <c r="G54" s="61"/>
      <c r="H54" s="61"/>
      <c r="I54" s="62"/>
      <c r="J54" s="132" t="s">
        <v>146</v>
      </c>
      <c r="K54" s="63"/>
      <c r="L54" s="133"/>
      <c r="M54" s="42" t="s">
        <v>444</v>
      </c>
      <c r="N54" s="43" t="str">
        <f>IF('[1]SINBA-SIS-06-P'!Y57=0," ",'[1]SINBA-SIS-06-P'!Y57)</f>
        <v xml:space="preserve"> </v>
      </c>
      <c r="O54" s="44" t="s">
        <v>445</v>
      </c>
      <c r="P54" s="45" t="str">
        <f>IF('[1]SINBA-SIS-06-P'!V57=0," ",'[1]SINBA-SIS-06-P'!V57)</f>
        <v xml:space="preserve"> </v>
      </c>
      <c r="Q54" s="46" t="s">
        <v>446</v>
      </c>
      <c r="R54" s="45" t="str">
        <f>IF('[1]SINBA-SIS-06-P'!W57=0," ",'[1]SINBA-SIS-06-P'!W57)</f>
        <v xml:space="preserve"> </v>
      </c>
      <c r="S54" s="47" t="s">
        <v>447</v>
      </c>
      <c r="T54" s="45" t="str">
        <f>IF('[1]SINBA-SIS-06-P'!X57=0," ",'[1]SINBA-SIS-06-P'!X57)</f>
        <v xml:space="preserve"> </v>
      </c>
      <c r="U54" s="1"/>
      <c r="W54" s="235"/>
      <c r="X54" s="236"/>
      <c r="Y54" s="235"/>
      <c r="Z54" s="235"/>
      <c r="AA54" s="1"/>
      <c r="AB54" s="7"/>
      <c r="AC54" s="7"/>
      <c r="AD54" s="7"/>
      <c r="AE54" s="7"/>
      <c r="AF54" s="7"/>
      <c r="AG54" s="1"/>
      <c r="AH54" s="7"/>
      <c r="AI54" s="7"/>
      <c r="AJ54" s="7"/>
      <c r="AK54" s="7"/>
      <c r="AL54" s="7"/>
    </row>
    <row r="55" spans="1:38" s="34" customFormat="1" ht="12" customHeight="1" x14ac:dyDescent="0.2">
      <c r="A55" s="59"/>
      <c r="B55" s="36"/>
      <c r="C55" s="60"/>
      <c r="D55" s="61"/>
      <c r="E55" s="61"/>
      <c r="F55" s="61"/>
      <c r="G55" s="61"/>
      <c r="H55" s="61"/>
      <c r="I55" s="62"/>
      <c r="J55" s="132" t="s">
        <v>448</v>
      </c>
      <c r="K55" s="63"/>
      <c r="L55" s="133"/>
      <c r="M55" s="42" t="s">
        <v>449</v>
      </c>
      <c r="N55" s="43" t="str">
        <f>IF('[1]SINBA-SIS-06-P'!Y58=0," ",'[1]SINBA-SIS-06-P'!Y58)</f>
        <v xml:space="preserve"> </v>
      </c>
      <c r="O55" s="44" t="s">
        <v>450</v>
      </c>
      <c r="P55" s="45" t="str">
        <f>IF('[1]SINBA-SIS-06-P'!V58=0," ",'[1]SINBA-SIS-06-P'!V58)</f>
        <v xml:space="preserve"> </v>
      </c>
      <c r="Q55" s="46" t="s">
        <v>451</v>
      </c>
      <c r="R55" s="45" t="str">
        <f>IF('[1]SINBA-SIS-06-P'!W58=0," ",'[1]SINBA-SIS-06-P'!W58)</f>
        <v xml:space="preserve"> </v>
      </c>
      <c r="S55" s="47" t="s">
        <v>452</v>
      </c>
      <c r="T55" s="45" t="str">
        <f>IF('[1]SINBA-SIS-06-P'!X58=0," ",'[1]SINBA-SIS-06-P'!X58)</f>
        <v xml:space="preserve"> </v>
      </c>
      <c r="U55" s="1"/>
      <c r="W55" s="1"/>
      <c r="X55" s="236"/>
      <c r="Y55" s="235"/>
      <c r="Z55" s="235"/>
      <c r="AA55" s="1"/>
      <c r="AB55" s="7"/>
      <c r="AC55" s="7"/>
      <c r="AD55" s="7"/>
      <c r="AE55" s="7"/>
      <c r="AF55" s="7"/>
      <c r="AG55" s="1"/>
      <c r="AH55" s="7"/>
      <c r="AI55" s="7"/>
      <c r="AJ55" s="7"/>
      <c r="AK55" s="7"/>
      <c r="AL55" s="7"/>
    </row>
    <row r="56" spans="1:38" ht="12" customHeight="1" x14ac:dyDescent="0.2">
      <c r="A56" s="59"/>
      <c r="B56" s="36"/>
      <c r="C56" s="60"/>
      <c r="D56" s="61"/>
      <c r="E56" s="61"/>
      <c r="F56" s="61"/>
      <c r="G56" s="61"/>
      <c r="H56" s="61"/>
      <c r="I56" s="62"/>
      <c r="J56" s="132" t="s">
        <v>453</v>
      </c>
      <c r="K56" s="63"/>
      <c r="L56" s="133"/>
      <c r="M56" s="42" t="s">
        <v>454</v>
      </c>
      <c r="N56" s="43" t="str">
        <f>IF('[1]SINBA-SIS-06-P'!Y59=0," ",'[1]SINBA-SIS-06-P'!Y59)</f>
        <v xml:space="preserve"> </v>
      </c>
      <c r="O56" s="44" t="s">
        <v>455</v>
      </c>
      <c r="P56" s="45" t="str">
        <f>IF('[1]SINBA-SIS-06-P'!V59=0," ",'[1]SINBA-SIS-06-P'!V59)</f>
        <v xml:space="preserve"> </v>
      </c>
      <c r="Q56" s="46" t="s">
        <v>456</v>
      </c>
      <c r="R56" s="45" t="str">
        <f>IF('[1]SINBA-SIS-06-P'!W59=0," ",'[1]SINBA-SIS-06-P'!W59)</f>
        <v xml:space="preserve"> </v>
      </c>
      <c r="S56" s="47" t="s">
        <v>457</v>
      </c>
      <c r="T56" s="45" t="str">
        <f>IF('[1]SINBA-SIS-06-P'!X59=0," ",'[1]SINBA-SIS-06-P'!X59)</f>
        <v xml:space="preserve"> </v>
      </c>
      <c r="U56" s="1"/>
      <c r="V56" s="34"/>
      <c r="W56" s="1"/>
      <c r="X56" s="236"/>
      <c r="Y56" s="1"/>
      <c r="Z56" s="1"/>
      <c r="AA56" s="1"/>
      <c r="AG56" s="1"/>
    </row>
    <row r="57" spans="1:38" ht="12" customHeight="1" x14ac:dyDescent="0.2">
      <c r="A57" s="59"/>
      <c r="B57" s="36"/>
      <c r="C57" s="60"/>
      <c r="D57" s="61"/>
      <c r="E57" s="61"/>
      <c r="F57" s="61"/>
      <c r="G57" s="61"/>
      <c r="H57" s="61"/>
      <c r="I57" s="62"/>
      <c r="J57" s="132" t="s">
        <v>121</v>
      </c>
      <c r="K57" s="63"/>
      <c r="L57" s="133"/>
      <c r="M57" s="42" t="s">
        <v>458</v>
      </c>
      <c r="N57" s="43" t="str">
        <f>IF('[1]SINBA-SIS-06-P'!Y60=0," ",'[1]SINBA-SIS-06-P'!Y60)</f>
        <v xml:space="preserve"> </v>
      </c>
      <c r="O57" s="44" t="s">
        <v>459</v>
      </c>
      <c r="P57" s="45" t="str">
        <f>IF('[1]SINBA-SIS-06-P'!V60=0," ",'[1]SINBA-SIS-06-P'!V60)</f>
        <v xml:space="preserve"> </v>
      </c>
      <c r="Q57" s="46" t="s">
        <v>460</v>
      </c>
      <c r="R57" s="45" t="str">
        <f>IF('[1]SINBA-SIS-06-P'!W60=0," ",'[1]SINBA-SIS-06-P'!W60)</f>
        <v xml:space="preserve"> </v>
      </c>
      <c r="S57" s="47" t="s">
        <v>461</v>
      </c>
      <c r="T57" s="45" t="str">
        <f>IF('[1]SINBA-SIS-06-P'!X60=0," ",'[1]SINBA-SIS-06-P'!X60)</f>
        <v xml:space="preserve"> </v>
      </c>
      <c r="U57" s="1"/>
      <c r="V57" s="34"/>
      <c r="X57" s="7"/>
      <c r="AA57" s="235"/>
      <c r="AG57" s="235"/>
    </row>
    <row r="58" spans="1:38" ht="12" customHeight="1" x14ac:dyDescent="0.2">
      <c r="A58" s="59"/>
      <c r="B58" s="36"/>
      <c r="C58" s="60"/>
      <c r="D58" s="61"/>
      <c r="E58" s="61"/>
      <c r="F58" s="61"/>
      <c r="G58" s="61"/>
      <c r="H58" s="61"/>
      <c r="I58" s="62"/>
      <c r="J58" s="132" t="s">
        <v>462</v>
      </c>
      <c r="K58" s="63"/>
      <c r="L58" s="133"/>
      <c r="M58" s="42" t="s">
        <v>463</v>
      </c>
      <c r="N58" s="43" t="str">
        <f>IF('[1]SINBA-SIS-06-P'!Y61=0," ",'[1]SINBA-SIS-06-P'!Y61)</f>
        <v xml:space="preserve"> </v>
      </c>
      <c r="O58" s="44" t="s">
        <v>464</v>
      </c>
      <c r="P58" s="45" t="str">
        <f>IF('[1]SINBA-SIS-06-P'!V61=0," ",'[1]SINBA-SIS-06-P'!V61)</f>
        <v xml:space="preserve"> </v>
      </c>
      <c r="Q58" s="46" t="s">
        <v>465</v>
      </c>
      <c r="R58" s="45" t="str">
        <f>IF('[1]SINBA-SIS-06-P'!W61=0," ",'[1]SINBA-SIS-06-P'!W61)</f>
        <v xml:space="preserve"> </v>
      </c>
      <c r="S58" s="47" t="s">
        <v>466</v>
      </c>
      <c r="T58" s="45" t="str">
        <f>IF('[1]SINBA-SIS-06-P'!X61=0," ",'[1]SINBA-SIS-06-P'!X61)</f>
        <v xml:space="preserve"> </v>
      </c>
      <c r="U58" s="1"/>
      <c r="V58" s="34"/>
      <c r="X58" s="7"/>
      <c r="AA58" s="235"/>
      <c r="AG58" s="235"/>
    </row>
    <row r="59" spans="1:38" ht="12" customHeight="1" thickBot="1" x14ac:dyDescent="0.25">
      <c r="A59" s="237"/>
      <c r="B59" s="36"/>
      <c r="C59" s="82"/>
      <c r="D59" s="83"/>
      <c r="E59" s="83"/>
      <c r="F59" s="83"/>
      <c r="G59" s="83"/>
      <c r="H59" s="83"/>
      <c r="I59" s="84"/>
      <c r="J59" s="124" t="s">
        <v>467</v>
      </c>
      <c r="K59" s="85"/>
      <c r="L59" s="86"/>
      <c r="M59" s="182" t="s">
        <v>468</v>
      </c>
      <c r="N59" s="126" t="str">
        <f>IF('[1]SINBA-SIS-06-P'!Y62=0," ",'[1]SINBA-SIS-06-P'!Y62)</f>
        <v xml:space="preserve"> </v>
      </c>
      <c r="O59" s="238" t="s">
        <v>469</v>
      </c>
      <c r="P59" s="161" t="str">
        <f>IF('[1]SINBA-SIS-06-P'!V62=0," ",'[1]SINBA-SIS-06-P'!V62)</f>
        <v xml:space="preserve"> </v>
      </c>
      <c r="Q59" s="239" t="s">
        <v>470</v>
      </c>
      <c r="R59" s="161" t="str">
        <f>IF('[1]SINBA-SIS-06-P'!W62=0," ",'[1]SINBA-SIS-06-P'!W62)</f>
        <v xml:space="preserve"> </v>
      </c>
      <c r="S59" s="240" t="s">
        <v>471</v>
      </c>
      <c r="T59" s="161" t="str">
        <f>IF('[1]SINBA-SIS-06-P'!X62=0," ",'[1]SINBA-SIS-06-P'!X62)</f>
        <v xml:space="preserve"> </v>
      </c>
      <c r="U59" s="1"/>
      <c r="V59" s="34"/>
      <c r="X59" s="7"/>
      <c r="AA59" s="235"/>
      <c r="AB59" s="1"/>
      <c r="AC59" s="1"/>
      <c r="AD59" s="1"/>
      <c r="AE59" s="1"/>
      <c r="AF59" s="1"/>
      <c r="AG59" s="235"/>
      <c r="AH59" s="1"/>
    </row>
    <row r="60" spans="1:38" ht="12" customHeight="1" x14ac:dyDescent="0.2">
      <c r="B60" s="241"/>
      <c r="C60" s="242" t="s">
        <v>472</v>
      </c>
      <c r="D60" s="242"/>
      <c r="E60" s="242"/>
      <c r="F60" s="242"/>
      <c r="G60" s="242"/>
      <c r="H60" s="242"/>
      <c r="I60" s="242"/>
      <c r="U60" s="235"/>
      <c r="W60" s="243"/>
      <c r="X60" s="243"/>
      <c r="Y60" s="243"/>
      <c r="Z60" s="243"/>
      <c r="AA60" s="1"/>
      <c r="AB60" s="1"/>
      <c r="AC60" s="1"/>
      <c r="AD60" s="1"/>
      <c r="AE60" s="1"/>
      <c r="AF60" s="1"/>
      <c r="AG60" s="1"/>
      <c r="AH60" s="1"/>
    </row>
    <row r="61" spans="1:38" ht="12" customHeight="1" x14ac:dyDescent="0.2">
      <c r="B61" s="36"/>
      <c r="C61" s="242" t="s">
        <v>473</v>
      </c>
      <c r="D61" s="242"/>
      <c r="E61" s="242"/>
      <c r="F61" s="242"/>
      <c r="G61" s="242"/>
      <c r="H61" s="242"/>
      <c r="I61" s="242"/>
      <c r="U61" s="235"/>
      <c r="AA61" s="1"/>
      <c r="AB61" s="1"/>
      <c r="AC61" s="1"/>
      <c r="AD61" s="1"/>
      <c r="AE61" s="1"/>
      <c r="AF61" s="1"/>
      <c r="AG61" s="1"/>
      <c r="AH61" s="1"/>
    </row>
    <row r="62" spans="1:38" ht="12" customHeight="1" x14ac:dyDescent="0.2">
      <c r="B62" s="36"/>
      <c r="C62" s="242" t="s">
        <v>474</v>
      </c>
      <c r="D62" s="242"/>
      <c r="E62" s="242"/>
      <c r="F62" s="242"/>
      <c r="G62" s="242"/>
      <c r="H62" s="242"/>
      <c r="I62" s="242"/>
      <c r="U62" s="235"/>
      <c r="W62" s="243"/>
      <c r="X62" s="243"/>
      <c r="Y62" s="243"/>
      <c r="Z62" s="243"/>
      <c r="AA62" s="1"/>
      <c r="AB62" s="1"/>
      <c r="AC62" s="1"/>
      <c r="AD62" s="1"/>
      <c r="AE62" s="1"/>
      <c r="AF62" s="1"/>
      <c r="AG62" s="1"/>
      <c r="AH62" s="1"/>
    </row>
    <row r="63" spans="1:38" ht="12" customHeight="1" x14ac:dyDescent="0.2">
      <c r="B63" s="34"/>
      <c r="C63" s="242" t="s">
        <v>475</v>
      </c>
      <c r="D63" s="242"/>
      <c r="E63" s="242"/>
      <c r="F63" s="242"/>
      <c r="G63" s="242"/>
      <c r="H63" s="242"/>
      <c r="I63" s="242"/>
      <c r="U63" s="235"/>
      <c r="AA63" s="1"/>
      <c r="AB63" s="1"/>
      <c r="AC63" s="1"/>
      <c r="AD63" s="1"/>
      <c r="AE63" s="1"/>
      <c r="AF63" s="1"/>
      <c r="AG63" s="1"/>
      <c r="AH63" s="1"/>
    </row>
    <row r="64" spans="1:38" ht="12" customHeight="1" x14ac:dyDescent="0.2">
      <c r="B64" s="1"/>
      <c r="C64" s="1"/>
      <c r="D64" s="1"/>
      <c r="E64" s="1"/>
      <c r="F64" s="1"/>
      <c r="G64" s="1"/>
      <c r="H64" s="1"/>
      <c r="I64" s="1"/>
      <c r="T64" s="1"/>
      <c r="U64" s="1"/>
      <c r="V64" s="1"/>
      <c r="AA64" s="1"/>
      <c r="AB64" s="1"/>
      <c r="AC64" s="1"/>
      <c r="AD64" s="1"/>
      <c r="AE64" s="1"/>
      <c r="AF64" s="1"/>
      <c r="AG64" s="1"/>
      <c r="AH64" s="1"/>
    </row>
    <row r="65" spans="2:38" ht="12" customHeight="1" x14ac:dyDescent="0.2">
      <c r="B65" s="1"/>
      <c r="C65" s="1"/>
      <c r="D65" s="1"/>
      <c r="E65" s="1"/>
      <c r="F65" s="1"/>
      <c r="G65" s="1"/>
      <c r="H65" s="1"/>
      <c r="I65" s="1"/>
      <c r="M65" s="24"/>
      <c r="T65" s="1"/>
      <c r="U65" s="1"/>
      <c r="V65" s="1"/>
      <c r="AA65" s="1"/>
      <c r="AB65" s="1"/>
      <c r="AC65" s="1"/>
      <c r="AD65" s="1"/>
      <c r="AE65" s="1"/>
      <c r="AF65" s="1"/>
      <c r="AG65" s="1"/>
      <c r="AH65" s="1"/>
    </row>
    <row r="66" spans="2:38" ht="12" customHeight="1" x14ac:dyDescent="0.2">
      <c r="B66" s="1"/>
      <c r="C66" s="1"/>
      <c r="D66" s="1"/>
      <c r="E66" s="1"/>
      <c r="F66" s="1"/>
      <c r="G66" s="1"/>
      <c r="H66" s="1"/>
      <c r="I66" s="1"/>
      <c r="K66" s="1"/>
      <c r="L66" s="1"/>
      <c r="M66" s="1"/>
      <c r="T66" s="1"/>
      <c r="U66" s="1"/>
      <c r="V66" s="1"/>
      <c r="AB66" s="1"/>
      <c r="AC66" s="1"/>
      <c r="AD66" s="1"/>
      <c r="AE66" s="1"/>
      <c r="AF66" s="1"/>
      <c r="AH66" s="1"/>
    </row>
    <row r="67" spans="2:38" ht="12" customHeight="1" x14ac:dyDescent="0.2">
      <c r="K67" s="1"/>
      <c r="L67" s="1"/>
      <c r="M67" s="1"/>
      <c r="T67" s="1"/>
      <c r="U67" s="1"/>
      <c r="V67" s="1"/>
    </row>
    <row r="68" spans="2:38" ht="12" customHeight="1" x14ac:dyDescent="0.2">
      <c r="K68" s="243"/>
      <c r="L68" s="243"/>
      <c r="M68" s="243"/>
      <c r="N68" s="243"/>
      <c r="O68" s="243"/>
      <c r="P68" s="243"/>
      <c r="Q68" s="243"/>
      <c r="R68" s="243"/>
      <c r="S68" s="243"/>
      <c r="T68" s="243"/>
      <c r="U68" s="244"/>
      <c r="V68" s="244"/>
    </row>
    <row r="69" spans="2:38" ht="12" customHeight="1" x14ac:dyDescent="0.2">
      <c r="J69" s="243"/>
      <c r="K69" s="243"/>
      <c r="L69" s="243"/>
      <c r="M69" s="243"/>
      <c r="N69" s="243"/>
      <c r="O69" s="243"/>
      <c r="P69" s="243"/>
      <c r="Q69" s="243"/>
      <c r="R69" s="243"/>
      <c r="S69" s="243"/>
      <c r="T69" s="243"/>
      <c r="U69" s="244"/>
      <c r="V69" s="244"/>
    </row>
    <row r="70" spans="2:38" ht="13.9" customHeight="1" x14ac:dyDescent="0.2">
      <c r="V70" s="1"/>
    </row>
    <row r="71" spans="2:38" ht="12" customHeight="1" x14ac:dyDescent="0.2">
      <c r="V71" s="1"/>
    </row>
    <row r="72" spans="2:38" ht="12" customHeight="1" x14ac:dyDescent="0.2">
      <c r="V72" s="1"/>
      <c r="AJ72" s="1"/>
      <c r="AK72" s="1"/>
      <c r="AL72" s="1"/>
    </row>
    <row r="73" spans="2:38" ht="12" customHeight="1" x14ac:dyDescent="0.2">
      <c r="V73" s="1"/>
      <c r="AJ73" s="1"/>
      <c r="AK73" s="1"/>
      <c r="AL73" s="1"/>
    </row>
    <row r="74" spans="2:38" ht="11.45" customHeight="1" x14ac:dyDescent="0.2">
      <c r="V74" s="1"/>
      <c r="AI74" s="1"/>
      <c r="AJ74" s="1"/>
      <c r="AK74" s="1"/>
      <c r="AL74" s="1"/>
    </row>
    <row r="75" spans="2:38" ht="12" customHeight="1" x14ac:dyDescent="0.2">
      <c r="V75" s="1"/>
      <c r="AI75" s="1"/>
      <c r="AJ75" s="1"/>
      <c r="AK75" s="1"/>
      <c r="AL75" s="1"/>
    </row>
    <row r="76" spans="2:38" x14ac:dyDescent="0.2">
      <c r="V76" s="1"/>
      <c r="AI76" s="1"/>
      <c r="AJ76" s="1"/>
      <c r="AK76" s="1"/>
      <c r="AL76" s="1"/>
    </row>
    <row r="77" spans="2:38" x14ac:dyDescent="0.2">
      <c r="V77" s="1"/>
      <c r="AI77" s="1"/>
      <c r="AJ77" s="1"/>
      <c r="AK77" s="1"/>
      <c r="AL77" s="1"/>
    </row>
    <row r="78" spans="2:38" ht="13.15" customHeight="1" x14ac:dyDescent="0.2">
      <c r="AI78" s="1"/>
      <c r="AJ78" s="1"/>
      <c r="AK78" s="1"/>
      <c r="AL78" s="1"/>
    </row>
    <row r="84" spans="21:24" s="7" customFormat="1" ht="13.15" customHeight="1" x14ac:dyDescent="0.2">
      <c r="U84" s="243"/>
      <c r="V84" s="243"/>
      <c r="X84" s="24"/>
    </row>
    <row r="85" spans="21:24" s="7" customFormat="1" ht="11.25" x14ac:dyDescent="0.2">
      <c r="U85" s="243"/>
      <c r="V85" s="243"/>
      <c r="X85" s="24"/>
    </row>
    <row r="94" spans="21:24" s="7" customFormat="1" ht="13.15" customHeight="1" x14ac:dyDescent="0.2">
      <c r="X94" s="24"/>
    </row>
  </sheetData>
  <mergeCells count="89">
    <mergeCell ref="C52:I59"/>
    <mergeCell ref="J52:L52"/>
    <mergeCell ref="J53:L53"/>
    <mergeCell ref="J54:L54"/>
    <mergeCell ref="J55:L55"/>
    <mergeCell ref="J56:L56"/>
    <mergeCell ref="J57:L57"/>
    <mergeCell ref="J58:L58"/>
    <mergeCell ref="J59:L59"/>
    <mergeCell ref="Y43:Y45"/>
    <mergeCell ref="J44:K46"/>
    <mergeCell ref="J47:K47"/>
    <mergeCell ref="C48:I51"/>
    <mergeCell ref="J48:L48"/>
    <mergeCell ref="J49:L49"/>
    <mergeCell ref="J50:K51"/>
    <mergeCell ref="W40:X41"/>
    <mergeCell ref="Y40:Z40"/>
    <mergeCell ref="C41:I47"/>
    <mergeCell ref="J41:L41"/>
    <mergeCell ref="Y41:Z41"/>
    <mergeCell ref="J42:L42"/>
    <mergeCell ref="W42:X42"/>
    <mergeCell ref="Y42:Z42"/>
    <mergeCell ref="J43:L43"/>
    <mergeCell ref="W43:X49"/>
    <mergeCell ref="Y31:Y33"/>
    <mergeCell ref="J32:K33"/>
    <mergeCell ref="C34:I40"/>
    <mergeCell ref="J34:L34"/>
    <mergeCell ref="Y34:Y36"/>
    <mergeCell ref="J35:L35"/>
    <mergeCell ref="J36:L36"/>
    <mergeCell ref="J37:K39"/>
    <mergeCell ref="Y37:Y39"/>
    <mergeCell ref="J40:K40"/>
    <mergeCell ref="Y24:Y25"/>
    <mergeCell ref="Y26:Y27"/>
    <mergeCell ref="C28:I29"/>
    <mergeCell ref="J28:L28"/>
    <mergeCell ref="X28:X39"/>
    <mergeCell ref="Y28:Y30"/>
    <mergeCell ref="J29:L29"/>
    <mergeCell ref="C30:I33"/>
    <mergeCell ref="J30:L30"/>
    <mergeCell ref="J31:L31"/>
    <mergeCell ref="C20:I27"/>
    <mergeCell ref="J20:L20"/>
    <mergeCell ref="W20:W39"/>
    <mergeCell ref="X20:X27"/>
    <mergeCell ref="Y20:Y21"/>
    <mergeCell ref="J21:L21"/>
    <mergeCell ref="J22:L22"/>
    <mergeCell ref="Y22:Y23"/>
    <mergeCell ref="J23:L23"/>
    <mergeCell ref="J24:K27"/>
    <mergeCell ref="J16:K17"/>
    <mergeCell ref="Y16:Z16"/>
    <mergeCell ref="W17:X19"/>
    <mergeCell ref="Y17:Z17"/>
    <mergeCell ref="J18:K19"/>
    <mergeCell ref="Y18:Z18"/>
    <mergeCell ref="Y19:Z19"/>
    <mergeCell ref="Y10:Z10"/>
    <mergeCell ref="J11:L11"/>
    <mergeCell ref="Y11:Z11"/>
    <mergeCell ref="J12:L12"/>
    <mergeCell ref="X12:Y14"/>
    <mergeCell ref="C13:I19"/>
    <mergeCell ref="J13:L13"/>
    <mergeCell ref="J14:K15"/>
    <mergeCell ref="W15:X16"/>
    <mergeCell ref="Y15:Z15"/>
    <mergeCell ref="AG4:AH4"/>
    <mergeCell ref="J7:L7"/>
    <mergeCell ref="A8:A59"/>
    <mergeCell ref="C8:I12"/>
    <mergeCell ref="J8:L8"/>
    <mergeCell ref="W8:W14"/>
    <mergeCell ref="X8:X11"/>
    <mergeCell ref="Y8:Z8"/>
    <mergeCell ref="J9:L9"/>
    <mergeCell ref="J10:L10"/>
    <mergeCell ref="J1:AB1"/>
    <mergeCell ref="J2:AB2"/>
    <mergeCell ref="F3:T3"/>
    <mergeCell ref="Y3:Z3"/>
    <mergeCell ref="K4:T4"/>
    <mergeCell ref="Y4:Z4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4636" scale="57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SIS-SS-CE-H-2026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Becerra</dc:creator>
  <cp:lastModifiedBy>Carlos Becerra</cp:lastModifiedBy>
  <dcterms:created xsi:type="dcterms:W3CDTF">2026-07-27T17:46:20Z</dcterms:created>
  <dcterms:modified xsi:type="dcterms:W3CDTF">2026-07-27T17:46:38Z</dcterms:modified>
</cp:coreProperties>
</file>