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ebas\Desktop\UNI\3.Tercero\Gestion de proyectos\Laboratorio\informesPL2\"/>
    </mc:Choice>
  </mc:AlternateContent>
  <xr:revisionPtr revIDLastSave="0" documentId="8_{ED3D256C-2205-4D21-A55C-CE8067690A6A}" xr6:coauthVersionLast="45" xr6:coauthVersionMax="45" xr10:uidLastSave="{00000000-0000-0000-0000-000000000000}"/>
  <bookViews>
    <workbookView xWindow="-23040" yWindow="0" windowWidth="21600" windowHeight="11388" activeTab="1"/>
  </bookViews>
  <sheets>
    <sheet name="Gráfico1" sheetId="3" r:id="rId1"/>
    <sheet name="Resumen de recursos" sheetId="1" r:id="rId2"/>
  </sheets>
  <calcPr calcId="125725"/>
  <pivotCaches>
    <pivotCache cacheId="26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>
  <connection id="1" sourceFile="D:\Documents and Settings\PKMACCT\My Documents\Resource Summary.cub" keepAlive="1" name="Resource Summary" type="5" refreshedVersion="6">
    <dbPr connection="Provider=MSOLAP.2;Persist Security Info=True;Data Source=D:\Documents and Settings\PKMACCT\My Documents\Resource Summary.cub;Client Cache Size=25;Auto Synch Period=10000" command="ProjectReport" commandType="1"/>
    <olapPr local="1" localConnection="Provider=MSOLAP.8;Persist Security Info=True;Data Source=C:\Users\sebas\AppData\Local\Temp\VisualReportsTemporaryData\{53ad4f8a-e5bb-eb11-af03-1c1bb535b78a}\ResourceNTP.cub;MDX Compatibility=1;Safety Options=2;MDX Missing Member Mode=Error;Update Isolation Level=2" rowDrillCount="1000" serverFill="0" serverNumberFormat="0" serverFont="0" serverFontColor="0"/>
  </connection>
</connections>
</file>

<file path=xl/sharedStrings.xml><?xml version="1.0" encoding="utf-8"?>
<sst xmlns="http://schemas.openxmlformats.org/spreadsheetml/2006/main" count="20" uniqueCount="19">
  <si>
    <t>Tipo</t>
  </si>
  <si>
    <t>Trabajo</t>
  </si>
  <si>
    <t>Total general</t>
  </si>
  <si>
    <t>Recursos</t>
  </si>
  <si>
    <t>Sin asignar</t>
  </si>
  <si>
    <t>Trabajo real</t>
  </si>
  <si>
    <t>Trabajo restante</t>
  </si>
  <si>
    <t>Datos</t>
  </si>
  <si>
    <t>Analistas Sistemas</t>
  </si>
  <si>
    <t>Ing. Informáticos</t>
  </si>
  <si>
    <t>Ing. Ciberseguridad</t>
  </si>
  <si>
    <t>Ing. Computadores</t>
  </si>
  <si>
    <t>Teleoperadores</t>
  </si>
  <si>
    <t>Becarios</t>
  </si>
  <si>
    <t>Programadores</t>
  </si>
  <si>
    <t>Ing. Software</t>
  </si>
  <si>
    <t>Sala Servidor</t>
  </si>
  <si>
    <t>Base de datos (licencia)</t>
  </si>
  <si>
    <t>Total Trabajo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</si>
</sst>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sz val="10"/>
      <color indexed="8"/>
      <name val="Calibri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/>
      <top/>
      <bottom/>
      <diagonal/>
    </border>
    <border>
      <left/>
      <right style="thin">
        <color rgb="FF999999"/>
      </right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indexed="65"/>
      </left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/>
      <diagonal/>
    </border>
    <border>
      <left/>
      <right/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1" xfId="0" pivotButton="1" applyBorder="1"/>
    <xf numFmtId="0" fontId="0" fillId="0" borderId="3" xfId="0" applyBorder="1"/>
    <xf numFmtId="0" fontId="0" fillId="0" borderId="4" xfId="0" applyBorder="1"/>
    <xf numFmtId="0" fontId="0" fillId="0" borderId="1" xfId="0" applyNumberFormat="1" applyBorder="1"/>
    <xf numFmtId="0" fontId="0" fillId="0" borderId="4" xfId="0" applyNumberFormat="1" applyBorder="1"/>
    <xf numFmtId="0" fontId="0" fillId="0" borderId="5" xfId="0" applyBorder="1"/>
    <xf numFmtId="0" fontId="0" fillId="0" borderId="6" xfId="0" applyBorder="1"/>
    <xf numFmtId="0" fontId="0" fillId="0" borderId="6" xfId="0" applyNumberFormat="1" applyBorder="1"/>
    <xf numFmtId="0" fontId="0" fillId="0" borderId="7" xfId="0" applyNumberFormat="1" applyBorder="1"/>
    <xf numFmtId="0" fontId="0" fillId="0" borderId="8" xfId="0" applyBorder="1"/>
    <xf numFmtId="0" fontId="0" fillId="0" borderId="9" xfId="0" applyBorder="1"/>
    <xf numFmtId="0" fontId="0" fillId="0" borderId="8" xfId="0" applyNumberFormat="1" applyBorder="1"/>
    <xf numFmtId="0" fontId="0" fillId="0" borderId="10" xfId="0" applyNumberFormat="1" applyBorder="1"/>
    <xf numFmtId="0" fontId="0" fillId="0" borderId="11" xfId="0" applyBorder="1"/>
    <xf numFmtId="0" fontId="0" fillId="0" borderId="11" xfId="0" applyNumberFormat="1" applyBorder="1"/>
    <xf numFmtId="0" fontId="0" fillId="0" borderId="0" xfId="0" applyNumberFormat="1"/>
    <xf numFmtId="0" fontId="0" fillId="0" borderId="12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35"/>
    </mc:Choice>
    <mc:Fallback>
      <c:style val="35"/>
    </mc:Fallback>
  </mc:AlternateContent>
  <c:pivotSource>
    <c:name>[informeTrabajos.xlsx]Resumen de recursos!PivotTable2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Informe del trabajo restante de los recursos</a:t>
            </a:r>
          </a:p>
        </c:rich>
      </c:tx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'Resumen de recursos'!$C$3:$C$4</c:f>
              <c:strCache>
                <c:ptCount val="1"/>
                <c:pt idx="0">
                  <c:v>Trabajo</c:v>
                </c:pt>
              </c:strCache>
            </c:strRef>
          </c:tx>
          <c:invertIfNegative val="0"/>
          <c:cat>
            <c:multiLvlStrRef>
              <c:f>'Resumen de recursos'!$A$5:$B$17</c:f>
              <c:multiLvlStrCache>
                <c:ptCount val="11"/>
                <c:lvl>
                  <c:pt idx="0">
                    <c:v>Sin asignar</c:v>
                  </c:pt>
                  <c:pt idx="1">
                    <c:v>Analistas Sistemas</c:v>
                  </c:pt>
                  <c:pt idx="2">
                    <c:v>Ing. Informáticos</c:v>
                  </c:pt>
                  <c:pt idx="3">
                    <c:v>Ing. Ciberseguridad</c:v>
                  </c:pt>
                  <c:pt idx="4">
                    <c:v>Ing. Computadores</c:v>
                  </c:pt>
                  <c:pt idx="5">
                    <c:v>Teleoperadores</c:v>
                  </c:pt>
                  <c:pt idx="6">
                    <c:v>Becarios</c:v>
                  </c:pt>
                  <c:pt idx="7">
                    <c:v>Programadores</c:v>
                  </c:pt>
                  <c:pt idx="8">
                    <c:v>Ing. Software</c:v>
                  </c:pt>
                  <c:pt idx="9">
                    <c:v>Sala Servidor</c:v>
                  </c:pt>
                  <c:pt idx="10">
                    <c:v>Base de datos (licencia)</c:v>
                  </c:pt>
                </c:lvl>
                <c:lvl>
                  <c:pt idx="0">
                    <c:v>Trabajo</c:v>
                  </c:pt>
                </c:lvl>
              </c:multiLvlStrCache>
            </c:multiLvlStrRef>
          </c:cat>
          <c:val>
            <c:numRef>
              <c:f>'Resumen de recursos'!$C$5:$C$17</c:f>
              <c:numCache>
                <c:formatCode>General</c:formatCode>
                <c:ptCount val="11"/>
                <c:pt idx="0">
                  <c:v>0</c:v>
                </c:pt>
                <c:pt idx="1">
                  <c:v>40</c:v>
                </c:pt>
                <c:pt idx="2">
                  <c:v>1142</c:v>
                </c:pt>
                <c:pt idx="3">
                  <c:v>16</c:v>
                </c:pt>
                <c:pt idx="4">
                  <c:v>88</c:v>
                </c:pt>
                <c:pt idx="5">
                  <c:v>5290</c:v>
                </c:pt>
                <c:pt idx="6">
                  <c:v>1269</c:v>
                </c:pt>
                <c:pt idx="7">
                  <c:v>1058</c:v>
                </c:pt>
                <c:pt idx="8">
                  <c:v>223</c:v>
                </c:pt>
                <c:pt idx="9">
                  <c:v>1348</c:v>
                </c:pt>
                <c:pt idx="10">
                  <c:v>1348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F9-46D1-A777-915128485EA4}"/>
            </c:ext>
          </c:extLst>
        </c:ser>
        <c:ser>
          <c:idx val="1"/>
          <c:order val="1"/>
          <c:tx>
            <c:strRef>
              <c:f>'Resumen de recursos'!$D$3:$D$4</c:f>
              <c:strCache>
                <c:ptCount val="1"/>
                <c:pt idx="0">
                  <c:v>Trabajo real</c:v>
                </c:pt>
              </c:strCache>
            </c:strRef>
          </c:tx>
          <c:invertIfNegative val="0"/>
          <c:cat>
            <c:multiLvlStrRef>
              <c:f>'Resumen de recursos'!$A$5:$B$17</c:f>
              <c:multiLvlStrCache>
                <c:ptCount val="11"/>
                <c:lvl>
                  <c:pt idx="0">
                    <c:v>Sin asignar</c:v>
                  </c:pt>
                  <c:pt idx="1">
                    <c:v>Analistas Sistemas</c:v>
                  </c:pt>
                  <c:pt idx="2">
                    <c:v>Ing. Informáticos</c:v>
                  </c:pt>
                  <c:pt idx="3">
                    <c:v>Ing. Ciberseguridad</c:v>
                  </c:pt>
                  <c:pt idx="4">
                    <c:v>Ing. Computadores</c:v>
                  </c:pt>
                  <c:pt idx="5">
                    <c:v>Teleoperadores</c:v>
                  </c:pt>
                  <c:pt idx="6">
                    <c:v>Becarios</c:v>
                  </c:pt>
                  <c:pt idx="7">
                    <c:v>Programadores</c:v>
                  </c:pt>
                  <c:pt idx="8">
                    <c:v>Ing. Software</c:v>
                  </c:pt>
                  <c:pt idx="9">
                    <c:v>Sala Servidor</c:v>
                  </c:pt>
                  <c:pt idx="10">
                    <c:v>Base de datos (licencia)</c:v>
                  </c:pt>
                </c:lvl>
                <c:lvl>
                  <c:pt idx="0">
                    <c:v>Trabajo</c:v>
                  </c:pt>
                </c:lvl>
              </c:multiLvlStrCache>
            </c:multiLvlStrRef>
          </c:cat>
          <c:val>
            <c:numRef>
              <c:f>'Resumen de recursos'!$D$5:$D$17</c:f>
              <c:numCache>
                <c:formatCode>General</c:formatCode>
                <c:ptCount val="11"/>
                <c:pt idx="0">
                  <c:v>0</c:v>
                </c:pt>
                <c:pt idx="1">
                  <c:v>40</c:v>
                </c:pt>
                <c:pt idx="2">
                  <c:v>40</c:v>
                </c:pt>
                <c:pt idx="3">
                  <c:v>16</c:v>
                </c:pt>
                <c:pt idx="4">
                  <c:v>32</c:v>
                </c:pt>
                <c:pt idx="5">
                  <c:v>0</c:v>
                </c:pt>
                <c:pt idx="6">
                  <c:v>76.8</c:v>
                </c:pt>
                <c:pt idx="7">
                  <c:v>0</c:v>
                </c:pt>
                <c:pt idx="8">
                  <c:v>80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2F9-46D1-A777-915128485EA4}"/>
            </c:ext>
          </c:extLst>
        </c:ser>
        <c:ser>
          <c:idx val="2"/>
          <c:order val="2"/>
          <c:tx>
            <c:strRef>
              <c:f>'Resumen de recursos'!$E$3:$E$4</c:f>
              <c:strCache>
                <c:ptCount val="1"/>
                <c:pt idx="0">
                  <c:v>Trabajo restante</c:v>
                </c:pt>
              </c:strCache>
            </c:strRef>
          </c:tx>
          <c:invertIfNegative val="0"/>
          <c:cat>
            <c:multiLvlStrRef>
              <c:f>'Resumen de recursos'!$A$5:$B$17</c:f>
              <c:multiLvlStrCache>
                <c:ptCount val="11"/>
                <c:lvl>
                  <c:pt idx="0">
                    <c:v>Sin asignar</c:v>
                  </c:pt>
                  <c:pt idx="1">
                    <c:v>Analistas Sistemas</c:v>
                  </c:pt>
                  <c:pt idx="2">
                    <c:v>Ing. Informáticos</c:v>
                  </c:pt>
                  <c:pt idx="3">
                    <c:v>Ing. Ciberseguridad</c:v>
                  </c:pt>
                  <c:pt idx="4">
                    <c:v>Ing. Computadores</c:v>
                  </c:pt>
                  <c:pt idx="5">
                    <c:v>Teleoperadores</c:v>
                  </c:pt>
                  <c:pt idx="6">
                    <c:v>Becarios</c:v>
                  </c:pt>
                  <c:pt idx="7">
                    <c:v>Programadores</c:v>
                  </c:pt>
                  <c:pt idx="8">
                    <c:v>Ing. Software</c:v>
                  </c:pt>
                  <c:pt idx="9">
                    <c:v>Sala Servidor</c:v>
                  </c:pt>
                  <c:pt idx="10">
                    <c:v>Base de datos (licencia)</c:v>
                  </c:pt>
                </c:lvl>
                <c:lvl>
                  <c:pt idx="0">
                    <c:v>Trabajo</c:v>
                  </c:pt>
                </c:lvl>
              </c:multiLvlStrCache>
            </c:multiLvlStrRef>
          </c:cat>
          <c:val>
            <c:numRef>
              <c:f>'Resumen de recursos'!$E$5:$E$17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1102</c:v>
                </c:pt>
                <c:pt idx="3">
                  <c:v>0</c:v>
                </c:pt>
                <c:pt idx="4">
                  <c:v>56</c:v>
                </c:pt>
                <c:pt idx="5">
                  <c:v>5290</c:v>
                </c:pt>
                <c:pt idx="6">
                  <c:v>1192.2</c:v>
                </c:pt>
                <c:pt idx="7">
                  <c:v>1058</c:v>
                </c:pt>
                <c:pt idx="8">
                  <c:v>143</c:v>
                </c:pt>
                <c:pt idx="9">
                  <c:v>1348</c:v>
                </c:pt>
                <c:pt idx="10">
                  <c:v>1348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2F9-46D1-A777-915128485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35947232"/>
        <c:axId val="1"/>
      </c:barChart>
      <c:catAx>
        <c:axId val="1935947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s-E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Trabajo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s-ES"/>
          </a:p>
        </c:txPr>
        <c:crossAx val="1935947232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5" right="0.75" top="1" bottom="1" header="0.5" footer="0.5"/>
  <pageSetup paperSize="9"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7368540" cy="449580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12F491A-AB17-4B79-82EA-BC6F3A9AAC8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sebastian catrina" refreshedDate="44339.778880787038" createdVersion="6" refreshedVersion="6" recordCount="0" supportSubquery="1" supportAdvancedDrill="1">
  <cacheSource type="external" connectionId="1"/>
  <cacheFields count="24">
    <cacheField name="[Tipo].[Tipo].[Tipo]" caption="Tipo" numFmtId="0" hierarchy="1" level="1">
      <sharedItems count="1">
        <s v="[Tipo].[Tipo].[Tipo].&amp;[0]" c="Trabajo"/>
      </sharedItems>
    </cacheField>
    <cacheField name="[Recursos].[Recursos].[Recursos]" caption="Recursos" numFmtId="0" level="1" mappingCount="19">
      <sharedItems count="11">
        <s v="[Recursos].[Recursos].[Recursos].&amp;[{A0CB8B78-2A8C-436D-0000-0000000000FF}]" c="Sin asignar" cp="19">
          <x/>
          <x/>
          <x/>
          <x/>
          <x/>
          <x/>
          <x/>
          <x/>
          <x/>
          <x/>
          <x/>
          <x/>
          <x/>
          <x/>
          <x/>
          <x/>
          <x/>
          <x/>
          <x/>
        </s>
        <s v="[Recursos].[Recursos].[Recursos].&amp;[{9201F425-6FBB-EB11-AF03-1C1BB535B78A}]" c="Analistas Sistemas" cp="19">
          <x v="1"/>
          <x/>
          <x/>
          <x/>
          <x/>
          <x/>
          <x v="1"/>
          <x/>
          <x/>
          <x/>
          <x/>
          <x/>
          <x v="1"/>
          <x/>
          <x/>
          <x v="1"/>
          <x v="1"/>
          <x v="1"/>
          <x v="1"/>
        </s>
        <s v="[Recursos].[Recursos].[Recursos].&amp;[{9401F425-6FBB-EB11-AF03-1C1BB535B78A}]" c="Ing. Informáticos" cp="19">
          <x v="1"/>
          <x v="1"/>
          <x/>
          <x/>
          <x/>
          <x/>
          <x v="1"/>
          <x/>
          <x/>
          <x/>
          <x/>
          <x/>
          <x/>
          <x/>
          <x/>
          <x v="2"/>
          <x v="2"/>
          <x v="2"/>
          <x v="2"/>
        </s>
        <s v="[Recursos].[Recursos].[Recursos].&amp;[{9C01F425-6FBB-EB11-AF03-1C1BB535B78A}]" c="Ing. Ciberseguridad" cp="19">
          <x v="1"/>
          <x/>
          <x/>
          <x/>
          <x/>
          <x/>
          <x v="2"/>
          <x/>
          <x/>
          <x/>
          <x/>
          <x/>
          <x v="2"/>
          <x/>
          <x/>
          <x v="2"/>
          <x v="1"/>
          <x v="1"/>
          <x v="3"/>
        </s>
        <s v="[Recursos].[Recursos].[Recursos].&amp;[{9301F425-6FBB-EB11-AF03-1C1BB535B78A}]" c="Ing. Computadores" cp="19">
          <x v="1"/>
          <x/>
          <x/>
          <x/>
          <x/>
          <x/>
          <x v="1"/>
          <x/>
          <x/>
          <x/>
          <x/>
          <x/>
          <x v="3"/>
          <x/>
          <x/>
          <x v="2"/>
          <x v="3"/>
          <x v="1"/>
          <x v="4"/>
        </s>
        <s v="[Recursos].[Recursos].[Recursos].&amp;[{9D01F425-6FBB-EB11-AF03-1C1BB535B78A}]" c="Teleoperadores" cp="19">
          <x v="1"/>
          <x v="2"/>
          <x/>
          <x/>
          <x/>
          <x/>
          <x v="3"/>
          <x/>
          <x/>
          <x/>
          <x/>
          <x/>
          <x v="4"/>
          <x/>
          <x/>
          <x v="3"/>
          <x/>
          <x v="3"/>
          <x v="5"/>
        </s>
        <s v="[Recursos].[Recursos].[Recursos].&amp;[{9501F425-6FBB-EB11-AF03-1C1BB535B78A}]" c="Becarios" cp="19">
          <x v="1"/>
          <x v="1"/>
          <x/>
          <x/>
          <x/>
          <x/>
          <x v="1"/>
          <x/>
          <x/>
          <x/>
          <x/>
          <x/>
          <x/>
          <x/>
          <x/>
          <x v="4"/>
          <x v="4"/>
          <x v="4"/>
          <x v="6"/>
        </s>
        <s v="[Recursos].[Recursos].[Recursos].&amp;[{9601F425-6FBB-EB11-AF03-1C1BB535B78A}]" c="Programadores" cp="19">
          <x v="1"/>
          <x v="3"/>
          <x/>
          <x/>
          <x/>
          <x/>
          <x v="1"/>
          <x/>
          <x/>
          <x/>
          <x/>
          <x/>
          <x v="4"/>
          <x/>
          <x/>
          <x v="5"/>
          <x/>
          <x v="5"/>
          <x v="7"/>
        </s>
        <s v="[Recursos].[Recursos].[Recursos].&amp;[{A201F425-6FBB-EB11-AF03-1C1BB535B78A}]" c="Ing. Software" cp="19">
          <x v="1"/>
          <x v="3"/>
          <x/>
          <x/>
          <x/>
          <x/>
          <x v="4"/>
          <x/>
          <x/>
          <x/>
          <x/>
          <x/>
          <x/>
          <x/>
          <x/>
          <x v="2"/>
          <x v="3"/>
          <x v="1"/>
          <x v="8"/>
        </s>
        <s v="[Recursos].[Recursos].[Recursos].&amp;[{A001F425-6FBB-EB11-AF03-1C1BB535B78A}]" c="Sala Servidor" cp="19">
          <x v="2"/>
          <x/>
          <x/>
          <x/>
          <x/>
          <x/>
          <x v="5"/>
          <x/>
          <x/>
          <x/>
          <x/>
          <x/>
          <x v="5"/>
          <x/>
          <x/>
          <x v="6"/>
          <x/>
          <x v="6"/>
          <x v="9"/>
        </s>
        <s v="[Recursos].[Recursos].[Recursos].&amp;[{9F01F425-6FBB-EB11-AF03-1C1BB535B78A}]" c="Base de datos (licencia)" cp="19">
          <x v="2"/>
          <x/>
          <x/>
          <x/>
          <x/>
          <x/>
          <x v="6"/>
          <x/>
          <x/>
          <x/>
          <x/>
          <x/>
          <x v="5"/>
          <x/>
          <x/>
          <x v="4"/>
          <x/>
          <x v="7"/>
          <x v="10"/>
        </s>
      </sharedItems>
      <mpMap v="2"/>
      <mpMap v="3"/>
      <mpMap v="4"/>
      <mpMap v="5"/>
      <mpMap v="6"/>
      <mpMap v="7"/>
      <mpMap v="8"/>
      <mpMap v="9"/>
      <mpMap v="10"/>
      <mpMap v="11"/>
      <mpMap v="12"/>
      <mpMap v="13"/>
      <mpMap v="14"/>
      <mpMap v="15"/>
      <mpMap v="16"/>
      <mpMap v="17"/>
      <mpMap v="18"/>
      <mpMap v="19"/>
      <mpMap v="20"/>
    </cacheField>
    <cacheField name="[Recursos].[Recursos].[Recursos].[Calendario base]" caption="Calendario base" propertyName="Calendario base" numFmtId="0" level="1" memberPropertyField="1">
      <sharedItems count="3">
        <s v=""/>
        <s v="Estándar"/>
        <s v="24 horas"/>
      </sharedItems>
    </cacheField>
    <cacheField name="[Recursos].[Recursos].[Recursos].[Capacidad máxima]" caption="Capacidad máxima" propertyName="Capacidad máxima" numFmtId="0" level="1" memberPropertyField="1">
      <sharedItems count="4">
        <s v="100"/>
        <s v="200"/>
        <s v="1000"/>
        <s v="300"/>
      </sharedItems>
    </cacheField>
    <cacheField name="[Recursos].[Recursos].[Recursos].[Centro de costos]" caption="Centro de costos" propertyName="Centro de costos" numFmtId="0" level="1" memberPropertyField="1">
      <sharedItems count="1">
        <s v=""/>
      </sharedItems>
    </cacheField>
    <cacheField name="[Recursos].[Recursos].[Recursos].[Código]" caption="Código" propertyName="Código" numFmtId="0" level="1" memberPropertyField="1">
      <sharedItems count="1">
        <s v=""/>
      </sharedItems>
    </cacheField>
    <cacheField name="[Recursos].[Recursos].[Recursos].[Comienzo previsto]" caption="Comienzo previsto" propertyName="Comienzo previsto" numFmtId="0" level="1" memberPropertyField="1">
      <sharedItems count="1">
        <s v=""/>
      </sharedItems>
    </cacheField>
    <cacheField name="[Recursos].[Recursos].[Recursos].[Costo por uso]" caption="Costo por uso" propertyName="Costo por uso" numFmtId="0" level="1" memberPropertyField="1">
      <sharedItems count="1">
        <s v=""/>
      </sharedItems>
    </cacheField>
    <cacheField name="[Recursos].[Recursos].[Recursos].[Creado]" caption="Creado" propertyName="Creado" numFmtId="0" level="1" memberPropertyField="1">
      <sharedItems count="7">
        <s v="5/23/2021 4:06:00 AM"/>
        <s v="4/11/2021 12:10:00 PM"/>
        <s v="4/11/2021 12:28:00 PM"/>
        <s v="4/11/2021 12:32:00 PM"/>
        <s v="4/11/2021 1:50:00 PM"/>
        <s v="4/11/2021 12:49:00 PM"/>
        <s v="4/11/2021 12:33:00 PM"/>
      </sharedItems>
    </cacheField>
    <cacheField name="[Recursos].[Recursos].[Recursos].[Cuenta NT]" caption="Cuenta NT" propertyName="Cuenta NT" numFmtId="0" level="1" memberPropertyField="1">
      <sharedItems count="1">
        <s v=""/>
      </sharedItems>
    </cacheField>
    <cacheField name="[Recursos].[Recursos].[Recursos].[Dir_correo electrónico]" caption="Dir_correo electrónico" propertyName="Dir_correo electrónico" numFmtId="0" level="1" memberPropertyField="1">
      <sharedItems count="1">
        <s v=""/>
      </sharedItems>
    </cacheField>
    <cacheField name="[Recursos].[Recursos].[Recursos].[Disponible desde]" caption="Disponible desde" propertyName="Disponible desde" numFmtId="0" level="1" memberPropertyField="1">
      <sharedItems count="1">
        <s v=""/>
      </sharedItems>
    </cacheField>
    <cacheField name="[Recursos].[Recursos].[Recursos].[Disponible hasta]" caption="Disponible hasta" propertyName="Disponible hasta" numFmtId="0" level="1" memberPropertyField="1">
      <sharedItems count="1">
        <s v=""/>
      </sharedItems>
    </cacheField>
    <cacheField name="[Recursos].[Recursos].[Recursos].[Etiqueta de material]" caption="Etiqueta de material" propertyName="Etiqueta de material" numFmtId="0" level="1" memberPropertyField="1">
      <sharedItems count="1">
        <s v=""/>
      </sharedItems>
    </cacheField>
    <cacheField name="[Recursos].[Recursos].[Recursos].[Fin]" caption="Fin" propertyName="Fin" numFmtId="0" level="1" memberPropertyField="1">
      <sharedItems count="6">
        <s v="1/31/2022 11:00:00 AM"/>
        <s v="4/13/2021 7:00:00 PM"/>
        <s v="4/15/2021 7:00:00 PM"/>
        <s v="5/12/2021 5:00:00 PM"/>
        <s v="11/29/2021 11:00:00 AM"/>
        <s v="1/13/2022 11:00:00 AM"/>
      </sharedItems>
    </cacheField>
    <cacheField name="[Recursos].[Recursos].[Recursos].[Fin previsto]" caption="Fin previsto" propertyName="Fin previsto" numFmtId="0" level="1" memberPropertyField="1">
      <sharedItems count="1">
        <s v=""/>
      </sharedItems>
    </cacheField>
    <cacheField name="[Recursos].[Recursos].[Recursos].[Grupo]" caption="Grupo" propertyName="Grupo" numFmtId="0" level="1" memberPropertyField="1">
      <sharedItems count="1">
        <s v=""/>
      </sharedItems>
    </cacheField>
    <cacheField name="[Recursos].[Recursos].[Recursos].[Iniciales]" caption="Iniciales" propertyName="Iniciales" numFmtId="0" level="1" memberPropertyField="1">
      <sharedItems count="7">
        <s v=""/>
        <s v="A"/>
        <s v="I"/>
        <s v="T"/>
        <s v="B"/>
        <s v="P"/>
        <s v="S"/>
      </sharedItems>
    </cacheField>
    <cacheField name="[Recursos].[Recursos].[Recursos].[Porcentaje del trabajo completado]" caption="Porcentaje del trabajo completado" propertyName="Porcentaje del trabajo completado" numFmtId="0" level="1" memberPropertyField="1">
      <sharedItems count="5">
        <s v=""/>
        <s v="1"/>
        <s v="4.0000000000000001E-2"/>
        <s v="0.35999999999999999"/>
        <s v="5.9999999999999998E-2"/>
      </sharedItems>
    </cacheField>
    <cacheField name="[Recursos].[Recursos].[Recursos].[Tasa de horas extra]" caption="Tasa de horas extra" propertyName="Tasa de horas extra" numFmtId="0" level="1" memberPropertyField="1">
      <sharedItems count="8">
        <s v=""/>
        <s v="30"/>
        <s v="25"/>
        <s v="10"/>
        <s v="12"/>
        <s v="20"/>
        <s v="3"/>
        <s v="0.59999999999999998"/>
      </sharedItems>
    </cacheField>
    <cacheField name="[Recursos].[Recursos].[Recursos].[Tasa estándar]" caption="Tasa estándar" propertyName="Tasa estándar" numFmtId="0" level="1" memberPropertyField="1">
      <sharedItems count="11">
        <s v=""/>
        <s v="16.41"/>
        <s v="13.039999999999999"/>
        <s v="16.219999999999999"/>
        <s v="15.359999999999999"/>
        <s v="5.2999999999999998"/>
        <s v="6.71"/>
        <s v="10"/>
        <s v="14.25"/>
        <s v="3"/>
        <s v="0.56999999999999995"/>
      </sharedItems>
    </cacheField>
    <cacheField name="[Measures].[Trabajo]" caption="Trabajo" numFmtId="0" hierarchy="44" level="32767"/>
    <cacheField name="[Measures].[Trabajo real]" caption="Trabajo real" numFmtId="0" hierarchy="25" level="32767"/>
    <cacheField name="[Measures].[Trabajo restante]" caption="Trabajo restante" numFmtId="0" hierarchy="42" level="32767"/>
  </cacheFields>
  <cacheHierarchies count="46">
    <cacheHierarchy uniqueName="[Recursos].[Recursos]" caption="Recursos" defaultMemberUniqueName="[Recursos].[Recursos].[Todos]" allUniqueName="[Recursos].[Recursos].[Todos]" dimensionUniqueName="[Recursos]" displayFolder="" count="2" unbalanced="0">
      <fieldsUsage count="2">
        <fieldUsage x="-1"/>
        <fieldUsage x="1"/>
      </fieldsUsage>
    </cacheHierarchy>
    <cacheHierarchy uniqueName="[Tipo].[Tipo]" caption="Tipo" defaultMemberUniqueName="[Tipo].[Tipo].[Todos]" allUniqueName="[Tipo].[Tipo].[Todos]" dimensionUniqueName="[Tipo]" displayFolder="" count="2" unbalanced="0">
      <fieldsUsage count="2">
        <fieldUsage x="-1"/>
        <fieldUsage x="0"/>
      </fieldsUsage>
    </cacheHierarchy>
    <cacheHierarchy uniqueName="[Recursos].[Calendario base]" caption="Calendario base" attribute="1" defaultMemberUniqueName="[Recursos].[Calendario base].[Todos]" allUniqueName="[Recursos].[Calendario base].[Todos]" dimensionUniqueName="[Recursos]" displayFolder="" count="0" unbalanced="0" hidden="1"/>
    <cacheHierarchy uniqueName="[Recursos].[Capacidad máxima]" caption="Capacidad máxima" attribute="1" defaultMemberUniqueName="[Recursos].[Capacidad máxima].[Todos]" allUniqueName="[Recursos].[Capacidad máxima].[Todos]" dimensionUniqueName="[Recursos]" displayFolder="" count="0" unbalanced="0" hidden="1"/>
    <cacheHierarchy uniqueName="[Recursos].[Centro de costos]" caption="Centro de costos" attribute="1" defaultMemberUniqueName="[Recursos].[Centro de costos].[Todos]" allUniqueName="[Recursos].[Centro de costos].[Todos]" dimensionUniqueName="[Recursos]" displayFolder="" count="0" unbalanced="0" hidden="1"/>
    <cacheHierarchy uniqueName="[Recursos].[Código]" caption="Código" attribute="1" defaultMemberUniqueName="[Recursos].[Código].[Todos]" allUniqueName="[Recursos].[Código].[Todos]" dimensionUniqueName="[Recursos]" displayFolder="" count="0" unbalanced="0" hidden="1"/>
    <cacheHierarchy uniqueName="[Recursos].[Comienzo previsto]" caption="Comienzo previsto" attribute="1" defaultMemberUniqueName="[Recursos].[Comienzo previsto].[Todos]" allUniqueName="[Recursos].[Comienzo previsto].[Todos]" dimensionUniqueName="[Recursos]" displayFolder="" count="0" unbalanced="0" hidden="1"/>
    <cacheHierarchy uniqueName="[Recursos].[Costo por uso]" caption="Costo por uso" attribute="1" defaultMemberUniqueName="[Recursos].[Costo por uso].[Todos]" allUniqueName="[Recursos].[Costo por uso].[Todos]" dimensionUniqueName="[Recursos]" displayFolder="" count="0" unbalanced="0" hidden="1"/>
    <cacheHierarchy uniqueName="[Recursos].[Creado]" caption="Creado" attribute="1" defaultMemberUniqueName="[Recursos].[Creado].[Todos]" allUniqueName="[Recursos].[Creado].[Todos]" dimensionUniqueName="[Recursos]" displayFolder="" count="0" unbalanced="0" hidden="1"/>
    <cacheHierarchy uniqueName="[Recursos].[Cuenta NT]" caption="Cuenta NT" attribute="1" defaultMemberUniqueName="[Recursos].[Cuenta NT].[Todos]" allUniqueName="[Recursos].[Cuenta NT].[Todos]" dimensionUniqueName="[Recursos]" displayFolder="" count="0" unbalanced="0" hidden="1"/>
    <cacheHierarchy uniqueName="[Recursos].[Dir_correo electrónico]" caption="Dir_correo electrónico" attribute="1" defaultMemberUniqueName="[Recursos].[Dir_correo electrónico].[Todos]" allUniqueName="[Recursos].[Dir_correo electrónico].[Todos]" dimensionUniqueName="[Recursos]" displayFolder="" count="0" unbalanced="0" hidden="1"/>
    <cacheHierarchy uniqueName="[Recursos].[Disponible desde]" caption="Disponible desde" attribute="1" defaultMemberUniqueName="[Recursos].[Disponible desde].[Todos]" allUniqueName="[Recursos].[Disponible desde].[Todos]" dimensionUniqueName="[Recursos]" displayFolder="" count="0" unbalanced="0" hidden="1"/>
    <cacheHierarchy uniqueName="[Recursos].[Disponible hasta]" caption="Disponible hasta" attribute="1" defaultMemberUniqueName="[Recursos].[Disponible hasta].[Todos]" allUniqueName="[Recursos].[Disponible hasta].[Todos]" dimensionUniqueName="[Recursos]" displayFolder="" count="0" unbalanced="0" hidden="1"/>
    <cacheHierarchy uniqueName="[Recursos].[Etiqueta de material]" caption="Etiqueta de material" attribute="1" defaultMemberUniqueName="[Recursos].[Etiqueta de material].[Todos]" allUniqueName="[Recursos].[Etiqueta de material].[Todos]" dimensionUniqueName="[Recursos]" displayFolder="" count="0" unbalanced="0" hidden="1"/>
    <cacheHierarchy uniqueName="[Recursos].[Fin]" caption="Fin" attribute="1" defaultMemberUniqueName="[Recursos].[Fin].[Todos]" allUniqueName="[Recursos].[Fin].[Todos]" dimensionUniqueName="[Recursos]" displayFolder="" count="0" unbalanced="0" hidden="1"/>
    <cacheHierarchy uniqueName="[Recursos].[Fin previsto]" caption="Fin previsto" attribute="1" defaultMemberUniqueName="[Recursos].[Fin previsto].[Todos]" allUniqueName="[Recursos].[Fin previsto].[Todos]" dimensionUniqueName="[Recursos]" displayFolder="" count="0" unbalanced="0" hidden="1"/>
    <cacheHierarchy uniqueName="[Recursos].[Grupo]" caption="Grupo" attribute="1" defaultMemberUniqueName="[Recursos].[Grupo].[Todos]" allUniqueName="[Recursos].[Grupo].[Todos]" dimensionUniqueName="[Recursos]" displayFolder="" count="0" unbalanced="0" hidden="1"/>
    <cacheHierarchy uniqueName="[Recursos].[Iniciales]" caption="Iniciales" attribute="1" defaultMemberUniqueName="[Recursos].[Iniciales].[Todos]" allUniqueName="[Recursos].[Iniciales].[Todos]" dimensionUniqueName="[Recursos]" displayFolder="" count="0" unbalanced="0" hidden="1"/>
    <cacheHierarchy uniqueName="[Recursos].[Porcentaje del trabajo completado]" caption="Porcentaje del trabajo completado" attribute="1" defaultMemberUniqueName="[Recursos].[Porcentaje del trabajo completado].[Todos]" allUniqueName="[Recursos].[Porcentaje del trabajo completado].[Todos]" dimensionUniqueName="[Recursos]" displayFolder="" count="0" unbalanced="0" hidden="1"/>
    <cacheHierarchy uniqueName="[Recursos].[ResourceIntUID]" caption="ResourceIntUID" attribute="1" defaultMemberUniqueName="[Recursos].[ResourceIntUID].[Todos]" allUniqueName="[Recursos].[ResourceIntUID].[Todos]" dimensionUniqueName="[Recursos]" displayFolder="" count="0" unbalanced="0" hidden="1"/>
    <cacheHierarchy uniqueName="[Recursos].[ResourceUID]" caption="ResourceUID" attribute="1" keyAttribute="1" defaultMemberUniqueName="[Recursos].[ResourceUID].[Todos]" allUniqueName="[Recursos].[ResourceUID].[Todos]" dimensionUniqueName="[Recursos]" displayFolder="" count="0" unbalanced="0" hidden="1"/>
    <cacheHierarchy uniqueName="[Recursos].[Tasa de horas extra]" caption="Tasa de horas extra" attribute="1" defaultMemberUniqueName="[Recursos].[Tasa de horas extra].[Todos]" allUniqueName="[Recursos].[Tasa de horas extra].[Todos]" dimensionUniqueName="[Recursos]" displayFolder="" count="0" unbalanced="0" hidden="1"/>
    <cacheHierarchy uniqueName="[Recursos].[Tasa estándar]" caption="Tasa estándar" attribute="1" defaultMemberUniqueName="[Recursos].[Tasa estándar].[Todos]" allUniqueName="[Recursos].[Tasa estándar].[Todos]" dimensionUniqueName="[Recursos]" displayFolder="" count="0" unbalanced="0" hidden="1"/>
    <cacheHierarchy uniqueName="[Tipo].[LookupMemberUID]" caption="LookupMemberUID" attribute="1" keyAttribute="1" defaultMemberUniqueName="[Tipo].[LookupMemberUID].[Todos]" allUniqueName="[Tipo].[LookupMemberUID].[Todos]" dimensionUniqueName="[Tipo]" displayFolder="" count="0" unbalanced="0" hidden="1"/>
    <cacheHierarchy uniqueName="[Measures].[Costo real]" caption="Costo real" measure="1" displayFolder="" measureGroup="Valores" count="0"/>
    <cacheHierarchy uniqueName="[Measures].[Trabajo real]" caption="Trabajo real" measure="1" displayFolder="" measureGroup="Valores" count="0" oneField="1">
      <fieldsUsage count="1">
        <fieldUsage x="22"/>
      </fieldsUsage>
    </cacheHierarchy>
    <cacheHierarchy uniqueName="[Measures].[Costo real horas extra]" caption="Costo real horas extra" measure="1" displayFolder="" measureGroup="Valores" count="0"/>
    <cacheHierarchy uniqueName="[Measures].[Trab_real de horas extra]" caption="Trab_real de horas extra" measure="1" displayFolder="" measureGroup="Valores" count="0"/>
    <cacheHierarchy uniqueName="[Measures].[Costo presup_previsto]" caption="Costo presup_previsto" measure="1" displayFolder="" measureGroup="Valores" count="0"/>
    <cacheHierarchy uniqueName="[Measures].[Trabajo presupuestado de línea base]" caption="Trabajo presupuestado de línea base" measure="1" displayFolder="" measureGroup="Valores" count="0"/>
    <cacheHierarchy uniqueName="[Measures].[Costo de línea base]" caption="Costo de línea base" measure="1" displayFolder="" measureGroup="Valores" count="0"/>
    <cacheHierarchy uniqueName="[Measures].[Trabajo previsto]" caption="Trabajo previsto" measure="1" displayFolder="" measureGroup="Valores" count="0"/>
    <cacheHierarchy uniqueName="[Measures].[Costo presupuestado]" caption="Costo presupuestado" measure="1" displayFolder="" measureGroup="Valores" count="0"/>
    <cacheHierarchy uniqueName="[Measures].[Trabajo presupuestado]" caption="Trabajo presupuestado" measure="1" displayFolder="" measureGroup="Valores" count="0"/>
    <cacheHierarchy uniqueName="[Measures].[Costo]" caption="Costo" measure="1" displayFolder="" measureGroup="Valores" count="0"/>
    <cacheHierarchy uniqueName="[Measures].[Variación de costo]" caption="Variación de costo" measure="1" displayFolder="" measureGroup="Valores" count="0"/>
    <cacheHierarchy uniqueName="[Measures].[Costo de horas extra]" caption="Costo de horas extra" measure="1" displayFolder="" measureGroup="Valores" count="0"/>
    <cacheHierarchy uniqueName="[Measures].[Trabajo de horas extra]" caption="Trabajo de horas extra" measure="1" displayFolder="" measureGroup="Valores" count="0"/>
    <cacheHierarchy uniqueName="[Measures].[Trabajo normal]" caption="Trabajo normal" measure="1" displayFolder="" measureGroup="Valores" count="0"/>
    <cacheHierarchy uniqueName="[Measures].[Costo restante]" caption="Costo restante" measure="1" displayFolder="" measureGroup="Valores" count="0"/>
    <cacheHierarchy uniqueName="[Measures].[Costo hor_ext_restantes]" caption="Costo hor_ext_restantes" measure="1" displayFolder="" measureGroup="Valores" count="0"/>
    <cacheHierarchy uniqueName="[Measures].[Trab_horas ext_restantes]" caption="Trab_horas ext_restantes" measure="1" displayFolder="" measureGroup="Valores" count="0"/>
    <cacheHierarchy uniqueName="[Measures].[Trabajo restante]" caption="Trabajo restante" measure="1" displayFolder="" measureGroup="Valores" count="0" oneField="1">
      <fieldsUsage count="1">
        <fieldUsage x="23"/>
      </fieldsUsage>
    </cacheHierarchy>
    <cacheHierarchy uniqueName="[Measures].[VAF]" caption="VAF" measure="1" displayFolder="" measureGroup="Valores" count="0"/>
    <cacheHierarchy uniqueName="[Measures].[Trabajo]" caption="Trabajo" measure="1" displayFolder="" measureGroup="Valores" count="0" oneField="1">
      <fieldsUsage count="1">
        <fieldUsage x="21"/>
      </fieldsUsage>
    </cacheHierarchy>
    <cacheHierarchy uniqueName="[Measures].[Varianza del trabajo]" caption="Varianza del trabajo" measure="1" displayFolder="" measureGroup="Valores" count="0"/>
  </cacheHierarchies>
  <kpis count="0"/>
  <dimensions count="3">
    <dimension measure="1" name="Measures" uniqueName="[Measures]" caption="Measures"/>
    <dimension name="Recursos" uniqueName="[Recursos]" caption="Recursos"/>
    <dimension name="Tipo" uniqueName="[Tipo]" caption="Tipo"/>
  </dimensions>
  <measureGroups count="1">
    <measureGroup name="Valores" caption="Valores"/>
  </measureGroups>
  <maps count="2">
    <map measureGroup="0" dimension="1"/>
    <map measureGroup="0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26" applyNumberFormats="0" applyBorderFormats="0" applyFontFormats="0" applyPatternFormats="0" applyAlignmentFormats="0" applyWidthHeightFormats="1" dataCaption="Datos" grandTotalCaption="Total general" updatedVersion="6" minRefreshableVersion="3" useAutoFormatting="1" itemPrintTitles="1" createdVersion="6" indent="0" compact="0" compactData="0" gridDropZones="1" chartFormat="1" fieldListSortAscending="1">
  <location ref="A3:E17" firstHeaderRow="1" firstDataRow="2" firstDataCol="2"/>
  <pivotFields count="24">
    <pivotField name="Tipo" axis="axisRow" compact="0" allDrilled="1" outline="0" subtotalTop="0" showAll="0" includeNewItemsInFilter="1" dataSourceSort="1">
      <items count="2">
        <item x="0"/>
        <item t="default"/>
      </items>
    </pivotField>
    <pivotField name="Recursos" axis="axisRow" compact="0" allDrilled="1" outline="0" subtotalTop="0" showAll="0" includeNewItemsInFilter="1" dataSourceSort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dataField="1" compact="0" outline="0" subtotalTop="0" showAll="0" defaultSubtotal="0"/>
    <pivotField dataField="1" compact="0" outline="0" subtotalTop="0" showAll="0" defaultSubtotal="0"/>
    <pivotField dataField="1" compact="0" outline="0" subtotalTop="0" showAll="0" defaultSubtotal="0"/>
  </pivotFields>
  <rowFields count="2">
    <field x="0"/>
    <field x="1"/>
  </rowFields>
  <rowItems count="1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fld="21" baseField="0" baseItem="0"/>
    <dataField fld="22" baseField="0" baseItem="0"/>
    <dataField fld="23" baseField="0" baseItem="0"/>
  </dataFields>
  <chartFormats count="4">
    <chartFormat chart="0" format="3" series="1">
      <pivotArea type="data" outline="0" fieldPosition="0"/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Hierarchies count="46">
    <pivotHierarchy includeNewItemsInFilter="1">
      <mps count="19">
        <mp field="2"/>
        <mp field="3"/>
        <mp field="4"/>
        <mp field="5"/>
        <mp field="6"/>
        <mp field="7"/>
        <mp field="8"/>
        <mp field="9"/>
        <mp field="10"/>
        <mp field="11"/>
        <mp field="12"/>
        <mp field="13"/>
        <mp field="14"/>
        <mp field="15"/>
        <mp field="16"/>
        <mp field="17"/>
        <mp field="18"/>
        <mp field="19"/>
        <mp field="20"/>
      </mps>
    </pivotHierarchy>
    <pivotHierarchy includeNewItemsInFilter="1">
      <members count="2" level="1">
        <member name="[Tipo].[Tipo].[Tipo].&amp;[1]"/>
        <member name="[Tipo].[Tipo].[Tipo].&amp;[2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/>
    <pivotHierarchy dragToRow="0" dragToCol="0" dragToPage="0" dragToData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</pivotHierarchies>
  <pivotTableStyleInfo showRowHeaders="1" showColHeaders="1" showRowStripes="0" showColStripes="0" showLastColumn="1"/>
  <rowHierarchiesUsage count="2">
    <rowHierarchyUsage hierarchyUsage="1"/>
    <rowHierarchyUsage hierarchyUsage="0"/>
  </rowHierarchiesUsage>
  <colHierarchiesUsage count="1">
    <colHierarchyUsage hierarchyUsage="-2"/>
  </colHierarchiesUsage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7"/>
  <sheetViews>
    <sheetView tabSelected="1" workbookViewId="0">
      <selection activeCell="J22" sqref="J22"/>
    </sheetView>
  </sheetViews>
  <sheetFormatPr baseColWidth="10" defaultRowHeight="12.75" x14ac:dyDescent="0.2"/>
  <cols>
    <col min="1" max="1" width="11.5703125" customWidth="1"/>
    <col min="2" max="2" width="21.42578125" bestFit="1" customWidth="1"/>
    <col min="3" max="3" width="7.28515625" bestFit="1" customWidth="1"/>
    <col min="4" max="4" width="10.85546875" bestFit="1" customWidth="1"/>
    <col min="5" max="5" width="14.42578125" bestFit="1" customWidth="1"/>
    <col min="6" max="256" width="9.140625" customWidth="1"/>
  </cols>
  <sheetData>
    <row r="3" spans="1:5" x14ac:dyDescent="0.2">
      <c r="A3" s="1"/>
      <c r="B3" s="2"/>
      <c r="C3" s="3" t="s">
        <v>7</v>
      </c>
      <c r="D3" s="2"/>
      <c r="E3" s="4"/>
    </row>
    <row r="4" spans="1:5" x14ac:dyDescent="0.2">
      <c r="A4" s="3" t="s">
        <v>0</v>
      </c>
      <c r="B4" s="3" t="s">
        <v>3</v>
      </c>
      <c r="C4" s="1" t="s">
        <v>1</v>
      </c>
      <c r="D4" s="16" t="s">
        <v>5</v>
      </c>
      <c r="E4" s="5" t="s">
        <v>6</v>
      </c>
    </row>
    <row r="5" spans="1:5" x14ac:dyDescent="0.2">
      <c r="A5" s="1" t="s">
        <v>1</v>
      </c>
      <c r="B5" s="1" t="s">
        <v>4</v>
      </c>
      <c r="C5" s="6">
        <v>0</v>
      </c>
      <c r="D5" s="17">
        <v>0</v>
      </c>
      <c r="E5" s="7">
        <v>0</v>
      </c>
    </row>
    <row r="6" spans="1:5" x14ac:dyDescent="0.2">
      <c r="A6" s="8"/>
      <c r="B6" s="9" t="s">
        <v>8</v>
      </c>
      <c r="C6" s="10">
        <v>40</v>
      </c>
      <c r="D6" s="18">
        <v>40</v>
      </c>
      <c r="E6" s="11">
        <v>0</v>
      </c>
    </row>
    <row r="7" spans="1:5" x14ac:dyDescent="0.2">
      <c r="A7" s="8"/>
      <c r="B7" s="9" t="s">
        <v>9</v>
      </c>
      <c r="C7" s="10">
        <v>1142</v>
      </c>
      <c r="D7" s="18">
        <v>40</v>
      </c>
      <c r="E7" s="11">
        <v>1102</v>
      </c>
    </row>
    <row r="8" spans="1:5" x14ac:dyDescent="0.2">
      <c r="A8" s="8"/>
      <c r="B8" s="9" t="s">
        <v>10</v>
      </c>
      <c r="C8" s="10">
        <v>16</v>
      </c>
      <c r="D8" s="18">
        <v>16</v>
      </c>
      <c r="E8" s="11">
        <v>0</v>
      </c>
    </row>
    <row r="9" spans="1:5" x14ac:dyDescent="0.2">
      <c r="A9" s="8"/>
      <c r="B9" s="9" t="s">
        <v>11</v>
      </c>
      <c r="C9" s="10">
        <v>88</v>
      </c>
      <c r="D9" s="18">
        <v>32</v>
      </c>
      <c r="E9" s="11">
        <v>56</v>
      </c>
    </row>
    <row r="10" spans="1:5" x14ac:dyDescent="0.2">
      <c r="A10" s="8"/>
      <c r="B10" s="9" t="s">
        <v>12</v>
      </c>
      <c r="C10" s="10">
        <v>5290</v>
      </c>
      <c r="D10" s="18">
        <v>0</v>
      </c>
      <c r="E10" s="11">
        <v>5290</v>
      </c>
    </row>
    <row r="11" spans="1:5" x14ac:dyDescent="0.2">
      <c r="A11" s="8"/>
      <c r="B11" s="9" t="s">
        <v>13</v>
      </c>
      <c r="C11" s="10">
        <v>1269</v>
      </c>
      <c r="D11" s="18">
        <v>76.8</v>
      </c>
      <c r="E11" s="11">
        <v>1192.2</v>
      </c>
    </row>
    <row r="12" spans="1:5" x14ac:dyDescent="0.2">
      <c r="A12" s="8"/>
      <c r="B12" s="9" t="s">
        <v>14</v>
      </c>
      <c r="C12" s="10">
        <v>1058</v>
      </c>
      <c r="D12" s="18">
        <v>0</v>
      </c>
      <c r="E12" s="11">
        <v>1058</v>
      </c>
    </row>
    <row r="13" spans="1:5" x14ac:dyDescent="0.2">
      <c r="A13" s="8"/>
      <c r="B13" s="9" t="s">
        <v>15</v>
      </c>
      <c r="C13" s="10">
        <v>223</v>
      </c>
      <c r="D13" s="18">
        <v>80</v>
      </c>
      <c r="E13" s="11">
        <v>143</v>
      </c>
    </row>
    <row r="14" spans="1:5" x14ac:dyDescent="0.2">
      <c r="A14" s="8"/>
      <c r="B14" s="9" t="s">
        <v>16</v>
      </c>
      <c r="C14" s="10">
        <v>1348</v>
      </c>
      <c r="D14" s="18">
        <v>0</v>
      </c>
      <c r="E14" s="11">
        <v>1348</v>
      </c>
    </row>
    <row r="15" spans="1:5" x14ac:dyDescent="0.2">
      <c r="A15" s="8"/>
      <c r="B15" s="9" t="s">
        <v>17</v>
      </c>
      <c r="C15" s="10">
        <v>1348</v>
      </c>
      <c r="D15" s="18">
        <v>0</v>
      </c>
      <c r="E15" s="11">
        <v>1348</v>
      </c>
    </row>
    <row r="16" spans="1:5" x14ac:dyDescent="0.2">
      <c r="A16" s="1" t="s">
        <v>18</v>
      </c>
      <c r="B16" s="2"/>
      <c r="C16" s="6">
        <v>11822</v>
      </c>
      <c r="D16" s="17">
        <v>284.8</v>
      </c>
      <c r="E16" s="7">
        <v>11537.2</v>
      </c>
    </row>
    <row r="17" spans="1:5" x14ac:dyDescent="0.2">
      <c r="A17" s="12" t="s">
        <v>2</v>
      </c>
      <c r="B17" s="13"/>
      <c r="C17" s="14">
        <v>11822</v>
      </c>
      <c r="D17" s="19">
        <v>284.8</v>
      </c>
      <c r="E17" s="15">
        <v>11537.2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Gráficos</vt:lpstr>
      </vt:variant>
      <vt:variant>
        <vt:i4>1</vt:i4>
      </vt:variant>
    </vt:vector>
  </HeadingPairs>
  <TitlesOfParts>
    <vt:vector size="2" baseType="lpstr">
      <vt:lpstr>Resumen de recursos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Informe del trabajo restante de los recursos</dc:title>
  <dc:creator>sebastian catrina</dc:creator>
  <cp:lastModifiedBy>sebastian catrina</cp:lastModifiedBy>
  <cp:lastPrinted>2006-08-29T07:28:54Z</cp:lastPrinted>
  <dcterms:created xsi:type="dcterms:W3CDTF">2006-05-31T01:38:29Z</dcterms:created>
  <dcterms:modified xsi:type="dcterms:W3CDTF">2021-05-23T16:42:27Z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12Template">
    <vt:bool>true</vt:bool>
  </property>
  <property fmtid="{D5CDD505-2E9C-101B-9397-08002B2CF9AE}" pid="3" name="P12ContainerType">
    <vt:lpwstr>ResourceNTP.cub</vt:lpwstr>
  </property>
  <property fmtid="{D5CDD505-2E9C-101B-9397-08002B2CF9AE}" pid="4" name="P12PreviewPicture">
    <vt:lpwstr>ADR2</vt:lpwstr>
  </property>
  <property fmtid="{D5CDD505-2E9C-101B-9397-08002B2CF9AE}" pid="5" name="P12ProjectFields0">
    <vt:lpwstr>205520907,205520910,205520944,205520935,205520953,205520954,205520901,205521653,205521652,205520913,205521156,205521155,205520911,205521650,205521649,205520906,205520908,205521697,205520914,205520920,205521622,205520931,205521158,205520899,205520898,20552</vt:lpwstr>
  </property>
  <property fmtid="{D5CDD505-2E9C-101B-9397-08002B2CF9AE}" pid="6" name="P12ProjectFields1">
    <vt:lpwstr>1195,205520900,205521207,205520943,205520903,205520912,205520925,205520934,205520917,205520945,205520936,205520918,205520902,205521166,205521196,205521197,205520909,205520919,</vt:lpwstr>
  </property>
</Properties>
</file>