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º PERÍODO" sheetId="1" r:id="rId4"/>
    <sheet state="visible" name="2º PERÍODO" sheetId="2" r:id="rId5"/>
    <sheet state="visible" name="3º PERÍODO" sheetId="3" r:id="rId6"/>
    <sheet state="visible" name="4º PERÍODO" sheetId="4" r:id="rId7"/>
    <sheet state="visible" name="RESUMO" sheetId="5" r:id="rId8"/>
  </sheets>
  <definedNames/>
  <calcPr/>
  <extLst>
    <ext uri="GoogleSheetsCustomDataVersion2">
      <go:sheetsCustomData xmlns:go="http://customooxmlschemas.google.com/" r:id="rId9" roundtripDataChecksum="55uxiNhIJUzJn1AS7GXBpvaQn/oabIfnZSrE9dAlp1w="/>
    </ext>
  </extLst>
</workbook>
</file>

<file path=xl/sharedStrings.xml><?xml version="1.0" encoding="utf-8"?>
<sst xmlns="http://schemas.openxmlformats.org/spreadsheetml/2006/main" count="457" uniqueCount="68">
  <si>
    <t xml:space="preserve">ESCOLA: </t>
  </si>
  <si>
    <t>E.M.T.I. DEP. JOSÉ PARENTE PRADO</t>
  </si>
  <si>
    <t>SÉRIE/TURMA</t>
  </si>
  <si>
    <t>6° ANO/ A</t>
  </si>
  <si>
    <t>Nº</t>
  </si>
  <si>
    <t>ALUNO</t>
  </si>
  <si>
    <t>1º PERÍODO</t>
  </si>
  <si>
    <t>MÉDIA 1º PERÍODO</t>
  </si>
  <si>
    <t>LÍNGUA PORTUGUESA</t>
  </si>
  <si>
    <t>REDAÇÃO</t>
  </si>
  <si>
    <t>ARTE</t>
  </si>
  <si>
    <t>EDUCAÇÃO FÍSICA</t>
  </si>
  <si>
    <t>MATEMÁTICA 1</t>
  </si>
  <si>
    <t>INGLÊS</t>
  </si>
  <si>
    <t>CIÊNCIAS DA NATUREZA</t>
  </si>
  <si>
    <t>ENS. RELIGIOSO</t>
  </si>
  <si>
    <t>HISTÓRIA</t>
  </si>
  <si>
    <t>GEOGRAFIA</t>
  </si>
  <si>
    <t>AV1</t>
  </si>
  <si>
    <t>AV2</t>
  </si>
  <si>
    <t>AV3</t>
  </si>
  <si>
    <t>MÉDIA</t>
  </si>
  <si>
    <t>Ana Grasiely Rocha Mesquita</t>
  </si>
  <si>
    <t>Ana Iamara Monção da Silva</t>
  </si>
  <si>
    <t>7,5</t>
  </si>
  <si>
    <t>Ana Marielly Araújo de Mesquita</t>
  </si>
  <si>
    <t>Angelina Louise Gomes Rodrigues</t>
  </si>
  <si>
    <t>Áthila Ávila Martins Barroso</t>
  </si>
  <si>
    <t>Breno Araújo Lopes</t>
  </si>
  <si>
    <t>Bruno do Nascimento Mendes da Silva</t>
  </si>
  <si>
    <t>Caila Jasmim Loiola Cavalcante</t>
  </si>
  <si>
    <t>Carlos Jayr Almeida Costa</t>
  </si>
  <si>
    <t>Eloá de Sousa</t>
  </si>
  <si>
    <t>Eloa Victoria Damasceno Vasconcelos</t>
  </si>
  <si>
    <t>Francisco Antonio Ferreira da Costa Junior</t>
  </si>
  <si>
    <t>Francisco Ricardo Gomes de Sá</t>
  </si>
  <si>
    <t>Iliano Sergio Caxias Souza Filho</t>
  </si>
  <si>
    <t>Isadora Silva Pessoa</t>
  </si>
  <si>
    <t>João Italo Nascimento de Lima</t>
  </si>
  <si>
    <t>Kaira Silva Prado</t>
  </si>
  <si>
    <t>Kauene Madeira de Souza Rodrigues</t>
  </si>
  <si>
    <t>Luara Ketila Loiola Lopes</t>
  </si>
  <si>
    <t>Luiz Fernando Melo Feijão</t>
  </si>
  <si>
    <t>9,5</t>
  </si>
  <si>
    <t>Luiz Gustavo Camilo Gomes</t>
  </si>
  <si>
    <t>Luiza Vitória Matias Duarte</t>
  </si>
  <si>
    <t>Maria Clara Oliveira Silva</t>
  </si>
  <si>
    <t>Maria Eduarda Araújo Soares</t>
  </si>
  <si>
    <t>Maria Eduarda Sousa Altino</t>
  </si>
  <si>
    <t>Maria Sarah Tavares de Souza</t>
  </si>
  <si>
    <t>Maria Vitória Lima Borges</t>
  </si>
  <si>
    <t>Nicylane Vitória Arruda Azevedo</t>
  </si>
  <si>
    <t>Pedro Italo Mesquita de Sousa</t>
  </si>
  <si>
    <t>Pedro Jarbas Souza Loiola</t>
  </si>
  <si>
    <t>Pedro Ruan Caetano Melo</t>
  </si>
  <si>
    <t>Renato Enzo de Mesquita Brandão</t>
  </si>
  <si>
    <t>Samuel Sousa Felix</t>
  </si>
  <si>
    <t>2º PERÍODO</t>
  </si>
  <si>
    <t>Rai Emanoel Nascimento Sousa</t>
  </si>
  <si>
    <t>3º PERÍODO</t>
  </si>
  <si>
    <t>4º PERÍODO</t>
  </si>
  <si>
    <t>E.E.F. DEP. JOSÉ PARENTE PRADO</t>
  </si>
  <si>
    <t>6° ANO/A</t>
  </si>
  <si>
    <t>QUADRO RESUMO</t>
  </si>
  <si>
    <t>MÉDIA GERAL</t>
  </si>
  <si>
    <t xml:space="preserve">MATEMÁTICA 1 </t>
  </si>
  <si>
    <t>REC. 
FINAL</t>
  </si>
  <si>
    <t>MÉDIA
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</si>
</sst>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1.0"/>
      <color theme="1"/>
      <name val="Arial"/>
      <scheme val="minor"/>
    </font>
    <font>
      <b/>
      <sz val="10.0"/>
      <color theme="1"/>
      <name val="Times New Roman"/>
    </font>
    <font>
      <b/>
      <sz val="12.0"/>
      <color rgb="FF000000"/>
      <name val="Times New Roman"/>
    </font>
    <font/>
    <font>
      <b/>
      <sz val="9.0"/>
      <color rgb="FF000000"/>
      <name val="Times New Roman"/>
    </font>
    <font>
      <b/>
      <sz val="7.0"/>
      <color rgb="FF000000"/>
      <name val="Times New Roman"/>
    </font>
    <font>
      <sz val="14.0"/>
      <color theme="1"/>
      <name val="&quot;Times New Roman&quot;"/>
    </font>
    <font>
      <sz val="12.0"/>
      <color rgb="FF000000"/>
      <name val="Times New Roman"/>
    </font>
    <font>
      <sz val="12.0"/>
      <color theme="1"/>
      <name val="Times New Roman"/>
    </font>
    <font>
      <sz val="12.0"/>
      <color rgb="FFCC0000"/>
      <name val="Times New Roman"/>
    </font>
    <font>
      <sz val="10.0"/>
      <color theme="1"/>
      <name val="Times New Roman"/>
    </font>
    <font>
      <b/>
      <sz val="10.0"/>
      <color theme="1"/>
      <name val="Arial"/>
    </font>
    <font>
      <b/>
      <sz val="12.0"/>
      <color rgb="FF000000"/>
      <name val="Arial"/>
    </font>
    <font>
      <b/>
      <sz val="7.0"/>
      <color rgb="FF000000"/>
      <name val="Arial"/>
    </font>
    <font>
      <b/>
      <sz val="7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rgb="FF000000"/>
      <name val="Arial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4" fillId="4" fontId="4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5" fontId="5" numFmtId="0" xfId="0" applyAlignment="1" applyBorder="1" applyFill="1" applyFont="1">
      <alignment horizontal="center" shrinkToFit="0" vertical="center" wrapText="1"/>
    </xf>
    <xf borderId="7" fillId="6" fontId="5" numFmtId="0" xfId="0" applyAlignment="1" applyBorder="1" applyFill="1" applyFont="1">
      <alignment horizontal="center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8" fillId="5" fontId="5" numFmtId="0" xfId="0" applyAlignment="1" applyBorder="1" applyFont="1">
      <alignment horizontal="center" shrinkToFit="0" wrapText="1"/>
    </xf>
    <xf borderId="9" fillId="5" fontId="5" numFmtId="0" xfId="0" applyAlignment="1" applyBorder="1" applyFont="1">
      <alignment horizontal="center" shrinkToFit="0" wrapText="1"/>
    </xf>
    <xf borderId="9" fillId="6" fontId="5" numFmtId="0" xfId="0" applyAlignment="1" applyBorder="1" applyFont="1">
      <alignment horizontal="center" shrinkToFit="0" wrapText="1"/>
    </xf>
    <xf borderId="9" fillId="3" fontId="5" numFmtId="0" xfId="0" applyAlignment="1" applyBorder="1" applyFont="1">
      <alignment horizontal="center" shrinkToFit="0" wrapText="1"/>
    </xf>
    <xf borderId="7" fillId="0" fontId="1" numFmtId="1" xfId="0" applyAlignment="1" applyBorder="1" applyFont="1" applyNumberFormat="1">
      <alignment horizontal="center" shrinkToFit="0" vertical="center" wrapText="1"/>
    </xf>
    <xf borderId="7" fillId="0" fontId="6" numFmtId="0" xfId="0" applyAlignment="1" applyBorder="1" applyFont="1">
      <alignment shrinkToFit="0" vertical="bottom" wrapText="1"/>
    </xf>
    <xf borderId="7" fillId="5" fontId="7" numFmtId="164" xfId="0" applyAlignment="1" applyBorder="1" applyFont="1" applyNumberFormat="1">
      <alignment horizontal="center" readingOrder="0" vertical="center"/>
    </xf>
    <xf borderId="7" fillId="6" fontId="7" numFmtId="164" xfId="0" applyAlignment="1" applyBorder="1" applyFont="1" applyNumberFormat="1">
      <alignment horizontal="center" readingOrder="0" vertical="center"/>
    </xf>
    <xf borderId="7" fillId="3" fontId="7" numFmtId="164" xfId="0" applyAlignment="1" applyBorder="1" applyFont="1" applyNumberFormat="1">
      <alignment horizontal="center" vertical="center"/>
    </xf>
    <xf borderId="7" fillId="4" fontId="7" numFmtId="164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shrinkToFit="0" vertical="bottom" wrapText="1"/>
    </xf>
    <xf borderId="7" fillId="5" fontId="8" numFmtId="164" xfId="0" applyAlignment="1" applyBorder="1" applyFont="1" applyNumberFormat="1">
      <alignment horizontal="center" readingOrder="0"/>
    </xf>
    <xf borderId="3" fillId="5" fontId="8" numFmtId="164" xfId="0" applyAlignment="1" applyBorder="1" applyFont="1" applyNumberFormat="1">
      <alignment horizontal="center" readingOrder="0"/>
    </xf>
    <xf borderId="3" fillId="6" fontId="8" numFmtId="164" xfId="0" applyAlignment="1" applyBorder="1" applyFont="1" applyNumberFormat="1">
      <alignment horizontal="center" readingOrder="0"/>
    </xf>
    <xf borderId="3" fillId="3" fontId="8" numFmtId="164" xfId="0" applyAlignment="1" applyBorder="1" applyFont="1" applyNumberFormat="1">
      <alignment horizontal="center"/>
    </xf>
    <xf borderId="3" fillId="3" fontId="8" numFmtId="164" xfId="0" applyAlignment="1" applyBorder="1" applyFont="1" applyNumberFormat="1">
      <alignment horizontal="center" readingOrder="0"/>
    </xf>
    <xf borderId="7" fillId="3" fontId="7" numFmtId="164" xfId="0" applyAlignment="1" applyBorder="1" applyFont="1" applyNumberFormat="1">
      <alignment horizontal="center" readingOrder="0" vertical="center"/>
    </xf>
    <xf borderId="8" fillId="5" fontId="7" numFmtId="164" xfId="0" applyAlignment="1" applyBorder="1" applyFont="1" applyNumberFormat="1">
      <alignment horizontal="center" readingOrder="0"/>
    </xf>
    <xf borderId="9" fillId="5" fontId="7" numFmtId="164" xfId="0" applyAlignment="1" applyBorder="1" applyFont="1" applyNumberFormat="1">
      <alignment horizontal="center" readingOrder="0"/>
    </xf>
    <xf borderId="9" fillId="6" fontId="7" numFmtId="164" xfId="0" applyAlignment="1" applyBorder="1" applyFont="1" applyNumberFormat="1">
      <alignment horizontal="center" readingOrder="0"/>
    </xf>
    <xf borderId="9" fillId="6" fontId="9" numFmtId="164" xfId="0" applyAlignment="1" applyBorder="1" applyFont="1" applyNumberFormat="1">
      <alignment horizontal="center" readingOrder="0"/>
    </xf>
    <xf borderId="7" fillId="0" fontId="10" numFmtId="0" xfId="0" applyAlignment="1" applyBorder="1" applyFont="1">
      <alignment horizontal="left" shrinkToFit="0" vertical="center" wrapText="1"/>
    </xf>
    <xf borderId="7" fillId="5" fontId="7" numFmtId="164" xfId="0" applyAlignment="1" applyBorder="1" applyFont="1" applyNumberFormat="1">
      <alignment horizontal="center" vertical="center"/>
    </xf>
    <xf borderId="7" fillId="6" fontId="7" numFmtId="164" xfId="0" applyAlignment="1" applyBorder="1" applyFont="1" applyNumberFormat="1">
      <alignment horizontal="center" vertical="center"/>
    </xf>
    <xf borderId="8" fillId="5" fontId="9" numFmtId="164" xfId="0" applyAlignment="1" applyBorder="1" applyFont="1" applyNumberFormat="1">
      <alignment horizontal="center"/>
    </xf>
    <xf borderId="9" fillId="5" fontId="9" numFmtId="164" xfId="0" applyAlignment="1" applyBorder="1" applyFont="1" applyNumberFormat="1">
      <alignment horizontal="center"/>
    </xf>
    <xf borderId="9" fillId="6" fontId="9" numFmtId="164" xfId="0" applyAlignment="1" applyBorder="1" applyFont="1" applyNumberFormat="1">
      <alignment horizontal="center"/>
    </xf>
    <xf borderId="0" fillId="0" fontId="10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1" fillId="3" fontId="2" numFmtId="0" xfId="0" applyAlignment="1" applyBorder="1" applyFont="1">
      <alignment horizontal="center" readingOrder="0" shrinkToFit="0" vertical="center" wrapText="1"/>
    </xf>
    <xf borderId="7" fillId="4" fontId="7" numFmtId="164" xfId="0" applyAlignment="1" applyBorder="1" applyFont="1" applyNumberFormat="1">
      <alignment horizontal="center" readingOrder="0" vertical="center"/>
    </xf>
    <xf borderId="8" fillId="5" fontId="8" numFmtId="164" xfId="0" applyAlignment="1" applyBorder="1" applyFont="1" applyNumberFormat="1">
      <alignment horizontal="center" readingOrder="0"/>
    </xf>
    <xf borderId="9" fillId="5" fontId="8" numFmtId="164" xfId="0" applyAlignment="1" applyBorder="1" applyFont="1" applyNumberFormat="1">
      <alignment horizontal="center" readingOrder="0"/>
    </xf>
    <xf borderId="9" fillId="6" fontId="8" numFmtId="164" xfId="0" applyAlignment="1" applyBorder="1" applyFont="1" applyNumberFormat="1">
      <alignment horizontal="center" readingOrder="0"/>
    </xf>
    <xf borderId="6" fillId="0" fontId="6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horizontal="left" readingOrder="0" shrinkToFit="0" vertical="center" wrapText="1"/>
    </xf>
    <xf borderId="7" fillId="5" fontId="8" numFmtId="164" xfId="0" applyAlignment="1" applyBorder="1" applyFont="1" applyNumberFormat="1">
      <alignment horizontal="center"/>
    </xf>
    <xf borderId="3" fillId="5" fontId="8" numFmtId="164" xfId="0" applyAlignment="1" applyBorder="1" applyFont="1" applyNumberFormat="1">
      <alignment horizontal="center"/>
    </xf>
    <xf borderId="3" fillId="6" fontId="8" numFmtId="164" xfId="0" applyAlignment="1" applyBorder="1" applyFont="1" applyNumberFormat="1">
      <alignment horizontal="center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1" fillId="2" fontId="12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4" fillId="3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7" fillId="5" fontId="13" numFmtId="0" xfId="0" applyAlignment="1" applyBorder="1" applyFont="1">
      <alignment horizontal="center" shrinkToFit="0" vertical="center" wrapText="1"/>
    </xf>
    <xf borderId="7" fillId="6" fontId="13" numFmtId="0" xfId="0" applyAlignment="1" applyBorder="1" applyFont="1">
      <alignment horizontal="center" shrinkToFit="0" vertical="center" wrapText="1"/>
    </xf>
    <xf borderId="7" fillId="3" fontId="13" numFmtId="0" xfId="0" applyAlignment="1" applyBorder="1" applyFont="1">
      <alignment horizontal="center" shrinkToFit="0" vertical="center" wrapText="1"/>
    </xf>
    <xf borderId="7" fillId="5" fontId="14" numFmtId="0" xfId="0" applyAlignment="1" applyBorder="1" applyFont="1">
      <alignment horizontal="center" shrinkToFit="0" wrapText="1"/>
    </xf>
    <xf borderId="0" fillId="3" fontId="14" numFmtId="0" xfId="0" applyAlignment="1" applyFont="1">
      <alignment horizontal="center" shrinkToFit="0" wrapText="1"/>
    </xf>
    <xf borderId="0" fillId="0" fontId="13" numFmtId="0" xfId="0" applyAlignment="1" applyFont="1">
      <alignment horizontal="center" shrinkToFit="0" vertical="center" wrapText="1"/>
    </xf>
    <xf borderId="7" fillId="0" fontId="11" numFmtId="1" xfId="0" applyAlignment="1" applyBorder="1" applyFont="1" applyNumberFormat="1">
      <alignment horizontal="center" shrinkToFit="0" vertical="center" wrapText="1"/>
    </xf>
    <xf borderId="7" fillId="0" fontId="15" numFmtId="0" xfId="0" applyAlignment="1" applyBorder="1" applyFont="1">
      <alignment horizontal="left" shrinkToFit="0" vertical="center" wrapText="1"/>
    </xf>
    <xf borderId="7" fillId="5" fontId="16" numFmtId="164" xfId="0" applyAlignment="1" applyBorder="1" applyFont="1" applyNumberFormat="1">
      <alignment horizontal="center" vertical="center"/>
    </xf>
    <xf borderId="7" fillId="6" fontId="16" numFmtId="164" xfId="0" applyAlignment="1" applyBorder="1" applyFont="1" applyNumberFormat="1">
      <alignment horizontal="center" vertical="center"/>
    </xf>
    <xf borderId="7" fillId="3" fontId="16" numFmtId="164" xfId="0" applyAlignment="1" applyBorder="1" applyFont="1" applyNumberFormat="1">
      <alignment horizontal="center" vertical="center"/>
    </xf>
    <xf borderId="7" fillId="0" fontId="16" numFmtId="164" xfId="0" applyAlignment="1" applyBorder="1" applyFont="1" applyNumberFormat="1">
      <alignment horizontal="center" vertical="center"/>
    </xf>
    <xf borderId="0" fillId="0" fontId="17" numFmtId="164" xfId="0" applyAlignment="1" applyFont="1" applyNumberFormat="1">
      <alignment horizontal="center" vertical="center"/>
    </xf>
    <xf borderId="7" fillId="0" fontId="11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center" vertical="center"/>
    </xf>
    <xf borderId="0" fillId="0" fontId="18" numFmtId="0" xfId="0" applyFont="1"/>
  </cellXfs>
  <cellStyles count="1">
    <cellStyle xfId="0" name="Normal" builtinId="0"/>
  </cellStyles>
  <dxfs count="1">
    <dxf>
      <font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95250</xdr:rowOff>
    </xdr:from>
    <xdr:ext cx="3228975" cy="10191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95250</xdr:rowOff>
    </xdr:from>
    <xdr:ext cx="3228975" cy="10191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95250</xdr:rowOff>
    </xdr:from>
    <xdr:ext cx="3228975" cy="10191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95250</xdr:rowOff>
    </xdr:from>
    <xdr:ext cx="3228975" cy="10191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95250</xdr:rowOff>
    </xdr:from>
    <xdr:ext cx="3228975" cy="10191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9.0"/>
    <col customWidth="1" min="2" max="2" width="48.63"/>
    <col customWidth="1" min="3" max="42" width="6.63"/>
    <col customWidth="1" min="43" max="43" width="6.38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</row>
    <row r="3">
      <c r="A3" s="1"/>
      <c r="B3" s="1"/>
      <c r="C3" s="4" t="s">
        <v>0</v>
      </c>
      <c r="D3" s="5"/>
      <c r="E3" s="5"/>
      <c r="F3" s="6"/>
      <c r="G3" s="7" t="s">
        <v>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2"/>
    </row>
    <row r="4">
      <c r="A4" s="1"/>
      <c r="B4" s="1"/>
      <c r="C4" s="4" t="s">
        <v>2</v>
      </c>
      <c r="D4" s="5"/>
      <c r="E4" s="5"/>
      <c r="F4" s="6"/>
      <c r="G4" s="7" t="s">
        <v>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8" t="s">
        <v>4</v>
      </c>
      <c r="B9" s="8" t="s">
        <v>5</v>
      </c>
      <c r="C9" s="9" t="s">
        <v>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6"/>
      <c r="AQ9" s="10" t="s">
        <v>7</v>
      </c>
    </row>
    <row r="10" ht="30.0" customHeight="1">
      <c r="A10" s="11"/>
      <c r="B10" s="11"/>
      <c r="C10" s="12" t="s">
        <v>8</v>
      </c>
      <c r="D10" s="5"/>
      <c r="E10" s="5"/>
      <c r="F10" s="6"/>
      <c r="G10" s="12" t="s">
        <v>9</v>
      </c>
      <c r="H10" s="5"/>
      <c r="I10" s="5"/>
      <c r="J10" s="6"/>
      <c r="K10" s="12" t="s">
        <v>10</v>
      </c>
      <c r="L10" s="5"/>
      <c r="M10" s="5"/>
      <c r="N10" s="6"/>
      <c r="O10" s="12" t="s">
        <v>11</v>
      </c>
      <c r="P10" s="5"/>
      <c r="Q10" s="5"/>
      <c r="R10" s="6"/>
      <c r="S10" s="12" t="s">
        <v>12</v>
      </c>
      <c r="T10" s="5"/>
      <c r="U10" s="5"/>
      <c r="V10" s="6"/>
      <c r="W10" s="12" t="s">
        <v>13</v>
      </c>
      <c r="X10" s="5"/>
      <c r="Y10" s="5"/>
      <c r="Z10" s="6"/>
      <c r="AA10" s="12" t="s">
        <v>14</v>
      </c>
      <c r="AB10" s="5"/>
      <c r="AC10" s="5"/>
      <c r="AD10" s="6"/>
      <c r="AE10" s="12" t="s">
        <v>15</v>
      </c>
      <c r="AF10" s="5"/>
      <c r="AG10" s="5"/>
      <c r="AH10" s="6"/>
      <c r="AI10" s="12" t="s">
        <v>16</v>
      </c>
      <c r="AJ10" s="5"/>
      <c r="AK10" s="5"/>
      <c r="AL10" s="6"/>
      <c r="AM10" s="12" t="s">
        <v>17</v>
      </c>
      <c r="AN10" s="5"/>
      <c r="AO10" s="5"/>
      <c r="AP10" s="6"/>
      <c r="AQ10" s="11"/>
    </row>
    <row r="11" ht="15.75" customHeight="1">
      <c r="A11" s="13"/>
      <c r="B11" s="13"/>
      <c r="C11" s="14" t="s">
        <v>18</v>
      </c>
      <c r="D11" s="14" t="s">
        <v>19</v>
      </c>
      <c r="E11" s="15" t="s">
        <v>20</v>
      </c>
      <c r="F11" s="16" t="s">
        <v>21</v>
      </c>
      <c r="G11" s="14" t="s">
        <v>18</v>
      </c>
      <c r="H11" s="14" t="s">
        <v>19</v>
      </c>
      <c r="I11" s="15" t="s">
        <v>20</v>
      </c>
      <c r="J11" s="16" t="s">
        <v>21</v>
      </c>
      <c r="K11" s="14" t="s">
        <v>18</v>
      </c>
      <c r="L11" s="14" t="s">
        <v>19</v>
      </c>
      <c r="M11" s="15" t="s">
        <v>20</v>
      </c>
      <c r="N11" s="16" t="s">
        <v>21</v>
      </c>
      <c r="O11" s="14" t="s">
        <v>18</v>
      </c>
      <c r="P11" s="14" t="s">
        <v>19</v>
      </c>
      <c r="Q11" s="15" t="s">
        <v>20</v>
      </c>
      <c r="R11" s="16" t="s">
        <v>21</v>
      </c>
      <c r="S11" s="14" t="s">
        <v>18</v>
      </c>
      <c r="T11" s="14" t="s">
        <v>19</v>
      </c>
      <c r="U11" s="15" t="s">
        <v>20</v>
      </c>
      <c r="V11" s="16" t="s">
        <v>21</v>
      </c>
      <c r="W11" s="17" t="s">
        <v>18</v>
      </c>
      <c r="X11" s="18" t="s">
        <v>19</v>
      </c>
      <c r="Y11" s="19" t="s">
        <v>20</v>
      </c>
      <c r="Z11" s="20" t="s">
        <v>21</v>
      </c>
      <c r="AA11" s="14" t="s">
        <v>18</v>
      </c>
      <c r="AB11" s="14" t="s">
        <v>19</v>
      </c>
      <c r="AC11" s="15" t="s">
        <v>20</v>
      </c>
      <c r="AD11" s="16" t="s">
        <v>21</v>
      </c>
      <c r="AE11" s="14" t="s">
        <v>18</v>
      </c>
      <c r="AF11" s="14" t="s">
        <v>19</v>
      </c>
      <c r="AG11" s="15" t="s">
        <v>20</v>
      </c>
      <c r="AH11" s="16" t="s">
        <v>21</v>
      </c>
      <c r="AI11" s="14" t="s">
        <v>18</v>
      </c>
      <c r="AJ11" s="14" t="s">
        <v>19</v>
      </c>
      <c r="AK11" s="15" t="s">
        <v>20</v>
      </c>
      <c r="AL11" s="16" t="s">
        <v>21</v>
      </c>
      <c r="AM11" s="14" t="s">
        <v>18</v>
      </c>
      <c r="AN11" s="14" t="s">
        <v>19</v>
      </c>
      <c r="AO11" s="15" t="s">
        <v>20</v>
      </c>
      <c r="AP11" s="16" t="s">
        <v>21</v>
      </c>
      <c r="AQ11" s="13"/>
    </row>
    <row r="12" ht="15.75" customHeight="1">
      <c r="A12" s="21">
        <v>1.0</v>
      </c>
      <c r="B12" s="22" t="s">
        <v>22</v>
      </c>
      <c r="C12" s="23">
        <v>6.0</v>
      </c>
      <c r="D12" s="23">
        <v>6.0</v>
      </c>
      <c r="E12" s="24">
        <v>6.0</v>
      </c>
      <c r="F12" s="25">
        <f t="shared" ref="F12:F51" si="1">AVERAGE(C12:E12)</f>
        <v>6</v>
      </c>
      <c r="G12" s="23">
        <v>6.0</v>
      </c>
      <c r="H12" s="23">
        <v>6.0</v>
      </c>
      <c r="I12" s="24">
        <v>6.0</v>
      </c>
      <c r="J12" s="25">
        <f t="shared" ref="J12:J41" si="2">AVERAGE(G12:I12)</f>
        <v>6</v>
      </c>
      <c r="K12" s="23">
        <v>7.0</v>
      </c>
      <c r="L12" s="23">
        <v>7.0</v>
      </c>
      <c r="M12" s="24">
        <v>7.0</v>
      </c>
      <c r="N12" s="25">
        <f t="shared" ref="N12:N34" si="3">AVERAGE(K12:M12)</f>
        <v>7</v>
      </c>
      <c r="O12" s="23">
        <v>7.0</v>
      </c>
      <c r="P12" s="23">
        <v>7.5</v>
      </c>
      <c r="Q12" s="24">
        <v>8.0</v>
      </c>
      <c r="R12" s="25">
        <f t="shared" ref="R12:R51" si="4">AVERAGE(O12:Q12)</f>
        <v>7.5</v>
      </c>
      <c r="S12" s="23">
        <v>6.0</v>
      </c>
      <c r="T12" s="23">
        <v>7.0</v>
      </c>
      <c r="U12" s="24">
        <v>7.0</v>
      </c>
      <c r="V12" s="25">
        <f t="shared" ref="V12:V40" si="5">AVERAGE(S12:U12)</f>
        <v>6.666666667</v>
      </c>
      <c r="W12" s="23">
        <v>6.0</v>
      </c>
      <c r="X12" s="23">
        <v>6.0</v>
      </c>
      <c r="Y12" s="24">
        <v>6.0</v>
      </c>
      <c r="Z12" s="25">
        <f t="shared" ref="Z12:Z51" si="6">AVERAGE(W12:Y12)</f>
        <v>6</v>
      </c>
      <c r="AA12" s="23">
        <v>6.0</v>
      </c>
      <c r="AB12" s="23">
        <v>6.0</v>
      </c>
      <c r="AC12" s="24">
        <v>6.0</v>
      </c>
      <c r="AD12" s="25">
        <f t="shared" ref="AD12:AD51" si="7">AVERAGE(AA12:AC12)</f>
        <v>6</v>
      </c>
      <c r="AE12" s="23">
        <v>10.0</v>
      </c>
      <c r="AF12" s="23">
        <v>5.0</v>
      </c>
      <c r="AG12" s="24">
        <v>6.0</v>
      </c>
      <c r="AH12" s="25">
        <f t="shared" ref="AH12:AH51" si="8">AVERAGE(AE12:AG12)</f>
        <v>7</v>
      </c>
      <c r="AI12" s="23">
        <v>6.0</v>
      </c>
      <c r="AJ12" s="23">
        <v>6.0</v>
      </c>
      <c r="AK12" s="24">
        <v>6.0</v>
      </c>
      <c r="AL12" s="25">
        <f t="shared" ref="AL12:AL16" si="9">AVERAGE(AI12:AK12)</f>
        <v>6</v>
      </c>
      <c r="AM12" s="23">
        <v>6.0</v>
      </c>
      <c r="AN12" s="23">
        <v>6.0</v>
      </c>
      <c r="AO12" s="24">
        <v>6.0</v>
      </c>
      <c r="AP12" s="25">
        <f t="shared" ref="AP12:AP51" si="10">AVERAGE(AM12:AO12)</f>
        <v>6</v>
      </c>
      <c r="AQ12" s="26">
        <f t="shared" ref="AQ12:AQ51" si="11">(AP12+F12+J12+N12+R12+V12+Z12+AD12+AH12+AL12)/10</f>
        <v>6.416666667</v>
      </c>
    </row>
    <row r="13" ht="15.75" customHeight="1">
      <c r="A13" s="27">
        <v>2.0</v>
      </c>
      <c r="B13" s="28" t="s">
        <v>23</v>
      </c>
      <c r="C13" s="23">
        <v>7.0</v>
      </c>
      <c r="D13" s="23">
        <v>7.0</v>
      </c>
      <c r="E13" s="24">
        <v>6.0</v>
      </c>
      <c r="F13" s="25">
        <f t="shared" si="1"/>
        <v>6.666666667</v>
      </c>
      <c r="G13" s="23">
        <v>6.0</v>
      </c>
      <c r="H13" s="23">
        <v>6.0</v>
      </c>
      <c r="I13" s="24">
        <v>6.0</v>
      </c>
      <c r="J13" s="25">
        <f t="shared" si="2"/>
        <v>6</v>
      </c>
      <c r="K13" s="23">
        <v>8.0</v>
      </c>
      <c r="L13" s="23">
        <v>7.0</v>
      </c>
      <c r="M13" s="24">
        <v>8.0</v>
      </c>
      <c r="N13" s="25">
        <f t="shared" si="3"/>
        <v>7.666666667</v>
      </c>
      <c r="O13" s="23">
        <v>8.5</v>
      </c>
      <c r="P13" s="23">
        <v>9.0</v>
      </c>
      <c r="Q13" s="24">
        <v>8.0</v>
      </c>
      <c r="R13" s="25">
        <f t="shared" si="4"/>
        <v>8.5</v>
      </c>
      <c r="S13" s="23">
        <v>7.0</v>
      </c>
      <c r="T13" s="23">
        <v>7.0</v>
      </c>
      <c r="U13" s="24">
        <v>7.0</v>
      </c>
      <c r="V13" s="25">
        <f t="shared" si="5"/>
        <v>7</v>
      </c>
      <c r="W13" s="23">
        <v>6.0</v>
      </c>
      <c r="X13" s="23">
        <v>8.0</v>
      </c>
      <c r="Y13" s="24">
        <v>10.0</v>
      </c>
      <c r="Z13" s="25">
        <f t="shared" si="6"/>
        <v>8</v>
      </c>
      <c r="AA13" s="23">
        <v>8.0</v>
      </c>
      <c r="AB13" s="23">
        <v>7.0</v>
      </c>
      <c r="AC13" s="24">
        <v>6.0</v>
      </c>
      <c r="AD13" s="25">
        <f t="shared" si="7"/>
        <v>7</v>
      </c>
      <c r="AE13" s="23">
        <v>9.0</v>
      </c>
      <c r="AF13" s="23">
        <v>5.0</v>
      </c>
      <c r="AG13" s="24">
        <v>9.0</v>
      </c>
      <c r="AH13" s="25">
        <f t="shared" si="8"/>
        <v>7.666666667</v>
      </c>
      <c r="AI13" s="29">
        <v>6.0</v>
      </c>
      <c r="AJ13" s="30">
        <v>6.0</v>
      </c>
      <c r="AK13" s="31">
        <v>6.0</v>
      </c>
      <c r="AL13" s="32">
        <f t="shared" si="9"/>
        <v>6</v>
      </c>
      <c r="AM13" s="23">
        <v>8.0</v>
      </c>
      <c r="AN13" s="23" t="s">
        <v>24</v>
      </c>
      <c r="AO13" s="24">
        <v>6.0</v>
      </c>
      <c r="AP13" s="25">
        <f t="shared" si="10"/>
        <v>7</v>
      </c>
      <c r="AQ13" s="26">
        <f t="shared" si="11"/>
        <v>7.15</v>
      </c>
    </row>
    <row r="14" ht="15.75" customHeight="1">
      <c r="A14" s="27">
        <v>3.0</v>
      </c>
      <c r="B14" s="28" t="s">
        <v>25</v>
      </c>
      <c r="C14" s="23">
        <v>7.0</v>
      </c>
      <c r="D14" s="23">
        <v>7.0</v>
      </c>
      <c r="E14" s="24">
        <v>6.0</v>
      </c>
      <c r="F14" s="25">
        <f t="shared" si="1"/>
        <v>6.666666667</v>
      </c>
      <c r="G14" s="23">
        <v>9.0</v>
      </c>
      <c r="H14" s="23">
        <v>6.0</v>
      </c>
      <c r="I14" s="24">
        <v>6.0</v>
      </c>
      <c r="J14" s="25">
        <f t="shared" si="2"/>
        <v>7</v>
      </c>
      <c r="K14" s="23">
        <v>7.0</v>
      </c>
      <c r="L14" s="23">
        <v>7.0</v>
      </c>
      <c r="M14" s="24">
        <v>7.0</v>
      </c>
      <c r="N14" s="25">
        <f t="shared" si="3"/>
        <v>7</v>
      </c>
      <c r="O14" s="23">
        <v>7.5</v>
      </c>
      <c r="P14" s="23">
        <v>8.0</v>
      </c>
      <c r="Q14" s="24">
        <v>7.0</v>
      </c>
      <c r="R14" s="25">
        <f t="shared" si="4"/>
        <v>7.5</v>
      </c>
      <c r="S14" s="23">
        <v>7.0</v>
      </c>
      <c r="T14" s="23">
        <v>7.0</v>
      </c>
      <c r="U14" s="24">
        <v>7.0</v>
      </c>
      <c r="V14" s="25">
        <f t="shared" si="5"/>
        <v>7</v>
      </c>
      <c r="W14" s="23">
        <v>6.0</v>
      </c>
      <c r="X14" s="23">
        <v>8.0</v>
      </c>
      <c r="Y14" s="24">
        <v>9.0</v>
      </c>
      <c r="Z14" s="25">
        <f t="shared" si="6"/>
        <v>7.666666667</v>
      </c>
      <c r="AA14" s="23">
        <v>7.0</v>
      </c>
      <c r="AB14" s="23">
        <v>9.0</v>
      </c>
      <c r="AC14" s="24">
        <v>6.0</v>
      </c>
      <c r="AD14" s="25">
        <f t="shared" si="7"/>
        <v>7.333333333</v>
      </c>
      <c r="AE14" s="23">
        <v>9.0</v>
      </c>
      <c r="AF14" s="23">
        <v>5.0</v>
      </c>
      <c r="AG14" s="24">
        <v>6.0</v>
      </c>
      <c r="AH14" s="25">
        <f t="shared" si="8"/>
        <v>6.666666667</v>
      </c>
      <c r="AI14" s="23">
        <v>6.0</v>
      </c>
      <c r="AJ14" s="23">
        <v>6.0</v>
      </c>
      <c r="AK14" s="24">
        <v>6.0</v>
      </c>
      <c r="AL14" s="25">
        <f t="shared" si="9"/>
        <v>6</v>
      </c>
      <c r="AM14" s="23" t="s">
        <v>24</v>
      </c>
      <c r="AN14" s="23">
        <v>7.0</v>
      </c>
      <c r="AO14" s="24">
        <v>6.0</v>
      </c>
      <c r="AP14" s="25">
        <f t="shared" si="10"/>
        <v>6.5</v>
      </c>
      <c r="AQ14" s="26">
        <f t="shared" si="11"/>
        <v>6.933333333</v>
      </c>
    </row>
    <row r="15" ht="15.75" customHeight="1">
      <c r="A15" s="21">
        <v>4.0</v>
      </c>
      <c r="B15" s="28" t="s">
        <v>26</v>
      </c>
      <c r="C15" s="23">
        <v>6.0</v>
      </c>
      <c r="D15" s="23">
        <v>7.0</v>
      </c>
      <c r="E15" s="24">
        <v>5.0</v>
      </c>
      <c r="F15" s="25">
        <f t="shared" si="1"/>
        <v>6</v>
      </c>
      <c r="G15" s="23">
        <v>7.0</v>
      </c>
      <c r="H15" s="23">
        <v>8.0</v>
      </c>
      <c r="I15" s="24">
        <v>9.0</v>
      </c>
      <c r="J15" s="25">
        <f t="shared" si="2"/>
        <v>8</v>
      </c>
      <c r="K15" s="23">
        <v>8.0</v>
      </c>
      <c r="L15" s="23">
        <v>8.0</v>
      </c>
      <c r="M15" s="24">
        <v>8.0</v>
      </c>
      <c r="N15" s="25">
        <f t="shared" si="3"/>
        <v>8</v>
      </c>
      <c r="O15" s="23">
        <v>10.0</v>
      </c>
      <c r="P15" s="23">
        <v>10.0</v>
      </c>
      <c r="Q15" s="23">
        <v>10.0</v>
      </c>
      <c r="R15" s="25">
        <f t="shared" si="4"/>
        <v>10</v>
      </c>
      <c r="S15" s="23">
        <v>8.0</v>
      </c>
      <c r="T15" s="23">
        <v>8.0</v>
      </c>
      <c r="U15" s="24">
        <v>8.0</v>
      </c>
      <c r="V15" s="25">
        <f t="shared" si="5"/>
        <v>8</v>
      </c>
      <c r="W15" s="23">
        <v>8.0</v>
      </c>
      <c r="X15" s="23">
        <v>8.0</v>
      </c>
      <c r="Y15" s="24">
        <v>10.0</v>
      </c>
      <c r="Z15" s="25">
        <f t="shared" si="6"/>
        <v>8.666666667</v>
      </c>
      <c r="AA15" s="24">
        <v>9.0</v>
      </c>
      <c r="AB15" s="24">
        <v>8.0</v>
      </c>
      <c r="AC15" s="24">
        <v>9.0</v>
      </c>
      <c r="AD15" s="25">
        <f t="shared" si="7"/>
        <v>8.666666667</v>
      </c>
      <c r="AE15" s="23">
        <v>9.0</v>
      </c>
      <c r="AF15" s="23">
        <v>8.0</v>
      </c>
      <c r="AG15" s="24">
        <v>8.0</v>
      </c>
      <c r="AH15" s="25">
        <f t="shared" si="8"/>
        <v>8.333333333</v>
      </c>
      <c r="AI15" s="29">
        <v>7.0</v>
      </c>
      <c r="AJ15" s="30">
        <v>7.0</v>
      </c>
      <c r="AK15" s="31">
        <v>7.0</v>
      </c>
      <c r="AL15" s="32">
        <f t="shared" si="9"/>
        <v>7</v>
      </c>
      <c r="AM15" s="23">
        <v>7.0</v>
      </c>
      <c r="AN15" s="23">
        <v>8.0</v>
      </c>
      <c r="AO15" s="24">
        <v>7.0</v>
      </c>
      <c r="AP15" s="25">
        <f t="shared" si="10"/>
        <v>7.333333333</v>
      </c>
      <c r="AQ15" s="26">
        <f t="shared" si="11"/>
        <v>8</v>
      </c>
    </row>
    <row r="16" ht="15.75" customHeight="1">
      <c r="A16" s="27">
        <v>5.0</v>
      </c>
      <c r="B16" s="28" t="s">
        <v>27</v>
      </c>
      <c r="C16" s="23">
        <v>6.0</v>
      </c>
      <c r="D16" s="23">
        <v>6.0</v>
      </c>
      <c r="E16" s="24">
        <v>6.0</v>
      </c>
      <c r="F16" s="25">
        <f t="shared" si="1"/>
        <v>6</v>
      </c>
      <c r="G16" s="23">
        <v>6.0</v>
      </c>
      <c r="H16" s="23">
        <v>6.0</v>
      </c>
      <c r="I16" s="24">
        <v>6.0</v>
      </c>
      <c r="J16" s="25">
        <f t="shared" si="2"/>
        <v>6</v>
      </c>
      <c r="K16" s="23">
        <v>7.0</v>
      </c>
      <c r="L16" s="23">
        <v>7.0</v>
      </c>
      <c r="M16" s="24">
        <v>7.0</v>
      </c>
      <c r="N16" s="25">
        <f t="shared" si="3"/>
        <v>7</v>
      </c>
      <c r="O16" s="23">
        <v>6.0</v>
      </c>
      <c r="P16" s="23">
        <v>6.0</v>
      </c>
      <c r="Q16" s="24">
        <v>6.0</v>
      </c>
      <c r="R16" s="25">
        <f t="shared" si="4"/>
        <v>6</v>
      </c>
      <c r="S16" s="23">
        <v>6.0</v>
      </c>
      <c r="T16" s="23">
        <v>6.0</v>
      </c>
      <c r="U16" s="24">
        <v>6.0</v>
      </c>
      <c r="V16" s="25">
        <f t="shared" si="5"/>
        <v>6</v>
      </c>
      <c r="W16" s="23">
        <v>5.0</v>
      </c>
      <c r="X16" s="23">
        <v>5.0</v>
      </c>
      <c r="Y16" s="24">
        <v>7.0</v>
      </c>
      <c r="Z16" s="25">
        <f t="shared" si="6"/>
        <v>5.666666667</v>
      </c>
      <c r="AA16" s="24">
        <v>8.0</v>
      </c>
      <c r="AB16" s="24">
        <v>7.0</v>
      </c>
      <c r="AC16" s="24">
        <v>6.0</v>
      </c>
      <c r="AD16" s="25">
        <f t="shared" si="7"/>
        <v>7</v>
      </c>
      <c r="AE16" s="23">
        <v>10.0</v>
      </c>
      <c r="AF16" s="23">
        <v>8.0</v>
      </c>
      <c r="AG16" s="24">
        <v>6.0</v>
      </c>
      <c r="AH16" s="25">
        <f t="shared" si="8"/>
        <v>8</v>
      </c>
      <c r="AI16" s="29">
        <v>6.0</v>
      </c>
      <c r="AJ16" s="30">
        <v>6.0</v>
      </c>
      <c r="AK16" s="31">
        <v>6.0</v>
      </c>
      <c r="AL16" s="32">
        <f t="shared" si="9"/>
        <v>6</v>
      </c>
      <c r="AM16" s="23">
        <v>6.0</v>
      </c>
      <c r="AN16" s="23">
        <v>6.0</v>
      </c>
      <c r="AO16" s="24">
        <v>6.0</v>
      </c>
      <c r="AP16" s="25">
        <f t="shared" si="10"/>
        <v>6</v>
      </c>
      <c r="AQ16" s="26">
        <f t="shared" si="11"/>
        <v>6.366666667</v>
      </c>
    </row>
    <row r="17" ht="15.75" customHeight="1">
      <c r="A17" s="27">
        <v>6.0</v>
      </c>
      <c r="B17" s="28" t="s">
        <v>28</v>
      </c>
      <c r="C17" s="23">
        <v>7.0</v>
      </c>
      <c r="D17" s="23">
        <v>6.0</v>
      </c>
      <c r="E17" s="24">
        <v>5.0</v>
      </c>
      <c r="F17" s="25">
        <f t="shared" si="1"/>
        <v>6</v>
      </c>
      <c r="G17" s="23">
        <v>7.0</v>
      </c>
      <c r="H17" s="23">
        <v>10.0</v>
      </c>
      <c r="I17" s="24">
        <v>7.0</v>
      </c>
      <c r="J17" s="25">
        <f t="shared" si="2"/>
        <v>8</v>
      </c>
      <c r="K17" s="23">
        <v>8.0</v>
      </c>
      <c r="L17" s="23">
        <v>8.0</v>
      </c>
      <c r="M17" s="24">
        <v>8.0</v>
      </c>
      <c r="N17" s="25">
        <f t="shared" si="3"/>
        <v>8</v>
      </c>
      <c r="O17" s="23">
        <v>7.5</v>
      </c>
      <c r="P17" s="23">
        <v>9.0</v>
      </c>
      <c r="Q17" s="23">
        <v>8.5</v>
      </c>
      <c r="R17" s="25">
        <f t="shared" si="4"/>
        <v>8.333333333</v>
      </c>
      <c r="S17" s="23">
        <v>8.0</v>
      </c>
      <c r="T17" s="23">
        <v>8.0</v>
      </c>
      <c r="U17" s="24">
        <v>7.0</v>
      </c>
      <c r="V17" s="25">
        <f t="shared" si="5"/>
        <v>7.666666667</v>
      </c>
      <c r="W17" s="23">
        <v>6.0</v>
      </c>
      <c r="X17" s="23">
        <v>7.0</v>
      </c>
      <c r="Y17" s="24">
        <v>10.0</v>
      </c>
      <c r="Z17" s="25">
        <f t="shared" si="6"/>
        <v>7.666666667</v>
      </c>
      <c r="AA17" s="24">
        <v>6.0</v>
      </c>
      <c r="AB17" s="24">
        <v>6.0</v>
      </c>
      <c r="AC17" s="24">
        <v>8.0</v>
      </c>
      <c r="AD17" s="25">
        <f t="shared" si="7"/>
        <v>6.666666667</v>
      </c>
      <c r="AE17" s="23">
        <v>10.0</v>
      </c>
      <c r="AF17" s="23">
        <v>6.0</v>
      </c>
      <c r="AG17" s="24">
        <v>7.0</v>
      </c>
      <c r="AH17" s="25">
        <f t="shared" si="8"/>
        <v>7.666666667</v>
      </c>
      <c r="AI17" s="29">
        <v>7.0</v>
      </c>
      <c r="AJ17" s="30">
        <v>7.0</v>
      </c>
      <c r="AK17" s="31">
        <v>7.0</v>
      </c>
      <c r="AL17" s="33">
        <v>8.0</v>
      </c>
      <c r="AM17" s="23">
        <v>7.0</v>
      </c>
      <c r="AN17" s="23">
        <v>8.0</v>
      </c>
      <c r="AO17" s="24">
        <v>8.0</v>
      </c>
      <c r="AP17" s="25">
        <f t="shared" si="10"/>
        <v>7.666666667</v>
      </c>
      <c r="AQ17" s="26">
        <f t="shared" si="11"/>
        <v>7.566666667</v>
      </c>
    </row>
    <row r="18" ht="15.75" customHeight="1">
      <c r="A18" s="21">
        <v>7.0</v>
      </c>
      <c r="B18" s="28" t="s">
        <v>29</v>
      </c>
      <c r="C18" s="23">
        <v>6.0</v>
      </c>
      <c r="D18" s="23">
        <v>5.0</v>
      </c>
      <c r="E18" s="24">
        <v>7.0</v>
      </c>
      <c r="F18" s="25">
        <f t="shared" si="1"/>
        <v>6</v>
      </c>
      <c r="G18" s="23">
        <v>6.0</v>
      </c>
      <c r="H18" s="23">
        <v>6.0</v>
      </c>
      <c r="I18" s="24">
        <v>6.0</v>
      </c>
      <c r="J18" s="25">
        <f t="shared" si="2"/>
        <v>6</v>
      </c>
      <c r="K18" s="23">
        <v>8.0</v>
      </c>
      <c r="L18" s="23">
        <v>8.0</v>
      </c>
      <c r="M18" s="24">
        <v>8.0</v>
      </c>
      <c r="N18" s="25">
        <f t="shared" si="3"/>
        <v>8</v>
      </c>
      <c r="O18" s="23">
        <v>6.0</v>
      </c>
      <c r="P18" s="23">
        <v>6.0</v>
      </c>
      <c r="Q18" s="24">
        <v>6.0</v>
      </c>
      <c r="R18" s="25">
        <f t="shared" si="4"/>
        <v>6</v>
      </c>
      <c r="S18" s="23">
        <v>7.0</v>
      </c>
      <c r="T18" s="23">
        <v>7.0</v>
      </c>
      <c r="U18" s="24">
        <v>7.0</v>
      </c>
      <c r="V18" s="25">
        <f t="shared" si="5"/>
        <v>7</v>
      </c>
      <c r="W18" s="23">
        <v>5.0</v>
      </c>
      <c r="X18" s="23">
        <v>5.0</v>
      </c>
      <c r="Y18" s="24">
        <v>5.0</v>
      </c>
      <c r="Z18" s="25">
        <f t="shared" si="6"/>
        <v>5</v>
      </c>
      <c r="AA18" s="24">
        <v>6.0</v>
      </c>
      <c r="AB18" s="24">
        <v>6.0</v>
      </c>
      <c r="AC18" s="24">
        <v>6.0</v>
      </c>
      <c r="AD18" s="25">
        <f t="shared" si="7"/>
        <v>6</v>
      </c>
      <c r="AE18" s="23">
        <v>9.0</v>
      </c>
      <c r="AF18" s="23">
        <v>5.0</v>
      </c>
      <c r="AG18" s="24">
        <v>7.0</v>
      </c>
      <c r="AH18" s="25">
        <f t="shared" si="8"/>
        <v>7</v>
      </c>
      <c r="AI18" s="29">
        <v>6.0</v>
      </c>
      <c r="AJ18" s="30">
        <v>6.0</v>
      </c>
      <c r="AK18" s="31">
        <v>6.0</v>
      </c>
      <c r="AL18" s="32">
        <f t="shared" ref="AL18:AL24" si="12">AVERAGE(AI18:AK18)</f>
        <v>6</v>
      </c>
      <c r="AM18" s="23">
        <v>6.0</v>
      </c>
      <c r="AN18" s="23">
        <v>7.0</v>
      </c>
      <c r="AO18" s="24">
        <v>6.0</v>
      </c>
      <c r="AP18" s="25">
        <f t="shared" si="10"/>
        <v>6.333333333</v>
      </c>
      <c r="AQ18" s="26">
        <f t="shared" si="11"/>
        <v>6.333333333</v>
      </c>
    </row>
    <row r="19" ht="15.75" customHeight="1">
      <c r="A19" s="27">
        <v>8.0</v>
      </c>
      <c r="B19" s="28" t="s">
        <v>30</v>
      </c>
      <c r="C19" s="23">
        <v>7.0</v>
      </c>
      <c r="D19" s="23">
        <v>7.0</v>
      </c>
      <c r="E19" s="24">
        <v>7.0</v>
      </c>
      <c r="F19" s="25">
        <f t="shared" si="1"/>
        <v>7</v>
      </c>
      <c r="G19" s="23">
        <v>7.0</v>
      </c>
      <c r="H19" s="23">
        <v>8.0</v>
      </c>
      <c r="I19" s="24">
        <v>9.0</v>
      </c>
      <c r="J19" s="25">
        <f t="shared" si="2"/>
        <v>8</v>
      </c>
      <c r="K19" s="23">
        <v>7.0</v>
      </c>
      <c r="L19" s="23">
        <v>7.0</v>
      </c>
      <c r="M19" s="24">
        <v>7.0</v>
      </c>
      <c r="N19" s="25">
        <f t="shared" si="3"/>
        <v>7</v>
      </c>
      <c r="O19" s="23">
        <v>8.0</v>
      </c>
      <c r="P19" s="23">
        <v>9.0</v>
      </c>
      <c r="Q19" s="24">
        <v>8.5</v>
      </c>
      <c r="R19" s="25">
        <f t="shared" si="4"/>
        <v>8.5</v>
      </c>
      <c r="S19" s="23">
        <v>7.0</v>
      </c>
      <c r="T19" s="23">
        <v>7.0</v>
      </c>
      <c r="U19" s="24">
        <v>7.0</v>
      </c>
      <c r="V19" s="25">
        <f t="shared" si="5"/>
        <v>7</v>
      </c>
      <c r="W19" s="23">
        <v>6.0</v>
      </c>
      <c r="X19" s="23">
        <v>6.0</v>
      </c>
      <c r="Y19" s="24">
        <v>9.0</v>
      </c>
      <c r="Z19" s="25">
        <f t="shared" si="6"/>
        <v>7</v>
      </c>
      <c r="AA19" s="24">
        <v>7.0</v>
      </c>
      <c r="AB19" s="24">
        <v>7.0</v>
      </c>
      <c r="AC19" s="24">
        <v>7.0</v>
      </c>
      <c r="AD19" s="25">
        <f t="shared" si="7"/>
        <v>7</v>
      </c>
      <c r="AE19" s="23">
        <v>8.0</v>
      </c>
      <c r="AF19" s="23">
        <v>5.0</v>
      </c>
      <c r="AG19" s="24">
        <v>8.0</v>
      </c>
      <c r="AH19" s="25">
        <f t="shared" si="8"/>
        <v>7</v>
      </c>
      <c r="AI19" s="29">
        <v>6.0</v>
      </c>
      <c r="AJ19" s="30">
        <v>6.0</v>
      </c>
      <c r="AK19" s="31">
        <v>6.0</v>
      </c>
      <c r="AL19" s="32">
        <f t="shared" si="12"/>
        <v>6</v>
      </c>
      <c r="AM19" s="23">
        <v>8.0</v>
      </c>
      <c r="AN19" s="23">
        <v>8.0</v>
      </c>
      <c r="AO19" s="24">
        <v>8.0</v>
      </c>
      <c r="AP19" s="25">
        <f t="shared" si="10"/>
        <v>8</v>
      </c>
      <c r="AQ19" s="26">
        <f t="shared" si="11"/>
        <v>7.25</v>
      </c>
    </row>
    <row r="20" ht="15.75" customHeight="1">
      <c r="A20" s="27">
        <v>9.0</v>
      </c>
      <c r="B20" s="28" t="s">
        <v>31</v>
      </c>
      <c r="C20" s="23">
        <v>6.0</v>
      </c>
      <c r="D20" s="23">
        <v>5.0</v>
      </c>
      <c r="E20" s="24">
        <v>7.0</v>
      </c>
      <c r="F20" s="25">
        <f t="shared" si="1"/>
        <v>6</v>
      </c>
      <c r="G20" s="23">
        <v>7.0</v>
      </c>
      <c r="H20" s="23">
        <v>10.0</v>
      </c>
      <c r="I20" s="24">
        <v>9.0</v>
      </c>
      <c r="J20" s="25">
        <f t="shared" si="2"/>
        <v>8.666666667</v>
      </c>
      <c r="K20" s="23">
        <v>7.0</v>
      </c>
      <c r="L20" s="23">
        <v>8.0</v>
      </c>
      <c r="M20" s="24">
        <v>8.0</v>
      </c>
      <c r="N20" s="25">
        <f t="shared" si="3"/>
        <v>7.666666667</v>
      </c>
      <c r="O20" s="23">
        <v>7.0</v>
      </c>
      <c r="P20" s="23">
        <v>6.0</v>
      </c>
      <c r="Q20" s="24">
        <v>6.5</v>
      </c>
      <c r="R20" s="25">
        <f t="shared" si="4"/>
        <v>6.5</v>
      </c>
      <c r="S20" s="23">
        <v>8.0</v>
      </c>
      <c r="T20" s="23">
        <v>8.0</v>
      </c>
      <c r="U20" s="24">
        <v>9.0</v>
      </c>
      <c r="V20" s="25">
        <f t="shared" si="5"/>
        <v>8.333333333</v>
      </c>
      <c r="W20" s="23">
        <v>8.0</v>
      </c>
      <c r="X20" s="23">
        <v>7.0</v>
      </c>
      <c r="Y20" s="24">
        <v>10.0</v>
      </c>
      <c r="Z20" s="25">
        <f t="shared" si="6"/>
        <v>8.333333333</v>
      </c>
      <c r="AA20" s="24">
        <v>6.0</v>
      </c>
      <c r="AB20" s="24">
        <v>7.0</v>
      </c>
      <c r="AC20" s="24">
        <v>6.0</v>
      </c>
      <c r="AD20" s="25">
        <f t="shared" si="7"/>
        <v>6.333333333</v>
      </c>
      <c r="AE20" s="23">
        <v>10.0</v>
      </c>
      <c r="AF20" s="23">
        <v>5.0</v>
      </c>
      <c r="AG20" s="24">
        <v>9.0</v>
      </c>
      <c r="AH20" s="25">
        <f t="shared" si="8"/>
        <v>8</v>
      </c>
      <c r="AI20" s="23">
        <v>9.0</v>
      </c>
      <c r="AJ20" s="23">
        <v>9.0</v>
      </c>
      <c r="AK20" s="24">
        <v>9.0</v>
      </c>
      <c r="AL20" s="25">
        <f t="shared" si="12"/>
        <v>9</v>
      </c>
      <c r="AM20" s="23">
        <v>8.0</v>
      </c>
      <c r="AN20" s="23">
        <v>8.0</v>
      </c>
      <c r="AO20" s="24">
        <v>10.0</v>
      </c>
      <c r="AP20" s="25">
        <f t="shared" si="10"/>
        <v>8.666666667</v>
      </c>
      <c r="AQ20" s="26">
        <f t="shared" si="11"/>
        <v>7.75</v>
      </c>
    </row>
    <row r="21" ht="15.75" customHeight="1">
      <c r="A21" s="21">
        <v>10.0</v>
      </c>
      <c r="B21" s="28" t="s">
        <v>32</v>
      </c>
      <c r="C21" s="23">
        <v>6.0</v>
      </c>
      <c r="D21" s="23">
        <v>7.0</v>
      </c>
      <c r="E21" s="24">
        <v>6.0</v>
      </c>
      <c r="F21" s="25">
        <f t="shared" si="1"/>
        <v>6.333333333</v>
      </c>
      <c r="G21" s="23">
        <v>7.0</v>
      </c>
      <c r="H21" s="23">
        <v>6.0</v>
      </c>
      <c r="I21" s="24">
        <v>6.0</v>
      </c>
      <c r="J21" s="25">
        <f t="shared" si="2"/>
        <v>6.333333333</v>
      </c>
      <c r="K21" s="23">
        <v>6.0</v>
      </c>
      <c r="L21" s="23">
        <v>6.0</v>
      </c>
      <c r="M21" s="24">
        <v>6.0</v>
      </c>
      <c r="N21" s="25">
        <f t="shared" si="3"/>
        <v>6</v>
      </c>
      <c r="O21" s="23">
        <v>8.0</v>
      </c>
      <c r="P21" s="23">
        <v>10.0</v>
      </c>
      <c r="Q21" s="24">
        <v>8.5</v>
      </c>
      <c r="R21" s="25">
        <f t="shared" si="4"/>
        <v>8.833333333</v>
      </c>
      <c r="S21" s="23">
        <v>8.0</v>
      </c>
      <c r="T21" s="23">
        <v>7.0</v>
      </c>
      <c r="U21" s="24">
        <v>8.0</v>
      </c>
      <c r="V21" s="25">
        <f t="shared" si="5"/>
        <v>7.666666667</v>
      </c>
      <c r="W21" s="23">
        <v>8.0</v>
      </c>
      <c r="X21" s="23">
        <v>6.0</v>
      </c>
      <c r="Y21" s="24">
        <v>9.0</v>
      </c>
      <c r="Z21" s="25">
        <f t="shared" si="6"/>
        <v>7.666666667</v>
      </c>
      <c r="AA21" s="24">
        <v>7.0</v>
      </c>
      <c r="AB21" s="24">
        <v>6.0</v>
      </c>
      <c r="AC21" s="24">
        <v>9.0</v>
      </c>
      <c r="AD21" s="25">
        <f t="shared" si="7"/>
        <v>7.333333333</v>
      </c>
      <c r="AE21" s="23">
        <v>10.0</v>
      </c>
      <c r="AF21" s="23">
        <v>5.0</v>
      </c>
      <c r="AG21" s="24">
        <v>7.0</v>
      </c>
      <c r="AH21" s="25">
        <f t="shared" si="8"/>
        <v>7.333333333</v>
      </c>
      <c r="AI21" s="29">
        <v>7.0</v>
      </c>
      <c r="AJ21" s="30">
        <v>7.0</v>
      </c>
      <c r="AK21" s="31">
        <v>7.0</v>
      </c>
      <c r="AL21" s="32">
        <f t="shared" si="12"/>
        <v>7</v>
      </c>
      <c r="AM21" s="23">
        <v>7.0</v>
      </c>
      <c r="AN21" s="23">
        <v>7.0</v>
      </c>
      <c r="AO21" s="24">
        <v>7.0</v>
      </c>
      <c r="AP21" s="25">
        <f t="shared" si="10"/>
        <v>7</v>
      </c>
      <c r="AQ21" s="26">
        <f t="shared" si="11"/>
        <v>7.15</v>
      </c>
    </row>
    <row r="22" ht="15.75" customHeight="1">
      <c r="A22" s="27">
        <v>11.0</v>
      </c>
      <c r="B22" s="28" t="s">
        <v>33</v>
      </c>
      <c r="C22" s="23">
        <v>7.0</v>
      </c>
      <c r="D22" s="23">
        <v>5.0</v>
      </c>
      <c r="E22" s="24">
        <v>6.0</v>
      </c>
      <c r="F22" s="25">
        <f t="shared" si="1"/>
        <v>6</v>
      </c>
      <c r="G22" s="23">
        <v>6.0</v>
      </c>
      <c r="H22" s="23">
        <v>6.0</v>
      </c>
      <c r="I22" s="24">
        <v>6.0</v>
      </c>
      <c r="J22" s="25">
        <f t="shared" si="2"/>
        <v>6</v>
      </c>
      <c r="K22" s="23">
        <v>8.0</v>
      </c>
      <c r="L22" s="23">
        <v>8.0</v>
      </c>
      <c r="M22" s="24">
        <v>8.0</v>
      </c>
      <c r="N22" s="25">
        <f t="shared" si="3"/>
        <v>8</v>
      </c>
      <c r="O22" s="23">
        <v>7.0</v>
      </c>
      <c r="P22" s="23">
        <v>6.5</v>
      </c>
      <c r="Q22" s="24">
        <v>6.0</v>
      </c>
      <c r="R22" s="25">
        <f t="shared" si="4"/>
        <v>6.5</v>
      </c>
      <c r="S22" s="23">
        <v>7.0</v>
      </c>
      <c r="T22" s="23">
        <v>8.0</v>
      </c>
      <c r="U22" s="24">
        <v>8.0</v>
      </c>
      <c r="V22" s="25">
        <f t="shared" si="5"/>
        <v>7.666666667</v>
      </c>
      <c r="W22" s="23">
        <v>6.0</v>
      </c>
      <c r="X22" s="23">
        <v>5.0</v>
      </c>
      <c r="Y22" s="24">
        <v>5.0</v>
      </c>
      <c r="Z22" s="25">
        <f t="shared" si="6"/>
        <v>5.333333333</v>
      </c>
      <c r="AA22" s="24">
        <v>6.0</v>
      </c>
      <c r="AB22" s="24">
        <v>6.0</v>
      </c>
      <c r="AC22" s="24">
        <v>6.0</v>
      </c>
      <c r="AD22" s="25">
        <f t="shared" si="7"/>
        <v>6</v>
      </c>
      <c r="AE22" s="23">
        <v>10.0</v>
      </c>
      <c r="AF22" s="23">
        <v>5.0</v>
      </c>
      <c r="AG22" s="24">
        <v>6.0</v>
      </c>
      <c r="AH22" s="25">
        <f t="shared" si="8"/>
        <v>7</v>
      </c>
      <c r="AI22" s="23">
        <v>6.0</v>
      </c>
      <c r="AJ22" s="23">
        <v>6.0</v>
      </c>
      <c r="AK22" s="24">
        <v>6.0</v>
      </c>
      <c r="AL22" s="25">
        <f t="shared" si="12"/>
        <v>6</v>
      </c>
      <c r="AM22" s="23">
        <v>6.0</v>
      </c>
      <c r="AN22" s="23">
        <v>6.0</v>
      </c>
      <c r="AO22" s="24">
        <v>6.0</v>
      </c>
      <c r="AP22" s="25">
        <f t="shared" si="10"/>
        <v>6</v>
      </c>
      <c r="AQ22" s="26">
        <f t="shared" si="11"/>
        <v>6.45</v>
      </c>
    </row>
    <row r="23" ht="15.75" customHeight="1">
      <c r="A23" s="27">
        <v>12.0</v>
      </c>
      <c r="B23" s="28" t="s">
        <v>34</v>
      </c>
      <c r="C23" s="23">
        <v>7.0</v>
      </c>
      <c r="D23" s="23">
        <v>5.0</v>
      </c>
      <c r="E23" s="24">
        <v>6.0</v>
      </c>
      <c r="F23" s="25">
        <f t="shared" si="1"/>
        <v>6</v>
      </c>
      <c r="G23" s="23">
        <v>6.0</v>
      </c>
      <c r="H23" s="23">
        <v>6.0</v>
      </c>
      <c r="I23" s="24">
        <v>6.0</v>
      </c>
      <c r="J23" s="25">
        <f t="shared" si="2"/>
        <v>6</v>
      </c>
      <c r="K23" s="23">
        <v>7.0</v>
      </c>
      <c r="L23" s="23">
        <v>7.0</v>
      </c>
      <c r="M23" s="24">
        <v>8.0</v>
      </c>
      <c r="N23" s="25">
        <f t="shared" si="3"/>
        <v>7.333333333</v>
      </c>
      <c r="O23" s="23">
        <v>6.0</v>
      </c>
      <c r="P23" s="23">
        <v>6.0</v>
      </c>
      <c r="Q23" s="23">
        <v>6.0</v>
      </c>
      <c r="R23" s="25">
        <f t="shared" si="4"/>
        <v>6</v>
      </c>
      <c r="S23" s="23">
        <v>7.0</v>
      </c>
      <c r="T23" s="23">
        <v>7.0</v>
      </c>
      <c r="U23" s="24">
        <v>7.0</v>
      </c>
      <c r="V23" s="25">
        <f t="shared" si="5"/>
        <v>7</v>
      </c>
      <c r="W23" s="23">
        <v>6.0</v>
      </c>
      <c r="X23" s="23">
        <v>6.0</v>
      </c>
      <c r="Y23" s="24">
        <v>6.0</v>
      </c>
      <c r="Z23" s="25">
        <f t="shared" si="6"/>
        <v>6</v>
      </c>
      <c r="AA23" s="24">
        <v>6.0</v>
      </c>
      <c r="AB23" s="24">
        <v>6.0</v>
      </c>
      <c r="AC23" s="24">
        <v>6.0</v>
      </c>
      <c r="AD23" s="25">
        <f t="shared" si="7"/>
        <v>6</v>
      </c>
      <c r="AE23" s="23">
        <v>9.0</v>
      </c>
      <c r="AF23" s="23">
        <v>5.0</v>
      </c>
      <c r="AG23" s="24">
        <v>7.0</v>
      </c>
      <c r="AH23" s="25">
        <f t="shared" si="8"/>
        <v>7</v>
      </c>
      <c r="AI23" s="29">
        <v>6.0</v>
      </c>
      <c r="AJ23" s="30">
        <v>6.0</v>
      </c>
      <c r="AK23" s="31">
        <v>6.0</v>
      </c>
      <c r="AL23" s="32">
        <f t="shared" si="12"/>
        <v>6</v>
      </c>
      <c r="AM23" s="23">
        <v>6.0</v>
      </c>
      <c r="AN23" s="23">
        <v>6.0</v>
      </c>
      <c r="AO23" s="24">
        <v>6.0</v>
      </c>
      <c r="AP23" s="25">
        <f t="shared" si="10"/>
        <v>6</v>
      </c>
      <c r="AQ23" s="26">
        <f t="shared" si="11"/>
        <v>6.333333333</v>
      </c>
    </row>
    <row r="24" ht="15.75" customHeight="1">
      <c r="A24" s="21">
        <v>13.0</v>
      </c>
      <c r="B24" s="28" t="s">
        <v>35</v>
      </c>
      <c r="C24" s="23">
        <v>5.0</v>
      </c>
      <c r="D24" s="23">
        <v>7.0</v>
      </c>
      <c r="E24" s="24">
        <v>6.0</v>
      </c>
      <c r="F24" s="25">
        <f t="shared" si="1"/>
        <v>6</v>
      </c>
      <c r="G24" s="23">
        <v>7.0</v>
      </c>
      <c r="H24" s="23">
        <v>10.0</v>
      </c>
      <c r="I24" s="24">
        <v>10.0</v>
      </c>
      <c r="J24" s="25">
        <f t="shared" si="2"/>
        <v>9</v>
      </c>
      <c r="K24" s="23">
        <v>8.0</v>
      </c>
      <c r="L24" s="23">
        <v>8.0</v>
      </c>
      <c r="M24" s="24">
        <v>8.0</v>
      </c>
      <c r="N24" s="25">
        <f t="shared" si="3"/>
        <v>8</v>
      </c>
      <c r="O24" s="23">
        <v>9.0</v>
      </c>
      <c r="P24" s="23">
        <v>10.0</v>
      </c>
      <c r="Q24" s="24">
        <v>9.0</v>
      </c>
      <c r="R24" s="25">
        <f t="shared" si="4"/>
        <v>9.333333333</v>
      </c>
      <c r="S24" s="23">
        <v>10.0</v>
      </c>
      <c r="T24" s="23">
        <v>10.0</v>
      </c>
      <c r="U24" s="24">
        <v>10.0</v>
      </c>
      <c r="V24" s="25">
        <f t="shared" si="5"/>
        <v>10</v>
      </c>
      <c r="W24" s="23">
        <v>8.0</v>
      </c>
      <c r="X24" s="23">
        <v>5.0</v>
      </c>
      <c r="Y24" s="24">
        <v>10.0</v>
      </c>
      <c r="Z24" s="25">
        <f t="shared" si="6"/>
        <v>7.666666667</v>
      </c>
      <c r="AA24" s="24">
        <v>7.0</v>
      </c>
      <c r="AB24" s="24">
        <v>7.0</v>
      </c>
      <c r="AC24" s="24">
        <v>10.0</v>
      </c>
      <c r="AD24" s="25">
        <f t="shared" si="7"/>
        <v>8</v>
      </c>
      <c r="AE24" s="23">
        <v>9.0</v>
      </c>
      <c r="AF24" s="23">
        <v>8.0</v>
      </c>
      <c r="AG24" s="24">
        <v>9.0</v>
      </c>
      <c r="AH24" s="25">
        <f t="shared" si="8"/>
        <v>8.666666667</v>
      </c>
      <c r="AI24" s="23">
        <v>10.0</v>
      </c>
      <c r="AJ24" s="23">
        <v>10.0</v>
      </c>
      <c r="AK24" s="24">
        <v>10.0</v>
      </c>
      <c r="AL24" s="25">
        <f t="shared" si="12"/>
        <v>10</v>
      </c>
      <c r="AM24" s="23">
        <v>8.0</v>
      </c>
      <c r="AN24" s="23">
        <v>8.0</v>
      </c>
      <c r="AO24" s="24">
        <v>10.0</v>
      </c>
      <c r="AP24" s="25">
        <f t="shared" si="10"/>
        <v>8.666666667</v>
      </c>
      <c r="AQ24" s="26">
        <f t="shared" si="11"/>
        <v>8.533333333</v>
      </c>
    </row>
    <row r="25" ht="15.75" customHeight="1">
      <c r="A25" s="27">
        <v>14.0</v>
      </c>
      <c r="B25" s="28" t="s">
        <v>36</v>
      </c>
      <c r="C25" s="23">
        <v>7.0</v>
      </c>
      <c r="D25" s="23">
        <v>5.0</v>
      </c>
      <c r="E25" s="24">
        <v>6.0</v>
      </c>
      <c r="F25" s="25">
        <f t="shared" si="1"/>
        <v>6</v>
      </c>
      <c r="G25" s="23">
        <v>6.0</v>
      </c>
      <c r="H25" s="23">
        <v>6.0</v>
      </c>
      <c r="I25" s="24">
        <v>6.0</v>
      </c>
      <c r="J25" s="25">
        <f t="shared" si="2"/>
        <v>6</v>
      </c>
      <c r="K25" s="23">
        <v>7.0</v>
      </c>
      <c r="L25" s="23">
        <v>7.0</v>
      </c>
      <c r="M25" s="24">
        <v>7.0</v>
      </c>
      <c r="N25" s="25">
        <f t="shared" si="3"/>
        <v>7</v>
      </c>
      <c r="O25" s="23">
        <v>6.0</v>
      </c>
      <c r="P25" s="23">
        <v>7.0</v>
      </c>
      <c r="Q25" s="24">
        <v>6.0</v>
      </c>
      <c r="R25" s="25">
        <f t="shared" si="4"/>
        <v>6.333333333</v>
      </c>
      <c r="S25" s="23">
        <v>7.0</v>
      </c>
      <c r="T25" s="23">
        <v>6.0</v>
      </c>
      <c r="U25" s="24">
        <v>8.0</v>
      </c>
      <c r="V25" s="25">
        <f t="shared" si="5"/>
        <v>7</v>
      </c>
      <c r="W25" s="23">
        <v>5.0</v>
      </c>
      <c r="X25" s="23">
        <v>5.0</v>
      </c>
      <c r="Y25" s="24">
        <v>5.0</v>
      </c>
      <c r="Z25" s="25">
        <f t="shared" si="6"/>
        <v>5</v>
      </c>
      <c r="AA25" s="24">
        <v>6.0</v>
      </c>
      <c r="AB25" s="24">
        <v>6.0</v>
      </c>
      <c r="AC25" s="24">
        <v>6.0</v>
      </c>
      <c r="AD25" s="25">
        <f t="shared" si="7"/>
        <v>6</v>
      </c>
      <c r="AE25" s="23">
        <v>8.0</v>
      </c>
      <c r="AF25" s="23">
        <v>5.0</v>
      </c>
      <c r="AG25" s="24">
        <v>6.0</v>
      </c>
      <c r="AH25" s="25">
        <f t="shared" si="8"/>
        <v>6.333333333</v>
      </c>
      <c r="AI25" s="23">
        <v>6.0</v>
      </c>
      <c r="AJ25" s="23">
        <v>6.0</v>
      </c>
      <c r="AK25" s="24">
        <v>6.0</v>
      </c>
      <c r="AL25" s="25">
        <v>6.3</v>
      </c>
      <c r="AM25" s="23">
        <v>6.0</v>
      </c>
      <c r="AN25" s="23">
        <v>6.0</v>
      </c>
      <c r="AO25" s="24">
        <v>6.0</v>
      </c>
      <c r="AP25" s="25">
        <f t="shared" si="10"/>
        <v>6</v>
      </c>
      <c r="AQ25" s="26">
        <f t="shared" si="11"/>
        <v>6.196666667</v>
      </c>
    </row>
    <row r="26" ht="15.75" customHeight="1">
      <c r="A26" s="27">
        <v>15.0</v>
      </c>
      <c r="B26" s="28" t="s">
        <v>37</v>
      </c>
      <c r="C26" s="23">
        <v>6.0</v>
      </c>
      <c r="D26" s="23">
        <v>5.0</v>
      </c>
      <c r="E26" s="24">
        <v>7.0</v>
      </c>
      <c r="F26" s="25">
        <f t="shared" si="1"/>
        <v>6</v>
      </c>
      <c r="G26" s="29">
        <v>6.0</v>
      </c>
      <c r="H26" s="30">
        <v>6.0</v>
      </c>
      <c r="I26" s="31">
        <v>6.0</v>
      </c>
      <c r="J26" s="32">
        <f t="shared" si="2"/>
        <v>6</v>
      </c>
      <c r="K26" s="29">
        <v>8.0</v>
      </c>
      <c r="L26" s="30">
        <v>8.0</v>
      </c>
      <c r="M26" s="31">
        <v>8.0</v>
      </c>
      <c r="N26" s="32">
        <f t="shared" si="3"/>
        <v>8</v>
      </c>
      <c r="O26" s="23">
        <v>8.0</v>
      </c>
      <c r="P26" s="23">
        <v>7.5</v>
      </c>
      <c r="Q26" s="24">
        <v>7.0</v>
      </c>
      <c r="R26" s="25">
        <f t="shared" si="4"/>
        <v>7.5</v>
      </c>
      <c r="S26" s="23">
        <v>7.0</v>
      </c>
      <c r="T26" s="23">
        <v>7.0</v>
      </c>
      <c r="U26" s="24">
        <v>7.0</v>
      </c>
      <c r="V26" s="25">
        <f t="shared" si="5"/>
        <v>7</v>
      </c>
      <c r="W26" s="23">
        <v>5.0</v>
      </c>
      <c r="X26" s="23">
        <v>5.0</v>
      </c>
      <c r="Y26" s="24">
        <v>5.0</v>
      </c>
      <c r="Z26" s="25">
        <f t="shared" si="6"/>
        <v>5</v>
      </c>
      <c r="AA26" s="24">
        <v>6.0</v>
      </c>
      <c r="AB26" s="24">
        <v>6.0</v>
      </c>
      <c r="AC26" s="24">
        <v>6.0</v>
      </c>
      <c r="AD26" s="25">
        <f t="shared" si="7"/>
        <v>6</v>
      </c>
      <c r="AE26" s="23">
        <v>8.0</v>
      </c>
      <c r="AF26" s="23">
        <v>5.0</v>
      </c>
      <c r="AG26" s="24">
        <v>6.0</v>
      </c>
      <c r="AH26" s="25">
        <f t="shared" si="8"/>
        <v>6.333333333</v>
      </c>
      <c r="AI26" s="23">
        <v>6.0</v>
      </c>
      <c r="AJ26" s="23">
        <v>6.0</v>
      </c>
      <c r="AK26" s="24">
        <v>6.0</v>
      </c>
      <c r="AL26" s="25">
        <v>6.3</v>
      </c>
      <c r="AM26" s="29">
        <v>7.0</v>
      </c>
      <c r="AN26" s="30">
        <v>7.0</v>
      </c>
      <c r="AO26" s="31">
        <v>6.0</v>
      </c>
      <c r="AP26" s="25">
        <f t="shared" si="10"/>
        <v>6.666666667</v>
      </c>
      <c r="AQ26" s="26">
        <f t="shared" si="11"/>
        <v>6.48</v>
      </c>
    </row>
    <row r="27" ht="15.75" customHeight="1">
      <c r="A27" s="27">
        <v>16.0</v>
      </c>
      <c r="B27" s="28" t="s">
        <v>38</v>
      </c>
      <c r="C27" s="23">
        <v>7.0</v>
      </c>
      <c r="D27" s="23">
        <v>5.0</v>
      </c>
      <c r="E27" s="24">
        <v>6.0</v>
      </c>
      <c r="F27" s="25">
        <f t="shared" si="1"/>
        <v>6</v>
      </c>
      <c r="G27" s="23">
        <v>6.0</v>
      </c>
      <c r="H27" s="23">
        <v>6.0</v>
      </c>
      <c r="I27" s="24">
        <v>6.0</v>
      </c>
      <c r="J27" s="25">
        <f t="shared" si="2"/>
        <v>6</v>
      </c>
      <c r="K27" s="23">
        <v>7.0</v>
      </c>
      <c r="L27" s="23">
        <v>7.0</v>
      </c>
      <c r="M27" s="24">
        <v>7.0</v>
      </c>
      <c r="N27" s="25">
        <f t="shared" si="3"/>
        <v>7</v>
      </c>
      <c r="O27" s="23">
        <v>8.0</v>
      </c>
      <c r="P27" s="23">
        <v>6.0</v>
      </c>
      <c r="Q27" s="24">
        <v>7.0</v>
      </c>
      <c r="R27" s="25">
        <f t="shared" si="4"/>
        <v>7</v>
      </c>
      <c r="S27" s="23">
        <v>8.0</v>
      </c>
      <c r="T27" s="23">
        <v>8.0</v>
      </c>
      <c r="U27" s="24">
        <v>8.0</v>
      </c>
      <c r="V27" s="25">
        <f t="shared" si="5"/>
        <v>8</v>
      </c>
      <c r="W27" s="23">
        <v>5.0</v>
      </c>
      <c r="X27" s="23">
        <v>5.0</v>
      </c>
      <c r="Y27" s="24">
        <v>5.0</v>
      </c>
      <c r="Z27" s="25">
        <f t="shared" si="6"/>
        <v>5</v>
      </c>
      <c r="AA27" s="24">
        <v>6.0</v>
      </c>
      <c r="AB27" s="24">
        <v>6.0</v>
      </c>
      <c r="AC27" s="24">
        <v>6.0</v>
      </c>
      <c r="AD27" s="25">
        <f t="shared" si="7"/>
        <v>6</v>
      </c>
      <c r="AE27" s="23">
        <v>8.0</v>
      </c>
      <c r="AF27" s="23">
        <v>5.0</v>
      </c>
      <c r="AG27" s="24">
        <v>6.0</v>
      </c>
      <c r="AH27" s="25">
        <f t="shared" si="8"/>
        <v>6.333333333</v>
      </c>
      <c r="AI27" s="23">
        <v>6.0</v>
      </c>
      <c r="AJ27" s="23">
        <v>6.0</v>
      </c>
      <c r="AK27" s="24">
        <v>6.0</v>
      </c>
      <c r="AL27" s="25">
        <f t="shared" ref="AL27:AL43" si="13">AVERAGE(AI27:AK27)</f>
        <v>6</v>
      </c>
      <c r="AM27" s="23">
        <v>7.0</v>
      </c>
      <c r="AN27" s="23">
        <v>7.0</v>
      </c>
      <c r="AO27" s="24">
        <v>7.0</v>
      </c>
      <c r="AP27" s="25">
        <f t="shared" si="10"/>
        <v>7</v>
      </c>
      <c r="AQ27" s="26">
        <f t="shared" si="11"/>
        <v>6.433333333</v>
      </c>
    </row>
    <row r="28" ht="15.75" customHeight="1">
      <c r="A28" s="21">
        <v>17.0</v>
      </c>
      <c r="B28" s="28" t="s">
        <v>39</v>
      </c>
      <c r="C28" s="23">
        <v>7.0</v>
      </c>
      <c r="D28" s="23">
        <v>5.0</v>
      </c>
      <c r="E28" s="24">
        <v>6.0</v>
      </c>
      <c r="F28" s="25">
        <f t="shared" si="1"/>
        <v>6</v>
      </c>
      <c r="G28" s="23">
        <v>6.0</v>
      </c>
      <c r="H28" s="23">
        <v>6.0</v>
      </c>
      <c r="I28" s="24">
        <v>6.0</v>
      </c>
      <c r="J28" s="25">
        <f t="shared" si="2"/>
        <v>6</v>
      </c>
      <c r="K28" s="23">
        <v>7.0</v>
      </c>
      <c r="L28" s="23">
        <v>7.0</v>
      </c>
      <c r="M28" s="24">
        <v>7.0</v>
      </c>
      <c r="N28" s="25">
        <f t="shared" si="3"/>
        <v>7</v>
      </c>
      <c r="O28" s="23">
        <v>7.0</v>
      </c>
      <c r="P28" s="23">
        <v>7.0</v>
      </c>
      <c r="Q28" s="23">
        <v>7.0</v>
      </c>
      <c r="R28" s="25">
        <f t="shared" si="4"/>
        <v>7</v>
      </c>
      <c r="S28" s="23">
        <v>7.0</v>
      </c>
      <c r="T28" s="23">
        <v>7.0</v>
      </c>
      <c r="U28" s="24">
        <v>7.0</v>
      </c>
      <c r="V28" s="25">
        <f t="shared" si="5"/>
        <v>7</v>
      </c>
      <c r="W28" s="23">
        <v>7.0</v>
      </c>
      <c r="X28" s="23">
        <v>6.0</v>
      </c>
      <c r="Y28" s="24">
        <v>5.0</v>
      </c>
      <c r="Z28" s="25">
        <f t="shared" si="6"/>
        <v>6</v>
      </c>
      <c r="AA28" s="24">
        <v>7.0</v>
      </c>
      <c r="AB28" s="24">
        <v>7.0</v>
      </c>
      <c r="AC28" s="24">
        <v>7.0</v>
      </c>
      <c r="AD28" s="25">
        <f t="shared" si="7"/>
        <v>7</v>
      </c>
      <c r="AE28" s="23">
        <v>10.0</v>
      </c>
      <c r="AF28" s="23">
        <v>5.0</v>
      </c>
      <c r="AG28" s="24">
        <v>8.0</v>
      </c>
      <c r="AH28" s="25">
        <f t="shared" si="8"/>
        <v>7.666666667</v>
      </c>
      <c r="AI28" s="23">
        <v>6.0</v>
      </c>
      <c r="AJ28" s="23">
        <v>6.0</v>
      </c>
      <c r="AK28" s="24">
        <v>6.0</v>
      </c>
      <c r="AL28" s="25">
        <f t="shared" si="13"/>
        <v>6</v>
      </c>
      <c r="AM28" s="23">
        <v>8.0</v>
      </c>
      <c r="AN28" s="23">
        <v>8.0</v>
      </c>
      <c r="AO28" s="24">
        <v>8.0</v>
      </c>
      <c r="AP28" s="25">
        <f t="shared" si="10"/>
        <v>8</v>
      </c>
      <c r="AQ28" s="26">
        <f t="shared" si="11"/>
        <v>6.766666667</v>
      </c>
    </row>
    <row r="29" ht="15.75" customHeight="1">
      <c r="A29" s="27">
        <v>18.0</v>
      </c>
      <c r="B29" s="28" t="s">
        <v>40</v>
      </c>
      <c r="C29" s="23">
        <v>7.0</v>
      </c>
      <c r="D29" s="23">
        <v>5.0</v>
      </c>
      <c r="E29" s="24">
        <v>6.0</v>
      </c>
      <c r="F29" s="25">
        <f t="shared" si="1"/>
        <v>6</v>
      </c>
      <c r="G29" s="23">
        <v>7.0</v>
      </c>
      <c r="H29" s="23">
        <v>7.0</v>
      </c>
      <c r="I29" s="24">
        <v>10.0</v>
      </c>
      <c r="J29" s="25">
        <f t="shared" si="2"/>
        <v>8</v>
      </c>
      <c r="K29" s="23">
        <v>9.0</v>
      </c>
      <c r="L29" s="23">
        <v>8.0</v>
      </c>
      <c r="M29" s="24">
        <v>9.0</v>
      </c>
      <c r="N29" s="25">
        <f t="shared" si="3"/>
        <v>8.666666667</v>
      </c>
      <c r="O29" s="23">
        <v>9.0</v>
      </c>
      <c r="P29" s="23">
        <v>10.0</v>
      </c>
      <c r="Q29" s="24">
        <v>8.0</v>
      </c>
      <c r="R29" s="25">
        <f t="shared" si="4"/>
        <v>9</v>
      </c>
      <c r="S29" s="23">
        <v>8.0</v>
      </c>
      <c r="T29" s="23">
        <v>7.0</v>
      </c>
      <c r="U29" s="24">
        <v>8.0</v>
      </c>
      <c r="V29" s="25">
        <f t="shared" si="5"/>
        <v>7.666666667</v>
      </c>
      <c r="W29" s="23">
        <v>8.0</v>
      </c>
      <c r="X29" s="23">
        <v>6.0</v>
      </c>
      <c r="Y29" s="24">
        <v>9.0</v>
      </c>
      <c r="Z29" s="25">
        <f t="shared" si="6"/>
        <v>7.666666667</v>
      </c>
      <c r="AA29" s="24">
        <v>9.0</v>
      </c>
      <c r="AB29" s="24">
        <v>8.0</v>
      </c>
      <c r="AC29" s="24">
        <v>10.0</v>
      </c>
      <c r="AD29" s="25">
        <f t="shared" si="7"/>
        <v>9</v>
      </c>
      <c r="AE29" s="23">
        <v>10.0</v>
      </c>
      <c r="AF29" s="23">
        <v>8.0</v>
      </c>
      <c r="AG29" s="24">
        <v>9.0</v>
      </c>
      <c r="AH29" s="25">
        <f t="shared" si="8"/>
        <v>9</v>
      </c>
      <c r="AI29" s="23">
        <v>8.0</v>
      </c>
      <c r="AJ29" s="23">
        <v>8.0</v>
      </c>
      <c r="AK29" s="24">
        <v>8.0</v>
      </c>
      <c r="AL29" s="25">
        <f t="shared" si="13"/>
        <v>8</v>
      </c>
      <c r="AM29" s="23">
        <v>8.0</v>
      </c>
      <c r="AN29" s="23">
        <v>7.0</v>
      </c>
      <c r="AO29" s="24">
        <v>8.0</v>
      </c>
      <c r="AP29" s="25">
        <f t="shared" si="10"/>
        <v>7.666666667</v>
      </c>
      <c r="AQ29" s="26">
        <f t="shared" si="11"/>
        <v>8.066666667</v>
      </c>
    </row>
    <row r="30" ht="15.75" customHeight="1">
      <c r="A30" s="27">
        <v>19.0</v>
      </c>
      <c r="B30" s="28" t="s">
        <v>41</v>
      </c>
      <c r="C30" s="23">
        <v>6.0</v>
      </c>
      <c r="D30" s="23">
        <v>7.0</v>
      </c>
      <c r="E30" s="24">
        <v>5.0</v>
      </c>
      <c r="F30" s="25">
        <f t="shared" si="1"/>
        <v>6</v>
      </c>
      <c r="G30" s="23">
        <v>7.0</v>
      </c>
      <c r="H30" s="23">
        <v>9.0</v>
      </c>
      <c r="I30" s="24">
        <v>9.0</v>
      </c>
      <c r="J30" s="25">
        <f t="shared" si="2"/>
        <v>8.333333333</v>
      </c>
      <c r="K30" s="23">
        <v>8.0</v>
      </c>
      <c r="L30" s="23">
        <v>8.0</v>
      </c>
      <c r="M30" s="24">
        <v>9.0</v>
      </c>
      <c r="N30" s="25">
        <f t="shared" si="3"/>
        <v>8.333333333</v>
      </c>
      <c r="O30" s="23">
        <v>7.0</v>
      </c>
      <c r="P30" s="23">
        <v>9.0</v>
      </c>
      <c r="Q30" s="24">
        <v>8.0</v>
      </c>
      <c r="R30" s="25">
        <f t="shared" si="4"/>
        <v>8</v>
      </c>
      <c r="S30" s="23">
        <v>8.0</v>
      </c>
      <c r="T30" s="23">
        <v>8.0</v>
      </c>
      <c r="U30" s="24">
        <v>7.0</v>
      </c>
      <c r="V30" s="25">
        <f t="shared" si="5"/>
        <v>7.666666667</v>
      </c>
      <c r="W30" s="23">
        <v>8.0</v>
      </c>
      <c r="X30" s="23">
        <v>8.0</v>
      </c>
      <c r="Y30" s="24">
        <v>10.0</v>
      </c>
      <c r="Z30" s="25">
        <f t="shared" si="6"/>
        <v>8.666666667</v>
      </c>
      <c r="AA30" s="24">
        <v>7.0</v>
      </c>
      <c r="AB30" s="24">
        <v>9.0</v>
      </c>
      <c r="AC30" s="24">
        <v>6.0</v>
      </c>
      <c r="AD30" s="25">
        <f t="shared" si="7"/>
        <v>7.333333333</v>
      </c>
      <c r="AE30" s="23">
        <v>9.0</v>
      </c>
      <c r="AF30" s="23">
        <v>8.0</v>
      </c>
      <c r="AG30" s="24">
        <v>8.0</v>
      </c>
      <c r="AH30" s="25">
        <f t="shared" si="8"/>
        <v>8.333333333</v>
      </c>
      <c r="AI30" s="23">
        <v>7.0</v>
      </c>
      <c r="AJ30" s="23">
        <v>7.0</v>
      </c>
      <c r="AK30" s="24">
        <v>7.0</v>
      </c>
      <c r="AL30" s="25">
        <f t="shared" si="13"/>
        <v>7</v>
      </c>
      <c r="AM30" s="23">
        <v>7.0</v>
      </c>
      <c r="AN30" s="23">
        <v>8.0</v>
      </c>
      <c r="AO30" s="24">
        <v>6.0</v>
      </c>
      <c r="AP30" s="25">
        <f t="shared" si="10"/>
        <v>7</v>
      </c>
      <c r="AQ30" s="26">
        <f t="shared" si="11"/>
        <v>7.666666667</v>
      </c>
    </row>
    <row r="31" ht="15.75" customHeight="1">
      <c r="A31" s="21">
        <v>20.0</v>
      </c>
      <c r="B31" s="28" t="s">
        <v>42</v>
      </c>
      <c r="C31" s="23">
        <v>6.0</v>
      </c>
      <c r="D31" s="23">
        <v>5.0</v>
      </c>
      <c r="E31" s="24">
        <v>7.0</v>
      </c>
      <c r="F31" s="25">
        <f t="shared" si="1"/>
        <v>6</v>
      </c>
      <c r="G31" s="23" t="s">
        <v>43</v>
      </c>
      <c r="H31" s="23">
        <v>10.0</v>
      </c>
      <c r="I31" s="24">
        <v>10.0</v>
      </c>
      <c r="J31" s="25">
        <f t="shared" si="2"/>
        <v>10</v>
      </c>
      <c r="K31" s="23">
        <v>9.0</v>
      </c>
      <c r="L31" s="23">
        <v>8.0</v>
      </c>
      <c r="M31" s="24">
        <v>9.0</v>
      </c>
      <c r="N31" s="25">
        <f t="shared" si="3"/>
        <v>8.666666667</v>
      </c>
      <c r="O31" s="23">
        <v>10.0</v>
      </c>
      <c r="P31" s="23">
        <v>10.0</v>
      </c>
      <c r="Q31" s="24">
        <v>10.0</v>
      </c>
      <c r="R31" s="25">
        <f t="shared" si="4"/>
        <v>10</v>
      </c>
      <c r="S31" s="23">
        <v>10.0</v>
      </c>
      <c r="T31" s="23">
        <v>10.0</v>
      </c>
      <c r="U31" s="24">
        <v>10.0</v>
      </c>
      <c r="V31" s="25">
        <f t="shared" si="5"/>
        <v>10</v>
      </c>
      <c r="W31" s="23">
        <v>10.0</v>
      </c>
      <c r="X31" s="23">
        <v>9.0</v>
      </c>
      <c r="Y31" s="24">
        <v>10.0</v>
      </c>
      <c r="Z31" s="25">
        <f t="shared" si="6"/>
        <v>9.666666667</v>
      </c>
      <c r="AA31" s="24">
        <v>10.0</v>
      </c>
      <c r="AB31" s="24">
        <v>10.0</v>
      </c>
      <c r="AC31" s="24">
        <v>9.0</v>
      </c>
      <c r="AD31" s="25">
        <f t="shared" si="7"/>
        <v>9.666666667</v>
      </c>
      <c r="AE31" s="23">
        <v>9.0</v>
      </c>
      <c r="AF31" s="23">
        <v>5.0</v>
      </c>
      <c r="AG31" s="24">
        <v>8.0</v>
      </c>
      <c r="AH31" s="25">
        <f t="shared" si="8"/>
        <v>7.333333333</v>
      </c>
      <c r="AI31" s="29">
        <v>10.0</v>
      </c>
      <c r="AJ31" s="30">
        <v>10.0</v>
      </c>
      <c r="AK31" s="31">
        <v>10.0</v>
      </c>
      <c r="AL31" s="32">
        <f t="shared" si="13"/>
        <v>10</v>
      </c>
      <c r="AM31" s="23">
        <v>9.0</v>
      </c>
      <c r="AN31" s="23">
        <v>9.0</v>
      </c>
      <c r="AO31" s="24">
        <v>6.0</v>
      </c>
      <c r="AP31" s="25">
        <f t="shared" si="10"/>
        <v>8</v>
      </c>
      <c r="AQ31" s="26">
        <f t="shared" si="11"/>
        <v>8.933333333</v>
      </c>
    </row>
    <row r="32" ht="15.75" customHeight="1">
      <c r="A32" s="27">
        <v>21.0</v>
      </c>
      <c r="B32" s="28" t="s">
        <v>44</v>
      </c>
      <c r="C32" s="23">
        <v>6.0</v>
      </c>
      <c r="D32" s="23">
        <v>6.0</v>
      </c>
      <c r="E32" s="24">
        <v>5.0</v>
      </c>
      <c r="F32" s="25">
        <f t="shared" si="1"/>
        <v>5.666666667</v>
      </c>
      <c r="G32" s="23">
        <v>6.0</v>
      </c>
      <c r="H32" s="23">
        <v>6.0</v>
      </c>
      <c r="I32" s="24">
        <v>6.0</v>
      </c>
      <c r="J32" s="25">
        <f t="shared" si="2"/>
        <v>6</v>
      </c>
      <c r="K32" s="23">
        <v>7.0</v>
      </c>
      <c r="L32" s="23">
        <v>8.0</v>
      </c>
      <c r="M32" s="24">
        <v>7.0</v>
      </c>
      <c r="N32" s="25">
        <f t="shared" si="3"/>
        <v>7.333333333</v>
      </c>
      <c r="O32" s="23">
        <v>7.5</v>
      </c>
      <c r="P32" s="23">
        <v>7.0</v>
      </c>
      <c r="Q32" s="24">
        <v>8.0</v>
      </c>
      <c r="R32" s="25">
        <f t="shared" si="4"/>
        <v>7.5</v>
      </c>
      <c r="S32" s="23">
        <v>7.0</v>
      </c>
      <c r="T32" s="23">
        <v>8.0</v>
      </c>
      <c r="U32" s="24">
        <v>8.0</v>
      </c>
      <c r="V32" s="25">
        <f t="shared" si="5"/>
        <v>7.666666667</v>
      </c>
      <c r="W32" s="23">
        <v>5.0</v>
      </c>
      <c r="X32" s="23">
        <v>8.0</v>
      </c>
      <c r="Y32" s="24">
        <v>10.0</v>
      </c>
      <c r="Z32" s="25">
        <f t="shared" si="6"/>
        <v>7.666666667</v>
      </c>
      <c r="AA32" s="24">
        <v>7.0</v>
      </c>
      <c r="AB32" s="24">
        <v>7.0</v>
      </c>
      <c r="AC32" s="24">
        <v>7.0</v>
      </c>
      <c r="AD32" s="25">
        <f t="shared" si="7"/>
        <v>7</v>
      </c>
      <c r="AE32" s="23">
        <v>8.0</v>
      </c>
      <c r="AF32" s="23">
        <v>5.0</v>
      </c>
      <c r="AG32" s="24">
        <v>6.0</v>
      </c>
      <c r="AH32" s="25">
        <f t="shared" si="8"/>
        <v>6.333333333</v>
      </c>
      <c r="AI32" s="29">
        <v>6.0</v>
      </c>
      <c r="AJ32" s="30">
        <v>6.0</v>
      </c>
      <c r="AK32" s="31">
        <v>6.0</v>
      </c>
      <c r="AL32" s="32">
        <f t="shared" si="13"/>
        <v>6</v>
      </c>
      <c r="AM32" s="23">
        <v>7.0</v>
      </c>
      <c r="AN32" s="23">
        <v>7.0</v>
      </c>
      <c r="AO32" s="24">
        <v>7.0</v>
      </c>
      <c r="AP32" s="25">
        <f t="shared" si="10"/>
        <v>7</v>
      </c>
      <c r="AQ32" s="26">
        <f t="shared" si="11"/>
        <v>6.816666667</v>
      </c>
    </row>
    <row r="33" ht="15.75" customHeight="1">
      <c r="A33" s="27">
        <v>22.0</v>
      </c>
      <c r="B33" s="28" t="s">
        <v>45</v>
      </c>
      <c r="C33" s="23">
        <v>6.0</v>
      </c>
      <c r="D33" s="23">
        <v>6.0</v>
      </c>
      <c r="E33" s="24">
        <v>6.0</v>
      </c>
      <c r="F33" s="25">
        <f t="shared" si="1"/>
        <v>6</v>
      </c>
      <c r="G33" s="23">
        <v>6.0</v>
      </c>
      <c r="H33" s="23">
        <v>6.0</v>
      </c>
      <c r="I33" s="24">
        <v>6.0</v>
      </c>
      <c r="J33" s="25">
        <f t="shared" si="2"/>
        <v>6</v>
      </c>
      <c r="K33" s="23">
        <v>7.0</v>
      </c>
      <c r="L33" s="23">
        <v>7.0</v>
      </c>
      <c r="M33" s="24">
        <v>7.0</v>
      </c>
      <c r="N33" s="25">
        <f t="shared" si="3"/>
        <v>7</v>
      </c>
      <c r="O33" s="23">
        <v>8.0</v>
      </c>
      <c r="P33" s="23">
        <v>8.0</v>
      </c>
      <c r="Q33" s="24">
        <v>8.0</v>
      </c>
      <c r="R33" s="25">
        <f t="shared" si="4"/>
        <v>8</v>
      </c>
      <c r="S33" s="23">
        <v>7.0</v>
      </c>
      <c r="T33" s="23">
        <v>6.0</v>
      </c>
      <c r="U33" s="24">
        <v>7.0</v>
      </c>
      <c r="V33" s="25">
        <f t="shared" si="5"/>
        <v>6.666666667</v>
      </c>
      <c r="W33" s="23">
        <v>5.0</v>
      </c>
      <c r="X33" s="23">
        <v>5.0</v>
      </c>
      <c r="Y33" s="24">
        <v>5.0</v>
      </c>
      <c r="Z33" s="25">
        <f t="shared" si="6"/>
        <v>5</v>
      </c>
      <c r="AA33" s="24">
        <v>6.0</v>
      </c>
      <c r="AB33" s="24">
        <v>6.0</v>
      </c>
      <c r="AC33" s="24">
        <v>6.0</v>
      </c>
      <c r="AD33" s="25">
        <f t="shared" si="7"/>
        <v>6</v>
      </c>
      <c r="AE33" s="23">
        <v>8.0</v>
      </c>
      <c r="AF33" s="23">
        <v>5.0</v>
      </c>
      <c r="AG33" s="24">
        <v>6.0</v>
      </c>
      <c r="AH33" s="25">
        <f t="shared" si="8"/>
        <v>6.333333333</v>
      </c>
      <c r="AI33" s="23">
        <v>6.0</v>
      </c>
      <c r="AJ33" s="23">
        <v>6.0</v>
      </c>
      <c r="AK33" s="24">
        <v>6.0</v>
      </c>
      <c r="AL33" s="25">
        <f t="shared" si="13"/>
        <v>6</v>
      </c>
      <c r="AM33" s="23">
        <v>6.0</v>
      </c>
      <c r="AN33" s="23">
        <v>6.0</v>
      </c>
      <c r="AO33" s="24">
        <v>6.0</v>
      </c>
      <c r="AP33" s="25">
        <f t="shared" si="10"/>
        <v>6</v>
      </c>
      <c r="AQ33" s="26">
        <f t="shared" si="11"/>
        <v>6.3</v>
      </c>
    </row>
    <row r="34" ht="15.75" customHeight="1">
      <c r="A34" s="27">
        <v>23.0</v>
      </c>
      <c r="B34" s="28" t="s">
        <v>46</v>
      </c>
      <c r="C34" s="23">
        <v>7.0</v>
      </c>
      <c r="D34" s="23">
        <v>5.0</v>
      </c>
      <c r="E34" s="24">
        <v>6.0</v>
      </c>
      <c r="F34" s="25">
        <f t="shared" si="1"/>
        <v>6</v>
      </c>
      <c r="G34" s="23">
        <v>6.0</v>
      </c>
      <c r="H34" s="23">
        <v>6.0</v>
      </c>
      <c r="I34" s="24">
        <v>6.0</v>
      </c>
      <c r="J34" s="25">
        <f t="shared" si="2"/>
        <v>6</v>
      </c>
      <c r="K34" s="23">
        <v>7.0</v>
      </c>
      <c r="L34" s="23">
        <v>7.0</v>
      </c>
      <c r="M34" s="24">
        <v>7.0</v>
      </c>
      <c r="N34" s="25">
        <f t="shared" si="3"/>
        <v>7</v>
      </c>
      <c r="O34" s="23">
        <v>8.5</v>
      </c>
      <c r="P34" s="23">
        <v>9.0</v>
      </c>
      <c r="Q34" s="24">
        <v>8.0</v>
      </c>
      <c r="R34" s="25">
        <f t="shared" si="4"/>
        <v>8.5</v>
      </c>
      <c r="S34" s="23">
        <v>7.0</v>
      </c>
      <c r="T34" s="23">
        <v>7.0</v>
      </c>
      <c r="U34" s="24">
        <v>7.0</v>
      </c>
      <c r="V34" s="25">
        <f t="shared" si="5"/>
        <v>7</v>
      </c>
      <c r="W34" s="23">
        <v>5.0</v>
      </c>
      <c r="X34" s="23">
        <v>5.0</v>
      </c>
      <c r="Y34" s="24">
        <v>7.0</v>
      </c>
      <c r="Z34" s="25">
        <f t="shared" si="6"/>
        <v>5.666666667</v>
      </c>
      <c r="AA34" s="24">
        <v>6.0</v>
      </c>
      <c r="AB34" s="24">
        <v>6.0</v>
      </c>
      <c r="AC34" s="24">
        <v>6.0</v>
      </c>
      <c r="AD34" s="25">
        <f t="shared" si="7"/>
        <v>6</v>
      </c>
      <c r="AE34" s="23">
        <v>10.0</v>
      </c>
      <c r="AF34" s="23">
        <v>5.0</v>
      </c>
      <c r="AG34" s="24">
        <v>6.0</v>
      </c>
      <c r="AH34" s="25">
        <f t="shared" si="8"/>
        <v>7</v>
      </c>
      <c r="AI34" s="23">
        <v>6.0</v>
      </c>
      <c r="AJ34" s="23">
        <v>6.0</v>
      </c>
      <c r="AK34" s="24">
        <v>6.0</v>
      </c>
      <c r="AL34" s="25">
        <f t="shared" si="13"/>
        <v>6</v>
      </c>
      <c r="AM34" s="23">
        <v>7.0</v>
      </c>
      <c r="AN34" s="23">
        <v>7.0</v>
      </c>
      <c r="AO34" s="24">
        <v>7.0</v>
      </c>
      <c r="AP34" s="25">
        <f t="shared" si="10"/>
        <v>7</v>
      </c>
      <c r="AQ34" s="26">
        <f t="shared" si="11"/>
        <v>6.616666667</v>
      </c>
    </row>
    <row r="35" ht="15.75" customHeight="1">
      <c r="A35" s="27">
        <v>24.0</v>
      </c>
      <c r="B35" s="28" t="s">
        <v>47</v>
      </c>
      <c r="C35" s="23">
        <v>7.0</v>
      </c>
      <c r="D35" s="23">
        <v>8.0</v>
      </c>
      <c r="E35" s="24">
        <v>7.0</v>
      </c>
      <c r="F35" s="25">
        <f t="shared" si="1"/>
        <v>7.333333333</v>
      </c>
      <c r="G35" s="23">
        <v>6.0</v>
      </c>
      <c r="H35" s="23">
        <v>6.0</v>
      </c>
      <c r="I35" s="24">
        <v>6.0</v>
      </c>
      <c r="J35" s="25">
        <f t="shared" si="2"/>
        <v>6</v>
      </c>
      <c r="K35" s="23">
        <v>9.0</v>
      </c>
      <c r="L35" s="23">
        <v>8.0</v>
      </c>
      <c r="M35" s="24">
        <v>8.0</v>
      </c>
      <c r="N35" s="34">
        <v>7.0</v>
      </c>
      <c r="O35" s="23">
        <v>8.5</v>
      </c>
      <c r="P35" s="23">
        <v>9.0</v>
      </c>
      <c r="Q35" s="23">
        <v>8.0</v>
      </c>
      <c r="R35" s="25">
        <f t="shared" si="4"/>
        <v>8.5</v>
      </c>
      <c r="S35" s="23">
        <v>7.0</v>
      </c>
      <c r="T35" s="23">
        <v>7.0</v>
      </c>
      <c r="U35" s="24">
        <v>7.0</v>
      </c>
      <c r="V35" s="25">
        <f t="shared" si="5"/>
        <v>7</v>
      </c>
      <c r="W35" s="23">
        <v>5.0</v>
      </c>
      <c r="X35" s="23">
        <v>5.0</v>
      </c>
      <c r="Y35" s="24">
        <v>8.0</v>
      </c>
      <c r="Z35" s="25">
        <f t="shared" si="6"/>
        <v>6</v>
      </c>
      <c r="AA35" s="24">
        <v>8.0</v>
      </c>
      <c r="AB35" s="24">
        <v>6.0</v>
      </c>
      <c r="AC35" s="24">
        <v>8.0</v>
      </c>
      <c r="AD35" s="25">
        <f t="shared" si="7"/>
        <v>7.333333333</v>
      </c>
      <c r="AE35" s="23">
        <v>10.0</v>
      </c>
      <c r="AF35" s="23">
        <v>5.0</v>
      </c>
      <c r="AG35" s="24">
        <v>7.0</v>
      </c>
      <c r="AH35" s="25">
        <f t="shared" si="8"/>
        <v>7.333333333</v>
      </c>
      <c r="AI35" s="23">
        <v>6.0</v>
      </c>
      <c r="AJ35" s="23">
        <v>6.0</v>
      </c>
      <c r="AK35" s="24">
        <v>6.0</v>
      </c>
      <c r="AL35" s="25">
        <f t="shared" si="13"/>
        <v>6</v>
      </c>
      <c r="AM35" s="23">
        <v>8.0</v>
      </c>
      <c r="AN35" s="23">
        <v>8.0</v>
      </c>
      <c r="AO35" s="24">
        <v>8.0</v>
      </c>
      <c r="AP35" s="25">
        <f t="shared" si="10"/>
        <v>8</v>
      </c>
      <c r="AQ35" s="26">
        <f t="shared" si="11"/>
        <v>7.05</v>
      </c>
    </row>
    <row r="36" ht="15.75" customHeight="1">
      <c r="A36" s="21">
        <v>25.0</v>
      </c>
      <c r="B36" s="28" t="s">
        <v>48</v>
      </c>
      <c r="C36" s="23">
        <v>6.0</v>
      </c>
      <c r="D36" s="23">
        <v>6.0</v>
      </c>
      <c r="E36" s="24">
        <v>6.0</v>
      </c>
      <c r="F36" s="25">
        <f t="shared" si="1"/>
        <v>6</v>
      </c>
      <c r="G36" s="23">
        <v>6.0</v>
      </c>
      <c r="H36" s="23">
        <v>6.0</v>
      </c>
      <c r="I36" s="24">
        <v>7.0</v>
      </c>
      <c r="J36" s="25">
        <f t="shared" si="2"/>
        <v>6.333333333</v>
      </c>
      <c r="K36" s="23">
        <v>7.0</v>
      </c>
      <c r="L36" s="23">
        <v>7.0</v>
      </c>
      <c r="M36" s="24">
        <v>7.0</v>
      </c>
      <c r="N36" s="25">
        <f t="shared" ref="N36:N51" si="14">AVERAGE(K36:M36)</f>
        <v>7</v>
      </c>
      <c r="O36" s="23">
        <v>9.0</v>
      </c>
      <c r="P36" s="23">
        <v>10.0</v>
      </c>
      <c r="Q36" s="24">
        <v>8.0</v>
      </c>
      <c r="R36" s="25">
        <f t="shared" si="4"/>
        <v>9</v>
      </c>
      <c r="S36" s="23">
        <v>6.0</v>
      </c>
      <c r="T36" s="23">
        <v>7.0</v>
      </c>
      <c r="U36" s="24">
        <v>8.0</v>
      </c>
      <c r="V36" s="25">
        <f t="shared" si="5"/>
        <v>7</v>
      </c>
      <c r="W36" s="23">
        <v>6.0</v>
      </c>
      <c r="X36" s="23">
        <v>5.0</v>
      </c>
      <c r="Y36" s="24">
        <v>5.0</v>
      </c>
      <c r="Z36" s="25">
        <f t="shared" si="6"/>
        <v>5.333333333</v>
      </c>
      <c r="AA36" s="24">
        <v>6.0</v>
      </c>
      <c r="AB36" s="24">
        <v>6.0</v>
      </c>
      <c r="AC36" s="24">
        <v>6.0</v>
      </c>
      <c r="AD36" s="25">
        <f t="shared" si="7"/>
        <v>6</v>
      </c>
      <c r="AE36" s="23">
        <v>10.0</v>
      </c>
      <c r="AF36" s="23">
        <v>5.0</v>
      </c>
      <c r="AG36" s="24">
        <v>7.0</v>
      </c>
      <c r="AH36" s="25">
        <f t="shared" si="8"/>
        <v>7.333333333</v>
      </c>
      <c r="AI36" s="29">
        <v>6.0</v>
      </c>
      <c r="AJ36" s="30">
        <v>6.0</v>
      </c>
      <c r="AK36" s="31">
        <v>6.0</v>
      </c>
      <c r="AL36" s="32">
        <f t="shared" si="13"/>
        <v>6</v>
      </c>
      <c r="AM36" s="23">
        <v>6.0</v>
      </c>
      <c r="AN36" s="23">
        <v>6.0</v>
      </c>
      <c r="AO36" s="24">
        <v>6.0</v>
      </c>
      <c r="AP36" s="25">
        <f t="shared" si="10"/>
        <v>6</v>
      </c>
      <c r="AQ36" s="26">
        <f t="shared" si="11"/>
        <v>6.6</v>
      </c>
    </row>
    <row r="37" ht="15.75" customHeight="1">
      <c r="A37" s="27">
        <v>26.0</v>
      </c>
      <c r="B37" s="28" t="s">
        <v>49</v>
      </c>
      <c r="C37" s="23">
        <v>7.0</v>
      </c>
      <c r="D37" s="23">
        <v>8.0</v>
      </c>
      <c r="E37" s="24">
        <v>7.0</v>
      </c>
      <c r="F37" s="25">
        <f t="shared" si="1"/>
        <v>7.333333333</v>
      </c>
      <c r="G37" s="23">
        <v>8.0</v>
      </c>
      <c r="H37" s="23">
        <v>6.0</v>
      </c>
      <c r="I37" s="24">
        <v>6.0</v>
      </c>
      <c r="J37" s="25">
        <f t="shared" si="2"/>
        <v>6.666666667</v>
      </c>
      <c r="K37" s="23">
        <v>7.0</v>
      </c>
      <c r="L37" s="23">
        <v>8.0</v>
      </c>
      <c r="M37" s="24">
        <v>7.0</v>
      </c>
      <c r="N37" s="25">
        <f t="shared" si="14"/>
        <v>7.333333333</v>
      </c>
      <c r="O37" s="23">
        <v>8.0</v>
      </c>
      <c r="P37" s="23">
        <v>8.0</v>
      </c>
      <c r="Q37" s="24">
        <v>8.0</v>
      </c>
      <c r="R37" s="25">
        <f t="shared" si="4"/>
        <v>8</v>
      </c>
      <c r="S37" s="23">
        <v>8.0</v>
      </c>
      <c r="T37" s="23">
        <v>7.0</v>
      </c>
      <c r="U37" s="24">
        <v>7.0</v>
      </c>
      <c r="V37" s="25">
        <f t="shared" si="5"/>
        <v>7.333333333</v>
      </c>
      <c r="W37" s="23">
        <v>6.0</v>
      </c>
      <c r="X37" s="23">
        <v>8.0</v>
      </c>
      <c r="Y37" s="24">
        <v>10.0</v>
      </c>
      <c r="Z37" s="25">
        <f t="shared" si="6"/>
        <v>8</v>
      </c>
      <c r="AA37" s="24">
        <v>8.0</v>
      </c>
      <c r="AB37" s="24">
        <v>6.0</v>
      </c>
      <c r="AC37" s="24">
        <v>8.0</v>
      </c>
      <c r="AD37" s="25">
        <f t="shared" si="7"/>
        <v>7.333333333</v>
      </c>
      <c r="AE37" s="23">
        <v>10.0</v>
      </c>
      <c r="AF37" s="23">
        <v>8.0</v>
      </c>
      <c r="AG37" s="24">
        <v>8.0</v>
      </c>
      <c r="AH37" s="25">
        <f t="shared" si="8"/>
        <v>8.666666667</v>
      </c>
      <c r="AI37" s="23">
        <v>8.0</v>
      </c>
      <c r="AJ37" s="23">
        <v>8.0</v>
      </c>
      <c r="AK37" s="24">
        <v>8.0</v>
      </c>
      <c r="AL37" s="25">
        <f t="shared" si="13"/>
        <v>8</v>
      </c>
      <c r="AM37" s="23">
        <v>8.0</v>
      </c>
      <c r="AN37" s="23">
        <v>9.0</v>
      </c>
      <c r="AO37" s="24">
        <v>10.0</v>
      </c>
      <c r="AP37" s="25">
        <f t="shared" si="10"/>
        <v>9</v>
      </c>
      <c r="AQ37" s="26">
        <f t="shared" si="11"/>
        <v>7.766666667</v>
      </c>
    </row>
    <row r="38" ht="15.75" customHeight="1">
      <c r="A38" s="27">
        <v>27.0</v>
      </c>
      <c r="B38" s="28" t="s">
        <v>50</v>
      </c>
      <c r="C38" s="23">
        <v>6.0</v>
      </c>
      <c r="D38" s="23">
        <v>6.0</v>
      </c>
      <c r="E38" s="24">
        <v>6.0</v>
      </c>
      <c r="F38" s="25">
        <f t="shared" si="1"/>
        <v>6</v>
      </c>
      <c r="G38" s="23">
        <v>6.0</v>
      </c>
      <c r="H38" s="23">
        <v>6.0</v>
      </c>
      <c r="I38" s="24">
        <v>6.0</v>
      </c>
      <c r="J38" s="25">
        <f t="shared" si="2"/>
        <v>6</v>
      </c>
      <c r="K38" s="23">
        <v>7.0</v>
      </c>
      <c r="L38" s="23">
        <v>7.0</v>
      </c>
      <c r="M38" s="24">
        <v>7.0</v>
      </c>
      <c r="N38" s="25">
        <f t="shared" si="14"/>
        <v>7</v>
      </c>
      <c r="O38" s="23">
        <v>6.0</v>
      </c>
      <c r="P38" s="23">
        <v>7.0</v>
      </c>
      <c r="Q38" s="24">
        <v>6.5</v>
      </c>
      <c r="R38" s="25">
        <f t="shared" si="4"/>
        <v>6.5</v>
      </c>
      <c r="S38" s="23">
        <v>7.0</v>
      </c>
      <c r="T38" s="23">
        <v>7.0</v>
      </c>
      <c r="U38" s="24">
        <v>7.0</v>
      </c>
      <c r="V38" s="25">
        <f t="shared" si="5"/>
        <v>7</v>
      </c>
      <c r="W38" s="23">
        <v>5.0</v>
      </c>
      <c r="X38" s="23">
        <v>6.0</v>
      </c>
      <c r="Y38" s="24">
        <v>5.0</v>
      </c>
      <c r="Z38" s="25">
        <f t="shared" si="6"/>
        <v>5.333333333</v>
      </c>
      <c r="AA38" s="24">
        <v>8.0</v>
      </c>
      <c r="AB38" s="24">
        <v>6.0</v>
      </c>
      <c r="AC38" s="24">
        <v>6.0</v>
      </c>
      <c r="AD38" s="25">
        <f t="shared" si="7"/>
        <v>6.666666667</v>
      </c>
      <c r="AE38" s="23">
        <v>9.0</v>
      </c>
      <c r="AF38" s="23">
        <v>5.0</v>
      </c>
      <c r="AG38" s="24">
        <v>6.0</v>
      </c>
      <c r="AH38" s="25">
        <f t="shared" si="8"/>
        <v>6.666666667</v>
      </c>
      <c r="AI38" s="29">
        <v>6.0</v>
      </c>
      <c r="AJ38" s="30">
        <v>6.0</v>
      </c>
      <c r="AK38" s="31">
        <v>6.0</v>
      </c>
      <c r="AL38" s="32">
        <f t="shared" si="13"/>
        <v>6</v>
      </c>
      <c r="AM38" s="23">
        <v>7.0</v>
      </c>
      <c r="AN38" s="23">
        <v>7.0</v>
      </c>
      <c r="AO38" s="24">
        <v>7.0</v>
      </c>
      <c r="AP38" s="25">
        <f t="shared" si="10"/>
        <v>7</v>
      </c>
      <c r="AQ38" s="26">
        <f t="shared" si="11"/>
        <v>6.416666667</v>
      </c>
    </row>
    <row r="39" ht="15.75" customHeight="1">
      <c r="A39" s="21">
        <v>28.0</v>
      </c>
      <c r="B39" s="28" t="s">
        <v>51</v>
      </c>
      <c r="C39" s="23">
        <v>6.0</v>
      </c>
      <c r="D39" s="23">
        <v>6.0</v>
      </c>
      <c r="E39" s="24">
        <v>6.0</v>
      </c>
      <c r="F39" s="25">
        <f t="shared" si="1"/>
        <v>6</v>
      </c>
      <c r="G39" s="23">
        <v>6.0</v>
      </c>
      <c r="H39" s="23">
        <v>6.0</v>
      </c>
      <c r="I39" s="24">
        <v>6.0</v>
      </c>
      <c r="J39" s="25">
        <f t="shared" si="2"/>
        <v>6</v>
      </c>
      <c r="K39" s="23">
        <v>7.0</v>
      </c>
      <c r="L39" s="23">
        <v>8.0</v>
      </c>
      <c r="M39" s="24">
        <v>8.0</v>
      </c>
      <c r="N39" s="25">
        <f t="shared" si="14"/>
        <v>7.666666667</v>
      </c>
      <c r="O39" s="23">
        <v>8.5</v>
      </c>
      <c r="P39" s="23">
        <v>9.0</v>
      </c>
      <c r="Q39" s="24">
        <v>8.0</v>
      </c>
      <c r="R39" s="25">
        <f t="shared" si="4"/>
        <v>8.5</v>
      </c>
      <c r="S39" s="23">
        <v>7.0</v>
      </c>
      <c r="T39" s="23">
        <v>7.0</v>
      </c>
      <c r="U39" s="24">
        <v>7.0</v>
      </c>
      <c r="V39" s="25">
        <f t="shared" si="5"/>
        <v>7</v>
      </c>
      <c r="W39" s="23">
        <v>7.0</v>
      </c>
      <c r="X39" s="23">
        <v>3.0</v>
      </c>
      <c r="Y39" s="24">
        <v>5.0</v>
      </c>
      <c r="Z39" s="25">
        <f t="shared" si="6"/>
        <v>5</v>
      </c>
      <c r="AA39" s="24">
        <v>9.0</v>
      </c>
      <c r="AB39" s="24">
        <v>8.0</v>
      </c>
      <c r="AC39" s="24">
        <v>9.0</v>
      </c>
      <c r="AD39" s="25">
        <f t="shared" si="7"/>
        <v>8.666666667</v>
      </c>
      <c r="AE39" s="23">
        <v>9.0</v>
      </c>
      <c r="AF39" s="23">
        <v>5.0</v>
      </c>
      <c r="AG39" s="24">
        <v>6.0</v>
      </c>
      <c r="AH39" s="25">
        <f t="shared" si="8"/>
        <v>6.666666667</v>
      </c>
      <c r="AI39" s="23">
        <v>6.0</v>
      </c>
      <c r="AJ39" s="23">
        <v>6.0</v>
      </c>
      <c r="AK39" s="24">
        <v>6.0</v>
      </c>
      <c r="AL39" s="25">
        <f t="shared" si="13"/>
        <v>6</v>
      </c>
      <c r="AM39" s="23">
        <v>7.0</v>
      </c>
      <c r="AN39" s="23">
        <v>7.0</v>
      </c>
      <c r="AO39" s="24">
        <v>7.0</v>
      </c>
      <c r="AP39" s="25">
        <f t="shared" si="10"/>
        <v>7</v>
      </c>
      <c r="AQ39" s="26">
        <f t="shared" si="11"/>
        <v>6.85</v>
      </c>
    </row>
    <row r="40" ht="15.75" customHeight="1">
      <c r="A40" s="27">
        <v>29.0</v>
      </c>
      <c r="B40" s="28" t="s">
        <v>52</v>
      </c>
      <c r="C40" s="23">
        <v>6.0</v>
      </c>
      <c r="D40" s="23">
        <v>6.0</v>
      </c>
      <c r="E40" s="24">
        <v>6.0</v>
      </c>
      <c r="F40" s="25">
        <f t="shared" si="1"/>
        <v>6</v>
      </c>
      <c r="G40" s="23">
        <v>7.0</v>
      </c>
      <c r="H40" s="23">
        <v>6.0</v>
      </c>
      <c r="I40" s="24">
        <v>6.0</v>
      </c>
      <c r="J40" s="25">
        <f t="shared" si="2"/>
        <v>6.333333333</v>
      </c>
      <c r="K40" s="23">
        <v>8.0</v>
      </c>
      <c r="L40" s="23">
        <v>8.0</v>
      </c>
      <c r="M40" s="24">
        <v>8.0</v>
      </c>
      <c r="N40" s="25">
        <f t="shared" si="14"/>
        <v>8</v>
      </c>
      <c r="O40" s="23">
        <v>8.0</v>
      </c>
      <c r="P40" s="23">
        <v>9.0</v>
      </c>
      <c r="Q40" s="24">
        <v>8.5</v>
      </c>
      <c r="R40" s="25">
        <f t="shared" si="4"/>
        <v>8.5</v>
      </c>
      <c r="S40" s="23">
        <v>8.0</v>
      </c>
      <c r="T40" s="23">
        <v>8.0</v>
      </c>
      <c r="U40" s="24">
        <v>8.0</v>
      </c>
      <c r="V40" s="25">
        <f t="shared" si="5"/>
        <v>8</v>
      </c>
      <c r="W40" s="23">
        <v>8.0</v>
      </c>
      <c r="X40" s="23">
        <v>2.0</v>
      </c>
      <c r="Y40" s="24">
        <v>8.0</v>
      </c>
      <c r="Z40" s="25">
        <f t="shared" si="6"/>
        <v>6</v>
      </c>
      <c r="AA40" s="24">
        <v>6.0</v>
      </c>
      <c r="AB40" s="24">
        <v>6.0</v>
      </c>
      <c r="AC40" s="24">
        <v>6.0</v>
      </c>
      <c r="AD40" s="25">
        <f t="shared" si="7"/>
        <v>6</v>
      </c>
      <c r="AE40" s="23">
        <v>9.0</v>
      </c>
      <c r="AF40" s="23">
        <v>5.0</v>
      </c>
      <c r="AG40" s="24">
        <v>6.0</v>
      </c>
      <c r="AH40" s="25">
        <f t="shared" si="8"/>
        <v>6.666666667</v>
      </c>
      <c r="AI40" s="23">
        <v>7.0</v>
      </c>
      <c r="AJ40" s="23">
        <v>7.0</v>
      </c>
      <c r="AK40" s="24">
        <v>7.0</v>
      </c>
      <c r="AL40" s="25">
        <f t="shared" si="13"/>
        <v>7</v>
      </c>
      <c r="AM40" s="23">
        <v>7.0</v>
      </c>
      <c r="AN40" s="23">
        <v>7.0</v>
      </c>
      <c r="AO40" s="24">
        <v>7.0</v>
      </c>
      <c r="AP40" s="25">
        <f t="shared" si="10"/>
        <v>7</v>
      </c>
      <c r="AQ40" s="26">
        <f t="shared" si="11"/>
        <v>6.95</v>
      </c>
    </row>
    <row r="41" ht="15.75" customHeight="1">
      <c r="A41" s="27">
        <v>30.0</v>
      </c>
      <c r="B41" s="28" t="s">
        <v>53</v>
      </c>
      <c r="C41" s="23">
        <v>6.0</v>
      </c>
      <c r="D41" s="23">
        <v>7.0</v>
      </c>
      <c r="E41" s="24">
        <v>5.0</v>
      </c>
      <c r="F41" s="25">
        <f t="shared" si="1"/>
        <v>6</v>
      </c>
      <c r="G41" s="23">
        <v>7.0</v>
      </c>
      <c r="H41" s="23">
        <v>8.0</v>
      </c>
      <c r="I41" s="24">
        <v>9.0</v>
      </c>
      <c r="J41" s="25">
        <f t="shared" si="2"/>
        <v>8</v>
      </c>
      <c r="K41" s="23">
        <v>9.0</v>
      </c>
      <c r="L41" s="23">
        <v>7.0</v>
      </c>
      <c r="M41" s="24">
        <v>8.0</v>
      </c>
      <c r="N41" s="25">
        <f t="shared" si="14"/>
        <v>8</v>
      </c>
      <c r="O41" s="23">
        <v>8.0</v>
      </c>
      <c r="P41" s="23">
        <v>10.0</v>
      </c>
      <c r="Q41" s="24">
        <v>8.0</v>
      </c>
      <c r="R41" s="25">
        <f t="shared" si="4"/>
        <v>8.666666667</v>
      </c>
      <c r="S41" s="23">
        <v>9.0</v>
      </c>
      <c r="T41" s="23">
        <v>8.0</v>
      </c>
      <c r="U41" s="24">
        <v>8.0</v>
      </c>
      <c r="V41" s="34">
        <v>8.3</v>
      </c>
      <c r="W41" s="23">
        <v>8.0</v>
      </c>
      <c r="X41" s="23">
        <v>5.0</v>
      </c>
      <c r="Y41" s="24">
        <v>10.0</v>
      </c>
      <c r="Z41" s="25">
        <f t="shared" si="6"/>
        <v>7.666666667</v>
      </c>
      <c r="AA41" s="23">
        <v>7.0</v>
      </c>
      <c r="AB41" s="23">
        <v>6.0</v>
      </c>
      <c r="AC41" s="24">
        <v>7.0</v>
      </c>
      <c r="AD41" s="25">
        <f t="shared" si="7"/>
        <v>6.666666667</v>
      </c>
      <c r="AE41" s="23">
        <v>9.0</v>
      </c>
      <c r="AF41" s="23">
        <v>8.0</v>
      </c>
      <c r="AG41" s="24">
        <v>8.0</v>
      </c>
      <c r="AH41" s="25">
        <f t="shared" si="8"/>
        <v>8.333333333</v>
      </c>
      <c r="AI41" s="23">
        <v>8.0</v>
      </c>
      <c r="AJ41" s="23">
        <v>8.0</v>
      </c>
      <c r="AK41" s="24">
        <v>8.0</v>
      </c>
      <c r="AL41" s="25">
        <f t="shared" si="13"/>
        <v>8</v>
      </c>
      <c r="AM41" s="23">
        <v>7.0</v>
      </c>
      <c r="AN41" s="23">
        <v>7.0</v>
      </c>
      <c r="AO41" s="24">
        <v>7.0</v>
      </c>
      <c r="AP41" s="25">
        <f t="shared" si="10"/>
        <v>7</v>
      </c>
      <c r="AQ41" s="26">
        <f t="shared" si="11"/>
        <v>7.663333333</v>
      </c>
    </row>
    <row r="42" ht="15.75" customHeight="1">
      <c r="A42" s="27">
        <v>31.0</v>
      </c>
      <c r="B42" s="28" t="s">
        <v>54</v>
      </c>
      <c r="C42" s="23">
        <v>8.0</v>
      </c>
      <c r="D42" s="23">
        <v>7.0</v>
      </c>
      <c r="E42" s="24">
        <v>7.0</v>
      </c>
      <c r="F42" s="25">
        <f t="shared" si="1"/>
        <v>7.333333333</v>
      </c>
      <c r="G42" s="23">
        <v>7.0</v>
      </c>
      <c r="H42" s="23">
        <v>6.0</v>
      </c>
      <c r="I42" s="24">
        <v>9.0</v>
      </c>
      <c r="J42" s="34">
        <v>8.0</v>
      </c>
      <c r="K42" s="23">
        <v>7.0</v>
      </c>
      <c r="L42" s="23">
        <v>7.0</v>
      </c>
      <c r="M42" s="24">
        <v>7.0</v>
      </c>
      <c r="N42" s="25">
        <f t="shared" si="14"/>
        <v>7</v>
      </c>
      <c r="O42" s="23">
        <v>7.0</v>
      </c>
      <c r="P42" s="23">
        <v>10.0</v>
      </c>
      <c r="Q42" s="24">
        <v>8.0</v>
      </c>
      <c r="R42" s="25">
        <f t="shared" si="4"/>
        <v>8.333333333</v>
      </c>
      <c r="S42" s="23">
        <v>9.0</v>
      </c>
      <c r="T42" s="23">
        <v>8.0</v>
      </c>
      <c r="U42" s="24">
        <v>8.0</v>
      </c>
      <c r="V42" s="25">
        <f t="shared" ref="V42:V51" si="15">AVERAGE(S42:U42)</f>
        <v>8.333333333</v>
      </c>
      <c r="W42" s="35">
        <v>8.0</v>
      </c>
      <c r="X42" s="36">
        <v>8.0</v>
      </c>
      <c r="Y42" s="37">
        <v>10.0</v>
      </c>
      <c r="Z42" s="25">
        <f t="shared" si="6"/>
        <v>8.666666667</v>
      </c>
      <c r="AA42" s="23">
        <v>6.0</v>
      </c>
      <c r="AB42" s="23">
        <v>6.0</v>
      </c>
      <c r="AC42" s="24">
        <v>6.0</v>
      </c>
      <c r="AD42" s="25">
        <f t="shared" si="7"/>
        <v>6</v>
      </c>
      <c r="AE42" s="23">
        <v>10.0</v>
      </c>
      <c r="AF42" s="23">
        <v>8.0</v>
      </c>
      <c r="AG42" s="24">
        <v>9.0</v>
      </c>
      <c r="AH42" s="25">
        <f t="shared" si="8"/>
        <v>9</v>
      </c>
      <c r="AI42" s="23">
        <v>10.0</v>
      </c>
      <c r="AJ42" s="23">
        <v>10.0</v>
      </c>
      <c r="AK42" s="24">
        <v>10.0</v>
      </c>
      <c r="AL42" s="25">
        <f t="shared" si="13"/>
        <v>10</v>
      </c>
      <c r="AM42" s="23">
        <v>6.0</v>
      </c>
      <c r="AN42" s="23">
        <v>6.0</v>
      </c>
      <c r="AO42" s="24">
        <v>6.0</v>
      </c>
      <c r="AP42" s="25">
        <f t="shared" si="10"/>
        <v>6</v>
      </c>
      <c r="AQ42" s="26">
        <f t="shared" si="11"/>
        <v>7.866666667</v>
      </c>
    </row>
    <row r="43" ht="15.75" customHeight="1">
      <c r="A43" s="21">
        <v>32.0</v>
      </c>
      <c r="B43" s="28" t="s">
        <v>55</v>
      </c>
      <c r="C43" s="23">
        <v>7.0</v>
      </c>
      <c r="D43" s="23">
        <v>8.0</v>
      </c>
      <c r="E43" s="24">
        <v>7.0</v>
      </c>
      <c r="F43" s="25">
        <f t="shared" si="1"/>
        <v>7.333333333</v>
      </c>
      <c r="G43" s="23">
        <v>9.0</v>
      </c>
      <c r="H43" s="23">
        <v>8.0</v>
      </c>
      <c r="I43" s="24">
        <v>9.0</v>
      </c>
      <c r="J43" s="25">
        <f t="shared" ref="J43:J51" si="16">AVERAGE(G43:I43)</f>
        <v>8.666666667</v>
      </c>
      <c r="K43" s="23">
        <v>10.0</v>
      </c>
      <c r="L43" s="23">
        <v>9.0</v>
      </c>
      <c r="M43" s="24">
        <v>9.0</v>
      </c>
      <c r="N43" s="25">
        <f t="shared" si="14"/>
        <v>9.333333333</v>
      </c>
      <c r="O43" s="23">
        <v>9.0</v>
      </c>
      <c r="P43" s="23">
        <v>10.0</v>
      </c>
      <c r="Q43" s="24">
        <v>9.0</v>
      </c>
      <c r="R43" s="25">
        <f t="shared" si="4"/>
        <v>9.333333333</v>
      </c>
      <c r="S43" s="23">
        <v>8.0</v>
      </c>
      <c r="T43" s="23">
        <v>8.0</v>
      </c>
      <c r="U43" s="24">
        <v>8.0</v>
      </c>
      <c r="V43" s="25">
        <f t="shared" si="15"/>
        <v>8</v>
      </c>
      <c r="W43" s="35">
        <v>8.0</v>
      </c>
      <c r="X43" s="36">
        <v>6.0</v>
      </c>
      <c r="Y43" s="38">
        <v>4.0</v>
      </c>
      <c r="Z43" s="25">
        <f t="shared" si="6"/>
        <v>6</v>
      </c>
      <c r="AA43" s="23">
        <v>6.0</v>
      </c>
      <c r="AB43" s="23">
        <v>6.0</v>
      </c>
      <c r="AC43" s="24">
        <v>6.0</v>
      </c>
      <c r="AD43" s="25">
        <f t="shared" si="7"/>
        <v>6</v>
      </c>
      <c r="AE43" s="23">
        <v>9.0</v>
      </c>
      <c r="AF43" s="23">
        <v>5.0</v>
      </c>
      <c r="AG43" s="24">
        <v>7.0</v>
      </c>
      <c r="AH43" s="25">
        <f t="shared" si="8"/>
        <v>7</v>
      </c>
      <c r="AI43" s="23">
        <v>7.0</v>
      </c>
      <c r="AJ43" s="23">
        <v>7.0</v>
      </c>
      <c r="AK43" s="24">
        <v>7.0</v>
      </c>
      <c r="AL43" s="25">
        <f t="shared" si="13"/>
        <v>7</v>
      </c>
      <c r="AM43" s="23">
        <v>7.0</v>
      </c>
      <c r="AN43" s="23">
        <v>7.0</v>
      </c>
      <c r="AO43" s="24">
        <v>7.0</v>
      </c>
      <c r="AP43" s="25">
        <f t="shared" si="10"/>
        <v>7</v>
      </c>
      <c r="AQ43" s="26">
        <f t="shared" si="11"/>
        <v>7.566666667</v>
      </c>
    </row>
    <row r="44" ht="15.75" customHeight="1">
      <c r="A44" s="27">
        <v>33.0</v>
      </c>
      <c r="B44" s="28" t="s">
        <v>56</v>
      </c>
      <c r="C44" s="23">
        <v>7.0</v>
      </c>
      <c r="D44" s="23">
        <v>6.0</v>
      </c>
      <c r="E44" s="24">
        <v>5.0</v>
      </c>
      <c r="F44" s="25">
        <f t="shared" si="1"/>
        <v>6</v>
      </c>
      <c r="G44" s="23">
        <v>8.0</v>
      </c>
      <c r="H44" s="23">
        <v>9.0</v>
      </c>
      <c r="I44" s="24">
        <v>10.0</v>
      </c>
      <c r="J44" s="25">
        <f t="shared" si="16"/>
        <v>9</v>
      </c>
      <c r="K44" s="23">
        <v>10.0</v>
      </c>
      <c r="L44" s="23">
        <v>9.0</v>
      </c>
      <c r="M44" s="24">
        <v>10.0</v>
      </c>
      <c r="N44" s="25">
        <f t="shared" si="14"/>
        <v>9.666666667</v>
      </c>
      <c r="O44" s="23">
        <v>8.0</v>
      </c>
      <c r="P44" s="23">
        <v>10.0</v>
      </c>
      <c r="Q44" s="24">
        <v>9.0</v>
      </c>
      <c r="R44" s="25">
        <f t="shared" si="4"/>
        <v>9</v>
      </c>
      <c r="S44" s="23">
        <v>9.0</v>
      </c>
      <c r="T44" s="23">
        <v>9.0</v>
      </c>
      <c r="U44" s="24">
        <v>9.0</v>
      </c>
      <c r="V44" s="25">
        <f t="shared" si="15"/>
        <v>9</v>
      </c>
      <c r="W44" s="35">
        <v>10.0</v>
      </c>
      <c r="X44" s="36">
        <v>9.0</v>
      </c>
      <c r="Y44" s="37">
        <v>10.0</v>
      </c>
      <c r="Z44" s="25">
        <f t="shared" si="6"/>
        <v>9.666666667</v>
      </c>
      <c r="AA44" s="23">
        <v>6.0</v>
      </c>
      <c r="AB44" s="23">
        <v>6.0</v>
      </c>
      <c r="AC44" s="24">
        <v>6.0</v>
      </c>
      <c r="AD44" s="25">
        <f t="shared" si="7"/>
        <v>6</v>
      </c>
      <c r="AE44" s="23">
        <v>9.0</v>
      </c>
      <c r="AF44" s="23">
        <v>8.0</v>
      </c>
      <c r="AG44" s="24">
        <v>8.0</v>
      </c>
      <c r="AH44" s="25">
        <f t="shared" si="8"/>
        <v>8.333333333</v>
      </c>
      <c r="AI44" s="23">
        <v>10.0</v>
      </c>
      <c r="AJ44" s="23">
        <v>10.0</v>
      </c>
      <c r="AK44" s="24">
        <v>10.0</v>
      </c>
      <c r="AL44" s="25" t="str">
        <f>MÉDIA(AI44:AK44)6.0        6.0        6.0        6.0
6.0        6.0        6.0        6.0
6.0        6.0        6.0        6.0
7.0        7.0        7.0        7.0
6.0        6.0        6.0        6.0
7.0        7.0        7.0        7.0
6.0        6.0        6.0        6.0
6.0        6.0        6.0        6.0
9.0        9.0        9.0        9.0
7.0        7.0        7.0        7.0
6.0        6.0        6.0        6.0
6.0        6.0        6.0        6.0
10.0        10.0        10.0        10.0
6.0        6.0        6.0        6.0
6.0        6.0        6.0        6.0
6.0        6.0        6.0        6.0
6.0        6.0        6.0        6.0
8.0        8.0        8.0        8.0
7.0        7.0        7.0        7.0
10.0        10.0        10.0        10.0
6.0        6.0        6.0        6.0
6.0        6.0        6.0        6.0
6.0        6.0        6.0        6.0
6.0        6.0        6.0        6.0
6.0        6.0        6.0        6.0
8.0        8.0        8.0        8.0
6.0        6.0        6.0        6.0
6.0        6.0        6.0        6.0
7.0        7.0        7.0        7.0
8.0        8.0        8.0        8.0
10.0        10.0        10.0        10.0
7.0        7.0        7.0        7.0
10.0        10.0        10.0        10.0</f>
        <v>#ERROR!</v>
      </c>
      <c r="AM44" s="23">
        <v>8.0</v>
      </c>
      <c r="AN44" s="23">
        <v>8.0</v>
      </c>
      <c r="AO44" s="24">
        <v>10.0</v>
      </c>
      <c r="AP44" s="25">
        <f t="shared" si="10"/>
        <v>8.666666667</v>
      </c>
      <c r="AQ44" s="26" t="str">
        <f t="shared" si="11"/>
        <v>#ERROR!</v>
      </c>
    </row>
    <row r="45" ht="15.75" customHeight="1">
      <c r="A45" s="27">
        <v>34.0</v>
      </c>
      <c r="B45" s="39"/>
      <c r="C45" s="40"/>
      <c r="D45" s="40"/>
      <c r="E45" s="41"/>
      <c r="F45" s="25" t="str">
        <f t="shared" si="1"/>
        <v>#DIV/0!</v>
      </c>
      <c r="G45" s="40"/>
      <c r="H45" s="40"/>
      <c r="I45" s="41"/>
      <c r="J45" s="25" t="str">
        <f t="shared" si="16"/>
        <v>#DIV/0!</v>
      </c>
      <c r="K45" s="40"/>
      <c r="L45" s="40"/>
      <c r="M45" s="41"/>
      <c r="N45" s="25" t="str">
        <f t="shared" si="14"/>
        <v>#DIV/0!</v>
      </c>
      <c r="O45" s="40"/>
      <c r="P45" s="40"/>
      <c r="Q45" s="41"/>
      <c r="R45" s="25" t="str">
        <f t="shared" si="4"/>
        <v>#DIV/0!</v>
      </c>
      <c r="S45" s="40"/>
      <c r="T45" s="40"/>
      <c r="U45" s="41"/>
      <c r="V45" s="25" t="str">
        <f t="shared" si="15"/>
        <v>#DIV/0!</v>
      </c>
      <c r="W45" s="42"/>
      <c r="X45" s="43"/>
      <c r="Y45" s="44"/>
      <c r="Z45" s="25" t="str">
        <f t="shared" si="6"/>
        <v>#DIV/0!</v>
      </c>
      <c r="AA45" s="40"/>
      <c r="AB45" s="40"/>
      <c r="AC45" s="41"/>
      <c r="AD45" s="25" t="str">
        <f t="shared" si="7"/>
        <v>#DIV/0!</v>
      </c>
      <c r="AE45" s="40"/>
      <c r="AF45" s="40"/>
      <c r="AG45" s="41"/>
      <c r="AH45" s="25" t="str">
        <f t="shared" si="8"/>
        <v>#DIV/0!</v>
      </c>
      <c r="AI45" s="40"/>
      <c r="AJ45" s="40"/>
      <c r="AK45" s="41"/>
      <c r="AL45" s="25" t="str">
        <f t="shared" ref="AL45:AL51" si="17">AVERAGE(AI45:AK45)</f>
        <v>#DIV/0!</v>
      </c>
      <c r="AM45" s="40"/>
      <c r="AN45" s="40"/>
      <c r="AO45" s="41"/>
      <c r="AP45" s="25" t="str">
        <f t="shared" si="10"/>
        <v>#DIV/0!</v>
      </c>
      <c r="AQ45" s="26" t="str">
        <f t="shared" si="11"/>
        <v>#DIV/0!</v>
      </c>
    </row>
    <row r="46" ht="15.75" customHeight="1">
      <c r="A46" s="21">
        <v>35.0</v>
      </c>
      <c r="B46" s="39"/>
      <c r="C46" s="40"/>
      <c r="D46" s="40"/>
      <c r="E46" s="41"/>
      <c r="F46" s="25" t="str">
        <f t="shared" si="1"/>
        <v>#DIV/0!</v>
      </c>
      <c r="G46" s="40"/>
      <c r="H46" s="40"/>
      <c r="I46" s="41"/>
      <c r="J46" s="25" t="str">
        <f t="shared" si="16"/>
        <v>#DIV/0!</v>
      </c>
      <c r="K46" s="40"/>
      <c r="L46" s="40"/>
      <c r="M46" s="41"/>
      <c r="N46" s="25" t="str">
        <f t="shared" si="14"/>
        <v>#DIV/0!</v>
      </c>
      <c r="O46" s="40"/>
      <c r="P46" s="40"/>
      <c r="Q46" s="41"/>
      <c r="R46" s="25" t="str">
        <f t="shared" si="4"/>
        <v>#DIV/0!</v>
      </c>
      <c r="S46" s="40"/>
      <c r="T46" s="40"/>
      <c r="U46" s="41"/>
      <c r="V46" s="25" t="str">
        <f t="shared" si="15"/>
        <v>#DIV/0!</v>
      </c>
      <c r="W46" s="42"/>
      <c r="X46" s="43"/>
      <c r="Y46" s="44"/>
      <c r="Z46" s="25" t="str">
        <f t="shared" si="6"/>
        <v>#DIV/0!</v>
      </c>
      <c r="AA46" s="40"/>
      <c r="AB46" s="40"/>
      <c r="AC46" s="41"/>
      <c r="AD46" s="25" t="str">
        <f t="shared" si="7"/>
        <v>#DIV/0!</v>
      </c>
      <c r="AE46" s="40"/>
      <c r="AF46" s="40"/>
      <c r="AG46" s="41"/>
      <c r="AH46" s="25" t="str">
        <f t="shared" si="8"/>
        <v>#DIV/0!</v>
      </c>
      <c r="AI46" s="40"/>
      <c r="AJ46" s="40"/>
      <c r="AK46" s="41"/>
      <c r="AL46" s="25" t="str">
        <f t="shared" si="17"/>
        <v>#DIV/0!</v>
      </c>
      <c r="AM46" s="40"/>
      <c r="AN46" s="40"/>
      <c r="AO46" s="41"/>
      <c r="AP46" s="25" t="str">
        <f t="shared" si="10"/>
        <v>#DIV/0!</v>
      </c>
      <c r="AQ46" s="26" t="str">
        <f t="shared" si="11"/>
        <v>#DIV/0!</v>
      </c>
    </row>
    <row r="47" ht="15.75" customHeight="1">
      <c r="A47" s="27">
        <v>36.0</v>
      </c>
      <c r="B47" s="39"/>
      <c r="C47" s="40"/>
      <c r="D47" s="40"/>
      <c r="E47" s="41"/>
      <c r="F47" s="25" t="str">
        <f t="shared" si="1"/>
        <v>#DIV/0!</v>
      </c>
      <c r="G47" s="40"/>
      <c r="H47" s="40"/>
      <c r="I47" s="41"/>
      <c r="J47" s="25" t="str">
        <f t="shared" si="16"/>
        <v>#DIV/0!</v>
      </c>
      <c r="K47" s="40"/>
      <c r="L47" s="40"/>
      <c r="M47" s="41"/>
      <c r="N47" s="25" t="str">
        <f t="shared" si="14"/>
        <v>#DIV/0!</v>
      </c>
      <c r="O47" s="40"/>
      <c r="P47" s="40"/>
      <c r="Q47" s="41"/>
      <c r="R47" s="25" t="str">
        <f t="shared" si="4"/>
        <v>#DIV/0!</v>
      </c>
      <c r="S47" s="40"/>
      <c r="T47" s="40"/>
      <c r="U47" s="41"/>
      <c r="V47" s="25" t="str">
        <f t="shared" si="15"/>
        <v>#DIV/0!</v>
      </c>
      <c r="W47" s="42"/>
      <c r="X47" s="43"/>
      <c r="Y47" s="44"/>
      <c r="Z47" s="25" t="str">
        <f t="shared" si="6"/>
        <v>#DIV/0!</v>
      </c>
      <c r="AA47" s="40"/>
      <c r="AB47" s="40"/>
      <c r="AC47" s="41"/>
      <c r="AD47" s="25" t="str">
        <f t="shared" si="7"/>
        <v>#DIV/0!</v>
      </c>
      <c r="AE47" s="40"/>
      <c r="AF47" s="40"/>
      <c r="AG47" s="41"/>
      <c r="AH47" s="25" t="str">
        <f t="shared" si="8"/>
        <v>#DIV/0!</v>
      </c>
      <c r="AI47" s="40"/>
      <c r="AJ47" s="40"/>
      <c r="AK47" s="41"/>
      <c r="AL47" s="25" t="str">
        <f t="shared" si="17"/>
        <v>#DIV/0!</v>
      </c>
      <c r="AM47" s="40"/>
      <c r="AN47" s="40"/>
      <c r="AO47" s="41"/>
      <c r="AP47" s="25" t="str">
        <f t="shared" si="10"/>
        <v>#DIV/0!</v>
      </c>
      <c r="AQ47" s="26" t="str">
        <f t="shared" si="11"/>
        <v>#DIV/0!</v>
      </c>
    </row>
    <row r="48" ht="15.75" customHeight="1">
      <c r="A48" s="27">
        <v>37.0</v>
      </c>
      <c r="B48" s="39"/>
      <c r="C48" s="40"/>
      <c r="D48" s="40"/>
      <c r="E48" s="41"/>
      <c r="F48" s="25" t="str">
        <f t="shared" si="1"/>
        <v>#DIV/0!</v>
      </c>
      <c r="G48" s="40"/>
      <c r="H48" s="40"/>
      <c r="I48" s="41"/>
      <c r="J48" s="25" t="str">
        <f t="shared" si="16"/>
        <v>#DIV/0!</v>
      </c>
      <c r="K48" s="40"/>
      <c r="L48" s="40"/>
      <c r="M48" s="41"/>
      <c r="N48" s="25" t="str">
        <f t="shared" si="14"/>
        <v>#DIV/0!</v>
      </c>
      <c r="O48" s="40"/>
      <c r="P48" s="40"/>
      <c r="Q48" s="41"/>
      <c r="R48" s="25" t="str">
        <f t="shared" si="4"/>
        <v>#DIV/0!</v>
      </c>
      <c r="S48" s="40"/>
      <c r="T48" s="40"/>
      <c r="U48" s="41"/>
      <c r="V48" s="25" t="str">
        <f t="shared" si="15"/>
        <v>#DIV/0!</v>
      </c>
      <c r="W48" s="42"/>
      <c r="X48" s="43"/>
      <c r="Y48" s="44"/>
      <c r="Z48" s="25" t="str">
        <f t="shared" si="6"/>
        <v>#DIV/0!</v>
      </c>
      <c r="AA48" s="40"/>
      <c r="AB48" s="40"/>
      <c r="AC48" s="41"/>
      <c r="AD48" s="25" t="str">
        <f t="shared" si="7"/>
        <v>#DIV/0!</v>
      </c>
      <c r="AE48" s="40"/>
      <c r="AF48" s="40"/>
      <c r="AG48" s="41"/>
      <c r="AH48" s="25" t="str">
        <f t="shared" si="8"/>
        <v>#DIV/0!</v>
      </c>
      <c r="AI48" s="40"/>
      <c r="AJ48" s="40"/>
      <c r="AK48" s="41"/>
      <c r="AL48" s="25" t="str">
        <f t="shared" si="17"/>
        <v>#DIV/0!</v>
      </c>
      <c r="AM48" s="40"/>
      <c r="AN48" s="40"/>
      <c r="AO48" s="41"/>
      <c r="AP48" s="25" t="str">
        <f t="shared" si="10"/>
        <v>#DIV/0!</v>
      </c>
      <c r="AQ48" s="26" t="str">
        <f t="shared" si="11"/>
        <v>#DIV/0!</v>
      </c>
    </row>
    <row r="49" ht="15.75" customHeight="1">
      <c r="A49" s="21">
        <v>38.0</v>
      </c>
      <c r="B49" s="39"/>
      <c r="C49" s="40"/>
      <c r="D49" s="40"/>
      <c r="E49" s="41"/>
      <c r="F49" s="25" t="str">
        <f t="shared" si="1"/>
        <v>#DIV/0!</v>
      </c>
      <c r="G49" s="40"/>
      <c r="H49" s="40"/>
      <c r="I49" s="41"/>
      <c r="J49" s="25" t="str">
        <f t="shared" si="16"/>
        <v>#DIV/0!</v>
      </c>
      <c r="K49" s="40"/>
      <c r="L49" s="40"/>
      <c r="M49" s="41"/>
      <c r="N49" s="25" t="str">
        <f t="shared" si="14"/>
        <v>#DIV/0!</v>
      </c>
      <c r="O49" s="40"/>
      <c r="P49" s="40"/>
      <c r="Q49" s="41"/>
      <c r="R49" s="25" t="str">
        <f t="shared" si="4"/>
        <v>#DIV/0!</v>
      </c>
      <c r="S49" s="40"/>
      <c r="T49" s="40"/>
      <c r="U49" s="41"/>
      <c r="V49" s="25" t="str">
        <f t="shared" si="15"/>
        <v>#DIV/0!</v>
      </c>
      <c r="W49" s="42"/>
      <c r="X49" s="43"/>
      <c r="Y49" s="44"/>
      <c r="Z49" s="25" t="str">
        <f t="shared" si="6"/>
        <v>#DIV/0!</v>
      </c>
      <c r="AA49" s="40"/>
      <c r="AB49" s="40"/>
      <c r="AC49" s="41"/>
      <c r="AD49" s="25" t="str">
        <f t="shared" si="7"/>
        <v>#DIV/0!</v>
      </c>
      <c r="AE49" s="40"/>
      <c r="AF49" s="40"/>
      <c r="AG49" s="41"/>
      <c r="AH49" s="25" t="str">
        <f t="shared" si="8"/>
        <v>#DIV/0!</v>
      </c>
      <c r="AI49" s="40"/>
      <c r="AJ49" s="40"/>
      <c r="AK49" s="41"/>
      <c r="AL49" s="25" t="str">
        <f t="shared" si="17"/>
        <v>#DIV/0!</v>
      </c>
      <c r="AM49" s="40"/>
      <c r="AN49" s="40"/>
      <c r="AO49" s="41"/>
      <c r="AP49" s="25" t="str">
        <f t="shared" si="10"/>
        <v>#DIV/0!</v>
      </c>
      <c r="AQ49" s="26" t="str">
        <f t="shared" si="11"/>
        <v>#DIV/0!</v>
      </c>
    </row>
    <row r="50" ht="15.75" customHeight="1">
      <c r="A50" s="27">
        <v>39.0</v>
      </c>
      <c r="B50" s="39"/>
      <c r="C50" s="40"/>
      <c r="D50" s="40"/>
      <c r="E50" s="41"/>
      <c r="F50" s="25" t="str">
        <f t="shared" si="1"/>
        <v>#DIV/0!</v>
      </c>
      <c r="G50" s="40"/>
      <c r="H50" s="40"/>
      <c r="I50" s="41"/>
      <c r="J50" s="25" t="str">
        <f t="shared" si="16"/>
        <v>#DIV/0!</v>
      </c>
      <c r="K50" s="40"/>
      <c r="L50" s="40"/>
      <c r="M50" s="41"/>
      <c r="N50" s="25" t="str">
        <f t="shared" si="14"/>
        <v>#DIV/0!</v>
      </c>
      <c r="O50" s="40"/>
      <c r="P50" s="40"/>
      <c r="Q50" s="41"/>
      <c r="R50" s="25" t="str">
        <f t="shared" si="4"/>
        <v>#DIV/0!</v>
      </c>
      <c r="S50" s="40"/>
      <c r="T50" s="40"/>
      <c r="U50" s="41"/>
      <c r="V50" s="25" t="str">
        <f t="shared" si="15"/>
        <v>#DIV/0!</v>
      </c>
      <c r="W50" s="42"/>
      <c r="X50" s="43"/>
      <c r="Y50" s="44"/>
      <c r="Z50" s="25" t="str">
        <f t="shared" si="6"/>
        <v>#DIV/0!</v>
      </c>
      <c r="AA50" s="40"/>
      <c r="AB50" s="40"/>
      <c r="AC50" s="41"/>
      <c r="AD50" s="25" t="str">
        <f t="shared" si="7"/>
        <v>#DIV/0!</v>
      </c>
      <c r="AE50" s="40"/>
      <c r="AF50" s="40"/>
      <c r="AG50" s="41"/>
      <c r="AH50" s="25" t="str">
        <f t="shared" si="8"/>
        <v>#DIV/0!</v>
      </c>
      <c r="AI50" s="40"/>
      <c r="AJ50" s="40"/>
      <c r="AK50" s="41"/>
      <c r="AL50" s="25" t="str">
        <f t="shared" si="17"/>
        <v>#DIV/0!</v>
      </c>
      <c r="AM50" s="40"/>
      <c r="AN50" s="40"/>
      <c r="AO50" s="41"/>
      <c r="AP50" s="25" t="str">
        <f t="shared" si="10"/>
        <v>#DIV/0!</v>
      </c>
      <c r="AQ50" s="26" t="str">
        <f t="shared" si="11"/>
        <v>#DIV/0!</v>
      </c>
    </row>
    <row r="51" ht="15.75" customHeight="1">
      <c r="A51" s="27">
        <v>40.0</v>
      </c>
      <c r="B51" s="39"/>
      <c r="C51" s="40"/>
      <c r="D51" s="40"/>
      <c r="E51" s="41"/>
      <c r="F51" s="25" t="str">
        <f t="shared" si="1"/>
        <v>#DIV/0!</v>
      </c>
      <c r="G51" s="40"/>
      <c r="H51" s="40"/>
      <c r="I51" s="41"/>
      <c r="J51" s="25" t="str">
        <f t="shared" si="16"/>
        <v>#DIV/0!</v>
      </c>
      <c r="K51" s="40"/>
      <c r="L51" s="40"/>
      <c r="M51" s="41"/>
      <c r="N51" s="25" t="str">
        <f t="shared" si="14"/>
        <v>#DIV/0!</v>
      </c>
      <c r="O51" s="40"/>
      <c r="P51" s="40"/>
      <c r="Q51" s="41"/>
      <c r="R51" s="25" t="str">
        <f t="shared" si="4"/>
        <v>#DIV/0!</v>
      </c>
      <c r="S51" s="40"/>
      <c r="T51" s="40"/>
      <c r="U51" s="41"/>
      <c r="V51" s="25" t="str">
        <f t="shared" si="15"/>
        <v>#DIV/0!</v>
      </c>
      <c r="W51" s="42"/>
      <c r="X51" s="43"/>
      <c r="Y51" s="44"/>
      <c r="Z51" s="25" t="str">
        <f t="shared" si="6"/>
        <v>#DIV/0!</v>
      </c>
      <c r="AA51" s="40"/>
      <c r="AB51" s="40"/>
      <c r="AC51" s="41"/>
      <c r="AD51" s="25" t="str">
        <f t="shared" si="7"/>
        <v>#DIV/0!</v>
      </c>
      <c r="AE51" s="40"/>
      <c r="AF51" s="40"/>
      <c r="AG51" s="41"/>
      <c r="AH51" s="25" t="str">
        <f t="shared" si="8"/>
        <v>#DIV/0!</v>
      </c>
      <c r="AI51" s="40"/>
      <c r="AJ51" s="40"/>
      <c r="AK51" s="41"/>
      <c r="AL51" s="25" t="str">
        <f t="shared" si="17"/>
        <v>#DIV/0!</v>
      </c>
      <c r="AM51" s="40"/>
      <c r="AN51" s="40"/>
      <c r="AO51" s="41"/>
      <c r="AP51" s="25" t="str">
        <f t="shared" si="10"/>
        <v>#DIV/0!</v>
      </c>
      <c r="AQ51" s="26" t="str">
        <f t="shared" si="11"/>
        <v>#DIV/0!</v>
      </c>
    </row>
    <row r="52" ht="15.75" customHeight="1">
      <c r="A52" s="27">
        <v>41.0</v>
      </c>
      <c r="B52" s="39"/>
      <c r="C52" s="40"/>
      <c r="D52" s="40"/>
      <c r="E52" s="41"/>
      <c r="F52" s="25"/>
      <c r="G52" s="40"/>
      <c r="H52" s="40"/>
      <c r="I52" s="41"/>
      <c r="J52" s="25"/>
      <c r="K52" s="40"/>
      <c r="L52" s="40"/>
      <c r="M52" s="41"/>
      <c r="N52" s="25"/>
      <c r="O52" s="40"/>
      <c r="P52" s="40"/>
      <c r="Q52" s="41"/>
      <c r="R52" s="25"/>
      <c r="S52" s="40"/>
      <c r="T52" s="40"/>
      <c r="U52" s="41"/>
      <c r="V52" s="25"/>
      <c r="W52" s="42"/>
      <c r="X52" s="43"/>
      <c r="Y52" s="44"/>
      <c r="Z52" s="25"/>
      <c r="AA52" s="40"/>
      <c r="AB52" s="40"/>
      <c r="AC52" s="41"/>
      <c r="AD52" s="25"/>
      <c r="AE52" s="40"/>
      <c r="AF52" s="40"/>
      <c r="AG52" s="41"/>
      <c r="AH52" s="25"/>
      <c r="AI52" s="40"/>
      <c r="AJ52" s="40"/>
      <c r="AK52" s="41"/>
      <c r="AL52" s="25"/>
      <c r="AM52" s="40"/>
      <c r="AN52" s="40"/>
      <c r="AO52" s="41"/>
      <c r="AP52" s="25"/>
      <c r="AQ52" s="26"/>
    </row>
    <row r="53" ht="15.75" customHeight="1">
      <c r="A53" s="21">
        <v>42.0</v>
      </c>
      <c r="B53" s="39"/>
      <c r="C53" s="40"/>
      <c r="D53" s="40"/>
      <c r="E53" s="41"/>
      <c r="F53" s="25"/>
      <c r="G53" s="40"/>
      <c r="H53" s="40"/>
      <c r="I53" s="41"/>
      <c r="J53" s="25"/>
      <c r="K53" s="40"/>
      <c r="L53" s="40"/>
      <c r="M53" s="41"/>
      <c r="N53" s="25"/>
      <c r="O53" s="40"/>
      <c r="P53" s="40"/>
      <c r="Q53" s="41"/>
      <c r="R53" s="25"/>
      <c r="S53" s="40"/>
      <c r="T53" s="40"/>
      <c r="U53" s="41"/>
      <c r="V53" s="25"/>
      <c r="W53" s="42"/>
      <c r="X53" s="43"/>
      <c r="Y53" s="44"/>
      <c r="Z53" s="25"/>
      <c r="AA53" s="40"/>
      <c r="AB53" s="40"/>
      <c r="AC53" s="41"/>
      <c r="AD53" s="25"/>
      <c r="AE53" s="40"/>
      <c r="AF53" s="40"/>
      <c r="AG53" s="41"/>
      <c r="AH53" s="25"/>
      <c r="AI53" s="40"/>
      <c r="AJ53" s="40"/>
      <c r="AK53" s="41"/>
      <c r="AL53" s="25"/>
      <c r="AM53" s="40"/>
      <c r="AN53" s="40"/>
      <c r="AO53" s="41"/>
      <c r="AP53" s="25"/>
      <c r="AQ53" s="26"/>
    </row>
    <row r="54" ht="15.75" customHeight="1">
      <c r="A54" s="27">
        <v>43.0</v>
      </c>
      <c r="B54" s="39"/>
      <c r="C54" s="40"/>
      <c r="D54" s="40"/>
      <c r="E54" s="41"/>
      <c r="F54" s="25"/>
      <c r="G54" s="40"/>
      <c r="H54" s="40"/>
      <c r="I54" s="41"/>
      <c r="J54" s="25"/>
      <c r="K54" s="40"/>
      <c r="L54" s="40"/>
      <c r="M54" s="41"/>
      <c r="N54" s="25"/>
      <c r="O54" s="40"/>
      <c r="P54" s="40"/>
      <c r="Q54" s="41"/>
      <c r="R54" s="25"/>
      <c r="S54" s="40"/>
      <c r="T54" s="40"/>
      <c r="U54" s="41"/>
      <c r="V54" s="25"/>
      <c r="W54" s="42"/>
      <c r="X54" s="43"/>
      <c r="Y54" s="44"/>
      <c r="Z54" s="25"/>
      <c r="AA54" s="40"/>
      <c r="AB54" s="40"/>
      <c r="AC54" s="41"/>
      <c r="AD54" s="25"/>
      <c r="AE54" s="40"/>
      <c r="AF54" s="40"/>
      <c r="AG54" s="41"/>
      <c r="AH54" s="25"/>
      <c r="AI54" s="40"/>
      <c r="AJ54" s="40"/>
      <c r="AK54" s="41"/>
      <c r="AL54" s="25"/>
      <c r="AM54" s="40"/>
      <c r="AN54" s="40"/>
      <c r="AO54" s="41"/>
      <c r="AP54" s="25"/>
      <c r="AQ54" s="26"/>
    </row>
    <row r="55" ht="15.75" customHeight="1">
      <c r="A55" s="27">
        <v>44.0</v>
      </c>
      <c r="B55" s="39"/>
      <c r="C55" s="40"/>
      <c r="D55" s="40"/>
      <c r="E55" s="41"/>
      <c r="F55" s="25"/>
      <c r="G55" s="40"/>
      <c r="H55" s="40"/>
      <c r="I55" s="41"/>
      <c r="J55" s="25"/>
      <c r="K55" s="40"/>
      <c r="L55" s="40"/>
      <c r="M55" s="41"/>
      <c r="N55" s="25"/>
      <c r="O55" s="40"/>
      <c r="P55" s="40"/>
      <c r="Q55" s="41"/>
      <c r="R55" s="25"/>
      <c r="S55" s="40"/>
      <c r="T55" s="40"/>
      <c r="U55" s="41"/>
      <c r="V55" s="25"/>
      <c r="W55" s="42"/>
      <c r="X55" s="43"/>
      <c r="Y55" s="44"/>
      <c r="Z55" s="25"/>
      <c r="AA55" s="40"/>
      <c r="AB55" s="40"/>
      <c r="AC55" s="41"/>
      <c r="AD55" s="25"/>
      <c r="AE55" s="40"/>
      <c r="AF55" s="40"/>
      <c r="AG55" s="41"/>
      <c r="AH55" s="25"/>
      <c r="AI55" s="40"/>
      <c r="AJ55" s="40"/>
      <c r="AK55" s="41"/>
      <c r="AL55" s="25"/>
      <c r="AM55" s="40"/>
      <c r="AN55" s="40"/>
      <c r="AO55" s="41"/>
      <c r="AP55" s="25"/>
      <c r="AQ55" s="26"/>
    </row>
    <row r="56" ht="15.75" customHeight="1">
      <c r="A56" s="27">
        <v>45.0</v>
      </c>
      <c r="B56" s="39"/>
      <c r="C56" s="40"/>
      <c r="D56" s="40"/>
      <c r="E56" s="41"/>
      <c r="F56" s="25"/>
      <c r="G56" s="40"/>
      <c r="H56" s="40"/>
      <c r="I56" s="41"/>
      <c r="J56" s="25"/>
      <c r="K56" s="40"/>
      <c r="L56" s="40"/>
      <c r="M56" s="41"/>
      <c r="N56" s="25"/>
      <c r="O56" s="40"/>
      <c r="P56" s="40"/>
      <c r="Q56" s="41"/>
      <c r="R56" s="25"/>
      <c r="S56" s="40"/>
      <c r="T56" s="40"/>
      <c r="U56" s="41"/>
      <c r="V56" s="25"/>
      <c r="W56" s="42"/>
      <c r="X56" s="43"/>
      <c r="Y56" s="44"/>
      <c r="Z56" s="25"/>
      <c r="AA56" s="40"/>
      <c r="AB56" s="40"/>
      <c r="AC56" s="41"/>
      <c r="AD56" s="25"/>
      <c r="AE56" s="40"/>
      <c r="AF56" s="40"/>
      <c r="AG56" s="41"/>
      <c r="AH56" s="25"/>
      <c r="AI56" s="40"/>
      <c r="AJ56" s="40"/>
      <c r="AK56" s="41"/>
      <c r="AL56" s="25"/>
      <c r="AM56" s="40"/>
      <c r="AN56" s="40"/>
      <c r="AO56" s="41"/>
      <c r="AP56" s="25"/>
      <c r="AQ56" s="26"/>
    </row>
    <row r="57" ht="15.75" customHeight="1">
      <c r="A57" s="45"/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</row>
    <row r="58" ht="15.75" customHeight="1">
      <c r="A58" s="45"/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</row>
    <row r="59" ht="15.75" customHeight="1">
      <c r="A59" s="45"/>
      <c r="B59" s="45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</row>
    <row r="60" ht="15.75" customHeight="1">
      <c r="A60" s="45"/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</row>
    <row r="61" ht="15.75" customHeight="1">
      <c r="A61" s="45"/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</row>
    <row r="62" ht="15.75" customHeight="1">
      <c r="A62" s="45"/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</row>
    <row r="63" ht="15.75" customHeight="1">
      <c r="A63" s="45"/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9:B11"/>
    <mergeCell ref="C10:F10"/>
    <mergeCell ref="G10:J10"/>
    <mergeCell ref="K10:N10"/>
    <mergeCell ref="O10:R10"/>
    <mergeCell ref="S10:V10"/>
    <mergeCell ref="W10:Z10"/>
    <mergeCell ref="AA10:AD10"/>
    <mergeCell ref="AE10:AH10"/>
    <mergeCell ref="AI10:AL10"/>
    <mergeCell ref="C3:F3"/>
    <mergeCell ref="G3:V3"/>
    <mergeCell ref="C4:F4"/>
    <mergeCell ref="G4:V4"/>
    <mergeCell ref="A9:A11"/>
    <mergeCell ref="C9:AP9"/>
    <mergeCell ref="AQ9:AQ11"/>
    <mergeCell ref="AM10:AP10"/>
  </mergeCells>
  <conditionalFormatting sqref="C12:AQ56">
    <cfRule type="cellIs" dxfId="0" priority="1" operator="lessThan">
      <formula>6</formula>
    </cfRule>
  </conditionalFormatting>
  <printOptions/>
  <pageMargins bottom="0.787401575" footer="0.0" header="0.0" left="0.511811024" right="0.511811024" top="0.787401575"/>
  <pageSetup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9.0"/>
    <col customWidth="1" min="2" max="2" width="48.63"/>
    <col customWidth="1" min="3" max="42" width="6.63"/>
    <col customWidth="1" min="43" max="43" width="6.38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</row>
    <row r="3">
      <c r="A3" s="1"/>
      <c r="B3" s="1"/>
      <c r="C3" s="4" t="s">
        <v>0</v>
      </c>
      <c r="D3" s="5"/>
      <c r="E3" s="5"/>
      <c r="F3" s="6"/>
      <c r="G3" s="7" t="s">
        <v>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2"/>
    </row>
    <row r="4">
      <c r="A4" s="1"/>
      <c r="B4" s="1"/>
      <c r="C4" s="4" t="s">
        <v>2</v>
      </c>
      <c r="D4" s="5"/>
      <c r="E4" s="5"/>
      <c r="F4" s="6"/>
      <c r="G4" s="7" t="s">
        <v>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8" t="s">
        <v>4</v>
      </c>
      <c r="B9" s="8" t="s">
        <v>5</v>
      </c>
      <c r="C9" s="48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6"/>
      <c r="AQ9" s="10" t="s">
        <v>7</v>
      </c>
    </row>
    <row r="10" ht="30.0" customHeight="1">
      <c r="A10" s="11"/>
      <c r="B10" s="11"/>
      <c r="C10" s="12" t="s">
        <v>8</v>
      </c>
      <c r="D10" s="5"/>
      <c r="E10" s="5"/>
      <c r="F10" s="6"/>
      <c r="G10" s="12" t="s">
        <v>9</v>
      </c>
      <c r="H10" s="5"/>
      <c r="I10" s="5"/>
      <c r="J10" s="6"/>
      <c r="K10" s="12" t="s">
        <v>10</v>
      </c>
      <c r="L10" s="5"/>
      <c r="M10" s="5"/>
      <c r="N10" s="6"/>
      <c r="O10" s="12" t="s">
        <v>11</v>
      </c>
      <c r="P10" s="5"/>
      <c r="Q10" s="5"/>
      <c r="R10" s="6"/>
      <c r="S10" s="12" t="s">
        <v>12</v>
      </c>
      <c r="T10" s="5"/>
      <c r="U10" s="5"/>
      <c r="V10" s="6"/>
      <c r="W10" s="12" t="s">
        <v>13</v>
      </c>
      <c r="X10" s="5"/>
      <c r="Y10" s="5"/>
      <c r="Z10" s="6"/>
      <c r="AA10" s="12" t="s">
        <v>14</v>
      </c>
      <c r="AB10" s="5"/>
      <c r="AC10" s="5"/>
      <c r="AD10" s="6"/>
      <c r="AE10" s="12" t="s">
        <v>15</v>
      </c>
      <c r="AF10" s="5"/>
      <c r="AG10" s="5"/>
      <c r="AH10" s="6"/>
      <c r="AI10" s="12" t="s">
        <v>16</v>
      </c>
      <c r="AJ10" s="5"/>
      <c r="AK10" s="5"/>
      <c r="AL10" s="6"/>
      <c r="AM10" s="12" t="s">
        <v>17</v>
      </c>
      <c r="AN10" s="5"/>
      <c r="AO10" s="5"/>
      <c r="AP10" s="6"/>
      <c r="AQ10" s="11"/>
    </row>
    <row r="11" ht="15.75" customHeight="1">
      <c r="A11" s="13"/>
      <c r="B11" s="13"/>
      <c r="C11" s="14" t="s">
        <v>18</v>
      </c>
      <c r="D11" s="14" t="s">
        <v>19</v>
      </c>
      <c r="E11" s="15" t="s">
        <v>20</v>
      </c>
      <c r="F11" s="16" t="s">
        <v>21</v>
      </c>
      <c r="G11" s="14" t="s">
        <v>18</v>
      </c>
      <c r="H11" s="14" t="s">
        <v>19</v>
      </c>
      <c r="I11" s="15" t="s">
        <v>20</v>
      </c>
      <c r="J11" s="16" t="s">
        <v>21</v>
      </c>
      <c r="K11" s="14" t="s">
        <v>18</v>
      </c>
      <c r="L11" s="14" t="s">
        <v>19</v>
      </c>
      <c r="M11" s="15" t="s">
        <v>20</v>
      </c>
      <c r="N11" s="16" t="s">
        <v>21</v>
      </c>
      <c r="O11" s="14" t="s">
        <v>18</v>
      </c>
      <c r="P11" s="14" t="s">
        <v>19</v>
      </c>
      <c r="Q11" s="15" t="s">
        <v>20</v>
      </c>
      <c r="R11" s="16" t="s">
        <v>21</v>
      </c>
      <c r="S11" s="14" t="s">
        <v>18</v>
      </c>
      <c r="T11" s="14" t="s">
        <v>19</v>
      </c>
      <c r="U11" s="15" t="s">
        <v>20</v>
      </c>
      <c r="V11" s="16" t="s">
        <v>21</v>
      </c>
      <c r="W11" s="17" t="s">
        <v>18</v>
      </c>
      <c r="X11" s="18" t="s">
        <v>19</v>
      </c>
      <c r="Y11" s="19" t="s">
        <v>20</v>
      </c>
      <c r="Z11" s="20" t="s">
        <v>21</v>
      </c>
      <c r="AA11" s="14" t="s">
        <v>18</v>
      </c>
      <c r="AB11" s="14" t="s">
        <v>19</v>
      </c>
      <c r="AC11" s="15" t="s">
        <v>20</v>
      </c>
      <c r="AD11" s="16" t="s">
        <v>21</v>
      </c>
      <c r="AE11" s="14" t="s">
        <v>18</v>
      </c>
      <c r="AF11" s="14" t="s">
        <v>19</v>
      </c>
      <c r="AG11" s="15" t="s">
        <v>20</v>
      </c>
      <c r="AH11" s="16" t="s">
        <v>21</v>
      </c>
      <c r="AI11" s="14" t="s">
        <v>18</v>
      </c>
      <c r="AJ11" s="14" t="s">
        <v>19</v>
      </c>
      <c r="AK11" s="15" t="s">
        <v>20</v>
      </c>
      <c r="AL11" s="16" t="s">
        <v>21</v>
      </c>
      <c r="AM11" s="14" t="s">
        <v>18</v>
      </c>
      <c r="AN11" s="14" t="s">
        <v>19</v>
      </c>
      <c r="AO11" s="15" t="s">
        <v>20</v>
      </c>
      <c r="AP11" s="16" t="s">
        <v>21</v>
      </c>
      <c r="AQ11" s="13"/>
    </row>
    <row r="12" ht="15.75" customHeight="1">
      <c r="A12" s="21">
        <v>1.0</v>
      </c>
      <c r="B12" s="22" t="s">
        <v>22</v>
      </c>
      <c r="C12" s="23">
        <v>8.0</v>
      </c>
      <c r="D12" s="23">
        <v>8.0</v>
      </c>
      <c r="E12" s="24">
        <v>8.0</v>
      </c>
      <c r="F12" s="25">
        <f t="shared" ref="F12:F51" si="1">AVERAGE(C12:E12)</f>
        <v>8</v>
      </c>
      <c r="G12" s="23">
        <v>5.0</v>
      </c>
      <c r="H12" s="23">
        <v>8.0</v>
      </c>
      <c r="I12" s="24">
        <v>5.0</v>
      </c>
      <c r="J12" s="25">
        <f t="shared" ref="J12:J51" si="2">AVERAGE(G12:I12)</f>
        <v>6</v>
      </c>
      <c r="K12" s="23">
        <v>8.0</v>
      </c>
      <c r="L12" s="23">
        <v>7.0</v>
      </c>
      <c r="M12" s="24">
        <v>7.0</v>
      </c>
      <c r="N12" s="25">
        <f t="shared" ref="N12:N51" si="3">AVERAGE(K12:M12)</f>
        <v>7.333333333</v>
      </c>
      <c r="O12" s="23">
        <v>7.0</v>
      </c>
      <c r="P12" s="23">
        <v>7.0</v>
      </c>
      <c r="Q12" s="24">
        <v>7.0</v>
      </c>
      <c r="R12" s="25">
        <f t="shared" ref="R12:R51" si="4">AVERAGE(O12:Q12)</f>
        <v>7</v>
      </c>
      <c r="S12" s="23">
        <v>7.0</v>
      </c>
      <c r="T12" s="23">
        <v>6.5</v>
      </c>
      <c r="U12" s="24">
        <v>8.0</v>
      </c>
      <c r="V12" s="25">
        <f t="shared" ref="V12:V51" si="5">AVERAGE(S12:U12)</f>
        <v>7.166666667</v>
      </c>
      <c r="W12" s="23">
        <v>6.0</v>
      </c>
      <c r="X12" s="23">
        <v>6.0</v>
      </c>
      <c r="Y12" s="24">
        <v>6.0</v>
      </c>
      <c r="Z12" s="25">
        <f t="shared" ref="Z12:Z51" si="6">AVERAGE(W12:Y12)</f>
        <v>6</v>
      </c>
      <c r="AA12" s="23">
        <v>6.0</v>
      </c>
      <c r="AB12" s="23">
        <v>6.0</v>
      </c>
      <c r="AC12" s="24">
        <v>6.0</v>
      </c>
      <c r="AD12" s="25">
        <f t="shared" ref="AD12:AD51" si="7">AVERAGE(AA12:AC12)</f>
        <v>6</v>
      </c>
      <c r="AE12" s="23">
        <v>6.0</v>
      </c>
      <c r="AF12" s="23">
        <v>8.0</v>
      </c>
      <c r="AG12" s="24">
        <v>6.0</v>
      </c>
      <c r="AH12" s="25">
        <f t="shared" ref="AH12:AH25" si="8">AVERAGE(AE12:AG12)</f>
        <v>6.666666667</v>
      </c>
      <c r="AI12" s="23">
        <v>6.0</v>
      </c>
      <c r="AJ12" s="23">
        <v>6.0</v>
      </c>
      <c r="AK12" s="24">
        <v>6.0</v>
      </c>
      <c r="AL12" s="25">
        <f t="shared" ref="AL12:AL24" si="9">AVERAGE(AI12:AK12)</f>
        <v>6</v>
      </c>
      <c r="AM12" s="23">
        <v>6.0</v>
      </c>
      <c r="AN12" s="23">
        <v>6.0</v>
      </c>
      <c r="AO12" s="24">
        <v>6.0</v>
      </c>
      <c r="AP12" s="25">
        <f t="shared" ref="AP12:AP25" si="10">AVERAGE(AM12:AO12)</f>
        <v>6</v>
      </c>
      <c r="AQ12" s="26">
        <f t="shared" ref="AQ12:AQ32" si="11">(AP12+F12+J12+N12+R12+V12+Z12+AD12+AH12+AL12)/10</f>
        <v>6.616666667</v>
      </c>
    </row>
    <row r="13" ht="15.75" customHeight="1">
      <c r="A13" s="27">
        <v>2.0</v>
      </c>
      <c r="B13" s="28" t="s">
        <v>23</v>
      </c>
      <c r="C13" s="23">
        <v>7.0</v>
      </c>
      <c r="D13" s="23">
        <v>7.0</v>
      </c>
      <c r="E13" s="24">
        <v>7.0</v>
      </c>
      <c r="F13" s="25">
        <f t="shared" si="1"/>
        <v>7</v>
      </c>
      <c r="G13" s="23">
        <v>7.5</v>
      </c>
      <c r="H13" s="23">
        <v>8.0</v>
      </c>
      <c r="I13" s="24">
        <v>5.5</v>
      </c>
      <c r="J13" s="25">
        <f t="shared" si="2"/>
        <v>7</v>
      </c>
      <c r="K13" s="23">
        <v>8.0</v>
      </c>
      <c r="L13" s="23">
        <v>7.0</v>
      </c>
      <c r="M13" s="24">
        <v>8.0</v>
      </c>
      <c r="N13" s="25">
        <f t="shared" si="3"/>
        <v>7.666666667</v>
      </c>
      <c r="O13" s="23">
        <v>9.0</v>
      </c>
      <c r="P13" s="23">
        <v>8.0</v>
      </c>
      <c r="Q13" s="24">
        <v>7.0</v>
      </c>
      <c r="R13" s="25">
        <f t="shared" si="4"/>
        <v>8</v>
      </c>
      <c r="S13" s="23">
        <v>6.5</v>
      </c>
      <c r="T13" s="23">
        <v>7.0</v>
      </c>
      <c r="U13" s="24">
        <v>7.0</v>
      </c>
      <c r="V13" s="25">
        <f t="shared" si="5"/>
        <v>6.833333333</v>
      </c>
      <c r="W13" s="23">
        <v>7.0</v>
      </c>
      <c r="X13" s="23">
        <v>9.0</v>
      </c>
      <c r="Y13" s="24">
        <v>8.0</v>
      </c>
      <c r="Z13" s="25">
        <f t="shared" si="6"/>
        <v>8</v>
      </c>
      <c r="AA13" s="23">
        <v>9.0</v>
      </c>
      <c r="AB13" s="23">
        <v>8.0</v>
      </c>
      <c r="AC13" s="24">
        <v>6.0</v>
      </c>
      <c r="AD13" s="25">
        <f t="shared" si="7"/>
        <v>7.666666667</v>
      </c>
      <c r="AE13" s="23">
        <v>10.0</v>
      </c>
      <c r="AF13" s="23">
        <v>6.0</v>
      </c>
      <c r="AG13" s="24">
        <v>9.0</v>
      </c>
      <c r="AH13" s="25">
        <f t="shared" si="8"/>
        <v>8.333333333</v>
      </c>
      <c r="AI13" s="29">
        <v>9.0</v>
      </c>
      <c r="AJ13" s="30">
        <v>8.0</v>
      </c>
      <c r="AK13" s="31">
        <v>7.0</v>
      </c>
      <c r="AL13" s="32">
        <f t="shared" si="9"/>
        <v>8</v>
      </c>
      <c r="AM13" s="23">
        <v>8.0</v>
      </c>
      <c r="AN13" s="23">
        <v>7.0</v>
      </c>
      <c r="AO13" s="24">
        <v>6.0</v>
      </c>
      <c r="AP13" s="25">
        <f t="shared" si="10"/>
        <v>7</v>
      </c>
      <c r="AQ13" s="26">
        <f t="shared" si="11"/>
        <v>7.55</v>
      </c>
    </row>
    <row r="14" ht="15.75" customHeight="1">
      <c r="A14" s="27">
        <v>3.0</v>
      </c>
      <c r="B14" s="28" t="s">
        <v>25</v>
      </c>
      <c r="C14" s="23">
        <v>7.0</v>
      </c>
      <c r="D14" s="23">
        <v>7.0</v>
      </c>
      <c r="E14" s="24">
        <v>7.0</v>
      </c>
      <c r="F14" s="25">
        <f t="shared" si="1"/>
        <v>7</v>
      </c>
      <c r="G14" s="23">
        <v>7.5</v>
      </c>
      <c r="H14" s="23">
        <v>9.0</v>
      </c>
      <c r="I14" s="24">
        <v>7.5</v>
      </c>
      <c r="J14" s="25">
        <f t="shared" si="2"/>
        <v>8</v>
      </c>
      <c r="K14" s="23">
        <v>7.0</v>
      </c>
      <c r="L14" s="23">
        <v>7.0</v>
      </c>
      <c r="M14" s="24">
        <v>8.0</v>
      </c>
      <c r="N14" s="25">
        <f t="shared" si="3"/>
        <v>7.333333333</v>
      </c>
      <c r="O14" s="23">
        <v>9.0</v>
      </c>
      <c r="P14" s="23">
        <v>7.0</v>
      </c>
      <c r="Q14" s="24">
        <v>7.0</v>
      </c>
      <c r="R14" s="25">
        <f t="shared" si="4"/>
        <v>7.666666667</v>
      </c>
      <c r="S14" s="23">
        <v>7.5</v>
      </c>
      <c r="T14" s="23">
        <v>7.5</v>
      </c>
      <c r="U14" s="24">
        <v>7.0</v>
      </c>
      <c r="V14" s="25">
        <f t="shared" si="5"/>
        <v>7.333333333</v>
      </c>
      <c r="W14" s="23">
        <v>6.0</v>
      </c>
      <c r="X14" s="23">
        <v>8.0</v>
      </c>
      <c r="Y14" s="24">
        <v>6.0</v>
      </c>
      <c r="Z14" s="25">
        <f t="shared" si="6"/>
        <v>6.666666667</v>
      </c>
      <c r="AA14" s="23">
        <v>9.0</v>
      </c>
      <c r="AB14" s="23">
        <v>8.0</v>
      </c>
      <c r="AC14" s="24">
        <v>7.0</v>
      </c>
      <c r="AD14" s="25">
        <f t="shared" si="7"/>
        <v>8</v>
      </c>
      <c r="AE14" s="23">
        <v>10.0</v>
      </c>
      <c r="AF14" s="23">
        <v>8.0</v>
      </c>
      <c r="AG14" s="24">
        <v>8.0</v>
      </c>
      <c r="AH14" s="25">
        <f t="shared" si="8"/>
        <v>8.666666667</v>
      </c>
      <c r="AI14" s="23">
        <v>10.0</v>
      </c>
      <c r="AJ14" s="23">
        <v>10.0</v>
      </c>
      <c r="AK14" s="24">
        <v>10.0</v>
      </c>
      <c r="AL14" s="25">
        <f t="shared" si="9"/>
        <v>10</v>
      </c>
      <c r="AM14" s="23">
        <v>9.0</v>
      </c>
      <c r="AN14" s="23">
        <v>7.0</v>
      </c>
      <c r="AO14" s="24">
        <v>10.0</v>
      </c>
      <c r="AP14" s="25">
        <f t="shared" si="10"/>
        <v>8.666666667</v>
      </c>
      <c r="AQ14" s="26">
        <f t="shared" si="11"/>
        <v>7.933333333</v>
      </c>
    </row>
    <row r="15" ht="15.75" customHeight="1">
      <c r="A15" s="21">
        <v>4.0</v>
      </c>
      <c r="B15" s="28" t="s">
        <v>26</v>
      </c>
      <c r="C15" s="23">
        <v>9.0</v>
      </c>
      <c r="D15" s="23">
        <v>9.0</v>
      </c>
      <c r="E15" s="24">
        <v>9.0</v>
      </c>
      <c r="F15" s="25">
        <f t="shared" si="1"/>
        <v>9</v>
      </c>
      <c r="G15" s="23">
        <v>6.5</v>
      </c>
      <c r="H15" s="23">
        <v>8.5</v>
      </c>
      <c r="I15" s="24">
        <v>7.5</v>
      </c>
      <c r="J15" s="25">
        <f t="shared" si="2"/>
        <v>7.5</v>
      </c>
      <c r="K15" s="23">
        <v>8.0</v>
      </c>
      <c r="L15" s="23">
        <v>8.0</v>
      </c>
      <c r="M15" s="24">
        <v>9.0</v>
      </c>
      <c r="N15" s="25">
        <f t="shared" si="3"/>
        <v>8.333333333</v>
      </c>
      <c r="O15" s="23">
        <v>9.0</v>
      </c>
      <c r="P15" s="23">
        <v>10.0</v>
      </c>
      <c r="Q15" s="23">
        <v>8.0</v>
      </c>
      <c r="R15" s="25">
        <f t="shared" si="4"/>
        <v>9</v>
      </c>
      <c r="S15" s="23">
        <v>8.0</v>
      </c>
      <c r="T15" s="23">
        <v>7.5</v>
      </c>
      <c r="U15" s="24">
        <v>8.0</v>
      </c>
      <c r="V15" s="25">
        <f t="shared" si="5"/>
        <v>7.833333333</v>
      </c>
      <c r="W15" s="23">
        <v>8.0</v>
      </c>
      <c r="X15" s="23">
        <v>6.0</v>
      </c>
      <c r="Y15" s="24">
        <v>10.0</v>
      </c>
      <c r="Z15" s="25">
        <f t="shared" si="6"/>
        <v>8</v>
      </c>
      <c r="AA15" s="24">
        <v>9.0</v>
      </c>
      <c r="AB15" s="24">
        <v>9.0</v>
      </c>
      <c r="AC15" s="24">
        <v>9.0</v>
      </c>
      <c r="AD15" s="25">
        <f t="shared" si="7"/>
        <v>9</v>
      </c>
      <c r="AE15" s="23">
        <v>10.0</v>
      </c>
      <c r="AF15" s="23">
        <v>6.0</v>
      </c>
      <c r="AG15" s="24">
        <v>9.0</v>
      </c>
      <c r="AH15" s="25">
        <f t="shared" si="8"/>
        <v>8.333333333</v>
      </c>
      <c r="AI15" s="29">
        <v>10.0</v>
      </c>
      <c r="AJ15" s="30">
        <v>10.0</v>
      </c>
      <c r="AK15" s="31">
        <v>10.0</v>
      </c>
      <c r="AL15" s="32">
        <f t="shared" si="9"/>
        <v>10</v>
      </c>
      <c r="AM15" s="23">
        <v>8.0</v>
      </c>
      <c r="AN15" s="23">
        <v>7.0</v>
      </c>
      <c r="AO15" s="24">
        <v>6.0</v>
      </c>
      <c r="AP15" s="25">
        <f t="shared" si="10"/>
        <v>7</v>
      </c>
      <c r="AQ15" s="26">
        <f t="shared" si="11"/>
        <v>8.4</v>
      </c>
    </row>
    <row r="16" ht="15.75" customHeight="1">
      <c r="A16" s="27">
        <v>5.0</v>
      </c>
      <c r="B16" s="28" t="s">
        <v>27</v>
      </c>
      <c r="C16" s="23">
        <v>7.0</v>
      </c>
      <c r="D16" s="23">
        <v>7.0</v>
      </c>
      <c r="E16" s="24">
        <v>7.0</v>
      </c>
      <c r="F16" s="25">
        <f t="shared" si="1"/>
        <v>7</v>
      </c>
      <c r="G16" s="23">
        <v>5.0</v>
      </c>
      <c r="H16" s="23">
        <v>8.0</v>
      </c>
      <c r="I16" s="24">
        <v>4.5</v>
      </c>
      <c r="J16" s="25">
        <f t="shared" si="2"/>
        <v>5.833333333</v>
      </c>
      <c r="K16" s="23">
        <v>7.0</v>
      </c>
      <c r="L16" s="23">
        <v>8.0</v>
      </c>
      <c r="M16" s="24">
        <v>7.0</v>
      </c>
      <c r="N16" s="25">
        <f t="shared" si="3"/>
        <v>7.333333333</v>
      </c>
      <c r="O16" s="23">
        <v>8.0</v>
      </c>
      <c r="P16" s="23">
        <v>7.0</v>
      </c>
      <c r="Q16" s="24">
        <v>6.0</v>
      </c>
      <c r="R16" s="25">
        <f t="shared" si="4"/>
        <v>7</v>
      </c>
      <c r="S16" s="23">
        <v>7.0</v>
      </c>
      <c r="T16" s="23">
        <v>6.5</v>
      </c>
      <c r="U16" s="24">
        <v>7.0</v>
      </c>
      <c r="V16" s="25">
        <f t="shared" si="5"/>
        <v>6.833333333</v>
      </c>
      <c r="W16" s="23">
        <v>6.0</v>
      </c>
      <c r="X16" s="23">
        <v>6.0</v>
      </c>
      <c r="Y16" s="24">
        <v>6.0</v>
      </c>
      <c r="Z16" s="25">
        <f t="shared" si="6"/>
        <v>6</v>
      </c>
      <c r="AA16" s="24">
        <v>7.0</v>
      </c>
      <c r="AB16" s="24">
        <v>8.0</v>
      </c>
      <c r="AC16" s="24">
        <v>6.0</v>
      </c>
      <c r="AD16" s="25">
        <f t="shared" si="7"/>
        <v>7</v>
      </c>
      <c r="AE16" s="23">
        <v>10.0</v>
      </c>
      <c r="AF16" s="23">
        <v>8.0</v>
      </c>
      <c r="AG16" s="24">
        <v>7.0</v>
      </c>
      <c r="AH16" s="25">
        <f t="shared" si="8"/>
        <v>8.333333333</v>
      </c>
      <c r="AI16" s="29">
        <v>7.0</v>
      </c>
      <c r="AJ16" s="30">
        <v>7.0</v>
      </c>
      <c r="AK16" s="31">
        <v>7.0</v>
      </c>
      <c r="AL16" s="32">
        <f t="shared" si="9"/>
        <v>7</v>
      </c>
      <c r="AM16" s="23">
        <v>6.0</v>
      </c>
      <c r="AN16" s="23">
        <v>7.0</v>
      </c>
      <c r="AO16" s="24">
        <v>6.0</v>
      </c>
      <c r="AP16" s="25">
        <f t="shared" si="10"/>
        <v>6.333333333</v>
      </c>
      <c r="AQ16" s="26">
        <f t="shared" si="11"/>
        <v>6.866666667</v>
      </c>
    </row>
    <row r="17" ht="15.75" customHeight="1">
      <c r="A17" s="27">
        <v>6.0</v>
      </c>
      <c r="B17" s="28" t="s">
        <v>28</v>
      </c>
      <c r="C17" s="23">
        <v>8.0</v>
      </c>
      <c r="D17" s="23">
        <v>8.0</v>
      </c>
      <c r="E17" s="24">
        <v>8.0</v>
      </c>
      <c r="F17" s="25">
        <f t="shared" si="1"/>
        <v>8</v>
      </c>
      <c r="G17" s="23">
        <v>6.0</v>
      </c>
      <c r="H17" s="23">
        <v>8.0</v>
      </c>
      <c r="I17" s="24">
        <v>3.5</v>
      </c>
      <c r="J17" s="25">
        <f t="shared" si="2"/>
        <v>5.833333333</v>
      </c>
      <c r="K17" s="23">
        <v>8.0</v>
      </c>
      <c r="L17" s="23">
        <v>8.0</v>
      </c>
      <c r="M17" s="24">
        <v>9.0</v>
      </c>
      <c r="N17" s="25">
        <f t="shared" si="3"/>
        <v>8.333333333</v>
      </c>
      <c r="O17" s="23">
        <v>10.0</v>
      </c>
      <c r="P17" s="23">
        <v>10.0</v>
      </c>
      <c r="Q17" s="23">
        <v>7.0</v>
      </c>
      <c r="R17" s="25">
        <f t="shared" si="4"/>
        <v>9</v>
      </c>
      <c r="S17" s="23">
        <v>7.0</v>
      </c>
      <c r="T17" s="23">
        <v>6.0</v>
      </c>
      <c r="U17" s="24">
        <v>7.0</v>
      </c>
      <c r="V17" s="25">
        <f t="shared" si="5"/>
        <v>6.666666667</v>
      </c>
      <c r="W17" s="23">
        <v>6.0</v>
      </c>
      <c r="X17" s="23">
        <v>6.0</v>
      </c>
      <c r="Y17" s="24">
        <v>6.0</v>
      </c>
      <c r="Z17" s="25">
        <f t="shared" si="6"/>
        <v>6</v>
      </c>
      <c r="AA17" s="24">
        <v>10.0</v>
      </c>
      <c r="AB17" s="24">
        <v>9.0</v>
      </c>
      <c r="AC17" s="24">
        <v>6.0</v>
      </c>
      <c r="AD17" s="25">
        <f t="shared" si="7"/>
        <v>8.333333333</v>
      </c>
      <c r="AE17" s="23">
        <v>6.0</v>
      </c>
      <c r="AF17" s="23">
        <v>7.0</v>
      </c>
      <c r="AG17" s="24">
        <v>7.0</v>
      </c>
      <c r="AH17" s="25">
        <f t="shared" si="8"/>
        <v>6.666666667</v>
      </c>
      <c r="AI17" s="29">
        <v>10.0</v>
      </c>
      <c r="AJ17" s="30">
        <v>5.0</v>
      </c>
      <c r="AK17" s="31">
        <v>6.0</v>
      </c>
      <c r="AL17" s="32">
        <f t="shared" si="9"/>
        <v>7</v>
      </c>
      <c r="AM17" s="23">
        <v>7.0</v>
      </c>
      <c r="AN17" s="23">
        <v>7.0</v>
      </c>
      <c r="AO17" s="24">
        <v>7.0</v>
      </c>
      <c r="AP17" s="25">
        <f t="shared" si="10"/>
        <v>7</v>
      </c>
      <c r="AQ17" s="26">
        <f t="shared" si="11"/>
        <v>7.283333333</v>
      </c>
    </row>
    <row r="18" ht="15.75" customHeight="1">
      <c r="A18" s="21">
        <v>7.0</v>
      </c>
      <c r="B18" s="28" t="s">
        <v>29</v>
      </c>
      <c r="C18" s="23">
        <v>8.0</v>
      </c>
      <c r="D18" s="23">
        <v>8.0</v>
      </c>
      <c r="E18" s="24">
        <v>8.0</v>
      </c>
      <c r="F18" s="25">
        <f t="shared" si="1"/>
        <v>8</v>
      </c>
      <c r="G18" s="23">
        <v>5.0</v>
      </c>
      <c r="H18" s="23">
        <v>8.0</v>
      </c>
      <c r="I18" s="24">
        <v>4.0</v>
      </c>
      <c r="J18" s="25">
        <f t="shared" si="2"/>
        <v>5.666666667</v>
      </c>
      <c r="K18" s="23">
        <v>8.0</v>
      </c>
      <c r="L18" s="23">
        <v>8.0</v>
      </c>
      <c r="M18" s="24">
        <v>9.0</v>
      </c>
      <c r="N18" s="25">
        <f t="shared" si="3"/>
        <v>8.333333333</v>
      </c>
      <c r="O18" s="23">
        <v>8.0</v>
      </c>
      <c r="P18" s="23">
        <v>8.0</v>
      </c>
      <c r="Q18" s="24">
        <v>5.0</v>
      </c>
      <c r="R18" s="25">
        <f t="shared" si="4"/>
        <v>7</v>
      </c>
      <c r="S18" s="23">
        <v>7.5</v>
      </c>
      <c r="T18" s="23">
        <v>7.0</v>
      </c>
      <c r="U18" s="24">
        <v>6.5</v>
      </c>
      <c r="V18" s="25">
        <f t="shared" si="5"/>
        <v>7</v>
      </c>
      <c r="W18" s="23">
        <v>6.0</v>
      </c>
      <c r="X18" s="23">
        <v>6.0</v>
      </c>
      <c r="Y18" s="24">
        <v>6.0</v>
      </c>
      <c r="Z18" s="25">
        <f t="shared" si="6"/>
        <v>6</v>
      </c>
      <c r="AA18" s="24">
        <v>6.0</v>
      </c>
      <c r="AB18" s="24">
        <v>6.0</v>
      </c>
      <c r="AC18" s="24">
        <v>6.0</v>
      </c>
      <c r="AD18" s="25">
        <f t="shared" si="7"/>
        <v>6</v>
      </c>
      <c r="AE18" s="23">
        <v>6.0</v>
      </c>
      <c r="AF18" s="23">
        <v>6.0</v>
      </c>
      <c r="AG18" s="24">
        <v>6.0</v>
      </c>
      <c r="AH18" s="25">
        <f t="shared" si="8"/>
        <v>6</v>
      </c>
      <c r="AI18" s="29">
        <v>6.0</v>
      </c>
      <c r="AJ18" s="30">
        <v>6.0</v>
      </c>
      <c r="AK18" s="31">
        <v>6.0</v>
      </c>
      <c r="AL18" s="32">
        <f t="shared" si="9"/>
        <v>6</v>
      </c>
      <c r="AM18" s="23">
        <v>6.0</v>
      </c>
      <c r="AN18" s="23">
        <v>6.0</v>
      </c>
      <c r="AO18" s="24">
        <v>6.0</v>
      </c>
      <c r="AP18" s="25">
        <f t="shared" si="10"/>
        <v>6</v>
      </c>
      <c r="AQ18" s="26">
        <f t="shared" si="11"/>
        <v>6.6</v>
      </c>
    </row>
    <row r="19" ht="15.75" customHeight="1">
      <c r="A19" s="27">
        <v>8.0</v>
      </c>
      <c r="B19" s="28" t="s">
        <v>30</v>
      </c>
      <c r="C19" s="23">
        <v>8.0</v>
      </c>
      <c r="D19" s="23">
        <v>8.0</v>
      </c>
      <c r="E19" s="24">
        <v>8.0</v>
      </c>
      <c r="F19" s="25">
        <f t="shared" si="1"/>
        <v>8</v>
      </c>
      <c r="G19" s="23">
        <v>6.5</v>
      </c>
      <c r="H19" s="23">
        <v>8.0</v>
      </c>
      <c r="I19" s="24">
        <v>7.5</v>
      </c>
      <c r="J19" s="25">
        <f t="shared" si="2"/>
        <v>7.333333333</v>
      </c>
      <c r="K19" s="23">
        <v>7.0</v>
      </c>
      <c r="L19" s="23">
        <v>7.0</v>
      </c>
      <c r="M19" s="24">
        <v>8.0</v>
      </c>
      <c r="N19" s="25">
        <f t="shared" si="3"/>
        <v>7.333333333</v>
      </c>
      <c r="O19" s="23">
        <v>8.0</v>
      </c>
      <c r="P19" s="23">
        <v>9.0</v>
      </c>
      <c r="Q19" s="24">
        <v>8.0</v>
      </c>
      <c r="R19" s="25">
        <f t="shared" si="4"/>
        <v>8.333333333</v>
      </c>
      <c r="S19" s="23">
        <v>7.5</v>
      </c>
      <c r="T19" s="23">
        <v>7.5</v>
      </c>
      <c r="U19" s="24">
        <v>8.0</v>
      </c>
      <c r="V19" s="25">
        <f t="shared" si="5"/>
        <v>7.666666667</v>
      </c>
      <c r="W19" s="23">
        <v>6.0</v>
      </c>
      <c r="X19" s="23">
        <v>6.0</v>
      </c>
      <c r="Y19" s="24">
        <v>8.0</v>
      </c>
      <c r="Z19" s="25">
        <f t="shared" si="6"/>
        <v>6.666666667</v>
      </c>
      <c r="AA19" s="24">
        <v>10.0</v>
      </c>
      <c r="AB19" s="24">
        <v>9.0</v>
      </c>
      <c r="AC19" s="24">
        <v>6.0</v>
      </c>
      <c r="AD19" s="25">
        <f t="shared" si="7"/>
        <v>8.333333333</v>
      </c>
      <c r="AE19" s="23">
        <v>10.0</v>
      </c>
      <c r="AF19" s="23">
        <v>8.0</v>
      </c>
      <c r="AG19" s="24">
        <v>9.0</v>
      </c>
      <c r="AH19" s="25">
        <f t="shared" si="8"/>
        <v>9</v>
      </c>
      <c r="AI19" s="29">
        <v>8.0</v>
      </c>
      <c r="AJ19" s="30">
        <v>9.0</v>
      </c>
      <c r="AK19" s="31">
        <v>7.0</v>
      </c>
      <c r="AL19" s="32">
        <f t="shared" si="9"/>
        <v>8</v>
      </c>
      <c r="AM19" s="23">
        <v>7.5</v>
      </c>
      <c r="AN19" s="23">
        <v>6.0</v>
      </c>
      <c r="AO19" s="24">
        <v>8.0</v>
      </c>
      <c r="AP19" s="25">
        <f t="shared" si="10"/>
        <v>7.166666667</v>
      </c>
      <c r="AQ19" s="26">
        <f t="shared" si="11"/>
        <v>7.783333333</v>
      </c>
    </row>
    <row r="20" ht="15.75" customHeight="1">
      <c r="A20" s="27">
        <v>9.0</v>
      </c>
      <c r="B20" s="28" t="s">
        <v>31</v>
      </c>
      <c r="C20" s="23">
        <v>7.0</v>
      </c>
      <c r="D20" s="23">
        <v>7.0</v>
      </c>
      <c r="E20" s="24">
        <v>7.0</v>
      </c>
      <c r="F20" s="25">
        <f t="shared" si="1"/>
        <v>7</v>
      </c>
      <c r="G20" s="23">
        <v>5.0</v>
      </c>
      <c r="H20" s="23">
        <v>8.0</v>
      </c>
      <c r="I20" s="24">
        <v>7.0</v>
      </c>
      <c r="J20" s="25">
        <f t="shared" si="2"/>
        <v>6.666666667</v>
      </c>
      <c r="K20" s="23">
        <v>8.0</v>
      </c>
      <c r="L20" s="23">
        <v>8.0</v>
      </c>
      <c r="M20" s="24">
        <v>9.0</v>
      </c>
      <c r="N20" s="25">
        <f t="shared" si="3"/>
        <v>8.333333333</v>
      </c>
      <c r="O20" s="23">
        <v>10.0</v>
      </c>
      <c r="P20" s="23">
        <v>8.0</v>
      </c>
      <c r="Q20" s="24">
        <v>10.0</v>
      </c>
      <c r="R20" s="25">
        <f t="shared" si="4"/>
        <v>9.333333333</v>
      </c>
      <c r="S20" s="23">
        <v>8.0</v>
      </c>
      <c r="T20" s="23">
        <v>7.5</v>
      </c>
      <c r="U20" s="24">
        <v>8.0</v>
      </c>
      <c r="V20" s="25">
        <f t="shared" si="5"/>
        <v>7.833333333</v>
      </c>
      <c r="W20" s="23">
        <v>7.0</v>
      </c>
      <c r="X20" s="23">
        <v>7.0</v>
      </c>
      <c r="Y20" s="24">
        <v>8.0</v>
      </c>
      <c r="Z20" s="25">
        <f t="shared" si="6"/>
        <v>7.333333333</v>
      </c>
      <c r="AA20" s="24">
        <v>7.0</v>
      </c>
      <c r="AB20" s="24">
        <v>8.0</v>
      </c>
      <c r="AC20" s="24">
        <v>7.0</v>
      </c>
      <c r="AD20" s="25">
        <f t="shared" si="7"/>
        <v>7.333333333</v>
      </c>
      <c r="AE20" s="23">
        <v>9.0</v>
      </c>
      <c r="AF20" s="23">
        <v>8.0</v>
      </c>
      <c r="AG20" s="24">
        <v>7.0</v>
      </c>
      <c r="AH20" s="25">
        <f t="shared" si="8"/>
        <v>8</v>
      </c>
      <c r="AI20" s="23">
        <v>10.0</v>
      </c>
      <c r="AJ20" s="23">
        <v>7.0</v>
      </c>
      <c r="AK20" s="24">
        <v>7.0</v>
      </c>
      <c r="AL20" s="25">
        <f t="shared" si="9"/>
        <v>8</v>
      </c>
      <c r="AM20" s="23">
        <v>7.0</v>
      </c>
      <c r="AN20" s="23">
        <v>7.0</v>
      </c>
      <c r="AO20" s="24">
        <v>10.0</v>
      </c>
      <c r="AP20" s="25">
        <f t="shared" si="10"/>
        <v>8</v>
      </c>
      <c r="AQ20" s="26">
        <f t="shared" si="11"/>
        <v>7.783333333</v>
      </c>
    </row>
    <row r="21" ht="15.75" customHeight="1">
      <c r="A21" s="21">
        <v>10.0</v>
      </c>
      <c r="B21" s="28" t="s">
        <v>32</v>
      </c>
      <c r="C21" s="23">
        <v>8.0</v>
      </c>
      <c r="D21" s="23">
        <v>8.0</v>
      </c>
      <c r="E21" s="24">
        <v>8.0</v>
      </c>
      <c r="F21" s="25">
        <f t="shared" si="1"/>
        <v>8</v>
      </c>
      <c r="G21" s="23">
        <v>6.0</v>
      </c>
      <c r="H21" s="23">
        <v>7.0</v>
      </c>
      <c r="I21" s="24">
        <v>4.5</v>
      </c>
      <c r="J21" s="25">
        <f t="shared" si="2"/>
        <v>5.833333333</v>
      </c>
      <c r="K21" s="23">
        <v>6.0</v>
      </c>
      <c r="L21" s="23">
        <v>6.0</v>
      </c>
      <c r="M21" s="24">
        <v>6.0</v>
      </c>
      <c r="N21" s="25">
        <f t="shared" si="3"/>
        <v>6</v>
      </c>
      <c r="O21" s="23">
        <v>6.0</v>
      </c>
      <c r="P21" s="23">
        <v>10.0</v>
      </c>
      <c r="Q21" s="24">
        <v>6.0</v>
      </c>
      <c r="R21" s="25">
        <f t="shared" si="4"/>
        <v>7.333333333</v>
      </c>
      <c r="S21" s="23">
        <v>6.5</v>
      </c>
      <c r="T21" s="23">
        <v>7.0</v>
      </c>
      <c r="U21" s="24">
        <v>6.5</v>
      </c>
      <c r="V21" s="25">
        <f t="shared" si="5"/>
        <v>6.666666667</v>
      </c>
      <c r="W21" s="23">
        <v>6.0</v>
      </c>
      <c r="X21" s="23">
        <v>6.0</v>
      </c>
      <c r="Y21" s="24">
        <v>6.0</v>
      </c>
      <c r="Z21" s="25">
        <f t="shared" si="6"/>
        <v>6</v>
      </c>
      <c r="AA21" s="24">
        <v>9.0</v>
      </c>
      <c r="AB21" s="24">
        <v>9.0</v>
      </c>
      <c r="AC21" s="24">
        <v>6.0</v>
      </c>
      <c r="AD21" s="25">
        <f t="shared" si="7"/>
        <v>8</v>
      </c>
      <c r="AE21" s="23">
        <v>9.0</v>
      </c>
      <c r="AF21" s="23">
        <v>8.0</v>
      </c>
      <c r="AG21" s="24">
        <v>6.0</v>
      </c>
      <c r="AH21" s="25">
        <f t="shared" si="8"/>
        <v>7.666666667</v>
      </c>
      <c r="AI21" s="29">
        <v>10.0</v>
      </c>
      <c r="AJ21" s="30">
        <v>7.0</v>
      </c>
      <c r="AK21" s="31">
        <v>7.0</v>
      </c>
      <c r="AL21" s="32">
        <f t="shared" si="9"/>
        <v>8</v>
      </c>
      <c r="AM21" s="23">
        <v>6.0</v>
      </c>
      <c r="AN21" s="23">
        <v>6.0</v>
      </c>
      <c r="AO21" s="24">
        <v>6.0</v>
      </c>
      <c r="AP21" s="25">
        <f t="shared" si="10"/>
        <v>6</v>
      </c>
      <c r="AQ21" s="26">
        <f t="shared" si="11"/>
        <v>6.95</v>
      </c>
    </row>
    <row r="22" ht="15.75" customHeight="1">
      <c r="A22" s="27">
        <v>11.0</v>
      </c>
      <c r="B22" s="28" t="s">
        <v>33</v>
      </c>
      <c r="C22" s="23">
        <v>8.0</v>
      </c>
      <c r="D22" s="23">
        <v>8.0</v>
      </c>
      <c r="E22" s="24">
        <v>8.0</v>
      </c>
      <c r="F22" s="25">
        <f t="shared" si="1"/>
        <v>8</v>
      </c>
      <c r="G22" s="23">
        <v>4.0</v>
      </c>
      <c r="H22" s="23">
        <v>8.0</v>
      </c>
      <c r="I22" s="24">
        <v>7.5</v>
      </c>
      <c r="J22" s="25">
        <f t="shared" si="2"/>
        <v>6.5</v>
      </c>
      <c r="K22" s="23">
        <v>8.0</v>
      </c>
      <c r="L22" s="23">
        <v>9.0</v>
      </c>
      <c r="M22" s="24">
        <v>8.0</v>
      </c>
      <c r="N22" s="25">
        <f t="shared" si="3"/>
        <v>8.333333333</v>
      </c>
      <c r="O22" s="23">
        <v>6.0</v>
      </c>
      <c r="P22" s="23">
        <v>8.0</v>
      </c>
      <c r="Q22" s="24">
        <v>6.0</v>
      </c>
      <c r="R22" s="25">
        <f t="shared" si="4"/>
        <v>6.666666667</v>
      </c>
      <c r="S22" s="23">
        <v>6.5</v>
      </c>
      <c r="T22" s="23">
        <v>6.5</v>
      </c>
      <c r="U22" s="24">
        <v>7.0</v>
      </c>
      <c r="V22" s="25">
        <f t="shared" si="5"/>
        <v>6.666666667</v>
      </c>
      <c r="W22" s="23">
        <v>8.0</v>
      </c>
      <c r="X22" s="23">
        <v>8.0</v>
      </c>
      <c r="Y22" s="24">
        <v>6.0</v>
      </c>
      <c r="Z22" s="25">
        <f t="shared" si="6"/>
        <v>7.333333333</v>
      </c>
      <c r="AA22" s="24">
        <v>9.0</v>
      </c>
      <c r="AB22" s="24">
        <v>9.0</v>
      </c>
      <c r="AC22" s="24">
        <v>6.0</v>
      </c>
      <c r="AD22" s="25">
        <f t="shared" si="7"/>
        <v>8</v>
      </c>
      <c r="AE22" s="23">
        <v>8.0</v>
      </c>
      <c r="AF22" s="23">
        <v>8.0</v>
      </c>
      <c r="AG22" s="24">
        <v>8.0</v>
      </c>
      <c r="AH22" s="25">
        <f t="shared" si="8"/>
        <v>8</v>
      </c>
      <c r="AI22" s="23">
        <v>8.0</v>
      </c>
      <c r="AJ22" s="23">
        <v>2.0</v>
      </c>
      <c r="AK22" s="24">
        <v>8.0</v>
      </c>
      <c r="AL22" s="25">
        <f t="shared" si="9"/>
        <v>6</v>
      </c>
      <c r="AM22" s="23">
        <v>6.0</v>
      </c>
      <c r="AN22" s="23">
        <v>7.0</v>
      </c>
      <c r="AO22" s="24">
        <v>6.0</v>
      </c>
      <c r="AP22" s="25">
        <f t="shared" si="10"/>
        <v>6.333333333</v>
      </c>
      <c r="AQ22" s="26">
        <f t="shared" si="11"/>
        <v>7.183333333</v>
      </c>
    </row>
    <row r="23" ht="15.75" customHeight="1">
      <c r="A23" s="27">
        <v>12.0</v>
      </c>
      <c r="B23" s="28" t="s">
        <v>34</v>
      </c>
      <c r="C23" s="23">
        <v>7.0</v>
      </c>
      <c r="D23" s="23">
        <v>7.0</v>
      </c>
      <c r="E23" s="24">
        <v>7.0</v>
      </c>
      <c r="F23" s="25">
        <f t="shared" si="1"/>
        <v>7</v>
      </c>
      <c r="G23" s="23">
        <v>6.5</v>
      </c>
      <c r="H23" s="23">
        <v>8.0</v>
      </c>
      <c r="I23" s="24">
        <v>7.0</v>
      </c>
      <c r="J23" s="25">
        <f t="shared" si="2"/>
        <v>7.166666667</v>
      </c>
      <c r="K23" s="23">
        <v>7.0</v>
      </c>
      <c r="L23" s="23">
        <v>7.0</v>
      </c>
      <c r="M23" s="24">
        <v>8.0</v>
      </c>
      <c r="N23" s="25">
        <f t="shared" si="3"/>
        <v>7.333333333</v>
      </c>
      <c r="O23" s="23">
        <v>7.0</v>
      </c>
      <c r="P23" s="23">
        <v>7.0</v>
      </c>
      <c r="Q23" s="23">
        <v>7.0</v>
      </c>
      <c r="R23" s="25">
        <f t="shared" si="4"/>
        <v>7</v>
      </c>
      <c r="S23" s="23">
        <v>7.5</v>
      </c>
      <c r="T23" s="23">
        <v>7.5</v>
      </c>
      <c r="U23" s="24">
        <v>7.5</v>
      </c>
      <c r="V23" s="25">
        <f t="shared" si="5"/>
        <v>7.5</v>
      </c>
      <c r="W23" s="23">
        <v>6.0</v>
      </c>
      <c r="X23" s="23">
        <v>7.0</v>
      </c>
      <c r="Y23" s="24">
        <v>7.0</v>
      </c>
      <c r="Z23" s="25">
        <f t="shared" si="6"/>
        <v>6.666666667</v>
      </c>
      <c r="AA23" s="24">
        <v>6.0</v>
      </c>
      <c r="AB23" s="24">
        <v>6.0</v>
      </c>
      <c r="AC23" s="24">
        <v>6.0</v>
      </c>
      <c r="AD23" s="25">
        <f t="shared" si="7"/>
        <v>6</v>
      </c>
      <c r="AE23" s="23">
        <v>9.0</v>
      </c>
      <c r="AF23" s="23">
        <v>6.0</v>
      </c>
      <c r="AG23" s="24">
        <v>8.0</v>
      </c>
      <c r="AH23" s="25">
        <f t="shared" si="8"/>
        <v>7.666666667</v>
      </c>
      <c r="AI23" s="29">
        <v>4.0</v>
      </c>
      <c r="AJ23" s="30">
        <v>8.0</v>
      </c>
      <c r="AK23" s="31">
        <v>6.0</v>
      </c>
      <c r="AL23" s="32">
        <f t="shared" si="9"/>
        <v>6</v>
      </c>
      <c r="AM23" s="23">
        <v>5.0</v>
      </c>
      <c r="AN23" s="23">
        <v>5.0</v>
      </c>
      <c r="AO23" s="24">
        <v>5.0</v>
      </c>
      <c r="AP23" s="25">
        <f t="shared" si="10"/>
        <v>5</v>
      </c>
      <c r="AQ23" s="26">
        <f t="shared" si="11"/>
        <v>6.733333333</v>
      </c>
    </row>
    <row r="24" ht="15.75" customHeight="1">
      <c r="A24" s="21">
        <v>13.0</v>
      </c>
      <c r="B24" s="28" t="s">
        <v>35</v>
      </c>
      <c r="C24" s="23">
        <v>7.0</v>
      </c>
      <c r="D24" s="23">
        <v>7.0</v>
      </c>
      <c r="E24" s="24">
        <v>7.0</v>
      </c>
      <c r="F24" s="25">
        <f t="shared" si="1"/>
        <v>7</v>
      </c>
      <c r="G24" s="23">
        <v>10.0</v>
      </c>
      <c r="H24" s="23">
        <v>9.5</v>
      </c>
      <c r="I24" s="24">
        <v>9.5</v>
      </c>
      <c r="J24" s="25">
        <f t="shared" si="2"/>
        <v>9.666666667</v>
      </c>
      <c r="K24" s="23">
        <v>8.0</v>
      </c>
      <c r="L24" s="23">
        <v>8.0</v>
      </c>
      <c r="M24" s="24">
        <v>8.0</v>
      </c>
      <c r="N24" s="25">
        <f t="shared" si="3"/>
        <v>8</v>
      </c>
      <c r="O24" s="23">
        <v>10.0</v>
      </c>
      <c r="P24" s="23">
        <v>10.0</v>
      </c>
      <c r="Q24" s="24">
        <v>8.0</v>
      </c>
      <c r="R24" s="25">
        <f t="shared" si="4"/>
        <v>9.333333333</v>
      </c>
      <c r="S24" s="23">
        <v>10.0</v>
      </c>
      <c r="T24" s="23">
        <v>9.0</v>
      </c>
      <c r="U24" s="24">
        <v>9.0</v>
      </c>
      <c r="V24" s="25">
        <f t="shared" si="5"/>
        <v>9.333333333</v>
      </c>
      <c r="W24" s="23">
        <v>8.0</v>
      </c>
      <c r="X24" s="23">
        <v>9.0</v>
      </c>
      <c r="Y24" s="24">
        <v>7.0</v>
      </c>
      <c r="Z24" s="25">
        <f t="shared" si="6"/>
        <v>8</v>
      </c>
      <c r="AA24" s="24">
        <v>9.0</v>
      </c>
      <c r="AB24" s="24">
        <v>9.0</v>
      </c>
      <c r="AC24" s="24">
        <v>6.0</v>
      </c>
      <c r="AD24" s="25">
        <f t="shared" si="7"/>
        <v>8</v>
      </c>
      <c r="AE24" s="23">
        <v>8.0</v>
      </c>
      <c r="AF24" s="23">
        <v>8.0</v>
      </c>
      <c r="AG24" s="24">
        <v>7.0</v>
      </c>
      <c r="AH24" s="25">
        <f t="shared" si="8"/>
        <v>7.666666667</v>
      </c>
      <c r="AI24" s="23">
        <v>10.0</v>
      </c>
      <c r="AJ24" s="23">
        <v>10.0</v>
      </c>
      <c r="AK24" s="24">
        <v>10.0</v>
      </c>
      <c r="AL24" s="25">
        <f t="shared" si="9"/>
        <v>10</v>
      </c>
      <c r="AM24" s="23">
        <v>10.0</v>
      </c>
      <c r="AN24" s="23">
        <v>10.0</v>
      </c>
      <c r="AO24" s="24">
        <v>10.0</v>
      </c>
      <c r="AP24" s="25">
        <f t="shared" si="10"/>
        <v>10</v>
      </c>
      <c r="AQ24" s="26">
        <f t="shared" si="11"/>
        <v>8.7</v>
      </c>
    </row>
    <row r="25" ht="15.75" customHeight="1">
      <c r="A25" s="27">
        <v>14.0</v>
      </c>
      <c r="B25" s="28" t="s">
        <v>36</v>
      </c>
      <c r="C25" s="23">
        <v>8.0</v>
      </c>
      <c r="D25" s="23">
        <v>8.0</v>
      </c>
      <c r="E25" s="24">
        <v>8.0</v>
      </c>
      <c r="F25" s="25">
        <f t="shared" si="1"/>
        <v>8</v>
      </c>
      <c r="G25" s="23">
        <v>6.5</v>
      </c>
      <c r="H25" s="23">
        <v>8.5</v>
      </c>
      <c r="I25" s="24">
        <v>4.5</v>
      </c>
      <c r="J25" s="25">
        <f t="shared" si="2"/>
        <v>6.5</v>
      </c>
      <c r="K25" s="23">
        <v>7.0</v>
      </c>
      <c r="L25" s="23">
        <v>8.0</v>
      </c>
      <c r="M25" s="24">
        <v>7.0</v>
      </c>
      <c r="N25" s="25">
        <f t="shared" si="3"/>
        <v>7.333333333</v>
      </c>
      <c r="O25" s="23">
        <v>6.0</v>
      </c>
      <c r="P25" s="23">
        <v>8.0</v>
      </c>
      <c r="Q25" s="24">
        <v>7.0</v>
      </c>
      <c r="R25" s="25">
        <f t="shared" si="4"/>
        <v>7</v>
      </c>
      <c r="S25" s="23">
        <v>7.0</v>
      </c>
      <c r="T25" s="23">
        <v>6.5</v>
      </c>
      <c r="U25" s="24">
        <v>7.0</v>
      </c>
      <c r="V25" s="25">
        <f t="shared" si="5"/>
        <v>6.833333333</v>
      </c>
      <c r="W25" s="23">
        <v>6.0</v>
      </c>
      <c r="X25" s="23">
        <v>6.0</v>
      </c>
      <c r="Y25" s="24">
        <v>6.0</v>
      </c>
      <c r="Z25" s="25">
        <f t="shared" si="6"/>
        <v>6</v>
      </c>
      <c r="AA25" s="24">
        <v>6.0</v>
      </c>
      <c r="AB25" s="24">
        <v>6.0</v>
      </c>
      <c r="AC25" s="24">
        <v>6.0</v>
      </c>
      <c r="AD25" s="25">
        <f t="shared" si="7"/>
        <v>6</v>
      </c>
      <c r="AE25" s="23">
        <v>8.0</v>
      </c>
      <c r="AF25" s="23">
        <v>8.0</v>
      </c>
      <c r="AG25" s="24">
        <v>6.0</v>
      </c>
      <c r="AH25" s="25">
        <f t="shared" si="8"/>
        <v>7.333333333</v>
      </c>
      <c r="AI25" s="23">
        <v>6.0</v>
      </c>
      <c r="AJ25" s="23">
        <v>6.0</v>
      </c>
      <c r="AK25" s="24">
        <v>6.0</v>
      </c>
      <c r="AL25" s="34">
        <v>6.0</v>
      </c>
      <c r="AM25" s="23">
        <v>8.0</v>
      </c>
      <c r="AN25" s="23">
        <v>8.0</v>
      </c>
      <c r="AO25" s="24">
        <v>8.0</v>
      </c>
      <c r="AP25" s="25">
        <f t="shared" si="10"/>
        <v>8</v>
      </c>
      <c r="AQ25" s="26">
        <f t="shared" si="11"/>
        <v>6.9</v>
      </c>
    </row>
    <row r="26" ht="15.75" customHeight="1">
      <c r="A26" s="27">
        <v>15.0</v>
      </c>
      <c r="B26" s="28" t="s">
        <v>37</v>
      </c>
      <c r="C26" s="23">
        <v>7.0</v>
      </c>
      <c r="D26" s="23">
        <v>7.0</v>
      </c>
      <c r="E26" s="24">
        <v>7.0</v>
      </c>
      <c r="F26" s="25">
        <f t="shared" si="1"/>
        <v>7</v>
      </c>
      <c r="G26" s="29">
        <v>6.0</v>
      </c>
      <c r="H26" s="30">
        <v>8.0</v>
      </c>
      <c r="I26" s="31">
        <v>6.5</v>
      </c>
      <c r="J26" s="32">
        <f t="shared" si="2"/>
        <v>6.833333333</v>
      </c>
      <c r="K26" s="29">
        <v>8.0</v>
      </c>
      <c r="L26" s="30">
        <v>9.0</v>
      </c>
      <c r="M26" s="31">
        <v>8.0</v>
      </c>
      <c r="N26" s="32">
        <f t="shared" si="3"/>
        <v>8.333333333</v>
      </c>
      <c r="O26" s="23">
        <v>9.0</v>
      </c>
      <c r="P26" s="23">
        <v>9.0</v>
      </c>
      <c r="Q26" s="24">
        <v>5.0</v>
      </c>
      <c r="R26" s="25">
        <f t="shared" si="4"/>
        <v>7.666666667</v>
      </c>
      <c r="S26" s="23">
        <v>6.5</v>
      </c>
      <c r="T26" s="23">
        <v>6.5</v>
      </c>
      <c r="U26" s="24">
        <v>7.0</v>
      </c>
      <c r="V26" s="25">
        <f t="shared" si="5"/>
        <v>6.666666667</v>
      </c>
      <c r="W26" s="23">
        <v>8.0</v>
      </c>
      <c r="X26" s="23">
        <v>6.0</v>
      </c>
      <c r="Y26" s="24">
        <v>6.0</v>
      </c>
      <c r="Z26" s="25">
        <f t="shared" si="6"/>
        <v>6.666666667</v>
      </c>
      <c r="AA26" s="24">
        <v>6.0</v>
      </c>
      <c r="AB26" s="24">
        <v>6.0</v>
      </c>
      <c r="AC26" s="24">
        <v>8.0</v>
      </c>
      <c r="AD26" s="25">
        <f t="shared" si="7"/>
        <v>6.666666667</v>
      </c>
      <c r="AE26" s="23">
        <v>10.0</v>
      </c>
      <c r="AF26" s="23">
        <v>8.0</v>
      </c>
      <c r="AG26" s="24">
        <v>8.0</v>
      </c>
      <c r="AH26" s="34">
        <v>8.7</v>
      </c>
      <c r="AI26" s="23">
        <v>9.0</v>
      </c>
      <c r="AJ26" s="23">
        <v>9.0</v>
      </c>
      <c r="AK26" s="24">
        <v>9.0</v>
      </c>
      <c r="AL26" s="34">
        <v>9.0</v>
      </c>
      <c r="AM26" s="29">
        <v>7.0</v>
      </c>
      <c r="AN26" s="30">
        <v>7.0</v>
      </c>
      <c r="AO26" s="31">
        <v>7.0</v>
      </c>
      <c r="AP26" s="33">
        <v>7.0</v>
      </c>
      <c r="AQ26" s="26">
        <f t="shared" si="11"/>
        <v>7.453333333</v>
      </c>
    </row>
    <row r="27" ht="15.75" customHeight="1">
      <c r="A27" s="27">
        <v>16.0</v>
      </c>
      <c r="B27" s="28" t="s">
        <v>38</v>
      </c>
      <c r="C27" s="23">
        <v>8.0</v>
      </c>
      <c r="D27" s="23">
        <v>8.0</v>
      </c>
      <c r="E27" s="24">
        <v>8.0</v>
      </c>
      <c r="F27" s="25">
        <f t="shared" si="1"/>
        <v>8</v>
      </c>
      <c r="G27" s="23">
        <v>5.5</v>
      </c>
      <c r="H27" s="23">
        <v>8.0</v>
      </c>
      <c r="I27" s="24">
        <v>4.0</v>
      </c>
      <c r="J27" s="25">
        <f t="shared" si="2"/>
        <v>5.833333333</v>
      </c>
      <c r="K27" s="23">
        <v>7.0</v>
      </c>
      <c r="L27" s="23">
        <v>7.0</v>
      </c>
      <c r="M27" s="24">
        <v>7.0</v>
      </c>
      <c r="N27" s="25">
        <f t="shared" si="3"/>
        <v>7</v>
      </c>
      <c r="O27" s="23">
        <v>6.0</v>
      </c>
      <c r="P27" s="23">
        <v>8.0</v>
      </c>
      <c r="Q27" s="24">
        <v>6.0</v>
      </c>
      <c r="R27" s="25">
        <f t="shared" si="4"/>
        <v>6.666666667</v>
      </c>
      <c r="S27" s="23">
        <v>7.5</v>
      </c>
      <c r="T27" s="23">
        <v>7.5</v>
      </c>
      <c r="U27" s="24">
        <v>8.0</v>
      </c>
      <c r="V27" s="25">
        <f t="shared" si="5"/>
        <v>7.666666667</v>
      </c>
      <c r="W27" s="23">
        <v>7.0</v>
      </c>
      <c r="X27" s="23">
        <v>6.0</v>
      </c>
      <c r="Y27" s="24">
        <v>6.0</v>
      </c>
      <c r="Z27" s="25">
        <f t="shared" si="6"/>
        <v>6.333333333</v>
      </c>
      <c r="AA27" s="24">
        <v>9.0</v>
      </c>
      <c r="AB27" s="24">
        <v>8.0</v>
      </c>
      <c r="AC27" s="24">
        <v>6.0</v>
      </c>
      <c r="AD27" s="25">
        <f t="shared" si="7"/>
        <v>7.666666667</v>
      </c>
      <c r="AE27" s="23">
        <v>7.0</v>
      </c>
      <c r="AF27" s="23">
        <v>6.0</v>
      </c>
      <c r="AG27" s="24">
        <v>7.0</v>
      </c>
      <c r="AH27" s="25">
        <f t="shared" ref="AH27:AH51" si="12">AVERAGE(AE27:AG27)</f>
        <v>6.666666667</v>
      </c>
      <c r="AI27" s="23">
        <v>6.0</v>
      </c>
      <c r="AJ27" s="23">
        <v>7.0</v>
      </c>
      <c r="AK27" s="24">
        <v>5.0</v>
      </c>
      <c r="AL27" s="25">
        <f t="shared" ref="AL27:AL43" si="13">AVERAGE(AI27:AK27)</f>
        <v>6</v>
      </c>
      <c r="AM27" s="23">
        <v>5.0</v>
      </c>
      <c r="AN27" s="23">
        <v>5.0</v>
      </c>
      <c r="AO27" s="24">
        <v>5.0</v>
      </c>
      <c r="AP27" s="25">
        <f t="shared" ref="AP27:AP32" si="14">AVERAGE(AM27:AO27)</f>
        <v>5</v>
      </c>
      <c r="AQ27" s="26">
        <f t="shared" si="11"/>
        <v>6.683333333</v>
      </c>
    </row>
    <row r="28" ht="15.75" customHeight="1">
      <c r="A28" s="21">
        <v>17.0</v>
      </c>
      <c r="B28" s="28" t="s">
        <v>39</v>
      </c>
      <c r="C28" s="23">
        <v>7.0</v>
      </c>
      <c r="D28" s="23">
        <v>7.0</v>
      </c>
      <c r="E28" s="24">
        <v>7.0</v>
      </c>
      <c r="F28" s="25">
        <f t="shared" si="1"/>
        <v>7</v>
      </c>
      <c r="G28" s="23">
        <v>7.5</v>
      </c>
      <c r="H28" s="23">
        <v>8.0</v>
      </c>
      <c r="I28" s="24">
        <v>5.0</v>
      </c>
      <c r="J28" s="25">
        <f t="shared" si="2"/>
        <v>6.833333333</v>
      </c>
      <c r="K28" s="23">
        <v>8.0</v>
      </c>
      <c r="L28" s="23">
        <v>8.0</v>
      </c>
      <c r="M28" s="24">
        <v>8.0</v>
      </c>
      <c r="N28" s="25">
        <f t="shared" si="3"/>
        <v>8</v>
      </c>
      <c r="O28" s="23">
        <v>9.0</v>
      </c>
      <c r="P28" s="23">
        <v>8.0</v>
      </c>
      <c r="Q28" s="23">
        <v>6.0</v>
      </c>
      <c r="R28" s="25">
        <f t="shared" si="4"/>
        <v>7.666666667</v>
      </c>
      <c r="S28" s="23">
        <v>7.5</v>
      </c>
      <c r="T28" s="23">
        <v>7.0</v>
      </c>
      <c r="U28" s="24">
        <v>7.0</v>
      </c>
      <c r="V28" s="25">
        <f t="shared" si="5"/>
        <v>7.166666667</v>
      </c>
      <c r="W28" s="23">
        <v>10.0</v>
      </c>
      <c r="X28" s="23">
        <v>6.0</v>
      </c>
      <c r="Y28" s="24">
        <v>6.0</v>
      </c>
      <c r="Z28" s="25">
        <f t="shared" si="6"/>
        <v>7.333333333</v>
      </c>
      <c r="AA28" s="24">
        <v>6.0</v>
      </c>
      <c r="AB28" s="24">
        <v>6.0</v>
      </c>
      <c r="AC28" s="24">
        <v>6.0</v>
      </c>
      <c r="AD28" s="25">
        <f t="shared" si="7"/>
        <v>6</v>
      </c>
      <c r="AE28" s="23">
        <v>10.0</v>
      </c>
      <c r="AF28" s="23">
        <v>8.0</v>
      </c>
      <c r="AG28" s="24">
        <v>9.0</v>
      </c>
      <c r="AH28" s="25">
        <f t="shared" si="12"/>
        <v>9</v>
      </c>
      <c r="AI28" s="23">
        <v>9.0</v>
      </c>
      <c r="AJ28" s="23">
        <v>9.0</v>
      </c>
      <c r="AK28" s="24">
        <v>9.0</v>
      </c>
      <c r="AL28" s="25">
        <f t="shared" si="13"/>
        <v>9</v>
      </c>
      <c r="AM28" s="23">
        <v>5.0</v>
      </c>
      <c r="AN28" s="23">
        <v>5.0</v>
      </c>
      <c r="AO28" s="24">
        <v>5.0</v>
      </c>
      <c r="AP28" s="25">
        <f t="shared" si="14"/>
        <v>5</v>
      </c>
      <c r="AQ28" s="26">
        <f t="shared" si="11"/>
        <v>7.3</v>
      </c>
    </row>
    <row r="29" ht="15.75" customHeight="1">
      <c r="A29" s="27">
        <v>18.0</v>
      </c>
      <c r="B29" s="28" t="s">
        <v>40</v>
      </c>
      <c r="C29" s="23">
        <v>7.0</v>
      </c>
      <c r="D29" s="23">
        <v>7.0</v>
      </c>
      <c r="E29" s="24">
        <v>7.0</v>
      </c>
      <c r="F29" s="25">
        <f t="shared" si="1"/>
        <v>7</v>
      </c>
      <c r="G29" s="23">
        <v>6.5</v>
      </c>
      <c r="H29" s="23">
        <v>8.0</v>
      </c>
      <c r="I29" s="24">
        <v>7.5</v>
      </c>
      <c r="J29" s="25">
        <f t="shared" si="2"/>
        <v>7.333333333</v>
      </c>
      <c r="K29" s="23">
        <v>9.0</v>
      </c>
      <c r="L29" s="23">
        <v>8.0</v>
      </c>
      <c r="M29" s="24">
        <v>9.0</v>
      </c>
      <c r="N29" s="25">
        <f t="shared" si="3"/>
        <v>8.666666667</v>
      </c>
      <c r="O29" s="23">
        <v>9.0</v>
      </c>
      <c r="P29" s="23">
        <v>8.0</v>
      </c>
      <c r="Q29" s="24">
        <v>7.0</v>
      </c>
      <c r="R29" s="25">
        <f t="shared" si="4"/>
        <v>8</v>
      </c>
      <c r="S29" s="23">
        <v>8.0</v>
      </c>
      <c r="T29" s="23">
        <v>7.0</v>
      </c>
      <c r="U29" s="24">
        <v>7.0</v>
      </c>
      <c r="V29" s="25">
        <f t="shared" si="5"/>
        <v>7.333333333</v>
      </c>
      <c r="W29" s="23">
        <v>10.0</v>
      </c>
      <c r="X29" s="23">
        <v>8.0</v>
      </c>
      <c r="Y29" s="24">
        <v>7.0</v>
      </c>
      <c r="Z29" s="25">
        <f t="shared" si="6"/>
        <v>8.333333333</v>
      </c>
      <c r="AA29" s="24">
        <v>9.0</v>
      </c>
      <c r="AB29" s="24">
        <v>10.0</v>
      </c>
      <c r="AC29" s="24">
        <v>6.0</v>
      </c>
      <c r="AD29" s="25">
        <f t="shared" si="7"/>
        <v>8.333333333</v>
      </c>
      <c r="AE29" s="23">
        <v>10.0</v>
      </c>
      <c r="AF29" s="23">
        <v>8.0</v>
      </c>
      <c r="AG29" s="24">
        <v>9.0</v>
      </c>
      <c r="AH29" s="25">
        <f t="shared" si="12"/>
        <v>9</v>
      </c>
      <c r="AI29" s="23">
        <v>10.0</v>
      </c>
      <c r="AJ29" s="23">
        <v>10.0</v>
      </c>
      <c r="AK29" s="24">
        <v>10.0</v>
      </c>
      <c r="AL29" s="25">
        <f t="shared" si="13"/>
        <v>10</v>
      </c>
      <c r="AM29" s="23">
        <v>9.0</v>
      </c>
      <c r="AN29" s="23">
        <v>9.0</v>
      </c>
      <c r="AO29" s="24">
        <v>10.0</v>
      </c>
      <c r="AP29" s="25">
        <f t="shared" si="14"/>
        <v>9.333333333</v>
      </c>
      <c r="AQ29" s="26">
        <f t="shared" si="11"/>
        <v>8.333333333</v>
      </c>
    </row>
    <row r="30" ht="15.75" customHeight="1">
      <c r="A30" s="27">
        <v>19.0</v>
      </c>
      <c r="B30" s="28" t="s">
        <v>41</v>
      </c>
      <c r="C30" s="23">
        <v>7.0</v>
      </c>
      <c r="D30" s="23">
        <v>7.0</v>
      </c>
      <c r="E30" s="24">
        <v>7.0</v>
      </c>
      <c r="F30" s="25">
        <f t="shared" si="1"/>
        <v>7</v>
      </c>
      <c r="G30" s="23">
        <v>8.0</v>
      </c>
      <c r="H30" s="23">
        <v>8.0</v>
      </c>
      <c r="I30" s="24">
        <v>6.5</v>
      </c>
      <c r="J30" s="25">
        <f t="shared" si="2"/>
        <v>7.5</v>
      </c>
      <c r="K30" s="23">
        <v>8.0</v>
      </c>
      <c r="L30" s="23">
        <v>8.0</v>
      </c>
      <c r="M30" s="24">
        <v>9.0</v>
      </c>
      <c r="N30" s="25">
        <f t="shared" si="3"/>
        <v>8.333333333</v>
      </c>
      <c r="O30" s="23">
        <v>9.0</v>
      </c>
      <c r="P30" s="23">
        <v>10.0</v>
      </c>
      <c r="Q30" s="24">
        <v>10.0</v>
      </c>
      <c r="R30" s="25">
        <f t="shared" si="4"/>
        <v>9.666666667</v>
      </c>
      <c r="S30" s="23">
        <v>7.5</v>
      </c>
      <c r="T30" s="23">
        <v>7.0</v>
      </c>
      <c r="U30" s="24">
        <v>7.0</v>
      </c>
      <c r="V30" s="25">
        <f t="shared" si="5"/>
        <v>7.166666667</v>
      </c>
      <c r="W30" s="23">
        <v>10.0</v>
      </c>
      <c r="X30" s="23">
        <v>6.0</v>
      </c>
      <c r="Y30" s="24">
        <v>6.0</v>
      </c>
      <c r="Z30" s="25">
        <f t="shared" si="6"/>
        <v>7.333333333</v>
      </c>
      <c r="AA30" s="24">
        <v>9.0</v>
      </c>
      <c r="AB30" s="24">
        <v>8.0</v>
      </c>
      <c r="AC30" s="24">
        <v>6.0</v>
      </c>
      <c r="AD30" s="25">
        <f t="shared" si="7"/>
        <v>7.666666667</v>
      </c>
      <c r="AE30" s="23">
        <v>10.0</v>
      </c>
      <c r="AF30" s="23">
        <v>6.0</v>
      </c>
      <c r="AG30" s="24">
        <v>8.0</v>
      </c>
      <c r="AH30" s="25">
        <f t="shared" si="12"/>
        <v>8</v>
      </c>
      <c r="AI30" s="23">
        <v>10.0</v>
      </c>
      <c r="AJ30" s="23">
        <v>6.0</v>
      </c>
      <c r="AK30" s="24">
        <v>8.0</v>
      </c>
      <c r="AL30" s="25">
        <f t="shared" si="13"/>
        <v>8</v>
      </c>
      <c r="AM30" s="23">
        <v>8.0</v>
      </c>
      <c r="AN30" s="23">
        <v>8.0</v>
      </c>
      <c r="AO30" s="24">
        <v>10.0</v>
      </c>
      <c r="AP30" s="25">
        <f t="shared" si="14"/>
        <v>8.666666667</v>
      </c>
      <c r="AQ30" s="26">
        <f t="shared" si="11"/>
        <v>7.933333333</v>
      </c>
    </row>
    <row r="31" ht="15.75" customHeight="1">
      <c r="A31" s="21">
        <v>20.0</v>
      </c>
      <c r="B31" s="28" t="s">
        <v>42</v>
      </c>
      <c r="C31" s="23">
        <v>9.0</v>
      </c>
      <c r="D31" s="23">
        <v>9.0</v>
      </c>
      <c r="E31" s="24">
        <v>9.0</v>
      </c>
      <c r="F31" s="25">
        <f t="shared" si="1"/>
        <v>9</v>
      </c>
      <c r="G31" s="23">
        <v>9.5</v>
      </c>
      <c r="H31" s="23">
        <v>10.0</v>
      </c>
      <c r="I31" s="24">
        <v>9.5</v>
      </c>
      <c r="J31" s="25">
        <f t="shared" si="2"/>
        <v>9.666666667</v>
      </c>
      <c r="K31" s="23">
        <v>9.0</v>
      </c>
      <c r="L31" s="23">
        <v>9.0</v>
      </c>
      <c r="M31" s="24">
        <v>9.0</v>
      </c>
      <c r="N31" s="25">
        <f t="shared" si="3"/>
        <v>9</v>
      </c>
      <c r="O31" s="23">
        <v>10.0</v>
      </c>
      <c r="P31" s="23">
        <v>10.0</v>
      </c>
      <c r="Q31" s="24">
        <v>10.0</v>
      </c>
      <c r="R31" s="25">
        <f t="shared" si="4"/>
        <v>10</v>
      </c>
      <c r="S31" s="23">
        <v>9.0</v>
      </c>
      <c r="T31" s="23">
        <v>10.0</v>
      </c>
      <c r="U31" s="24">
        <v>9.0</v>
      </c>
      <c r="V31" s="25">
        <f t="shared" si="5"/>
        <v>9.333333333</v>
      </c>
      <c r="W31" s="23">
        <v>10.0</v>
      </c>
      <c r="X31" s="23">
        <v>9.0</v>
      </c>
      <c r="Y31" s="24">
        <v>10.0</v>
      </c>
      <c r="Z31" s="25">
        <f t="shared" si="6"/>
        <v>9.666666667</v>
      </c>
      <c r="AA31" s="24">
        <v>10.0</v>
      </c>
      <c r="AB31" s="24">
        <v>9.0</v>
      </c>
      <c r="AC31" s="24">
        <v>10.0</v>
      </c>
      <c r="AD31" s="25">
        <f t="shared" si="7"/>
        <v>9.666666667</v>
      </c>
      <c r="AE31" s="23">
        <v>10.0</v>
      </c>
      <c r="AF31" s="23">
        <v>9.0</v>
      </c>
      <c r="AG31" s="24">
        <v>7.0</v>
      </c>
      <c r="AH31" s="25">
        <f t="shared" si="12"/>
        <v>8.666666667</v>
      </c>
      <c r="AI31" s="29">
        <v>10.0</v>
      </c>
      <c r="AJ31" s="30">
        <v>10.0</v>
      </c>
      <c r="AK31" s="31">
        <v>10.0</v>
      </c>
      <c r="AL31" s="32">
        <f t="shared" si="13"/>
        <v>10</v>
      </c>
      <c r="AM31" s="23">
        <v>10.0</v>
      </c>
      <c r="AN31" s="23">
        <v>10.0</v>
      </c>
      <c r="AO31" s="24">
        <v>10.0</v>
      </c>
      <c r="AP31" s="25">
        <f t="shared" si="14"/>
        <v>10</v>
      </c>
      <c r="AQ31" s="26">
        <f t="shared" si="11"/>
        <v>9.5</v>
      </c>
    </row>
    <row r="32" ht="15.75" customHeight="1">
      <c r="A32" s="27">
        <v>21.0</v>
      </c>
      <c r="B32" s="28" t="s">
        <v>44</v>
      </c>
      <c r="C32" s="23">
        <v>8.0</v>
      </c>
      <c r="D32" s="23">
        <v>8.0</v>
      </c>
      <c r="E32" s="24">
        <v>8.0</v>
      </c>
      <c r="F32" s="25">
        <f t="shared" si="1"/>
        <v>8</v>
      </c>
      <c r="G32" s="23">
        <v>1.0</v>
      </c>
      <c r="H32" s="23">
        <v>8.0</v>
      </c>
      <c r="I32" s="24">
        <v>4.0</v>
      </c>
      <c r="J32" s="25">
        <f t="shared" si="2"/>
        <v>4.333333333</v>
      </c>
      <c r="K32" s="23">
        <v>7.0</v>
      </c>
      <c r="L32" s="23">
        <v>8.0</v>
      </c>
      <c r="M32" s="24">
        <v>7.0</v>
      </c>
      <c r="N32" s="25">
        <f t="shared" si="3"/>
        <v>7.333333333</v>
      </c>
      <c r="O32" s="23">
        <v>6.0</v>
      </c>
      <c r="P32" s="23">
        <v>9.0</v>
      </c>
      <c r="Q32" s="24">
        <v>10.0</v>
      </c>
      <c r="R32" s="25">
        <f t="shared" si="4"/>
        <v>8.333333333</v>
      </c>
      <c r="S32" s="23">
        <v>8.0</v>
      </c>
      <c r="T32" s="23">
        <v>7.5</v>
      </c>
      <c r="U32" s="24">
        <v>8.0</v>
      </c>
      <c r="V32" s="25">
        <f t="shared" si="5"/>
        <v>7.833333333</v>
      </c>
      <c r="W32" s="23">
        <v>6.0</v>
      </c>
      <c r="X32" s="23">
        <v>6.0</v>
      </c>
      <c r="Y32" s="24">
        <v>10.0</v>
      </c>
      <c r="Z32" s="25">
        <f t="shared" si="6"/>
        <v>7.333333333</v>
      </c>
      <c r="AA32" s="24">
        <v>8.0</v>
      </c>
      <c r="AB32" s="24">
        <v>8.0</v>
      </c>
      <c r="AC32" s="24">
        <v>6.0</v>
      </c>
      <c r="AD32" s="25">
        <f t="shared" si="7"/>
        <v>7.333333333</v>
      </c>
      <c r="AE32" s="23">
        <v>9.0</v>
      </c>
      <c r="AF32" s="23">
        <v>6.0</v>
      </c>
      <c r="AG32" s="24">
        <v>9.0</v>
      </c>
      <c r="AH32" s="25">
        <f t="shared" si="12"/>
        <v>8</v>
      </c>
      <c r="AI32" s="29">
        <v>5.0</v>
      </c>
      <c r="AJ32" s="30">
        <v>10.0</v>
      </c>
      <c r="AK32" s="31">
        <v>6.0</v>
      </c>
      <c r="AL32" s="32">
        <f t="shared" si="13"/>
        <v>7</v>
      </c>
      <c r="AM32" s="23">
        <v>7.0</v>
      </c>
      <c r="AN32" s="23">
        <v>8.0</v>
      </c>
      <c r="AO32" s="24">
        <v>7.0</v>
      </c>
      <c r="AP32" s="25">
        <f t="shared" si="14"/>
        <v>7.333333333</v>
      </c>
      <c r="AQ32" s="26">
        <f t="shared" si="11"/>
        <v>7.283333333</v>
      </c>
    </row>
    <row r="33" ht="15.75" customHeight="1">
      <c r="A33" s="27">
        <v>22.0</v>
      </c>
      <c r="B33" s="28" t="s">
        <v>45</v>
      </c>
      <c r="C33" s="23">
        <v>8.0</v>
      </c>
      <c r="D33" s="23">
        <v>8.0</v>
      </c>
      <c r="E33" s="24">
        <v>8.0</v>
      </c>
      <c r="F33" s="25">
        <f t="shared" si="1"/>
        <v>8</v>
      </c>
      <c r="G33" s="23">
        <v>5.0</v>
      </c>
      <c r="H33" s="23">
        <v>8.0</v>
      </c>
      <c r="I33" s="24">
        <v>4.0</v>
      </c>
      <c r="J33" s="25">
        <f t="shared" si="2"/>
        <v>5.666666667</v>
      </c>
      <c r="K33" s="23">
        <v>7.0</v>
      </c>
      <c r="L33" s="23">
        <v>8.0</v>
      </c>
      <c r="M33" s="24">
        <v>7.0</v>
      </c>
      <c r="N33" s="25">
        <f t="shared" si="3"/>
        <v>7.333333333</v>
      </c>
      <c r="O33" s="23">
        <v>6.0</v>
      </c>
      <c r="P33" s="23">
        <v>9.0</v>
      </c>
      <c r="Q33" s="24">
        <v>8.0</v>
      </c>
      <c r="R33" s="25">
        <f t="shared" si="4"/>
        <v>7.666666667</v>
      </c>
      <c r="S33" s="23">
        <v>6.5</v>
      </c>
      <c r="T33" s="23">
        <v>7.0</v>
      </c>
      <c r="U33" s="24">
        <v>7.0</v>
      </c>
      <c r="V33" s="25">
        <f t="shared" si="5"/>
        <v>6.833333333</v>
      </c>
      <c r="W33" s="23">
        <v>6.0</v>
      </c>
      <c r="X33" s="23">
        <v>6.0</v>
      </c>
      <c r="Y33" s="24">
        <v>6.0</v>
      </c>
      <c r="Z33" s="25">
        <f t="shared" si="6"/>
        <v>6</v>
      </c>
      <c r="AA33" s="24">
        <v>7.0</v>
      </c>
      <c r="AB33" s="24">
        <v>7.0</v>
      </c>
      <c r="AC33" s="24">
        <v>8.0</v>
      </c>
      <c r="AD33" s="25">
        <f t="shared" si="7"/>
        <v>7.333333333</v>
      </c>
      <c r="AE33" s="23">
        <v>8.0</v>
      </c>
      <c r="AF33" s="23">
        <v>9.0</v>
      </c>
      <c r="AG33" s="24">
        <v>7.0</v>
      </c>
      <c r="AH33" s="25">
        <f t="shared" si="12"/>
        <v>8</v>
      </c>
      <c r="AI33" s="23">
        <v>10.0</v>
      </c>
      <c r="AJ33" s="23">
        <v>8.0</v>
      </c>
      <c r="AK33" s="24">
        <v>9.0</v>
      </c>
      <c r="AL33" s="25">
        <f t="shared" si="13"/>
        <v>9</v>
      </c>
      <c r="AM33" s="23">
        <v>5.0</v>
      </c>
      <c r="AN33" s="23">
        <v>5.0</v>
      </c>
      <c r="AO33" s="24">
        <v>5.0</v>
      </c>
      <c r="AP33" s="34">
        <v>5.0</v>
      </c>
      <c r="AQ33" s="49"/>
    </row>
    <row r="34" ht="15.75" customHeight="1">
      <c r="A34" s="27">
        <v>23.0</v>
      </c>
      <c r="B34" s="28" t="s">
        <v>46</v>
      </c>
      <c r="C34" s="23">
        <v>7.0</v>
      </c>
      <c r="D34" s="23">
        <v>7.0</v>
      </c>
      <c r="E34" s="24">
        <v>7.0</v>
      </c>
      <c r="F34" s="25">
        <f t="shared" si="1"/>
        <v>7</v>
      </c>
      <c r="G34" s="23">
        <v>1.0</v>
      </c>
      <c r="H34" s="23">
        <v>8.0</v>
      </c>
      <c r="I34" s="24">
        <v>7.0</v>
      </c>
      <c r="J34" s="25">
        <f t="shared" si="2"/>
        <v>5.333333333</v>
      </c>
      <c r="K34" s="23">
        <v>7.0</v>
      </c>
      <c r="L34" s="23">
        <v>8.0</v>
      </c>
      <c r="M34" s="24">
        <v>7.0</v>
      </c>
      <c r="N34" s="25">
        <f t="shared" si="3"/>
        <v>7.333333333</v>
      </c>
      <c r="O34" s="23">
        <v>6.0</v>
      </c>
      <c r="P34" s="23">
        <v>9.0</v>
      </c>
      <c r="Q34" s="24">
        <v>6.0</v>
      </c>
      <c r="R34" s="25">
        <f t="shared" si="4"/>
        <v>7</v>
      </c>
      <c r="S34" s="23">
        <v>6.5</v>
      </c>
      <c r="T34" s="23">
        <v>6.5</v>
      </c>
      <c r="U34" s="24">
        <v>7.0</v>
      </c>
      <c r="V34" s="25">
        <f t="shared" si="5"/>
        <v>6.666666667</v>
      </c>
      <c r="W34" s="23">
        <v>6.0</v>
      </c>
      <c r="X34" s="23">
        <v>6.0</v>
      </c>
      <c r="Y34" s="24">
        <v>6.0</v>
      </c>
      <c r="Z34" s="25">
        <f t="shared" si="6"/>
        <v>6</v>
      </c>
      <c r="AA34" s="24">
        <v>8.0</v>
      </c>
      <c r="AB34" s="24">
        <v>8.0</v>
      </c>
      <c r="AC34" s="24">
        <v>6.0</v>
      </c>
      <c r="AD34" s="25">
        <f t="shared" si="7"/>
        <v>7.333333333</v>
      </c>
      <c r="AE34" s="23">
        <v>6.0</v>
      </c>
      <c r="AF34" s="23">
        <v>8.0</v>
      </c>
      <c r="AG34" s="24">
        <v>7.0</v>
      </c>
      <c r="AH34" s="25">
        <f t="shared" si="12"/>
        <v>7</v>
      </c>
      <c r="AI34" s="23">
        <v>6.0</v>
      </c>
      <c r="AJ34" s="23">
        <v>6.0</v>
      </c>
      <c r="AK34" s="24">
        <v>6.0</v>
      </c>
      <c r="AL34" s="25">
        <f t="shared" si="13"/>
        <v>6</v>
      </c>
      <c r="AM34" s="23">
        <v>7.5</v>
      </c>
      <c r="AN34" s="23">
        <v>5.0</v>
      </c>
      <c r="AO34" s="24">
        <v>5.0</v>
      </c>
      <c r="AP34" s="25">
        <f t="shared" ref="AP34:AP43" si="15">AVERAGE(AM34:AO34)</f>
        <v>5.833333333</v>
      </c>
      <c r="AQ34" s="26">
        <f t="shared" ref="AQ34:AQ51" si="16">(AP34+F34+J34+N34+R34+V34+Z34+AD34+AH34+AL34)/10</f>
        <v>6.55</v>
      </c>
    </row>
    <row r="35" ht="15.75" customHeight="1">
      <c r="A35" s="27">
        <v>24.0</v>
      </c>
      <c r="B35" s="28" t="s">
        <v>47</v>
      </c>
      <c r="C35" s="23">
        <v>8.0</v>
      </c>
      <c r="D35" s="23">
        <v>8.0</v>
      </c>
      <c r="E35" s="24">
        <v>8.0</v>
      </c>
      <c r="F35" s="25">
        <f t="shared" si="1"/>
        <v>8</v>
      </c>
      <c r="G35" s="23">
        <v>6.0</v>
      </c>
      <c r="H35" s="23">
        <v>8.0</v>
      </c>
      <c r="I35" s="24">
        <v>4.0</v>
      </c>
      <c r="J35" s="25">
        <f t="shared" si="2"/>
        <v>6</v>
      </c>
      <c r="K35" s="23">
        <v>9.0</v>
      </c>
      <c r="L35" s="23">
        <v>9.0</v>
      </c>
      <c r="M35" s="24">
        <v>9.0</v>
      </c>
      <c r="N35" s="25">
        <f t="shared" si="3"/>
        <v>9</v>
      </c>
      <c r="O35" s="23">
        <v>6.0</v>
      </c>
      <c r="P35" s="23">
        <v>9.0</v>
      </c>
      <c r="Q35" s="23">
        <v>9.0</v>
      </c>
      <c r="R35" s="25">
        <f t="shared" si="4"/>
        <v>8</v>
      </c>
      <c r="S35" s="23">
        <v>6.5</v>
      </c>
      <c r="T35" s="23">
        <v>7.0</v>
      </c>
      <c r="U35" s="24">
        <v>6.5</v>
      </c>
      <c r="V35" s="25">
        <f t="shared" si="5"/>
        <v>6.666666667</v>
      </c>
      <c r="W35" s="23">
        <v>8.0</v>
      </c>
      <c r="X35" s="23">
        <v>6.0</v>
      </c>
      <c r="Y35" s="24">
        <v>6.0</v>
      </c>
      <c r="Z35" s="25">
        <f t="shared" si="6"/>
        <v>6.666666667</v>
      </c>
      <c r="AA35" s="24">
        <v>10.0</v>
      </c>
      <c r="AB35" s="24">
        <v>9.0</v>
      </c>
      <c r="AC35" s="24">
        <v>9.0</v>
      </c>
      <c r="AD35" s="25">
        <f t="shared" si="7"/>
        <v>9.333333333</v>
      </c>
      <c r="AE35" s="23">
        <v>10.0</v>
      </c>
      <c r="AF35" s="23">
        <v>8.0</v>
      </c>
      <c r="AG35" s="24">
        <v>9.0</v>
      </c>
      <c r="AH35" s="25">
        <f t="shared" si="12"/>
        <v>9</v>
      </c>
      <c r="AI35" s="23">
        <v>10.0</v>
      </c>
      <c r="AJ35" s="23">
        <v>6.0</v>
      </c>
      <c r="AK35" s="24">
        <v>8.0</v>
      </c>
      <c r="AL35" s="25">
        <f t="shared" si="13"/>
        <v>8</v>
      </c>
      <c r="AM35" s="23">
        <v>7.5</v>
      </c>
      <c r="AN35" s="23">
        <v>6.0</v>
      </c>
      <c r="AO35" s="24">
        <v>6.0</v>
      </c>
      <c r="AP35" s="25">
        <f t="shared" si="15"/>
        <v>6.5</v>
      </c>
      <c r="AQ35" s="26">
        <f t="shared" si="16"/>
        <v>7.716666667</v>
      </c>
    </row>
    <row r="36" ht="15.75" customHeight="1">
      <c r="A36" s="21">
        <v>25.0</v>
      </c>
      <c r="B36" s="28" t="s">
        <v>48</v>
      </c>
      <c r="C36" s="23">
        <v>7.0</v>
      </c>
      <c r="D36" s="23">
        <v>7.0</v>
      </c>
      <c r="E36" s="24">
        <v>7.0</v>
      </c>
      <c r="F36" s="25">
        <f t="shared" si="1"/>
        <v>7</v>
      </c>
      <c r="G36" s="23">
        <v>5.0</v>
      </c>
      <c r="H36" s="23">
        <v>8.0</v>
      </c>
      <c r="I36" s="24">
        <v>5.5</v>
      </c>
      <c r="J36" s="25">
        <f t="shared" si="2"/>
        <v>6.166666667</v>
      </c>
      <c r="K36" s="23">
        <v>7.0</v>
      </c>
      <c r="L36" s="23">
        <v>7.0</v>
      </c>
      <c r="M36" s="24">
        <v>7.0</v>
      </c>
      <c r="N36" s="25">
        <f t="shared" si="3"/>
        <v>7</v>
      </c>
      <c r="O36" s="23">
        <v>9.0</v>
      </c>
      <c r="P36" s="23">
        <v>8.5</v>
      </c>
      <c r="Q36" s="24">
        <v>7.0</v>
      </c>
      <c r="R36" s="25">
        <f t="shared" si="4"/>
        <v>8.166666667</v>
      </c>
      <c r="S36" s="23">
        <v>7.0</v>
      </c>
      <c r="T36" s="23">
        <v>6.5</v>
      </c>
      <c r="U36" s="24">
        <v>7.0</v>
      </c>
      <c r="V36" s="25">
        <f t="shared" si="5"/>
        <v>6.833333333</v>
      </c>
      <c r="W36" s="23">
        <v>10.0</v>
      </c>
      <c r="X36" s="23">
        <v>9.0</v>
      </c>
      <c r="Y36" s="24">
        <v>10.0</v>
      </c>
      <c r="Z36" s="25">
        <f t="shared" si="6"/>
        <v>9.666666667</v>
      </c>
      <c r="AA36" s="24">
        <v>7.0</v>
      </c>
      <c r="AB36" s="24">
        <v>7.0</v>
      </c>
      <c r="AC36" s="24">
        <v>6.0</v>
      </c>
      <c r="AD36" s="25">
        <f t="shared" si="7"/>
        <v>6.666666667</v>
      </c>
      <c r="AE36" s="23">
        <v>6.0</v>
      </c>
      <c r="AF36" s="23">
        <v>6.0</v>
      </c>
      <c r="AG36" s="24">
        <v>6.0</v>
      </c>
      <c r="AH36" s="25">
        <f t="shared" si="12"/>
        <v>6</v>
      </c>
      <c r="AI36" s="29">
        <v>8.0</v>
      </c>
      <c r="AJ36" s="30">
        <v>4.0</v>
      </c>
      <c r="AK36" s="31">
        <v>6.0</v>
      </c>
      <c r="AL36" s="32">
        <f t="shared" si="13"/>
        <v>6</v>
      </c>
      <c r="AM36" s="23">
        <v>6.0</v>
      </c>
      <c r="AN36" s="23">
        <v>6.0</v>
      </c>
      <c r="AO36" s="24">
        <v>6.0</v>
      </c>
      <c r="AP36" s="25">
        <f t="shared" si="15"/>
        <v>6</v>
      </c>
      <c r="AQ36" s="26">
        <f t="shared" si="16"/>
        <v>6.95</v>
      </c>
    </row>
    <row r="37" ht="15.75" customHeight="1">
      <c r="A37" s="27">
        <v>26.0</v>
      </c>
      <c r="B37" s="28" t="s">
        <v>49</v>
      </c>
      <c r="C37" s="23">
        <v>8.0</v>
      </c>
      <c r="D37" s="23">
        <v>8.0</v>
      </c>
      <c r="E37" s="24">
        <v>8.0</v>
      </c>
      <c r="F37" s="25">
        <f t="shared" si="1"/>
        <v>8</v>
      </c>
      <c r="G37" s="23">
        <v>8.5</v>
      </c>
      <c r="H37" s="23">
        <v>8.0</v>
      </c>
      <c r="I37" s="24">
        <v>7.5</v>
      </c>
      <c r="J37" s="25">
        <f t="shared" si="2"/>
        <v>8</v>
      </c>
      <c r="K37" s="23">
        <v>7.0</v>
      </c>
      <c r="L37" s="23">
        <v>8.0</v>
      </c>
      <c r="M37" s="24">
        <v>8.0</v>
      </c>
      <c r="N37" s="25">
        <f t="shared" si="3"/>
        <v>7.666666667</v>
      </c>
      <c r="O37" s="23">
        <v>9.0</v>
      </c>
      <c r="P37" s="23">
        <v>8.0</v>
      </c>
      <c r="Q37" s="24">
        <v>7.0</v>
      </c>
      <c r="R37" s="25">
        <f t="shared" si="4"/>
        <v>8</v>
      </c>
      <c r="S37" s="23">
        <v>7.5</v>
      </c>
      <c r="T37" s="23">
        <v>7.5</v>
      </c>
      <c r="U37" s="24">
        <v>8.0</v>
      </c>
      <c r="V37" s="25">
        <f t="shared" si="5"/>
        <v>7.666666667</v>
      </c>
      <c r="W37" s="23">
        <v>10.0</v>
      </c>
      <c r="X37" s="23">
        <v>9.0</v>
      </c>
      <c r="Y37" s="24">
        <v>10.0</v>
      </c>
      <c r="Z37" s="25">
        <f t="shared" si="6"/>
        <v>9.666666667</v>
      </c>
      <c r="AA37" s="24">
        <v>9.0</v>
      </c>
      <c r="AB37" s="24">
        <v>9.0</v>
      </c>
      <c r="AC37" s="24">
        <v>7.0</v>
      </c>
      <c r="AD37" s="25">
        <f t="shared" si="7"/>
        <v>8.333333333</v>
      </c>
      <c r="AE37" s="23">
        <v>10.0</v>
      </c>
      <c r="AF37" s="23">
        <v>9.0</v>
      </c>
      <c r="AG37" s="24">
        <v>10.0</v>
      </c>
      <c r="AH37" s="25">
        <f t="shared" si="12"/>
        <v>9.666666667</v>
      </c>
      <c r="AI37" s="23">
        <v>10.0</v>
      </c>
      <c r="AJ37" s="23">
        <v>10.0</v>
      </c>
      <c r="AK37" s="24">
        <v>10.0</v>
      </c>
      <c r="AL37" s="25">
        <f t="shared" si="13"/>
        <v>10</v>
      </c>
      <c r="AM37" s="23">
        <v>8.0</v>
      </c>
      <c r="AN37" s="23">
        <v>8.0</v>
      </c>
      <c r="AO37" s="24">
        <v>10.0</v>
      </c>
      <c r="AP37" s="25">
        <f t="shared" si="15"/>
        <v>8.666666667</v>
      </c>
      <c r="AQ37" s="26">
        <f t="shared" si="16"/>
        <v>8.566666667</v>
      </c>
    </row>
    <row r="38" ht="15.75" customHeight="1">
      <c r="A38" s="27">
        <v>27.0</v>
      </c>
      <c r="B38" s="28" t="s">
        <v>50</v>
      </c>
      <c r="C38" s="23">
        <v>7.0</v>
      </c>
      <c r="D38" s="23">
        <v>7.0</v>
      </c>
      <c r="E38" s="24">
        <v>7.0</v>
      </c>
      <c r="F38" s="25">
        <f t="shared" si="1"/>
        <v>7</v>
      </c>
      <c r="G38" s="23">
        <v>4.0</v>
      </c>
      <c r="H38" s="23">
        <v>8.0</v>
      </c>
      <c r="I38" s="24">
        <v>3.0</v>
      </c>
      <c r="J38" s="25">
        <f t="shared" si="2"/>
        <v>5</v>
      </c>
      <c r="K38" s="23">
        <v>7.0</v>
      </c>
      <c r="L38" s="23">
        <v>8.0</v>
      </c>
      <c r="M38" s="24">
        <v>7.0</v>
      </c>
      <c r="N38" s="25">
        <f t="shared" si="3"/>
        <v>7.333333333</v>
      </c>
      <c r="O38" s="23">
        <v>6.0</v>
      </c>
      <c r="P38" s="23">
        <v>8.0</v>
      </c>
      <c r="Q38" s="24">
        <v>6.0</v>
      </c>
      <c r="R38" s="25">
        <f t="shared" si="4"/>
        <v>6.666666667</v>
      </c>
      <c r="S38" s="23">
        <v>6.5</v>
      </c>
      <c r="T38" s="23">
        <v>7.0</v>
      </c>
      <c r="U38" s="24">
        <v>6.5</v>
      </c>
      <c r="V38" s="25">
        <f t="shared" si="5"/>
        <v>6.666666667</v>
      </c>
      <c r="W38" s="23">
        <v>8.0</v>
      </c>
      <c r="X38" s="23">
        <v>6.0</v>
      </c>
      <c r="Y38" s="24">
        <v>6.0</v>
      </c>
      <c r="Z38" s="25">
        <f t="shared" si="6"/>
        <v>6.666666667</v>
      </c>
      <c r="AA38" s="24">
        <v>6.0</v>
      </c>
      <c r="AB38" s="24">
        <v>6.0</v>
      </c>
      <c r="AC38" s="24">
        <v>6.0</v>
      </c>
      <c r="AD38" s="25">
        <f t="shared" si="7"/>
        <v>6</v>
      </c>
      <c r="AE38" s="23">
        <v>6.0</v>
      </c>
      <c r="AF38" s="23">
        <v>8.0</v>
      </c>
      <c r="AG38" s="24">
        <v>6.0</v>
      </c>
      <c r="AH38" s="25">
        <f t="shared" si="12"/>
        <v>6.666666667</v>
      </c>
      <c r="AI38" s="29">
        <v>6.0</v>
      </c>
      <c r="AJ38" s="30">
        <v>6.0</v>
      </c>
      <c r="AK38" s="31">
        <v>6.0</v>
      </c>
      <c r="AL38" s="32">
        <f t="shared" si="13"/>
        <v>6</v>
      </c>
      <c r="AM38" s="23">
        <v>6.0</v>
      </c>
      <c r="AN38" s="23">
        <v>6.0</v>
      </c>
      <c r="AO38" s="24">
        <v>6.0</v>
      </c>
      <c r="AP38" s="25">
        <f t="shared" si="15"/>
        <v>6</v>
      </c>
      <c r="AQ38" s="26">
        <f t="shared" si="16"/>
        <v>6.4</v>
      </c>
    </row>
    <row r="39" ht="15.75" customHeight="1">
      <c r="A39" s="21">
        <v>28.0</v>
      </c>
      <c r="B39" s="28" t="s">
        <v>51</v>
      </c>
      <c r="C39" s="23">
        <v>7.0</v>
      </c>
      <c r="D39" s="23">
        <v>7.0</v>
      </c>
      <c r="E39" s="24">
        <v>7.0</v>
      </c>
      <c r="F39" s="25">
        <f t="shared" si="1"/>
        <v>7</v>
      </c>
      <c r="G39" s="23">
        <v>1.0</v>
      </c>
      <c r="H39" s="23">
        <v>8.5</v>
      </c>
      <c r="I39" s="24">
        <v>4.5</v>
      </c>
      <c r="J39" s="25">
        <f t="shared" si="2"/>
        <v>4.666666667</v>
      </c>
      <c r="K39" s="23">
        <v>8.0</v>
      </c>
      <c r="L39" s="23">
        <v>8.0</v>
      </c>
      <c r="M39" s="24">
        <v>8.0</v>
      </c>
      <c r="N39" s="25">
        <f t="shared" si="3"/>
        <v>8</v>
      </c>
      <c r="O39" s="23">
        <v>6.0</v>
      </c>
      <c r="P39" s="23">
        <v>8.0</v>
      </c>
      <c r="Q39" s="24">
        <v>6.0</v>
      </c>
      <c r="R39" s="25">
        <f t="shared" si="4"/>
        <v>6.666666667</v>
      </c>
      <c r="S39" s="23">
        <v>6.5</v>
      </c>
      <c r="T39" s="23">
        <v>6.5</v>
      </c>
      <c r="U39" s="24">
        <v>7.0</v>
      </c>
      <c r="V39" s="25">
        <f t="shared" si="5"/>
        <v>6.666666667</v>
      </c>
      <c r="W39" s="23">
        <v>6.0</v>
      </c>
      <c r="X39" s="23">
        <v>6.0</v>
      </c>
      <c r="Y39" s="24">
        <v>6.0</v>
      </c>
      <c r="Z39" s="25">
        <f t="shared" si="6"/>
        <v>6</v>
      </c>
      <c r="AA39" s="24">
        <v>9.0</v>
      </c>
      <c r="AB39" s="24">
        <v>8.0</v>
      </c>
      <c r="AC39" s="24">
        <v>6.0</v>
      </c>
      <c r="AD39" s="25">
        <f t="shared" si="7"/>
        <v>7.666666667</v>
      </c>
      <c r="AE39" s="23">
        <v>6.0</v>
      </c>
      <c r="AF39" s="23">
        <v>8.0</v>
      </c>
      <c r="AG39" s="24">
        <v>7.0</v>
      </c>
      <c r="AH39" s="25">
        <f t="shared" si="12"/>
        <v>7</v>
      </c>
      <c r="AI39" s="23">
        <v>6.0</v>
      </c>
      <c r="AJ39" s="23">
        <v>6.0</v>
      </c>
      <c r="AK39" s="24">
        <v>6.0</v>
      </c>
      <c r="AL39" s="25">
        <f t="shared" si="13"/>
        <v>6</v>
      </c>
      <c r="AM39" s="23">
        <v>7.0</v>
      </c>
      <c r="AN39" s="23">
        <v>6.0</v>
      </c>
      <c r="AO39" s="24">
        <v>6.0</v>
      </c>
      <c r="AP39" s="25">
        <f t="shared" si="15"/>
        <v>6.333333333</v>
      </c>
      <c r="AQ39" s="26">
        <f t="shared" si="16"/>
        <v>6.6</v>
      </c>
    </row>
    <row r="40" ht="15.75" customHeight="1">
      <c r="A40" s="27">
        <v>29.0</v>
      </c>
      <c r="B40" s="28" t="s">
        <v>52</v>
      </c>
      <c r="C40" s="23">
        <v>8.0</v>
      </c>
      <c r="D40" s="23">
        <v>8.0</v>
      </c>
      <c r="E40" s="24">
        <v>8.0</v>
      </c>
      <c r="F40" s="25">
        <f t="shared" si="1"/>
        <v>8</v>
      </c>
      <c r="G40" s="23">
        <v>6.5</v>
      </c>
      <c r="H40" s="23">
        <v>8.5</v>
      </c>
      <c r="I40" s="24">
        <v>7.0</v>
      </c>
      <c r="J40" s="25">
        <f t="shared" si="2"/>
        <v>7.333333333</v>
      </c>
      <c r="K40" s="23">
        <v>8.0</v>
      </c>
      <c r="L40" s="23">
        <v>8.0</v>
      </c>
      <c r="M40" s="24">
        <v>9.0</v>
      </c>
      <c r="N40" s="25">
        <f t="shared" si="3"/>
        <v>8.333333333</v>
      </c>
      <c r="O40" s="23">
        <v>6.0</v>
      </c>
      <c r="P40" s="23">
        <v>9.0</v>
      </c>
      <c r="Q40" s="24">
        <v>8.0</v>
      </c>
      <c r="R40" s="25">
        <f t="shared" si="4"/>
        <v>7.666666667</v>
      </c>
      <c r="S40" s="23">
        <v>7.0</v>
      </c>
      <c r="T40" s="23">
        <v>7.0</v>
      </c>
      <c r="U40" s="24">
        <v>7.0</v>
      </c>
      <c r="V40" s="25">
        <f t="shared" si="5"/>
        <v>7</v>
      </c>
      <c r="W40" s="23">
        <v>8.0</v>
      </c>
      <c r="X40" s="23">
        <v>7.0</v>
      </c>
      <c r="Y40" s="24">
        <v>6.0</v>
      </c>
      <c r="Z40" s="25">
        <f t="shared" si="6"/>
        <v>7</v>
      </c>
      <c r="AA40" s="24">
        <v>6.0</v>
      </c>
      <c r="AB40" s="24">
        <v>6.0</v>
      </c>
      <c r="AC40" s="24">
        <v>6.0</v>
      </c>
      <c r="AD40" s="25">
        <f t="shared" si="7"/>
        <v>6</v>
      </c>
      <c r="AE40" s="23">
        <v>6.0</v>
      </c>
      <c r="AF40" s="23">
        <v>8.0</v>
      </c>
      <c r="AG40" s="24">
        <v>6.0</v>
      </c>
      <c r="AH40" s="25">
        <f t="shared" si="12"/>
        <v>6.666666667</v>
      </c>
      <c r="AI40" s="23">
        <v>10.0</v>
      </c>
      <c r="AJ40" s="23">
        <v>8.0</v>
      </c>
      <c r="AK40" s="24">
        <v>6.0</v>
      </c>
      <c r="AL40" s="25">
        <f t="shared" si="13"/>
        <v>8</v>
      </c>
      <c r="AM40" s="23">
        <v>6.0</v>
      </c>
      <c r="AN40" s="23">
        <v>8.5</v>
      </c>
      <c r="AO40" s="24">
        <v>10.0</v>
      </c>
      <c r="AP40" s="25">
        <f t="shared" si="15"/>
        <v>8.166666667</v>
      </c>
      <c r="AQ40" s="26">
        <f t="shared" si="16"/>
        <v>7.416666667</v>
      </c>
    </row>
    <row r="41" ht="15.75" customHeight="1">
      <c r="A41" s="27">
        <v>30.0</v>
      </c>
      <c r="B41" s="28" t="s">
        <v>53</v>
      </c>
      <c r="C41" s="23">
        <v>8.0</v>
      </c>
      <c r="D41" s="23">
        <v>8.0</v>
      </c>
      <c r="E41" s="24">
        <v>8.0</v>
      </c>
      <c r="F41" s="25">
        <f t="shared" si="1"/>
        <v>8</v>
      </c>
      <c r="G41" s="23">
        <v>7.5</v>
      </c>
      <c r="H41" s="23">
        <v>10.0</v>
      </c>
      <c r="I41" s="24">
        <v>9.5</v>
      </c>
      <c r="J41" s="25">
        <f t="shared" si="2"/>
        <v>9</v>
      </c>
      <c r="K41" s="23">
        <v>8.0</v>
      </c>
      <c r="L41" s="23">
        <v>9.0</v>
      </c>
      <c r="M41" s="24">
        <v>8.0</v>
      </c>
      <c r="N41" s="25">
        <f t="shared" si="3"/>
        <v>8.333333333</v>
      </c>
      <c r="O41" s="23">
        <v>10.0</v>
      </c>
      <c r="P41" s="23">
        <v>9.0</v>
      </c>
      <c r="Q41" s="24">
        <v>6.0</v>
      </c>
      <c r="R41" s="25">
        <f t="shared" si="4"/>
        <v>8.333333333</v>
      </c>
      <c r="S41" s="23">
        <v>8.0</v>
      </c>
      <c r="T41" s="23">
        <v>7.0</v>
      </c>
      <c r="U41" s="24">
        <v>7.5</v>
      </c>
      <c r="V41" s="25">
        <f t="shared" si="5"/>
        <v>7.5</v>
      </c>
      <c r="W41" s="23">
        <v>10.0</v>
      </c>
      <c r="X41" s="23">
        <v>7.0</v>
      </c>
      <c r="Y41" s="24">
        <v>8.0</v>
      </c>
      <c r="Z41" s="25">
        <f t="shared" si="6"/>
        <v>8.333333333</v>
      </c>
      <c r="AA41" s="23">
        <v>10.0</v>
      </c>
      <c r="AB41" s="23">
        <v>10.0</v>
      </c>
      <c r="AC41" s="24">
        <v>7.0</v>
      </c>
      <c r="AD41" s="25">
        <f t="shared" si="7"/>
        <v>9</v>
      </c>
      <c r="AE41" s="23">
        <v>10.0</v>
      </c>
      <c r="AF41" s="23">
        <v>8.0</v>
      </c>
      <c r="AG41" s="24">
        <v>6.0</v>
      </c>
      <c r="AH41" s="25">
        <f t="shared" si="12"/>
        <v>8</v>
      </c>
      <c r="AI41" s="23">
        <v>10.0</v>
      </c>
      <c r="AJ41" s="23">
        <v>8.0</v>
      </c>
      <c r="AK41" s="24">
        <v>9.0</v>
      </c>
      <c r="AL41" s="25">
        <f t="shared" si="13"/>
        <v>9</v>
      </c>
      <c r="AM41" s="23">
        <v>7.5</v>
      </c>
      <c r="AN41" s="23">
        <v>7.0</v>
      </c>
      <c r="AO41" s="24">
        <v>7.5</v>
      </c>
      <c r="AP41" s="25">
        <f t="shared" si="15"/>
        <v>7.333333333</v>
      </c>
      <c r="AQ41" s="26">
        <f t="shared" si="16"/>
        <v>8.283333333</v>
      </c>
    </row>
    <row r="42" ht="15.75" customHeight="1">
      <c r="A42" s="27">
        <v>31.0</v>
      </c>
      <c r="B42" s="28" t="s">
        <v>54</v>
      </c>
      <c r="C42" s="23">
        <v>8.0</v>
      </c>
      <c r="D42" s="23">
        <v>8.0</v>
      </c>
      <c r="E42" s="24">
        <v>8.0</v>
      </c>
      <c r="F42" s="25">
        <f t="shared" si="1"/>
        <v>8</v>
      </c>
      <c r="G42" s="23">
        <v>6.5</v>
      </c>
      <c r="H42" s="23">
        <v>9.0</v>
      </c>
      <c r="I42" s="24">
        <v>9.5</v>
      </c>
      <c r="J42" s="25">
        <f t="shared" si="2"/>
        <v>8.333333333</v>
      </c>
      <c r="K42" s="23">
        <v>8.0</v>
      </c>
      <c r="L42" s="23">
        <v>7.0</v>
      </c>
      <c r="M42" s="24">
        <v>8.0</v>
      </c>
      <c r="N42" s="25">
        <f t="shared" si="3"/>
        <v>7.666666667</v>
      </c>
      <c r="O42" s="23">
        <v>10.0</v>
      </c>
      <c r="P42" s="23">
        <v>10.0</v>
      </c>
      <c r="Q42" s="24">
        <v>7.0</v>
      </c>
      <c r="R42" s="25">
        <f t="shared" si="4"/>
        <v>9</v>
      </c>
      <c r="S42" s="23">
        <v>7.0</v>
      </c>
      <c r="T42" s="23">
        <v>8.0</v>
      </c>
      <c r="U42" s="24">
        <v>7.5</v>
      </c>
      <c r="V42" s="25">
        <f t="shared" si="5"/>
        <v>7.5</v>
      </c>
      <c r="W42" s="50">
        <v>9.0</v>
      </c>
      <c r="X42" s="51">
        <v>7.0</v>
      </c>
      <c r="Y42" s="52">
        <v>6.0</v>
      </c>
      <c r="Z42" s="25">
        <f t="shared" si="6"/>
        <v>7.333333333</v>
      </c>
      <c r="AA42" s="23">
        <v>8.0</v>
      </c>
      <c r="AB42" s="23">
        <v>9.0</v>
      </c>
      <c r="AC42" s="24">
        <v>8.0</v>
      </c>
      <c r="AD42" s="25">
        <f t="shared" si="7"/>
        <v>8.333333333</v>
      </c>
      <c r="AE42" s="23">
        <v>9.0</v>
      </c>
      <c r="AF42" s="23">
        <v>8.0</v>
      </c>
      <c r="AG42" s="24">
        <v>6.0</v>
      </c>
      <c r="AH42" s="25">
        <f t="shared" si="12"/>
        <v>7.666666667</v>
      </c>
      <c r="AI42" s="23">
        <v>9.0</v>
      </c>
      <c r="AJ42" s="23">
        <v>8.0</v>
      </c>
      <c r="AK42" s="24">
        <v>10.0</v>
      </c>
      <c r="AL42" s="25">
        <f t="shared" si="13"/>
        <v>9</v>
      </c>
      <c r="AM42" s="23">
        <v>8.0</v>
      </c>
      <c r="AN42" s="23">
        <v>10.0</v>
      </c>
      <c r="AO42" s="24">
        <v>10.0</v>
      </c>
      <c r="AP42" s="25">
        <f t="shared" si="15"/>
        <v>9.333333333</v>
      </c>
      <c r="AQ42" s="26">
        <f t="shared" si="16"/>
        <v>8.216666667</v>
      </c>
    </row>
    <row r="43" ht="15.75" customHeight="1">
      <c r="A43" s="21">
        <v>32.0</v>
      </c>
      <c r="B43" s="53" t="s">
        <v>58</v>
      </c>
      <c r="C43" s="23">
        <v>8.0</v>
      </c>
      <c r="D43" s="23">
        <v>8.0</v>
      </c>
      <c r="E43" s="24">
        <v>8.0</v>
      </c>
      <c r="F43" s="25">
        <f t="shared" si="1"/>
        <v>8</v>
      </c>
      <c r="G43" s="23">
        <v>1.0</v>
      </c>
      <c r="H43" s="23">
        <v>6.0</v>
      </c>
      <c r="I43" s="24">
        <v>6.0</v>
      </c>
      <c r="J43" s="25">
        <f t="shared" si="2"/>
        <v>4.333333333</v>
      </c>
      <c r="K43" s="23">
        <v>7.0</v>
      </c>
      <c r="L43" s="23">
        <v>7.0</v>
      </c>
      <c r="M43" s="24">
        <v>8.0</v>
      </c>
      <c r="N43" s="25">
        <f t="shared" si="3"/>
        <v>7.333333333</v>
      </c>
      <c r="O43" s="23">
        <v>6.0</v>
      </c>
      <c r="P43" s="23">
        <v>7.0</v>
      </c>
      <c r="Q43" s="24">
        <v>6.0</v>
      </c>
      <c r="R43" s="25">
        <f t="shared" si="4"/>
        <v>6.333333333</v>
      </c>
      <c r="S43" s="23">
        <v>7.0</v>
      </c>
      <c r="T43" s="23">
        <v>7.0</v>
      </c>
      <c r="U43" s="24">
        <v>6.0</v>
      </c>
      <c r="V43" s="25">
        <f t="shared" si="5"/>
        <v>6.666666667</v>
      </c>
      <c r="W43" s="50">
        <v>6.0</v>
      </c>
      <c r="X43" s="51">
        <v>6.0</v>
      </c>
      <c r="Y43" s="52">
        <v>6.0</v>
      </c>
      <c r="Z43" s="25">
        <f t="shared" si="6"/>
        <v>6</v>
      </c>
      <c r="AA43" s="23">
        <v>6.0</v>
      </c>
      <c r="AB43" s="23">
        <v>6.0</v>
      </c>
      <c r="AC43" s="24">
        <v>6.0</v>
      </c>
      <c r="AD43" s="25">
        <f t="shared" si="7"/>
        <v>6</v>
      </c>
      <c r="AE43" s="23">
        <v>6.0</v>
      </c>
      <c r="AF43" s="23">
        <v>6.0</v>
      </c>
      <c r="AG43" s="24">
        <v>6.0</v>
      </c>
      <c r="AH43" s="25">
        <f t="shared" si="12"/>
        <v>6</v>
      </c>
      <c r="AI43" s="23">
        <v>6.0</v>
      </c>
      <c r="AJ43" s="23">
        <v>6.0</v>
      </c>
      <c r="AK43" s="24">
        <v>6.0</v>
      </c>
      <c r="AL43" s="25">
        <f t="shared" si="13"/>
        <v>6</v>
      </c>
      <c r="AM43" s="23">
        <v>6.0</v>
      </c>
      <c r="AN43" s="23">
        <v>6.0</v>
      </c>
      <c r="AO43" s="24">
        <v>6.0</v>
      </c>
      <c r="AP43" s="25">
        <f t="shared" si="15"/>
        <v>6</v>
      </c>
      <c r="AQ43" s="26">
        <f t="shared" si="16"/>
        <v>6.266666667</v>
      </c>
    </row>
    <row r="44" ht="15.75" customHeight="1">
      <c r="A44" s="27">
        <v>33.0</v>
      </c>
      <c r="B44" s="28" t="s">
        <v>55</v>
      </c>
      <c r="C44" s="23">
        <v>8.0</v>
      </c>
      <c r="D44" s="23">
        <v>8.0</v>
      </c>
      <c r="E44" s="24">
        <v>8.0</v>
      </c>
      <c r="F44" s="25">
        <f t="shared" si="1"/>
        <v>8</v>
      </c>
      <c r="G44" s="23">
        <v>7.0</v>
      </c>
      <c r="H44" s="23">
        <v>8.5</v>
      </c>
      <c r="I44" s="24">
        <v>7.0</v>
      </c>
      <c r="J44" s="25">
        <f t="shared" si="2"/>
        <v>7.5</v>
      </c>
      <c r="K44" s="23">
        <v>9.0</v>
      </c>
      <c r="L44" s="23">
        <v>10.0</v>
      </c>
      <c r="M44" s="24">
        <v>9.0</v>
      </c>
      <c r="N44" s="25">
        <f t="shared" si="3"/>
        <v>9.333333333</v>
      </c>
      <c r="O44" s="23">
        <v>10.0</v>
      </c>
      <c r="P44" s="23">
        <v>8.5</v>
      </c>
      <c r="Q44" s="24">
        <v>7.0</v>
      </c>
      <c r="R44" s="25">
        <f t="shared" si="4"/>
        <v>8.5</v>
      </c>
      <c r="S44" s="23">
        <v>7.5</v>
      </c>
      <c r="T44" s="23">
        <v>7.0</v>
      </c>
      <c r="U44" s="24">
        <v>7.0</v>
      </c>
      <c r="V44" s="25">
        <f t="shared" si="5"/>
        <v>7.166666667</v>
      </c>
      <c r="W44" s="50">
        <v>6.0</v>
      </c>
      <c r="X44" s="51">
        <v>6.0</v>
      </c>
      <c r="Y44" s="52">
        <v>6.0</v>
      </c>
      <c r="Z44" s="25">
        <f t="shared" si="6"/>
        <v>6</v>
      </c>
      <c r="AA44" s="23">
        <v>8.0</v>
      </c>
      <c r="AB44" s="23">
        <v>8.0</v>
      </c>
      <c r="AC44" s="24">
        <v>6.0</v>
      </c>
      <c r="AD44" s="25">
        <f t="shared" si="7"/>
        <v>7.333333333</v>
      </c>
      <c r="AE44" s="23">
        <v>8.0</v>
      </c>
      <c r="AF44" s="23">
        <v>9.0</v>
      </c>
      <c r="AG44" s="24">
        <v>7.0</v>
      </c>
      <c r="AH44" s="25">
        <f t="shared" si="12"/>
        <v>8</v>
      </c>
      <c r="AI44" s="23">
        <v>10.0</v>
      </c>
      <c r="AJ44" s="23">
        <v>10.0</v>
      </c>
      <c r="AK44" s="24">
        <v>10.0</v>
      </c>
      <c r="AL44" s="34">
        <v>10.0</v>
      </c>
      <c r="AM44" s="23">
        <v>7.0</v>
      </c>
      <c r="AN44" s="23">
        <v>6.0</v>
      </c>
      <c r="AO44" s="24">
        <v>8.0</v>
      </c>
      <c r="AP44" s="34">
        <v>7.0</v>
      </c>
      <c r="AQ44" s="26">
        <f t="shared" si="16"/>
        <v>7.883333333</v>
      </c>
    </row>
    <row r="45" ht="15.75" customHeight="1">
      <c r="A45" s="27">
        <v>34.0</v>
      </c>
      <c r="B45" s="28" t="s">
        <v>56</v>
      </c>
      <c r="C45" s="23">
        <v>8.0</v>
      </c>
      <c r="D45" s="23">
        <v>8.0</v>
      </c>
      <c r="E45" s="24">
        <v>8.0</v>
      </c>
      <c r="F45" s="25">
        <f t="shared" si="1"/>
        <v>8</v>
      </c>
      <c r="G45" s="23">
        <v>7.5</v>
      </c>
      <c r="H45" s="23">
        <v>9.0</v>
      </c>
      <c r="I45" s="24">
        <v>9.5</v>
      </c>
      <c r="J45" s="25">
        <f t="shared" si="2"/>
        <v>8.666666667</v>
      </c>
      <c r="K45" s="23">
        <v>10.0</v>
      </c>
      <c r="L45" s="23">
        <v>9.0</v>
      </c>
      <c r="M45" s="24">
        <v>10.0</v>
      </c>
      <c r="N45" s="25">
        <f t="shared" si="3"/>
        <v>9.666666667</v>
      </c>
      <c r="O45" s="23">
        <v>10.0</v>
      </c>
      <c r="P45" s="23">
        <v>10.0</v>
      </c>
      <c r="Q45" s="24">
        <v>10.0</v>
      </c>
      <c r="R45" s="25">
        <f t="shared" si="4"/>
        <v>10</v>
      </c>
      <c r="S45" s="23">
        <v>10.0</v>
      </c>
      <c r="T45" s="23">
        <v>9.0</v>
      </c>
      <c r="U45" s="24">
        <v>8.5</v>
      </c>
      <c r="V45" s="25">
        <f t="shared" si="5"/>
        <v>9.166666667</v>
      </c>
      <c r="W45" s="50">
        <v>10.0</v>
      </c>
      <c r="X45" s="51">
        <v>10.0</v>
      </c>
      <c r="Y45" s="52">
        <v>10.0</v>
      </c>
      <c r="Z45" s="25">
        <f t="shared" si="6"/>
        <v>10</v>
      </c>
      <c r="AA45" s="23">
        <v>8.0</v>
      </c>
      <c r="AB45" s="23">
        <v>8.0</v>
      </c>
      <c r="AC45" s="24">
        <v>6.0</v>
      </c>
      <c r="AD45" s="25">
        <f t="shared" si="7"/>
        <v>7.333333333</v>
      </c>
      <c r="AE45" s="23">
        <v>10.0</v>
      </c>
      <c r="AF45" s="23">
        <v>9.0</v>
      </c>
      <c r="AG45" s="24">
        <v>9.0</v>
      </c>
      <c r="AH45" s="25">
        <f t="shared" si="12"/>
        <v>9.333333333</v>
      </c>
      <c r="AI45" s="23">
        <v>10.0</v>
      </c>
      <c r="AJ45" s="23">
        <v>10.0</v>
      </c>
      <c r="AK45" s="24">
        <v>10.0</v>
      </c>
      <c r="AL45" s="25">
        <f t="shared" ref="AL45:AL51" si="17">AVERAGE(AI45:AK45)</f>
        <v>10</v>
      </c>
      <c r="AM45" s="23">
        <v>8.0</v>
      </c>
      <c r="AN45" s="23">
        <v>10.0</v>
      </c>
      <c r="AO45" s="24">
        <v>10.0</v>
      </c>
      <c r="AP45" s="25">
        <f t="shared" ref="AP45:AP51" si="18">AVERAGE(AM45:AO45)</f>
        <v>9.333333333</v>
      </c>
      <c r="AQ45" s="26">
        <f t="shared" si="16"/>
        <v>9.15</v>
      </c>
    </row>
    <row r="46" ht="15.75" customHeight="1">
      <c r="A46" s="21">
        <v>35.0</v>
      </c>
      <c r="B46" s="39"/>
      <c r="C46" s="40"/>
      <c r="D46" s="40"/>
      <c r="E46" s="41"/>
      <c r="F46" s="25" t="str">
        <f t="shared" si="1"/>
        <v>#DIV/0!</v>
      </c>
      <c r="G46" s="40"/>
      <c r="H46" s="40"/>
      <c r="I46" s="41"/>
      <c r="J46" s="25" t="str">
        <f t="shared" si="2"/>
        <v>#DIV/0!</v>
      </c>
      <c r="K46" s="40"/>
      <c r="L46" s="40"/>
      <c r="M46" s="41"/>
      <c r="N46" s="25" t="str">
        <f t="shared" si="3"/>
        <v>#DIV/0!</v>
      </c>
      <c r="O46" s="40"/>
      <c r="P46" s="40"/>
      <c r="Q46" s="41"/>
      <c r="R46" s="25" t="str">
        <f t="shared" si="4"/>
        <v>#DIV/0!</v>
      </c>
      <c r="S46" s="40"/>
      <c r="T46" s="40"/>
      <c r="U46" s="41"/>
      <c r="V46" s="25" t="str">
        <f t="shared" si="5"/>
        <v>#DIV/0!</v>
      </c>
      <c r="W46" s="42"/>
      <c r="X46" s="43"/>
      <c r="Y46" s="44"/>
      <c r="Z46" s="25" t="str">
        <f t="shared" si="6"/>
        <v>#DIV/0!</v>
      </c>
      <c r="AA46" s="40"/>
      <c r="AB46" s="40"/>
      <c r="AC46" s="41"/>
      <c r="AD46" s="25" t="str">
        <f t="shared" si="7"/>
        <v>#DIV/0!</v>
      </c>
      <c r="AE46" s="40"/>
      <c r="AF46" s="40"/>
      <c r="AG46" s="41"/>
      <c r="AH46" s="25" t="str">
        <f t="shared" si="12"/>
        <v>#DIV/0!</v>
      </c>
      <c r="AI46" s="40"/>
      <c r="AJ46" s="40"/>
      <c r="AK46" s="41"/>
      <c r="AL46" s="25" t="str">
        <f t="shared" si="17"/>
        <v>#DIV/0!</v>
      </c>
      <c r="AM46" s="40"/>
      <c r="AN46" s="40"/>
      <c r="AO46" s="41"/>
      <c r="AP46" s="25" t="str">
        <f t="shared" si="18"/>
        <v>#DIV/0!</v>
      </c>
      <c r="AQ46" s="26" t="str">
        <f t="shared" si="16"/>
        <v>#DIV/0!</v>
      </c>
    </row>
    <row r="47" ht="15.75" customHeight="1">
      <c r="A47" s="27">
        <v>36.0</v>
      </c>
      <c r="B47" s="39"/>
      <c r="C47" s="40"/>
      <c r="D47" s="40"/>
      <c r="E47" s="41"/>
      <c r="F47" s="25" t="str">
        <f t="shared" si="1"/>
        <v>#DIV/0!</v>
      </c>
      <c r="G47" s="40"/>
      <c r="H47" s="40"/>
      <c r="I47" s="41"/>
      <c r="J47" s="25" t="str">
        <f t="shared" si="2"/>
        <v>#DIV/0!</v>
      </c>
      <c r="K47" s="40"/>
      <c r="L47" s="40"/>
      <c r="M47" s="41"/>
      <c r="N47" s="25" t="str">
        <f t="shared" si="3"/>
        <v>#DIV/0!</v>
      </c>
      <c r="O47" s="40"/>
      <c r="P47" s="40"/>
      <c r="Q47" s="41"/>
      <c r="R47" s="25" t="str">
        <f t="shared" si="4"/>
        <v>#DIV/0!</v>
      </c>
      <c r="S47" s="40"/>
      <c r="T47" s="40"/>
      <c r="U47" s="41"/>
      <c r="V47" s="25" t="str">
        <f t="shared" si="5"/>
        <v>#DIV/0!</v>
      </c>
      <c r="W47" s="42"/>
      <c r="X47" s="43"/>
      <c r="Y47" s="44"/>
      <c r="Z47" s="25" t="str">
        <f t="shared" si="6"/>
        <v>#DIV/0!</v>
      </c>
      <c r="AA47" s="40"/>
      <c r="AB47" s="40"/>
      <c r="AC47" s="41"/>
      <c r="AD47" s="25" t="str">
        <f t="shared" si="7"/>
        <v>#DIV/0!</v>
      </c>
      <c r="AE47" s="40"/>
      <c r="AF47" s="40"/>
      <c r="AG47" s="41"/>
      <c r="AH47" s="25" t="str">
        <f t="shared" si="12"/>
        <v>#DIV/0!</v>
      </c>
      <c r="AI47" s="40"/>
      <c r="AJ47" s="40"/>
      <c r="AK47" s="41"/>
      <c r="AL47" s="25" t="str">
        <f t="shared" si="17"/>
        <v>#DIV/0!</v>
      </c>
      <c r="AM47" s="40"/>
      <c r="AN47" s="40"/>
      <c r="AO47" s="41"/>
      <c r="AP47" s="25" t="str">
        <f t="shared" si="18"/>
        <v>#DIV/0!</v>
      </c>
      <c r="AQ47" s="26" t="str">
        <f t="shared" si="16"/>
        <v>#DIV/0!</v>
      </c>
    </row>
    <row r="48" ht="15.75" customHeight="1">
      <c r="A48" s="27">
        <v>37.0</v>
      </c>
      <c r="B48" s="39"/>
      <c r="C48" s="40"/>
      <c r="D48" s="40"/>
      <c r="E48" s="41"/>
      <c r="F48" s="25" t="str">
        <f t="shared" si="1"/>
        <v>#DIV/0!</v>
      </c>
      <c r="G48" s="40"/>
      <c r="H48" s="40"/>
      <c r="I48" s="41"/>
      <c r="J48" s="25" t="str">
        <f t="shared" si="2"/>
        <v>#DIV/0!</v>
      </c>
      <c r="K48" s="40"/>
      <c r="L48" s="40"/>
      <c r="M48" s="41"/>
      <c r="N48" s="25" t="str">
        <f t="shared" si="3"/>
        <v>#DIV/0!</v>
      </c>
      <c r="O48" s="40"/>
      <c r="P48" s="40"/>
      <c r="Q48" s="41"/>
      <c r="R48" s="25" t="str">
        <f t="shared" si="4"/>
        <v>#DIV/0!</v>
      </c>
      <c r="S48" s="40"/>
      <c r="T48" s="40"/>
      <c r="U48" s="41"/>
      <c r="V48" s="25" t="str">
        <f t="shared" si="5"/>
        <v>#DIV/0!</v>
      </c>
      <c r="W48" s="42"/>
      <c r="X48" s="43"/>
      <c r="Y48" s="44"/>
      <c r="Z48" s="25" t="str">
        <f t="shared" si="6"/>
        <v>#DIV/0!</v>
      </c>
      <c r="AA48" s="40"/>
      <c r="AB48" s="40"/>
      <c r="AC48" s="41"/>
      <c r="AD48" s="25" t="str">
        <f t="shared" si="7"/>
        <v>#DIV/0!</v>
      </c>
      <c r="AE48" s="40"/>
      <c r="AF48" s="40"/>
      <c r="AG48" s="41"/>
      <c r="AH48" s="25" t="str">
        <f t="shared" si="12"/>
        <v>#DIV/0!</v>
      </c>
      <c r="AI48" s="40"/>
      <c r="AJ48" s="40"/>
      <c r="AK48" s="41"/>
      <c r="AL48" s="25" t="str">
        <f t="shared" si="17"/>
        <v>#DIV/0!</v>
      </c>
      <c r="AM48" s="40"/>
      <c r="AN48" s="40"/>
      <c r="AO48" s="41"/>
      <c r="AP48" s="25" t="str">
        <f t="shared" si="18"/>
        <v>#DIV/0!</v>
      </c>
      <c r="AQ48" s="26" t="str">
        <f t="shared" si="16"/>
        <v>#DIV/0!</v>
      </c>
    </row>
    <row r="49" ht="15.75" customHeight="1">
      <c r="A49" s="21">
        <v>38.0</v>
      </c>
      <c r="B49" s="39"/>
      <c r="C49" s="40"/>
      <c r="D49" s="40"/>
      <c r="E49" s="41"/>
      <c r="F49" s="25" t="str">
        <f t="shared" si="1"/>
        <v>#DIV/0!</v>
      </c>
      <c r="G49" s="40"/>
      <c r="H49" s="40"/>
      <c r="I49" s="41"/>
      <c r="J49" s="25" t="str">
        <f t="shared" si="2"/>
        <v>#DIV/0!</v>
      </c>
      <c r="K49" s="40"/>
      <c r="L49" s="40"/>
      <c r="M49" s="41"/>
      <c r="N49" s="25" t="str">
        <f t="shared" si="3"/>
        <v>#DIV/0!</v>
      </c>
      <c r="O49" s="40"/>
      <c r="P49" s="40"/>
      <c r="Q49" s="41"/>
      <c r="R49" s="25" t="str">
        <f t="shared" si="4"/>
        <v>#DIV/0!</v>
      </c>
      <c r="S49" s="40"/>
      <c r="T49" s="40"/>
      <c r="U49" s="41"/>
      <c r="V49" s="25" t="str">
        <f t="shared" si="5"/>
        <v>#DIV/0!</v>
      </c>
      <c r="W49" s="42"/>
      <c r="X49" s="43"/>
      <c r="Y49" s="44"/>
      <c r="Z49" s="25" t="str">
        <f t="shared" si="6"/>
        <v>#DIV/0!</v>
      </c>
      <c r="AA49" s="40"/>
      <c r="AB49" s="40"/>
      <c r="AC49" s="41"/>
      <c r="AD49" s="25" t="str">
        <f t="shared" si="7"/>
        <v>#DIV/0!</v>
      </c>
      <c r="AE49" s="40"/>
      <c r="AF49" s="40"/>
      <c r="AG49" s="41"/>
      <c r="AH49" s="25" t="str">
        <f t="shared" si="12"/>
        <v>#DIV/0!</v>
      </c>
      <c r="AI49" s="40"/>
      <c r="AJ49" s="40"/>
      <c r="AK49" s="41"/>
      <c r="AL49" s="25" t="str">
        <f t="shared" si="17"/>
        <v>#DIV/0!</v>
      </c>
      <c r="AM49" s="40"/>
      <c r="AN49" s="40"/>
      <c r="AO49" s="41"/>
      <c r="AP49" s="25" t="str">
        <f t="shared" si="18"/>
        <v>#DIV/0!</v>
      </c>
      <c r="AQ49" s="26" t="str">
        <f t="shared" si="16"/>
        <v>#DIV/0!</v>
      </c>
    </row>
    <row r="50" ht="15.75" customHeight="1">
      <c r="A50" s="27">
        <v>39.0</v>
      </c>
      <c r="B50" s="39"/>
      <c r="C50" s="40"/>
      <c r="D50" s="40"/>
      <c r="E50" s="41"/>
      <c r="F50" s="25" t="str">
        <f t="shared" si="1"/>
        <v>#DIV/0!</v>
      </c>
      <c r="G50" s="40"/>
      <c r="H50" s="40"/>
      <c r="I50" s="41"/>
      <c r="J50" s="25" t="str">
        <f t="shared" si="2"/>
        <v>#DIV/0!</v>
      </c>
      <c r="K50" s="40"/>
      <c r="L50" s="40"/>
      <c r="M50" s="41"/>
      <c r="N50" s="25" t="str">
        <f t="shared" si="3"/>
        <v>#DIV/0!</v>
      </c>
      <c r="O50" s="40"/>
      <c r="P50" s="40"/>
      <c r="Q50" s="41"/>
      <c r="R50" s="25" t="str">
        <f t="shared" si="4"/>
        <v>#DIV/0!</v>
      </c>
      <c r="S50" s="40"/>
      <c r="T50" s="40"/>
      <c r="U50" s="41"/>
      <c r="V50" s="25" t="str">
        <f t="shared" si="5"/>
        <v>#DIV/0!</v>
      </c>
      <c r="W50" s="42"/>
      <c r="X50" s="43"/>
      <c r="Y50" s="44"/>
      <c r="Z50" s="25" t="str">
        <f t="shared" si="6"/>
        <v>#DIV/0!</v>
      </c>
      <c r="AA50" s="40"/>
      <c r="AB50" s="40"/>
      <c r="AC50" s="41"/>
      <c r="AD50" s="25" t="str">
        <f t="shared" si="7"/>
        <v>#DIV/0!</v>
      </c>
      <c r="AE50" s="40"/>
      <c r="AF50" s="40"/>
      <c r="AG50" s="41"/>
      <c r="AH50" s="25" t="str">
        <f t="shared" si="12"/>
        <v>#DIV/0!</v>
      </c>
      <c r="AI50" s="40"/>
      <c r="AJ50" s="40"/>
      <c r="AK50" s="41"/>
      <c r="AL50" s="25" t="str">
        <f t="shared" si="17"/>
        <v>#DIV/0!</v>
      </c>
      <c r="AM50" s="40"/>
      <c r="AN50" s="40"/>
      <c r="AO50" s="41"/>
      <c r="AP50" s="25" t="str">
        <f t="shared" si="18"/>
        <v>#DIV/0!</v>
      </c>
      <c r="AQ50" s="26" t="str">
        <f t="shared" si="16"/>
        <v>#DIV/0!</v>
      </c>
    </row>
    <row r="51" ht="15.75" customHeight="1">
      <c r="A51" s="27">
        <v>40.0</v>
      </c>
      <c r="B51" s="39"/>
      <c r="C51" s="40"/>
      <c r="D51" s="40"/>
      <c r="E51" s="41"/>
      <c r="F51" s="25" t="str">
        <f t="shared" si="1"/>
        <v>#DIV/0!</v>
      </c>
      <c r="G51" s="40"/>
      <c r="H51" s="40"/>
      <c r="I51" s="41"/>
      <c r="J51" s="25" t="str">
        <f t="shared" si="2"/>
        <v>#DIV/0!</v>
      </c>
      <c r="K51" s="40"/>
      <c r="L51" s="40"/>
      <c r="M51" s="41"/>
      <c r="N51" s="25" t="str">
        <f t="shared" si="3"/>
        <v>#DIV/0!</v>
      </c>
      <c r="O51" s="40"/>
      <c r="P51" s="40"/>
      <c r="Q51" s="41"/>
      <c r="R51" s="25" t="str">
        <f t="shared" si="4"/>
        <v>#DIV/0!</v>
      </c>
      <c r="S51" s="40"/>
      <c r="T51" s="40"/>
      <c r="U51" s="41"/>
      <c r="V51" s="25" t="str">
        <f t="shared" si="5"/>
        <v>#DIV/0!</v>
      </c>
      <c r="W51" s="42"/>
      <c r="X51" s="43"/>
      <c r="Y51" s="44"/>
      <c r="Z51" s="25" t="str">
        <f t="shared" si="6"/>
        <v>#DIV/0!</v>
      </c>
      <c r="AA51" s="40"/>
      <c r="AB51" s="40"/>
      <c r="AC51" s="41"/>
      <c r="AD51" s="25" t="str">
        <f t="shared" si="7"/>
        <v>#DIV/0!</v>
      </c>
      <c r="AE51" s="40"/>
      <c r="AF51" s="40"/>
      <c r="AG51" s="41"/>
      <c r="AH51" s="25" t="str">
        <f t="shared" si="12"/>
        <v>#DIV/0!</v>
      </c>
      <c r="AI51" s="40"/>
      <c r="AJ51" s="40"/>
      <c r="AK51" s="41"/>
      <c r="AL51" s="25" t="str">
        <f t="shared" si="17"/>
        <v>#DIV/0!</v>
      </c>
      <c r="AM51" s="40"/>
      <c r="AN51" s="40"/>
      <c r="AO51" s="41"/>
      <c r="AP51" s="25" t="str">
        <f t="shared" si="18"/>
        <v>#DIV/0!</v>
      </c>
      <c r="AQ51" s="26" t="str">
        <f t="shared" si="16"/>
        <v>#DIV/0!</v>
      </c>
    </row>
    <row r="52" ht="15.75" customHeight="1">
      <c r="A52" s="27">
        <v>41.0</v>
      </c>
      <c r="B52" s="39"/>
      <c r="C52" s="40"/>
      <c r="D52" s="40"/>
      <c r="E52" s="41"/>
      <c r="F52" s="25"/>
      <c r="G52" s="40"/>
      <c r="H52" s="40"/>
      <c r="I52" s="41"/>
      <c r="J52" s="25"/>
      <c r="K52" s="40"/>
      <c r="L52" s="40"/>
      <c r="M52" s="41"/>
      <c r="N52" s="25"/>
      <c r="O52" s="40"/>
      <c r="P52" s="40"/>
      <c r="Q52" s="41"/>
      <c r="R52" s="25"/>
      <c r="S52" s="40"/>
      <c r="T52" s="40"/>
      <c r="U52" s="41"/>
      <c r="V52" s="25"/>
      <c r="W52" s="42"/>
      <c r="X52" s="43"/>
      <c r="Y52" s="44"/>
      <c r="Z52" s="25"/>
      <c r="AA52" s="40"/>
      <c r="AB52" s="40"/>
      <c r="AC52" s="41"/>
      <c r="AD52" s="25"/>
      <c r="AE52" s="40"/>
      <c r="AF52" s="40"/>
      <c r="AG52" s="41"/>
      <c r="AH52" s="25"/>
      <c r="AI52" s="40"/>
      <c r="AJ52" s="40"/>
      <c r="AK52" s="41"/>
      <c r="AL52" s="25"/>
      <c r="AM52" s="40"/>
      <c r="AN52" s="40"/>
      <c r="AO52" s="41"/>
      <c r="AP52" s="25"/>
      <c r="AQ52" s="26"/>
    </row>
    <row r="53" ht="15.75" customHeight="1">
      <c r="A53" s="21">
        <v>42.0</v>
      </c>
      <c r="B53" s="39"/>
      <c r="C53" s="40"/>
      <c r="D53" s="40"/>
      <c r="E53" s="41"/>
      <c r="F53" s="25"/>
      <c r="G53" s="40"/>
      <c r="H53" s="40"/>
      <c r="I53" s="41"/>
      <c r="J53" s="25"/>
      <c r="K53" s="40"/>
      <c r="L53" s="40"/>
      <c r="M53" s="41"/>
      <c r="N53" s="25"/>
      <c r="O53" s="40"/>
      <c r="P53" s="40"/>
      <c r="Q53" s="41"/>
      <c r="R53" s="25"/>
      <c r="S53" s="40"/>
      <c r="T53" s="40"/>
      <c r="U53" s="41"/>
      <c r="V53" s="25"/>
      <c r="W53" s="42"/>
      <c r="X53" s="43"/>
      <c r="Y53" s="44"/>
      <c r="Z53" s="25"/>
      <c r="AA53" s="40"/>
      <c r="AB53" s="40"/>
      <c r="AC53" s="41"/>
      <c r="AD53" s="25"/>
      <c r="AE53" s="40"/>
      <c r="AF53" s="40"/>
      <c r="AG53" s="41"/>
      <c r="AH53" s="25"/>
      <c r="AI53" s="40"/>
      <c r="AJ53" s="40"/>
      <c r="AK53" s="41"/>
      <c r="AL53" s="25"/>
      <c r="AM53" s="40"/>
      <c r="AN53" s="40"/>
      <c r="AO53" s="41"/>
      <c r="AP53" s="25"/>
      <c r="AQ53" s="26"/>
    </row>
    <row r="54" ht="15.75" customHeight="1">
      <c r="A54" s="27">
        <v>43.0</v>
      </c>
      <c r="B54" s="39"/>
      <c r="C54" s="40"/>
      <c r="D54" s="40"/>
      <c r="E54" s="41"/>
      <c r="F54" s="25"/>
      <c r="G54" s="40"/>
      <c r="H54" s="40"/>
      <c r="I54" s="41"/>
      <c r="J54" s="25"/>
      <c r="K54" s="40"/>
      <c r="L54" s="40"/>
      <c r="M54" s="41"/>
      <c r="N54" s="25"/>
      <c r="O54" s="40"/>
      <c r="P54" s="40"/>
      <c r="Q54" s="41"/>
      <c r="R54" s="25"/>
      <c r="S54" s="40"/>
      <c r="T54" s="40"/>
      <c r="U54" s="41"/>
      <c r="V54" s="25"/>
      <c r="W54" s="42"/>
      <c r="X54" s="43"/>
      <c r="Y54" s="44"/>
      <c r="Z54" s="25"/>
      <c r="AA54" s="40"/>
      <c r="AB54" s="40"/>
      <c r="AC54" s="41"/>
      <c r="AD54" s="25"/>
      <c r="AE54" s="40"/>
      <c r="AF54" s="40"/>
      <c r="AG54" s="41"/>
      <c r="AH54" s="25"/>
      <c r="AI54" s="40"/>
      <c r="AJ54" s="40"/>
      <c r="AK54" s="41"/>
      <c r="AL54" s="25"/>
      <c r="AM54" s="40"/>
      <c r="AN54" s="40"/>
      <c r="AO54" s="41"/>
      <c r="AP54" s="25"/>
      <c r="AQ54" s="26"/>
    </row>
    <row r="55" ht="15.75" customHeight="1">
      <c r="A55" s="27">
        <v>44.0</v>
      </c>
      <c r="B55" s="39"/>
      <c r="C55" s="40"/>
      <c r="D55" s="40"/>
      <c r="E55" s="41"/>
      <c r="F55" s="25"/>
      <c r="G55" s="40"/>
      <c r="H55" s="40"/>
      <c r="I55" s="41"/>
      <c r="J55" s="25"/>
      <c r="K55" s="40"/>
      <c r="L55" s="40"/>
      <c r="M55" s="41"/>
      <c r="N55" s="25"/>
      <c r="O55" s="40"/>
      <c r="P55" s="40"/>
      <c r="Q55" s="41"/>
      <c r="R55" s="25"/>
      <c r="S55" s="40"/>
      <c r="T55" s="40"/>
      <c r="U55" s="41"/>
      <c r="V55" s="25"/>
      <c r="W55" s="42"/>
      <c r="X55" s="43"/>
      <c r="Y55" s="44"/>
      <c r="Z55" s="25"/>
      <c r="AA55" s="40"/>
      <c r="AB55" s="40"/>
      <c r="AC55" s="41"/>
      <c r="AD55" s="25"/>
      <c r="AE55" s="40"/>
      <c r="AF55" s="40"/>
      <c r="AG55" s="41"/>
      <c r="AH55" s="25"/>
      <c r="AI55" s="40"/>
      <c r="AJ55" s="40"/>
      <c r="AK55" s="41"/>
      <c r="AL55" s="25"/>
      <c r="AM55" s="40"/>
      <c r="AN55" s="40"/>
      <c r="AO55" s="41"/>
      <c r="AP55" s="25"/>
      <c r="AQ55" s="26"/>
    </row>
    <row r="56" ht="15.75" customHeight="1">
      <c r="A56" s="27">
        <v>45.0</v>
      </c>
      <c r="B56" s="39"/>
      <c r="C56" s="40"/>
      <c r="D56" s="40"/>
      <c r="E56" s="41"/>
      <c r="F56" s="25"/>
      <c r="G56" s="40"/>
      <c r="H56" s="40"/>
      <c r="I56" s="41"/>
      <c r="J56" s="25"/>
      <c r="K56" s="40"/>
      <c r="L56" s="40"/>
      <c r="M56" s="41"/>
      <c r="N56" s="25"/>
      <c r="O56" s="40"/>
      <c r="P56" s="40"/>
      <c r="Q56" s="41"/>
      <c r="R56" s="25"/>
      <c r="S56" s="40"/>
      <c r="T56" s="40"/>
      <c r="U56" s="41"/>
      <c r="V56" s="25"/>
      <c r="W56" s="42"/>
      <c r="X56" s="43"/>
      <c r="Y56" s="44"/>
      <c r="Z56" s="25"/>
      <c r="AA56" s="40"/>
      <c r="AB56" s="40"/>
      <c r="AC56" s="41"/>
      <c r="AD56" s="25"/>
      <c r="AE56" s="40"/>
      <c r="AF56" s="40"/>
      <c r="AG56" s="41"/>
      <c r="AH56" s="25"/>
      <c r="AI56" s="40"/>
      <c r="AJ56" s="40"/>
      <c r="AK56" s="41"/>
      <c r="AL56" s="25"/>
      <c r="AM56" s="40"/>
      <c r="AN56" s="40"/>
      <c r="AO56" s="41"/>
      <c r="AP56" s="25"/>
      <c r="AQ56" s="26"/>
    </row>
    <row r="57" ht="15.75" customHeight="1">
      <c r="A57" s="45"/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</row>
    <row r="58" ht="15.75" customHeight="1">
      <c r="A58" s="45"/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</row>
    <row r="59" ht="15.75" customHeight="1">
      <c r="A59" s="45"/>
      <c r="B59" s="45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</row>
    <row r="60" ht="15.75" customHeight="1">
      <c r="A60" s="45"/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</row>
    <row r="61" ht="15.75" customHeight="1">
      <c r="A61" s="45"/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</row>
    <row r="62" ht="15.75" customHeight="1">
      <c r="A62" s="45"/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</row>
    <row r="63" ht="15.75" customHeight="1">
      <c r="A63" s="45"/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9:B11"/>
    <mergeCell ref="C10:F10"/>
    <mergeCell ref="G10:J10"/>
    <mergeCell ref="K10:N10"/>
    <mergeCell ref="O10:R10"/>
    <mergeCell ref="S10:V10"/>
    <mergeCell ref="W10:Z10"/>
    <mergeCell ref="AA10:AD10"/>
    <mergeCell ref="AE10:AH10"/>
    <mergeCell ref="AI10:AL10"/>
    <mergeCell ref="C3:F3"/>
    <mergeCell ref="G3:V3"/>
    <mergeCell ref="C4:F4"/>
    <mergeCell ref="G4:V4"/>
    <mergeCell ref="A9:A11"/>
    <mergeCell ref="C9:AP9"/>
    <mergeCell ref="AQ9:AQ11"/>
    <mergeCell ref="AM10:AP10"/>
  </mergeCells>
  <conditionalFormatting sqref="C12:AQ56">
    <cfRule type="cellIs" dxfId="0" priority="1" operator="lessThan">
      <formula>6</formula>
    </cfRule>
  </conditionalFormatting>
  <printOptions/>
  <pageMargins bottom="0.787401575" footer="0.0" header="0.0" left="0.511811024" right="0.511811024" top="0.787401575"/>
  <pageSetup scale="6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9.0"/>
    <col customWidth="1" min="2" max="2" width="48.63"/>
    <col customWidth="1" min="3" max="42" width="6.63"/>
    <col customWidth="1" min="43" max="43" width="6.38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</row>
    <row r="3">
      <c r="A3" s="1"/>
      <c r="B3" s="1"/>
      <c r="C3" s="4" t="s">
        <v>0</v>
      </c>
      <c r="D3" s="5"/>
      <c r="E3" s="5"/>
      <c r="F3" s="6"/>
      <c r="G3" s="7" t="s">
        <v>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2"/>
    </row>
    <row r="4">
      <c r="A4" s="1"/>
      <c r="B4" s="1"/>
      <c r="C4" s="4" t="s">
        <v>2</v>
      </c>
      <c r="D4" s="5"/>
      <c r="E4" s="5"/>
      <c r="F4" s="6"/>
      <c r="G4" s="7" t="s">
        <v>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8" t="s">
        <v>4</v>
      </c>
      <c r="B9" s="8" t="s">
        <v>5</v>
      </c>
      <c r="C9" s="54" t="s">
        <v>59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6"/>
      <c r="AQ9" s="10" t="s">
        <v>7</v>
      </c>
    </row>
    <row r="10" ht="30.0" customHeight="1">
      <c r="A10" s="11"/>
      <c r="B10" s="11"/>
      <c r="C10" s="12" t="s">
        <v>8</v>
      </c>
      <c r="D10" s="5"/>
      <c r="E10" s="5"/>
      <c r="F10" s="6"/>
      <c r="G10" s="12" t="s">
        <v>9</v>
      </c>
      <c r="H10" s="5"/>
      <c r="I10" s="5"/>
      <c r="J10" s="6"/>
      <c r="K10" s="12" t="s">
        <v>10</v>
      </c>
      <c r="L10" s="5"/>
      <c r="M10" s="5"/>
      <c r="N10" s="6"/>
      <c r="O10" s="12" t="s">
        <v>11</v>
      </c>
      <c r="P10" s="5"/>
      <c r="Q10" s="5"/>
      <c r="R10" s="6"/>
      <c r="S10" s="12" t="s">
        <v>12</v>
      </c>
      <c r="T10" s="5"/>
      <c r="U10" s="5"/>
      <c r="V10" s="6"/>
      <c r="W10" s="12" t="s">
        <v>13</v>
      </c>
      <c r="X10" s="5"/>
      <c r="Y10" s="5"/>
      <c r="Z10" s="6"/>
      <c r="AA10" s="12" t="s">
        <v>14</v>
      </c>
      <c r="AB10" s="5"/>
      <c r="AC10" s="5"/>
      <c r="AD10" s="6"/>
      <c r="AE10" s="12" t="s">
        <v>15</v>
      </c>
      <c r="AF10" s="5"/>
      <c r="AG10" s="5"/>
      <c r="AH10" s="6"/>
      <c r="AI10" s="12" t="s">
        <v>16</v>
      </c>
      <c r="AJ10" s="5"/>
      <c r="AK10" s="5"/>
      <c r="AL10" s="6"/>
      <c r="AM10" s="12" t="s">
        <v>17</v>
      </c>
      <c r="AN10" s="5"/>
      <c r="AO10" s="5"/>
      <c r="AP10" s="6"/>
      <c r="AQ10" s="11"/>
    </row>
    <row r="11" ht="15.75" customHeight="1">
      <c r="A11" s="13"/>
      <c r="B11" s="13"/>
      <c r="C11" s="14" t="s">
        <v>18</v>
      </c>
      <c r="D11" s="14" t="s">
        <v>19</v>
      </c>
      <c r="E11" s="15" t="s">
        <v>20</v>
      </c>
      <c r="F11" s="16" t="s">
        <v>21</v>
      </c>
      <c r="G11" s="14" t="s">
        <v>18</v>
      </c>
      <c r="H11" s="14" t="s">
        <v>19</v>
      </c>
      <c r="I11" s="15" t="s">
        <v>20</v>
      </c>
      <c r="J11" s="16" t="s">
        <v>21</v>
      </c>
      <c r="K11" s="14" t="s">
        <v>18</v>
      </c>
      <c r="L11" s="14" t="s">
        <v>19</v>
      </c>
      <c r="M11" s="15" t="s">
        <v>20</v>
      </c>
      <c r="N11" s="16" t="s">
        <v>21</v>
      </c>
      <c r="O11" s="14" t="s">
        <v>18</v>
      </c>
      <c r="P11" s="14" t="s">
        <v>19</v>
      </c>
      <c r="Q11" s="15" t="s">
        <v>20</v>
      </c>
      <c r="R11" s="16" t="s">
        <v>21</v>
      </c>
      <c r="S11" s="14" t="s">
        <v>18</v>
      </c>
      <c r="T11" s="14" t="s">
        <v>19</v>
      </c>
      <c r="U11" s="15" t="s">
        <v>20</v>
      </c>
      <c r="V11" s="16" t="s">
        <v>21</v>
      </c>
      <c r="W11" s="17" t="s">
        <v>18</v>
      </c>
      <c r="X11" s="18" t="s">
        <v>19</v>
      </c>
      <c r="Y11" s="19" t="s">
        <v>20</v>
      </c>
      <c r="Z11" s="20" t="s">
        <v>21</v>
      </c>
      <c r="AA11" s="14" t="s">
        <v>18</v>
      </c>
      <c r="AB11" s="14" t="s">
        <v>19</v>
      </c>
      <c r="AC11" s="15" t="s">
        <v>20</v>
      </c>
      <c r="AD11" s="16" t="s">
        <v>21</v>
      </c>
      <c r="AE11" s="14" t="s">
        <v>18</v>
      </c>
      <c r="AF11" s="14" t="s">
        <v>19</v>
      </c>
      <c r="AG11" s="15" t="s">
        <v>20</v>
      </c>
      <c r="AH11" s="16" t="s">
        <v>21</v>
      </c>
      <c r="AI11" s="14" t="s">
        <v>18</v>
      </c>
      <c r="AJ11" s="14" t="s">
        <v>19</v>
      </c>
      <c r="AK11" s="15" t="s">
        <v>20</v>
      </c>
      <c r="AL11" s="16" t="s">
        <v>21</v>
      </c>
      <c r="AM11" s="14" t="s">
        <v>18</v>
      </c>
      <c r="AN11" s="14" t="s">
        <v>19</v>
      </c>
      <c r="AO11" s="15" t="s">
        <v>20</v>
      </c>
      <c r="AP11" s="16" t="s">
        <v>21</v>
      </c>
      <c r="AQ11" s="13"/>
    </row>
    <row r="12" ht="15.75" customHeight="1">
      <c r="A12" s="21">
        <v>1.0</v>
      </c>
      <c r="B12" s="22" t="s">
        <v>22</v>
      </c>
      <c r="C12" s="23">
        <v>6.0</v>
      </c>
      <c r="D12" s="23">
        <v>6.0</v>
      </c>
      <c r="E12" s="24">
        <v>6.0</v>
      </c>
      <c r="F12" s="25">
        <f t="shared" ref="F12:F26" si="1">AVERAGE(C12:E12)</f>
        <v>6</v>
      </c>
      <c r="G12" s="23">
        <v>6.5</v>
      </c>
      <c r="H12" s="23">
        <v>8.0</v>
      </c>
      <c r="I12" s="24">
        <v>10.0</v>
      </c>
      <c r="J12" s="25">
        <f t="shared" ref="J12:J51" si="2">AVERAGE(G12:I12)</f>
        <v>8.166666667</v>
      </c>
      <c r="K12" s="23">
        <v>9.0</v>
      </c>
      <c r="L12" s="23">
        <v>2.0</v>
      </c>
      <c r="M12" s="24">
        <v>9.0</v>
      </c>
      <c r="N12" s="25">
        <f t="shared" ref="N12:N51" si="3">AVERAGE(K12:M12)</f>
        <v>6.666666667</v>
      </c>
      <c r="O12" s="23">
        <v>6.0</v>
      </c>
      <c r="P12" s="23">
        <v>9.0</v>
      </c>
      <c r="Q12" s="24">
        <v>10.0</v>
      </c>
      <c r="R12" s="25">
        <f t="shared" ref="R12:R42" si="4">AVERAGE(O12:Q12)</f>
        <v>8.333333333</v>
      </c>
      <c r="S12" s="23">
        <v>6.0</v>
      </c>
      <c r="T12" s="23">
        <v>7.0</v>
      </c>
      <c r="U12" s="24">
        <v>6.0</v>
      </c>
      <c r="V12" s="25">
        <f t="shared" ref="V12:V51" si="5">AVERAGE(S12:U12)</f>
        <v>6.333333333</v>
      </c>
      <c r="W12" s="23">
        <v>6.0</v>
      </c>
      <c r="X12" s="23">
        <v>6.0</v>
      </c>
      <c r="Y12" s="24">
        <v>6.0</v>
      </c>
      <c r="Z12" s="25">
        <f t="shared" ref="Z12:Z51" si="6">AVERAGE(W12:Y12)</f>
        <v>6</v>
      </c>
      <c r="AA12" s="23">
        <v>7.0</v>
      </c>
      <c r="AB12" s="23">
        <v>7.0</v>
      </c>
      <c r="AC12" s="24">
        <v>4.0</v>
      </c>
      <c r="AD12" s="25">
        <f t="shared" ref="AD12:AD51" si="7">AVERAGE(AA12:AC12)</f>
        <v>6</v>
      </c>
      <c r="AE12" s="23">
        <v>9.0</v>
      </c>
      <c r="AF12" s="23">
        <v>6.0</v>
      </c>
      <c r="AG12" s="24">
        <v>8.0</v>
      </c>
      <c r="AH12" s="25">
        <f t="shared" ref="AH12:AH25" si="8">AVERAGE(AE12:AG12)</f>
        <v>7.666666667</v>
      </c>
      <c r="AI12" s="23">
        <v>6.0</v>
      </c>
      <c r="AJ12" s="23">
        <v>6.0</v>
      </c>
      <c r="AK12" s="24">
        <v>6.0</v>
      </c>
      <c r="AL12" s="25">
        <f t="shared" ref="AL12:AL24" si="9">AVERAGE(AI12:AK12)</f>
        <v>6</v>
      </c>
      <c r="AM12" s="23">
        <v>4.0</v>
      </c>
      <c r="AN12" s="23">
        <v>4.0</v>
      </c>
      <c r="AO12" s="24">
        <v>6.0</v>
      </c>
      <c r="AP12" s="25">
        <f t="shared" ref="AP12:AP51" si="10">AVERAGE(AM12:AO12)</f>
        <v>4.666666667</v>
      </c>
      <c r="AQ12" s="26">
        <f t="shared" ref="AQ12:AQ51" si="11">(AP12+F12+J12+N12+R12+V12+Z12+AD12+AH12+AL12)/10</f>
        <v>6.583333333</v>
      </c>
    </row>
    <row r="13" ht="15.75" customHeight="1">
      <c r="A13" s="27">
        <v>2.0</v>
      </c>
      <c r="B13" s="28" t="s">
        <v>23</v>
      </c>
      <c r="C13" s="23">
        <v>7.0</v>
      </c>
      <c r="D13" s="23">
        <v>8.0</v>
      </c>
      <c r="E13" s="24">
        <v>7.0</v>
      </c>
      <c r="F13" s="25">
        <f t="shared" si="1"/>
        <v>7.333333333</v>
      </c>
      <c r="G13" s="23">
        <v>8.5</v>
      </c>
      <c r="H13" s="23">
        <v>9.0</v>
      </c>
      <c r="I13" s="24">
        <v>9.0</v>
      </c>
      <c r="J13" s="25">
        <f t="shared" si="2"/>
        <v>8.833333333</v>
      </c>
      <c r="K13" s="23">
        <v>9.0</v>
      </c>
      <c r="L13" s="23">
        <v>6.0</v>
      </c>
      <c r="M13" s="24">
        <v>9.0</v>
      </c>
      <c r="N13" s="25">
        <f t="shared" si="3"/>
        <v>8</v>
      </c>
      <c r="O13" s="23">
        <v>10.0</v>
      </c>
      <c r="P13" s="23">
        <v>9.5</v>
      </c>
      <c r="Q13" s="24">
        <v>8.0</v>
      </c>
      <c r="R13" s="25">
        <f t="shared" si="4"/>
        <v>9.166666667</v>
      </c>
      <c r="S13" s="23">
        <v>8.0</v>
      </c>
      <c r="T13" s="23">
        <v>7.0</v>
      </c>
      <c r="U13" s="24">
        <v>7.0</v>
      </c>
      <c r="V13" s="25">
        <f t="shared" si="5"/>
        <v>7.333333333</v>
      </c>
      <c r="W13" s="23">
        <v>7.0</v>
      </c>
      <c r="X13" s="23">
        <v>6.0</v>
      </c>
      <c r="Y13" s="24">
        <v>5.0</v>
      </c>
      <c r="Z13" s="25">
        <f t="shared" si="6"/>
        <v>6</v>
      </c>
      <c r="AA13" s="23">
        <v>7.0</v>
      </c>
      <c r="AB13" s="23">
        <v>7.0</v>
      </c>
      <c r="AC13" s="24">
        <v>4.0</v>
      </c>
      <c r="AD13" s="25">
        <f t="shared" si="7"/>
        <v>6</v>
      </c>
      <c r="AE13" s="23">
        <v>9.0</v>
      </c>
      <c r="AF13" s="23">
        <v>9.0</v>
      </c>
      <c r="AG13" s="24">
        <v>8.0</v>
      </c>
      <c r="AH13" s="25">
        <f t="shared" si="8"/>
        <v>8.666666667</v>
      </c>
      <c r="AI13" s="29">
        <v>7.0</v>
      </c>
      <c r="AJ13" s="30">
        <v>8.0</v>
      </c>
      <c r="AK13" s="31">
        <v>9.0</v>
      </c>
      <c r="AL13" s="32">
        <f t="shared" si="9"/>
        <v>8</v>
      </c>
      <c r="AM13" s="23">
        <v>6.0</v>
      </c>
      <c r="AN13" s="23">
        <v>4.0</v>
      </c>
      <c r="AO13" s="24">
        <v>4.0</v>
      </c>
      <c r="AP13" s="25">
        <f t="shared" si="10"/>
        <v>4.666666667</v>
      </c>
      <c r="AQ13" s="26">
        <f t="shared" si="11"/>
        <v>7.4</v>
      </c>
    </row>
    <row r="14" ht="15.75" customHeight="1">
      <c r="A14" s="27">
        <v>3.0</v>
      </c>
      <c r="B14" s="28" t="s">
        <v>25</v>
      </c>
      <c r="C14" s="23">
        <v>6.0</v>
      </c>
      <c r="D14" s="23">
        <v>7.0</v>
      </c>
      <c r="E14" s="24">
        <v>7.0</v>
      </c>
      <c r="F14" s="25">
        <f t="shared" si="1"/>
        <v>6.666666667</v>
      </c>
      <c r="G14" s="23">
        <v>8.0</v>
      </c>
      <c r="H14" s="23">
        <v>9.0</v>
      </c>
      <c r="I14" s="24">
        <v>8.0</v>
      </c>
      <c r="J14" s="25">
        <f t="shared" si="2"/>
        <v>8.333333333</v>
      </c>
      <c r="K14" s="23">
        <v>9.0</v>
      </c>
      <c r="L14" s="23">
        <v>6.0</v>
      </c>
      <c r="M14" s="24">
        <v>10.0</v>
      </c>
      <c r="N14" s="25">
        <f t="shared" si="3"/>
        <v>8.333333333</v>
      </c>
      <c r="O14" s="23">
        <v>8.0</v>
      </c>
      <c r="P14" s="23">
        <v>9.5</v>
      </c>
      <c r="Q14" s="24">
        <v>6.0</v>
      </c>
      <c r="R14" s="25">
        <f t="shared" si="4"/>
        <v>7.833333333</v>
      </c>
      <c r="S14" s="23">
        <v>8.0</v>
      </c>
      <c r="T14" s="23">
        <v>8.0</v>
      </c>
      <c r="U14" s="24">
        <v>7.0</v>
      </c>
      <c r="V14" s="25">
        <f t="shared" si="5"/>
        <v>7.666666667</v>
      </c>
      <c r="W14" s="23">
        <v>7.0</v>
      </c>
      <c r="X14" s="23">
        <v>6.0</v>
      </c>
      <c r="Y14" s="24">
        <v>5.0</v>
      </c>
      <c r="Z14" s="25">
        <f t="shared" si="6"/>
        <v>6</v>
      </c>
      <c r="AA14" s="23">
        <v>9.0</v>
      </c>
      <c r="AB14" s="23">
        <v>10.0</v>
      </c>
      <c r="AC14" s="24">
        <v>8.0</v>
      </c>
      <c r="AD14" s="25">
        <f t="shared" si="7"/>
        <v>9</v>
      </c>
      <c r="AE14" s="23">
        <v>9.0</v>
      </c>
      <c r="AF14" s="23">
        <v>7.0</v>
      </c>
      <c r="AG14" s="24">
        <v>7.0</v>
      </c>
      <c r="AH14" s="25">
        <f t="shared" si="8"/>
        <v>7.666666667</v>
      </c>
      <c r="AI14" s="23">
        <v>10.0</v>
      </c>
      <c r="AJ14" s="23">
        <v>10.0</v>
      </c>
      <c r="AK14" s="24">
        <v>10.0</v>
      </c>
      <c r="AL14" s="25">
        <f t="shared" si="9"/>
        <v>10</v>
      </c>
      <c r="AM14" s="23">
        <v>7.0</v>
      </c>
      <c r="AN14" s="23">
        <v>4.0</v>
      </c>
      <c r="AO14" s="24">
        <v>8.0</v>
      </c>
      <c r="AP14" s="25">
        <f t="shared" si="10"/>
        <v>6.333333333</v>
      </c>
      <c r="AQ14" s="26">
        <f t="shared" si="11"/>
        <v>7.783333333</v>
      </c>
    </row>
    <row r="15" ht="15.75" customHeight="1">
      <c r="A15" s="21">
        <v>4.0</v>
      </c>
      <c r="B15" s="28" t="s">
        <v>26</v>
      </c>
      <c r="C15" s="23">
        <v>6.0</v>
      </c>
      <c r="D15" s="23">
        <v>7.0</v>
      </c>
      <c r="E15" s="24">
        <v>7.0</v>
      </c>
      <c r="F15" s="25">
        <f t="shared" si="1"/>
        <v>6.666666667</v>
      </c>
      <c r="G15" s="23">
        <v>9.5</v>
      </c>
      <c r="H15" s="23">
        <v>9.0</v>
      </c>
      <c r="I15" s="24">
        <v>9.0</v>
      </c>
      <c r="J15" s="25">
        <f t="shared" si="2"/>
        <v>9.166666667</v>
      </c>
      <c r="K15" s="23">
        <v>9.0</v>
      </c>
      <c r="L15" s="23">
        <v>6.0</v>
      </c>
      <c r="M15" s="24">
        <v>10.0</v>
      </c>
      <c r="N15" s="25">
        <f t="shared" si="3"/>
        <v>8.333333333</v>
      </c>
      <c r="O15" s="23">
        <v>10.0</v>
      </c>
      <c r="P15" s="23">
        <v>10.0</v>
      </c>
      <c r="Q15" s="23">
        <v>10.0</v>
      </c>
      <c r="R15" s="25">
        <f t="shared" si="4"/>
        <v>10</v>
      </c>
      <c r="S15" s="23">
        <v>8.0</v>
      </c>
      <c r="T15" s="23">
        <v>8.0</v>
      </c>
      <c r="U15" s="24">
        <v>8.0</v>
      </c>
      <c r="V15" s="25">
        <f t="shared" si="5"/>
        <v>8</v>
      </c>
      <c r="W15" s="23">
        <v>6.0</v>
      </c>
      <c r="X15" s="23">
        <v>4.0</v>
      </c>
      <c r="Y15" s="24">
        <v>8.0</v>
      </c>
      <c r="Z15" s="25">
        <f t="shared" si="6"/>
        <v>6</v>
      </c>
      <c r="AA15" s="24">
        <v>7.0</v>
      </c>
      <c r="AB15" s="24">
        <v>8.0</v>
      </c>
      <c r="AC15" s="24">
        <v>8.0</v>
      </c>
      <c r="AD15" s="25">
        <f t="shared" si="7"/>
        <v>7.666666667</v>
      </c>
      <c r="AE15" s="23">
        <v>9.0</v>
      </c>
      <c r="AF15" s="23">
        <v>8.0</v>
      </c>
      <c r="AG15" s="24">
        <v>7.0</v>
      </c>
      <c r="AH15" s="25">
        <f t="shared" si="8"/>
        <v>8</v>
      </c>
      <c r="AI15" s="29">
        <v>10.0</v>
      </c>
      <c r="AJ15" s="30">
        <v>10.0</v>
      </c>
      <c r="AK15" s="31">
        <v>10.0</v>
      </c>
      <c r="AL15" s="32">
        <f t="shared" si="9"/>
        <v>10</v>
      </c>
      <c r="AM15" s="23">
        <v>6.0</v>
      </c>
      <c r="AN15" s="23">
        <v>8.0</v>
      </c>
      <c r="AO15" s="24">
        <v>10.0</v>
      </c>
      <c r="AP15" s="25">
        <f t="shared" si="10"/>
        <v>8</v>
      </c>
      <c r="AQ15" s="26">
        <f t="shared" si="11"/>
        <v>8.183333333</v>
      </c>
    </row>
    <row r="16" ht="15.75" customHeight="1">
      <c r="A16" s="27">
        <v>5.0</v>
      </c>
      <c r="B16" s="28" t="s">
        <v>27</v>
      </c>
      <c r="C16" s="23">
        <v>6.0</v>
      </c>
      <c r="D16" s="23">
        <v>7.0</v>
      </c>
      <c r="E16" s="24">
        <v>7.0</v>
      </c>
      <c r="F16" s="25">
        <f t="shared" si="1"/>
        <v>6.666666667</v>
      </c>
      <c r="G16" s="23">
        <v>6.0</v>
      </c>
      <c r="H16" s="23">
        <v>6.0</v>
      </c>
      <c r="I16" s="24">
        <v>8.0</v>
      </c>
      <c r="J16" s="25">
        <f t="shared" si="2"/>
        <v>6.666666667</v>
      </c>
      <c r="K16" s="23">
        <v>9.0</v>
      </c>
      <c r="L16" s="23">
        <v>3.0</v>
      </c>
      <c r="M16" s="24">
        <v>6.0</v>
      </c>
      <c r="N16" s="25">
        <f t="shared" si="3"/>
        <v>6</v>
      </c>
      <c r="O16" s="23">
        <v>7.0</v>
      </c>
      <c r="P16" s="23">
        <v>8.0</v>
      </c>
      <c r="Q16" s="24">
        <v>10.0</v>
      </c>
      <c r="R16" s="25">
        <f t="shared" si="4"/>
        <v>8.333333333</v>
      </c>
      <c r="S16" s="23">
        <v>6.0</v>
      </c>
      <c r="T16" s="23">
        <v>6.0</v>
      </c>
      <c r="U16" s="24">
        <v>7.0</v>
      </c>
      <c r="V16" s="25">
        <f t="shared" si="5"/>
        <v>6.333333333</v>
      </c>
      <c r="W16" s="23">
        <v>6.0</v>
      </c>
      <c r="X16" s="23">
        <v>6.0</v>
      </c>
      <c r="Y16" s="24">
        <v>6.0</v>
      </c>
      <c r="Z16" s="25">
        <f t="shared" si="6"/>
        <v>6</v>
      </c>
      <c r="AA16" s="24">
        <v>7.0</v>
      </c>
      <c r="AB16" s="24">
        <v>7.0</v>
      </c>
      <c r="AC16" s="24">
        <v>4.0</v>
      </c>
      <c r="AD16" s="25">
        <f t="shared" si="7"/>
        <v>6</v>
      </c>
      <c r="AE16" s="23">
        <v>5.0</v>
      </c>
      <c r="AF16" s="23">
        <v>10.0</v>
      </c>
      <c r="AG16" s="24">
        <v>9.0</v>
      </c>
      <c r="AH16" s="25">
        <f t="shared" si="8"/>
        <v>8</v>
      </c>
      <c r="AI16" s="29">
        <v>8.0</v>
      </c>
      <c r="AJ16" s="30">
        <v>8.0</v>
      </c>
      <c r="AK16" s="31">
        <v>8.0</v>
      </c>
      <c r="AL16" s="32">
        <f t="shared" si="9"/>
        <v>8</v>
      </c>
      <c r="AM16" s="23">
        <v>6.0</v>
      </c>
      <c r="AN16" s="23">
        <v>4.0</v>
      </c>
      <c r="AO16" s="24">
        <v>8.0</v>
      </c>
      <c r="AP16" s="25">
        <f t="shared" si="10"/>
        <v>6</v>
      </c>
      <c r="AQ16" s="26">
        <f t="shared" si="11"/>
        <v>6.8</v>
      </c>
    </row>
    <row r="17" ht="15.75" customHeight="1">
      <c r="A17" s="27">
        <v>6.0</v>
      </c>
      <c r="B17" s="28" t="s">
        <v>28</v>
      </c>
      <c r="C17" s="23">
        <v>7.0</v>
      </c>
      <c r="D17" s="23">
        <v>7.0</v>
      </c>
      <c r="E17" s="24">
        <v>7.0</v>
      </c>
      <c r="F17" s="25">
        <f t="shared" si="1"/>
        <v>7</v>
      </c>
      <c r="G17" s="23">
        <v>6.5</v>
      </c>
      <c r="H17" s="23">
        <v>5.0</v>
      </c>
      <c r="I17" s="24">
        <v>5.0</v>
      </c>
      <c r="J17" s="25">
        <f t="shared" si="2"/>
        <v>5.5</v>
      </c>
      <c r="K17" s="23">
        <v>9.0</v>
      </c>
      <c r="L17" s="23">
        <v>3.0</v>
      </c>
      <c r="M17" s="24">
        <v>6.0</v>
      </c>
      <c r="N17" s="25">
        <f t="shared" si="3"/>
        <v>6</v>
      </c>
      <c r="O17" s="23">
        <v>7.0</v>
      </c>
      <c r="P17" s="23">
        <v>8.0</v>
      </c>
      <c r="Q17" s="23">
        <v>10.0</v>
      </c>
      <c r="R17" s="25">
        <f t="shared" si="4"/>
        <v>8.333333333</v>
      </c>
      <c r="S17" s="23">
        <v>7.0</v>
      </c>
      <c r="T17" s="23">
        <v>6.0</v>
      </c>
      <c r="U17" s="24">
        <v>6.0</v>
      </c>
      <c r="V17" s="25">
        <f t="shared" si="5"/>
        <v>6.333333333</v>
      </c>
      <c r="W17" s="23">
        <v>5.0</v>
      </c>
      <c r="X17" s="23">
        <v>6.0</v>
      </c>
      <c r="Y17" s="24">
        <v>7.0</v>
      </c>
      <c r="Z17" s="25">
        <f t="shared" si="6"/>
        <v>6</v>
      </c>
      <c r="AA17" s="24">
        <v>6.0</v>
      </c>
      <c r="AB17" s="24">
        <v>6.0</v>
      </c>
      <c r="AC17" s="24">
        <v>6.0</v>
      </c>
      <c r="AD17" s="25">
        <f t="shared" si="7"/>
        <v>6</v>
      </c>
      <c r="AE17" s="23">
        <v>9.0</v>
      </c>
      <c r="AF17" s="23">
        <v>7.0</v>
      </c>
      <c r="AG17" s="24">
        <v>7.0</v>
      </c>
      <c r="AH17" s="25">
        <f t="shared" si="8"/>
        <v>7.666666667</v>
      </c>
      <c r="AI17" s="29">
        <v>6.0</v>
      </c>
      <c r="AJ17" s="30">
        <v>6.0</v>
      </c>
      <c r="AK17" s="31">
        <v>6.0</v>
      </c>
      <c r="AL17" s="32">
        <f t="shared" si="9"/>
        <v>6</v>
      </c>
      <c r="AM17" s="23">
        <v>2.0</v>
      </c>
      <c r="AN17" s="23">
        <v>8.0</v>
      </c>
      <c r="AO17" s="24">
        <v>4.0</v>
      </c>
      <c r="AP17" s="25">
        <f t="shared" si="10"/>
        <v>4.666666667</v>
      </c>
      <c r="AQ17" s="26">
        <f t="shared" si="11"/>
        <v>6.35</v>
      </c>
    </row>
    <row r="18" ht="15.75" customHeight="1">
      <c r="A18" s="21">
        <v>7.0</v>
      </c>
      <c r="B18" s="28" t="s">
        <v>29</v>
      </c>
      <c r="C18" s="23">
        <v>5.0</v>
      </c>
      <c r="D18" s="23">
        <v>6.0</v>
      </c>
      <c r="E18" s="24">
        <v>6.0</v>
      </c>
      <c r="F18" s="25">
        <f t="shared" si="1"/>
        <v>5.666666667</v>
      </c>
      <c r="G18" s="23">
        <v>6.0</v>
      </c>
      <c r="H18" s="23">
        <v>5.0</v>
      </c>
      <c r="I18" s="24">
        <v>6.0</v>
      </c>
      <c r="J18" s="25">
        <f t="shared" si="2"/>
        <v>5.666666667</v>
      </c>
      <c r="K18" s="23">
        <v>9.0</v>
      </c>
      <c r="L18" s="23">
        <v>3.0</v>
      </c>
      <c r="M18" s="24">
        <v>6.0</v>
      </c>
      <c r="N18" s="25">
        <f t="shared" si="3"/>
        <v>6</v>
      </c>
      <c r="O18" s="23">
        <v>6.0</v>
      </c>
      <c r="P18" s="23">
        <v>8.0</v>
      </c>
      <c r="Q18" s="24">
        <v>6.0</v>
      </c>
      <c r="R18" s="25">
        <f t="shared" si="4"/>
        <v>6.666666667</v>
      </c>
      <c r="S18" s="23">
        <v>6.0</v>
      </c>
      <c r="T18" s="23">
        <v>7.0</v>
      </c>
      <c r="U18" s="24">
        <v>6.0</v>
      </c>
      <c r="V18" s="25">
        <f t="shared" si="5"/>
        <v>6.333333333</v>
      </c>
      <c r="W18" s="23">
        <v>6.0</v>
      </c>
      <c r="X18" s="23">
        <v>6.0</v>
      </c>
      <c r="Y18" s="24">
        <v>6.0</v>
      </c>
      <c r="Z18" s="25">
        <f t="shared" si="6"/>
        <v>6</v>
      </c>
      <c r="AA18" s="24">
        <v>6.0</v>
      </c>
      <c r="AB18" s="24">
        <v>6.0</v>
      </c>
      <c r="AC18" s="24">
        <v>6.0</v>
      </c>
      <c r="AD18" s="25">
        <f t="shared" si="7"/>
        <v>6</v>
      </c>
      <c r="AE18" s="23">
        <v>7.0</v>
      </c>
      <c r="AF18" s="23">
        <v>5.0</v>
      </c>
      <c r="AG18" s="24">
        <v>6.0</v>
      </c>
      <c r="AH18" s="25">
        <f t="shared" si="8"/>
        <v>6</v>
      </c>
      <c r="AI18" s="29">
        <v>6.0</v>
      </c>
      <c r="AJ18" s="30">
        <v>6.0</v>
      </c>
      <c r="AK18" s="31">
        <v>6.0</v>
      </c>
      <c r="AL18" s="32">
        <f t="shared" si="9"/>
        <v>6</v>
      </c>
      <c r="AM18" s="23">
        <v>6.0</v>
      </c>
      <c r="AN18" s="23">
        <v>6.0</v>
      </c>
      <c r="AO18" s="24">
        <v>6.0</v>
      </c>
      <c r="AP18" s="25">
        <f t="shared" si="10"/>
        <v>6</v>
      </c>
      <c r="AQ18" s="26">
        <f t="shared" si="11"/>
        <v>6.033333333</v>
      </c>
    </row>
    <row r="19" ht="15.75" customHeight="1">
      <c r="A19" s="27">
        <v>8.0</v>
      </c>
      <c r="B19" s="28" t="s">
        <v>30</v>
      </c>
      <c r="C19" s="23">
        <v>7.0</v>
      </c>
      <c r="D19" s="23">
        <v>7.0</v>
      </c>
      <c r="E19" s="24">
        <v>7.0</v>
      </c>
      <c r="F19" s="25">
        <f t="shared" si="1"/>
        <v>7</v>
      </c>
      <c r="G19" s="23">
        <v>9.0</v>
      </c>
      <c r="H19" s="23">
        <v>8.0</v>
      </c>
      <c r="I19" s="24">
        <v>9.0</v>
      </c>
      <c r="J19" s="25">
        <f t="shared" si="2"/>
        <v>8.666666667</v>
      </c>
      <c r="K19" s="23">
        <v>9.0</v>
      </c>
      <c r="L19" s="23">
        <v>6.0</v>
      </c>
      <c r="M19" s="24">
        <v>9.0</v>
      </c>
      <c r="N19" s="25">
        <f t="shared" si="3"/>
        <v>8</v>
      </c>
      <c r="O19" s="23">
        <v>8.5</v>
      </c>
      <c r="P19" s="23">
        <v>9.5</v>
      </c>
      <c r="Q19" s="24">
        <v>10.0</v>
      </c>
      <c r="R19" s="25">
        <f t="shared" si="4"/>
        <v>9.333333333</v>
      </c>
      <c r="S19" s="23">
        <v>7.0</v>
      </c>
      <c r="T19" s="23">
        <v>8.0</v>
      </c>
      <c r="U19" s="24">
        <v>8.0</v>
      </c>
      <c r="V19" s="25">
        <f t="shared" si="5"/>
        <v>7.666666667</v>
      </c>
      <c r="W19" s="23">
        <v>5.0</v>
      </c>
      <c r="X19" s="23">
        <v>6.0</v>
      </c>
      <c r="Y19" s="24">
        <v>8.0</v>
      </c>
      <c r="Z19" s="25">
        <f t="shared" si="6"/>
        <v>6.333333333</v>
      </c>
      <c r="AA19" s="24">
        <v>6.0</v>
      </c>
      <c r="AB19" s="24">
        <v>6.0</v>
      </c>
      <c r="AC19" s="24">
        <v>8.0</v>
      </c>
      <c r="AD19" s="25">
        <f t="shared" si="7"/>
        <v>6.666666667</v>
      </c>
      <c r="AE19" s="23">
        <v>7.0</v>
      </c>
      <c r="AF19" s="23">
        <v>5.0</v>
      </c>
      <c r="AG19" s="24">
        <v>6.0</v>
      </c>
      <c r="AH19" s="25">
        <f t="shared" si="8"/>
        <v>6</v>
      </c>
      <c r="AI19" s="29">
        <v>8.0</v>
      </c>
      <c r="AJ19" s="30">
        <v>8.0</v>
      </c>
      <c r="AK19" s="31">
        <v>8.0</v>
      </c>
      <c r="AL19" s="32">
        <f t="shared" si="9"/>
        <v>8</v>
      </c>
      <c r="AM19" s="23">
        <v>4.5</v>
      </c>
      <c r="AN19" s="23">
        <v>4.0</v>
      </c>
      <c r="AO19" s="24">
        <v>8.0</v>
      </c>
      <c r="AP19" s="25">
        <f t="shared" si="10"/>
        <v>5.5</v>
      </c>
      <c r="AQ19" s="26">
        <f t="shared" si="11"/>
        <v>7.316666667</v>
      </c>
    </row>
    <row r="20" ht="15.75" customHeight="1">
      <c r="A20" s="27">
        <v>9.0</v>
      </c>
      <c r="B20" s="28" t="s">
        <v>31</v>
      </c>
      <c r="C20" s="23">
        <v>7.0</v>
      </c>
      <c r="D20" s="23">
        <v>7.0</v>
      </c>
      <c r="E20" s="24">
        <v>7.0</v>
      </c>
      <c r="F20" s="25">
        <f t="shared" si="1"/>
        <v>7</v>
      </c>
      <c r="G20" s="23">
        <v>7.0</v>
      </c>
      <c r="H20" s="23">
        <v>7.0</v>
      </c>
      <c r="I20" s="24">
        <v>8.0</v>
      </c>
      <c r="J20" s="25">
        <f t="shared" si="2"/>
        <v>7.333333333</v>
      </c>
      <c r="K20" s="23">
        <v>9.0</v>
      </c>
      <c r="L20" s="23">
        <v>10.0</v>
      </c>
      <c r="M20" s="24">
        <v>8.0</v>
      </c>
      <c r="N20" s="25">
        <f t="shared" si="3"/>
        <v>9</v>
      </c>
      <c r="O20" s="23">
        <v>8.5</v>
      </c>
      <c r="P20" s="23">
        <v>9.5</v>
      </c>
      <c r="Q20" s="24">
        <v>8.0</v>
      </c>
      <c r="R20" s="25">
        <f t="shared" si="4"/>
        <v>8.666666667</v>
      </c>
      <c r="S20" s="23">
        <v>8.0</v>
      </c>
      <c r="T20" s="23">
        <v>8.0</v>
      </c>
      <c r="U20" s="24">
        <v>8.0</v>
      </c>
      <c r="V20" s="25">
        <f t="shared" si="5"/>
        <v>8</v>
      </c>
      <c r="W20" s="23">
        <v>6.0</v>
      </c>
      <c r="X20" s="23">
        <v>5.0</v>
      </c>
      <c r="Y20" s="24">
        <v>8.0</v>
      </c>
      <c r="Z20" s="25">
        <f t="shared" si="6"/>
        <v>6.333333333</v>
      </c>
      <c r="AA20" s="24">
        <v>6.0</v>
      </c>
      <c r="AB20" s="24">
        <v>6.0</v>
      </c>
      <c r="AC20" s="24">
        <v>6.0</v>
      </c>
      <c r="AD20" s="25">
        <f t="shared" si="7"/>
        <v>6</v>
      </c>
      <c r="AE20" s="23">
        <v>9.0</v>
      </c>
      <c r="AF20" s="23">
        <v>7.0</v>
      </c>
      <c r="AG20" s="24">
        <v>7.0</v>
      </c>
      <c r="AH20" s="25">
        <f t="shared" si="8"/>
        <v>7.666666667</v>
      </c>
      <c r="AI20" s="23">
        <v>8.0</v>
      </c>
      <c r="AJ20" s="23">
        <v>8.0</v>
      </c>
      <c r="AK20" s="24">
        <v>8.0</v>
      </c>
      <c r="AL20" s="25">
        <f t="shared" si="9"/>
        <v>8</v>
      </c>
      <c r="AM20" s="23">
        <v>7.0</v>
      </c>
      <c r="AN20" s="23">
        <v>6.0</v>
      </c>
      <c r="AO20" s="24">
        <v>7.0</v>
      </c>
      <c r="AP20" s="25">
        <f t="shared" si="10"/>
        <v>6.666666667</v>
      </c>
      <c r="AQ20" s="26">
        <f t="shared" si="11"/>
        <v>7.466666667</v>
      </c>
    </row>
    <row r="21" ht="15.75" customHeight="1">
      <c r="A21" s="21">
        <v>10.0</v>
      </c>
      <c r="B21" s="28" t="s">
        <v>32</v>
      </c>
      <c r="C21" s="23">
        <v>6.0</v>
      </c>
      <c r="D21" s="23">
        <v>6.0</v>
      </c>
      <c r="E21" s="24">
        <v>6.0</v>
      </c>
      <c r="F21" s="25">
        <f t="shared" si="1"/>
        <v>6</v>
      </c>
      <c r="G21" s="23">
        <v>6.0</v>
      </c>
      <c r="H21" s="23">
        <v>9.0</v>
      </c>
      <c r="I21" s="24">
        <v>9.0</v>
      </c>
      <c r="J21" s="25">
        <f t="shared" si="2"/>
        <v>8</v>
      </c>
      <c r="K21" s="23">
        <v>9.0</v>
      </c>
      <c r="L21" s="23">
        <v>2.0</v>
      </c>
      <c r="M21" s="24">
        <v>10.0</v>
      </c>
      <c r="N21" s="25">
        <f t="shared" si="3"/>
        <v>7</v>
      </c>
      <c r="O21" s="23">
        <v>6.0</v>
      </c>
      <c r="P21" s="23">
        <v>8.5</v>
      </c>
      <c r="Q21" s="24">
        <v>10.0</v>
      </c>
      <c r="R21" s="25">
        <f t="shared" si="4"/>
        <v>8.166666667</v>
      </c>
      <c r="S21" s="23">
        <v>7.0</v>
      </c>
      <c r="T21" s="23">
        <v>6.0</v>
      </c>
      <c r="U21" s="24">
        <v>6.0</v>
      </c>
      <c r="V21" s="25">
        <f t="shared" si="5"/>
        <v>6.333333333</v>
      </c>
      <c r="W21" s="23">
        <v>6.0</v>
      </c>
      <c r="X21" s="23">
        <v>5.0</v>
      </c>
      <c r="Y21" s="24">
        <v>8.0</v>
      </c>
      <c r="Z21" s="25">
        <f t="shared" si="6"/>
        <v>6.333333333</v>
      </c>
      <c r="AA21" s="24">
        <v>7.0</v>
      </c>
      <c r="AB21" s="24">
        <v>7.0</v>
      </c>
      <c r="AC21" s="24">
        <v>4.0</v>
      </c>
      <c r="AD21" s="25">
        <f t="shared" si="7"/>
        <v>6</v>
      </c>
      <c r="AE21" s="23">
        <v>9.0</v>
      </c>
      <c r="AF21" s="23">
        <v>7.0</v>
      </c>
      <c r="AG21" s="24">
        <v>7.0</v>
      </c>
      <c r="AH21" s="25">
        <f t="shared" si="8"/>
        <v>7.666666667</v>
      </c>
      <c r="AI21" s="29">
        <v>7.0</v>
      </c>
      <c r="AJ21" s="30">
        <v>7.0</v>
      </c>
      <c r="AK21" s="31">
        <v>7.0</v>
      </c>
      <c r="AL21" s="32">
        <f t="shared" si="9"/>
        <v>7</v>
      </c>
      <c r="AM21" s="23">
        <v>7.0</v>
      </c>
      <c r="AN21" s="23">
        <v>6.0</v>
      </c>
      <c r="AO21" s="24">
        <v>9.0</v>
      </c>
      <c r="AP21" s="25">
        <f t="shared" si="10"/>
        <v>7.333333333</v>
      </c>
      <c r="AQ21" s="26">
        <f t="shared" si="11"/>
        <v>6.983333333</v>
      </c>
    </row>
    <row r="22" ht="15.75" customHeight="1">
      <c r="A22" s="27">
        <v>11.0</v>
      </c>
      <c r="B22" s="28" t="s">
        <v>33</v>
      </c>
      <c r="C22" s="23">
        <v>6.0</v>
      </c>
      <c r="D22" s="23">
        <v>6.0</v>
      </c>
      <c r="E22" s="24">
        <v>6.0</v>
      </c>
      <c r="F22" s="25">
        <f t="shared" si="1"/>
        <v>6</v>
      </c>
      <c r="G22" s="23">
        <v>6.0</v>
      </c>
      <c r="H22" s="23">
        <v>9.0</v>
      </c>
      <c r="I22" s="24">
        <v>6.0</v>
      </c>
      <c r="J22" s="25">
        <f t="shared" si="2"/>
        <v>7</v>
      </c>
      <c r="K22" s="23">
        <v>9.0</v>
      </c>
      <c r="L22" s="23">
        <v>2.0</v>
      </c>
      <c r="M22" s="24">
        <v>10.0</v>
      </c>
      <c r="N22" s="25">
        <f t="shared" si="3"/>
        <v>7</v>
      </c>
      <c r="O22" s="23">
        <v>8.0</v>
      </c>
      <c r="P22" s="23">
        <v>8.5</v>
      </c>
      <c r="Q22" s="24">
        <v>6.0</v>
      </c>
      <c r="R22" s="25">
        <f t="shared" si="4"/>
        <v>7.5</v>
      </c>
      <c r="S22" s="23">
        <v>6.0</v>
      </c>
      <c r="T22" s="23">
        <v>7.0</v>
      </c>
      <c r="U22" s="24">
        <v>6.0</v>
      </c>
      <c r="V22" s="25">
        <f t="shared" si="5"/>
        <v>6.333333333</v>
      </c>
      <c r="W22" s="23">
        <v>10.0</v>
      </c>
      <c r="X22" s="23">
        <v>6.0</v>
      </c>
      <c r="Y22" s="24">
        <v>6.0</v>
      </c>
      <c r="Z22" s="25">
        <f t="shared" si="6"/>
        <v>7.333333333</v>
      </c>
      <c r="AA22" s="24">
        <v>9.0</v>
      </c>
      <c r="AB22" s="24">
        <v>8.0</v>
      </c>
      <c r="AC22" s="24">
        <v>10.0</v>
      </c>
      <c r="AD22" s="25">
        <f t="shared" si="7"/>
        <v>9</v>
      </c>
      <c r="AE22" s="23">
        <v>9.0</v>
      </c>
      <c r="AF22" s="23">
        <v>6.0</v>
      </c>
      <c r="AG22" s="24">
        <v>9.0</v>
      </c>
      <c r="AH22" s="25">
        <f t="shared" si="8"/>
        <v>8</v>
      </c>
      <c r="AI22" s="23">
        <v>7.0</v>
      </c>
      <c r="AJ22" s="23">
        <v>7.0</v>
      </c>
      <c r="AK22" s="24">
        <v>7.0</v>
      </c>
      <c r="AL22" s="25">
        <f t="shared" si="9"/>
        <v>7</v>
      </c>
      <c r="AM22" s="23">
        <v>6.0</v>
      </c>
      <c r="AN22" s="23">
        <v>4.0</v>
      </c>
      <c r="AO22" s="24">
        <v>8.0</v>
      </c>
      <c r="AP22" s="25">
        <f t="shared" si="10"/>
        <v>6</v>
      </c>
      <c r="AQ22" s="26">
        <f t="shared" si="11"/>
        <v>7.116666667</v>
      </c>
    </row>
    <row r="23" ht="15.75" customHeight="1">
      <c r="A23" s="27">
        <v>12.0</v>
      </c>
      <c r="B23" s="28" t="s">
        <v>34</v>
      </c>
      <c r="C23" s="23">
        <v>6.0</v>
      </c>
      <c r="D23" s="23">
        <v>6.0</v>
      </c>
      <c r="E23" s="24">
        <v>6.0</v>
      </c>
      <c r="F23" s="25">
        <f t="shared" si="1"/>
        <v>6</v>
      </c>
      <c r="G23" s="23">
        <v>9.0</v>
      </c>
      <c r="H23" s="23">
        <v>7.0</v>
      </c>
      <c r="I23" s="24">
        <v>9.0</v>
      </c>
      <c r="J23" s="25">
        <f t="shared" si="2"/>
        <v>8.333333333</v>
      </c>
      <c r="K23" s="23">
        <v>9.0</v>
      </c>
      <c r="L23" s="23">
        <v>8.0</v>
      </c>
      <c r="M23" s="24">
        <v>9.0</v>
      </c>
      <c r="N23" s="25">
        <f t="shared" si="3"/>
        <v>8.666666667</v>
      </c>
      <c r="O23" s="23">
        <v>6.0</v>
      </c>
      <c r="P23" s="23">
        <v>9.0</v>
      </c>
      <c r="Q23" s="23">
        <v>6.0</v>
      </c>
      <c r="R23" s="25">
        <f t="shared" si="4"/>
        <v>7</v>
      </c>
      <c r="S23" s="23">
        <v>8.0</v>
      </c>
      <c r="T23" s="23">
        <v>8.0</v>
      </c>
      <c r="U23" s="24">
        <v>8.0</v>
      </c>
      <c r="V23" s="25">
        <f t="shared" si="5"/>
        <v>8</v>
      </c>
      <c r="W23" s="23">
        <v>6.0</v>
      </c>
      <c r="X23" s="23">
        <v>6.0</v>
      </c>
      <c r="Y23" s="24">
        <v>6.0</v>
      </c>
      <c r="Z23" s="25">
        <f t="shared" si="6"/>
        <v>6</v>
      </c>
      <c r="AA23" s="24">
        <v>6.0</v>
      </c>
      <c r="AB23" s="24">
        <v>7.0</v>
      </c>
      <c r="AC23" s="24">
        <v>10.0</v>
      </c>
      <c r="AD23" s="25">
        <f t="shared" si="7"/>
        <v>7.666666667</v>
      </c>
      <c r="AE23" s="23">
        <v>7.0</v>
      </c>
      <c r="AF23" s="23">
        <v>5.0</v>
      </c>
      <c r="AG23" s="24">
        <v>6.0</v>
      </c>
      <c r="AH23" s="25">
        <f t="shared" si="8"/>
        <v>6</v>
      </c>
      <c r="AI23" s="29">
        <v>7.0</v>
      </c>
      <c r="AJ23" s="30">
        <v>7.0</v>
      </c>
      <c r="AK23" s="31">
        <v>7.0</v>
      </c>
      <c r="AL23" s="32">
        <f t="shared" si="9"/>
        <v>7</v>
      </c>
      <c r="AM23" s="23">
        <v>6.5</v>
      </c>
      <c r="AN23" s="23">
        <v>4.0</v>
      </c>
      <c r="AO23" s="24">
        <v>7.5</v>
      </c>
      <c r="AP23" s="25">
        <f t="shared" si="10"/>
        <v>6</v>
      </c>
      <c r="AQ23" s="26">
        <f t="shared" si="11"/>
        <v>7.066666667</v>
      </c>
    </row>
    <row r="24" ht="15.75" customHeight="1">
      <c r="A24" s="21">
        <v>13.0</v>
      </c>
      <c r="B24" s="28" t="s">
        <v>35</v>
      </c>
      <c r="C24" s="23">
        <v>7.0</v>
      </c>
      <c r="D24" s="23">
        <v>7.0</v>
      </c>
      <c r="E24" s="24">
        <v>7.0</v>
      </c>
      <c r="F24" s="25">
        <f t="shared" si="1"/>
        <v>7</v>
      </c>
      <c r="G24" s="23">
        <v>9.5</v>
      </c>
      <c r="H24" s="23">
        <v>9.0</v>
      </c>
      <c r="I24" s="24">
        <v>10.0</v>
      </c>
      <c r="J24" s="25">
        <f t="shared" si="2"/>
        <v>9.5</v>
      </c>
      <c r="K24" s="23">
        <v>9.0</v>
      </c>
      <c r="L24" s="23">
        <v>8.0</v>
      </c>
      <c r="M24" s="24">
        <v>10.0</v>
      </c>
      <c r="N24" s="25">
        <f t="shared" si="3"/>
        <v>9</v>
      </c>
      <c r="O24" s="23">
        <v>10.0</v>
      </c>
      <c r="P24" s="23">
        <v>10.0</v>
      </c>
      <c r="Q24" s="24">
        <v>10.0</v>
      </c>
      <c r="R24" s="25">
        <f t="shared" si="4"/>
        <v>10</v>
      </c>
      <c r="S24" s="23">
        <v>10.0</v>
      </c>
      <c r="T24" s="23">
        <v>9.0</v>
      </c>
      <c r="U24" s="24">
        <v>10.0</v>
      </c>
      <c r="V24" s="25">
        <f t="shared" si="5"/>
        <v>9.666666667</v>
      </c>
      <c r="W24" s="23">
        <v>7.0</v>
      </c>
      <c r="X24" s="23">
        <v>9.0</v>
      </c>
      <c r="Y24" s="24">
        <v>6.0</v>
      </c>
      <c r="Z24" s="25">
        <f t="shared" si="6"/>
        <v>7.333333333</v>
      </c>
      <c r="AA24" s="24">
        <v>9.0</v>
      </c>
      <c r="AB24" s="24">
        <v>9.0</v>
      </c>
      <c r="AC24" s="24">
        <v>10.0</v>
      </c>
      <c r="AD24" s="25">
        <f t="shared" si="7"/>
        <v>9.333333333</v>
      </c>
      <c r="AE24" s="23">
        <v>9.0</v>
      </c>
      <c r="AF24" s="23">
        <v>8.0</v>
      </c>
      <c r="AG24" s="24">
        <v>8.0</v>
      </c>
      <c r="AH24" s="25">
        <f t="shared" si="8"/>
        <v>8.333333333</v>
      </c>
      <c r="AI24" s="23">
        <v>9.0</v>
      </c>
      <c r="AJ24" s="23">
        <v>9.0</v>
      </c>
      <c r="AK24" s="24">
        <v>9.0</v>
      </c>
      <c r="AL24" s="25">
        <f t="shared" si="9"/>
        <v>9</v>
      </c>
      <c r="AM24" s="23">
        <v>8.0</v>
      </c>
      <c r="AN24" s="23">
        <v>4.0</v>
      </c>
      <c r="AO24" s="24">
        <v>8.0</v>
      </c>
      <c r="AP24" s="25">
        <f t="shared" si="10"/>
        <v>6.666666667</v>
      </c>
      <c r="AQ24" s="26">
        <f t="shared" si="11"/>
        <v>8.583333333</v>
      </c>
    </row>
    <row r="25" ht="15.75" customHeight="1">
      <c r="A25" s="27">
        <v>14.0</v>
      </c>
      <c r="B25" s="28" t="s">
        <v>36</v>
      </c>
      <c r="C25" s="23">
        <v>6.0</v>
      </c>
      <c r="D25" s="23">
        <v>6.0</v>
      </c>
      <c r="E25" s="24">
        <v>6.0</v>
      </c>
      <c r="F25" s="25">
        <f t="shared" si="1"/>
        <v>6</v>
      </c>
      <c r="G25" s="23">
        <v>6.0</v>
      </c>
      <c r="H25" s="23">
        <v>6.0</v>
      </c>
      <c r="I25" s="24">
        <v>9.0</v>
      </c>
      <c r="J25" s="25">
        <f t="shared" si="2"/>
        <v>7</v>
      </c>
      <c r="K25" s="23">
        <v>9.0</v>
      </c>
      <c r="L25" s="23">
        <v>1.0</v>
      </c>
      <c r="M25" s="24">
        <v>8.0</v>
      </c>
      <c r="N25" s="25">
        <f t="shared" si="3"/>
        <v>6</v>
      </c>
      <c r="O25" s="23">
        <v>7.5</v>
      </c>
      <c r="P25" s="23">
        <v>9.5</v>
      </c>
      <c r="Q25" s="24">
        <v>8.0</v>
      </c>
      <c r="R25" s="25">
        <f t="shared" si="4"/>
        <v>8.333333333</v>
      </c>
      <c r="S25" s="23">
        <v>7.0</v>
      </c>
      <c r="T25" s="23">
        <v>7.0</v>
      </c>
      <c r="U25" s="24">
        <v>8.0</v>
      </c>
      <c r="V25" s="25">
        <f t="shared" si="5"/>
        <v>7.333333333</v>
      </c>
      <c r="W25" s="23">
        <v>6.0</v>
      </c>
      <c r="X25" s="23">
        <v>6.0</v>
      </c>
      <c r="Y25" s="24">
        <v>6.0</v>
      </c>
      <c r="Z25" s="25">
        <f t="shared" si="6"/>
        <v>6</v>
      </c>
      <c r="AA25" s="24">
        <v>6.0</v>
      </c>
      <c r="AB25" s="24">
        <v>6.0</v>
      </c>
      <c r="AC25" s="24">
        <v>6.0</v>
      </c>
      <c r="AD25" s="25">
        <f t="shared" si="7"/>
        <v>6</v>
      </c>
      <c r="AE25" s="23">
        <v>5.0</v>
      </c>
      <c r="AF25" s="23">
        <v>7.0</v>
      </c>
      <c r="AG25" s="24">
        <v>7.0</v>
      </c>
      <c r="AH25" s="25">
        <f t="shared" si="8"/>
        <v>6.333333333</v>
      </c>
      <c r="AI25" s="23">
        <v>6.0</v>
      </c>
      <c r="AJ25" s="23">
        <v>6.0</v>
      </c>
      <c r="AK25" s="24">
        <v>6.0</v>
      </c>
      <c r="AL25" s="25">
        <v>6.3</v>
      </c>
      <c r="AM25" s="23">
        <v>7.0</v>
      </c>
      <c r="AN25" s="23">
        <v>2.0</v>
      </c>
      <c r="AO25" s="24">
        <v>9.0</v>
      </c>
      <c r="AP25" s="25">
        <f t="shared" si="10"/>
        <v>6</v>
      </c>
      <c r="AQ25" s="26">
        <f t="shared" si="11"/>
        <v>6.53</v>
      </c>
    </row>
    <row r="26" ht="15.75" customHeight="1">
      <c r="A26" s="27">
        <v>15.0</v>
      </c>
      <c r="B26" s="28" t="s">
        <v>37</v>
      </c>
      <c r="C26" s="23">
        <v>6.0</v>
      </c>
      <c r="D26" s="23">
        <v>6.0</v>
      </c>
      <c r="E26" s="24">
        <v>6.0</v>
      </c>
      <c r="F26" s="25">
        <f t="shared" si="1"/>
        <v>6</v>
      </c>
      <c r="G26" s="29">
        <v>10.0</v>
      </c>
      <c r="H26" s="30">
        <v>8.0</v>
      </c>
      <c r="I26" s="31">
        <v>9.0</v>
      </c>
      <c r="J26" s="32">
        <f t="shared" si="2"/>
        <v>9</v>
      </c>
      <c r="K26" s="29">
        <v>9.0</v>
      </c>
      <c r="L26" s="30">
        <v>6.0</v>
      </c>
      <c r="M26" s="31">
        <v>9.0</v>
      </c>
      <c r="N26" s="32">
        <f t="shared" si="3"/>
        <v>8</v>
      </c>
      <c r="O26" s="23">
        <v>9.0</v>
      </c>
      <c r="P26" s="23">
        <v>10.0</v>
      </c>
      <c r="Q26" s="24">
        <v>10.0</v>
      </c>
      <c r="R26" s="25">
        <f t="shared" si="4"/>
        <v>9.666666667</v>
      </c>
      <c r="S26" s="23">
        <v>6.0</v>
      </c>
      <c r="T26" s="23">
        <v>7.0</v>
      </c>
      <c r="U26" s="24">
        <v>6.0</v>
      </c>
      <c r="V26" s="25">
        <f t="shared" si="5"/>
        <v>6.333333333</v>
      </c>
      <c r="W26" s="23">
        <v>6.0</v>
      </c>
      <c r="X26" s="23">
        <v>4.0</v>
      </c>
      <c r="Y26" s="24">
        <v>8.0</v>
      </c>
      <c r="Z26" s="25">
        <f t="shared" si="6"/>
        <v>6</v>
      </c>
      <c r="AA26" s="24">
        <v>7.0</v>
      </c>
      <c r="AB26" s="24">
        <v>7.0</v>
      </c>
      <c r="AC26" s="24">
        <v>8.0</v>
      </c>
      <c r="AD26" s="25">
        <f t="shared" si="7"/>
        <v>7.333333333</v>
      </c>
      <c r="AE26" s="23">
        <v>7.0</v>
      </c>
      <c r="AF26" s="23">
        <v>7.0</v>
      </c>
      <c r="AG26" s="24">
        <v>7.0</v>
      </c>
      <c r="AH26" s="25">
        <v>6.0</v>
      </c>
      <c r="AI26" s="23">
        <v>8.0</v>
      </c>
      <c r="AJ26" s="23">
        <v>8.0</v>
      </c>
      <c r="AK26" s="24">
        <v>8.0</v>
      </c>
      <c r="AL26" s="25">
        <v>6.3</v>
      </c>
      <c r="AM26" s="29">
        <v>6.0</v>
      </c>
      <c r="AN26" s="30">
        <v>4.0</v>
      </c>
      <c r="AO26" s="31">
        <v>8.0</v>
      </c>
      <c r="AP26" s="32">
        <f t="shared" si="10"/>
        <v>6</v>
      </c>
      <c r="AQ26" s="26">
        <f t="shared" si="11"/>
        <v>7.063333333</v>
      </c>
    </row>
    <row r="27" ht="15.75" customHeight="1">
      <c r="A27" s="27">
        <v>16.0</v>
      </c>
      <c r="B27" s="28" t="s">
        <v>38</v>
      </c>
      <c r="C27" s="23">
        <v>5.0</v>
      </c>
      <c r="D27" s="23">
        <v>6.0</v>
      </c>
      <c r="E27" s="24">
        <v>6.0</v>
      </c>
      <c r="F27" s="34">
        <v>5.7</v>
      </c>
      <c r="G27" s="23">
        <v>6.0</v>
      </c>
      <c r="H27" s="23">
        <v>6.0</v>
      </c>
      <c r="I27" s="24">
        <v>8.0</v>
      </c>
      <c r="J27" s="25">
        <f t="shared" si="2"/>
        <v>6.666666667</v>
      </c>
      <c r="K27" s="23">
        <v>9.0</v>
      </c>
      <c r="L27" s="23">
        <v>3.0</v>
      </c>
      <c r="M27" s="24">
        <v>6.0</v>
      </c>
      <c r="N27" s="25">
        <f t="shared" si="3"/>
        <v>6</v>
      </c>
      <c r="O27" s="23">
        <v>7.5</v>
      </c>
      <c r="P27" s="23">
        <v>8.0</v>
      </c>
      <c r="Q27" s="24">
        <v>10.0</v>
      </c>
      <c r="R27" s="25">
        <f t="shared" si="4"/>
        <v>8.5</v>
      </c>
      <c r="S27" s="23">
        <v>6.0</v>
      </c>
      <c r="T27" s="23">
        <v>6.0</v>
      </c>
      <c r="U27" s="24">
        <v>7.0</v>
      </c>
      <c r="V27" s="25">
        <f t="shared" si="5"/>
        <v>6.333333333</v>
      </c>
      <c r="W27" s="23">
        <v>6.0</v>
      </c>
      <c r="X27" s="23">
        <v>6.0</v>
      </c>
      <c r="Y27" s="24">
        <v>6.0</v>
      </c>
      <c r="Z27" s="25">
        <f t="shared" si="6"/>
        <v>6</v>
      </c>
      <c r="AA27" s="24">
        <v>6.0</v>
      </c>
      <c r="AB27" s="24">
        <v>6.0</v>
      </c>
      <c r="AC27" s="24">
        <v>4.0</v>
      </c>
      <c r="AD27" s="25">
        <f t="shared" si="7"/>
        <v>5.333333333</v>
      </c>
      <c r="AE27" s="23">
        <v>6.0</v>
      </c>
      <c r="AF27" s="23">
        <v>6.0</v>
      </c>
      <c r="AG27" s="24">
        <v>6.0</v>
      </c>
      <c r="AH27" s="25">
        <f t="shared" ref="AH27:AH51" si="12">AVERAGE(AE27:AG27)</f>
        <v>6</v>
      </c>
      <c r="AI27" s="23">
        <v>6.0</v>
      </c>
      <c r="AJ27" s="23">
        <v>6.0</v>
      </c>
      <c r="AK27" s="24">
        <v>6.0</v>
      </c>
      <c r="AL27" s="25">
        <f t="shared" ref="AL27:AL51" si="13">AVERAGE(AI27:AK27)</f>
        <v>6</v>
      </c>
      <c r="AM27" s="23">
        <v>5.0</v>
      </c>
      <c r="AN27" s="23">
        <v>5.0</v>
      </c>
      <c r="AO27" s="24">
        <v>5.0</v>
      </c>
      <c r="AP27" s="25">
        <f t="shared" si="10"/>
        <v>5</v>
      </c>
      <c r="AQ27" s="26">
        <f t="shared" si="11"/>
        <v>6.153333333</v>
      </c>
    </row>
    <row r="28" ht="15.75" customHeight="1">
      <c r="A28" s="21">
        <v>17.0</v>
      </c>
      <c r="B28" s="28" t="s">
        <v>39</v>
      </c>
      <c r="C28" s="23">
        <v>7.0</v>
      </c>
      <c r="D28" s="23">
        <v>7.0</v>
      </c>
      <c r="E28" s="24">
        <v>7.0</v>
      </c>
      <c r="F28" s="25">
        <f t="shared" ref="F28:F51" si="14">AVERAGE(C28:E28)</f>
        <v>7</v>
      </c>
      <c r="G28" s="23">
        <v>9.0</v>
      </c>
      <c r="H28" s="23">
        <v>9.0</v>
      </c>
      <c r="I28" s="24">
        <v>9.0</v>
      </c>
      <c r="J28" s="25">
        <f t="shared" si="2"/>
        <v>9</v>
      </c>
      <c r="K28" s="23">
        <v>9.0</v>
      </c>
      <c r="L28" s="23">
        <v>4.0</v>
      </c>
      <c r="M28" s="24">
        <v>9.0</v>
      </c>
      <c r="N28" s="25">
        <f t="shared" si="3"/>
        <v>7.333333333</v>
      </c>
      <c r="O28" s="23">
        <v>6.0</v>
      </c>
      <c r="P28" s="23">
        <v>10.0</v>
      </c>
      <c r="Q28" s="23">
        <v>10.0</v>
      </c>
      <c r="R28" s="25">
        <f t="shared" si="4"/>
        <v>8.666666667</v>
      </c>
      <c r="S28" s="23">
        <v>7.0</v>
      </c>
      <c r="T28" s="23">
        <v>6.0</v>
      </c>
      <c r="U28" s="24">
        <v>7.0</v>
      </c>
      <c r="V28" s="25">
        <f t="shared" si="5"/>
        <v>6.666666667</v>
      </c>
      <c r="W28" s="23">
        <v>10.0</v>
      </c>
      <c r="X28" s="23">
        <v>3.0</v>
      </c>
      <c r="Y28" s="24">
        <v>7.0</v>
      </c>
      <c r="Z28" s="25">
        <f t="shared" si="6"/>
        <v>6.666666667</v>
      </c>
      <c r="AA28" s="24">
        <v>7.0</v>
      </c>
      <c r="AB28" s="24">
        <v>7.0</v>
      </c>
      <c r="AC28" s="24">
        <v>4.0</v>
      </c>
      <c r="AD28" s="25">
        <f t="shared" si="7"/>
        <v>6</v>
      </c>
      <c r="AE28" s="23">
        <v>9.0</v>
      </c>
      <c r="AF28" s="23">
        <v>8.0</v>
      </c>
      <c r="AG28" s="24">
        <v>7.0</v>
      </c>
      <c r="AH28" s="25">
        <f t="shared" si="12"/>
        <v>8</v>
      </c>
      <c r="AI28" s="23">
        <v>8.0</v>
      </c>
      <c r="AJ28" s="23">
        <v>8.0</v>
      </c>
      <c r="AK28" s="24">
        <v>8.0</v>
      </c>
      <c r="AL28" s="25">
        <f t="shared" si="13"/>
        <v>8</v>
      </c>
      <c r="AM28" s="23">
        <v>7.0</v>
      </c>
      <c r="AN28" s="23">
        <v>6.0</v>
      </c>
      <c r="AO28" s="24">
        <v>7.0</v>
      </c>
      <c r="AP28" s="25">
        <f t="shared" si="10"/>
        <v>6.666666667</v>
      </c>
      <c r="AQ28" s="26">
        <f t="shared" si="11"/>
        <v>7.4</v>
      </c>
    </row>
    <row r="29" ht="15.75" customHeight="1">
      <c r="A29" s="27">
        <v>18.0</v>
      </c>
      <c r="B29" s="28" t="s">
        <v>40</v>
      </c>
      <c r="C29" s="23">
        <v>7.0</v>
      </c>
      <c r="D29" s="23">
        <v>7.0</v>
      </c>
      <c r="E29" s="24">
        <v>7.0</v>
      </c>
      <c r="F29" s="25">
        <f t="shared" si="14"/>
        <v>7</v>
      </c>
      <c r="G29" s="23">
        <v>6.5</v>
      </c>
      <c r="H29" s="23">
        <v>8.0</v>
      </c>
      <c r="I29" s="24">
        <v>8.0</v>
      </c>
      <c r="J29" s="25">
        <f t="shared" si="2"/>
        <v>7.5</v>
      </c>
      <c r="K29" s="23">
        <v>9.0</v>
      </c>
      <c r="L29" s="23">
        <v>4.0</v>
      </c>
      <c r="M29" s="24">
        <v>9.0</v>
      </c>
      <c r="N29" s="25">
        <f t="shared" si="3"/>
        <v>7.333333333</v>
      </c>
      <c r="O29" s="23">
        <v>6.0</v>
      </c>
      <c r="P29" s="23">
        <v>9.5</v>
      </c>
      <c r="Q29" s="24">
        <v>8.0</v>
      </c>
      <c r="R29" s="25">
        <f t="shared" si="4"/>
        <v>7.833333333</v>
      </c>
      <c r="S29" s="23">
        <v>7.0</v>
      </c>
      <c r="T29" s="23">
        <v>8.0</v>
      </c>
      <c r="U29" s="24">
        <v>7.0</v>
      </c>
      <c r="V29" s="25">
        <f t="shared" si="5"/>
        <v>7.333333333</v>
      </c>
      <c r="W29" s="23">
        <v>10.0</v>
      </c>
      <c r="X29" s="23">
        <v>5.0</v>
      </c>
      <c r="Y29" s="24">
        <v>7.0</v>
      </c>
      <c r="Z29" s="25">
        <f t="shared" si="6"/>
        <v>7.333333333</v>
      </c>
      <c r="AA29" s="24">
        <v>6.0</v>
      </c>
      <c r="AB29" s="24">
        <v>6.0</v>
      </c>
      <c r="AC29" s="24">
        <v>6.0</v>
      </c>
      <c r="AD29" s="25">
        <f t="shared" si="7"/>
        <v>6</v>
      </c>
      <c r="AE29" s="23">
        <v>9.0</v>
      </c>
      <c r="AF29" s="23">
        <v>7.0</v>
      </c>
      <c r="AG29" s="24">
        <v>8.0</v>
      </c>
      <c r="AH29" s="25">
        <f t="shared" si="12"/>
        <v>8</v>
      </c>
      <c r="AI29" s="23">
        <v>9.0</v>
      </c>
      <c r="AJ29" s="23">
        <v>9.0</v>
      </c>
      <c r="AK29" s="24">
        <v>9.0</v>
      </c>
      <c r="AL29" s="25">
        <f t="shared" si="13"/>
        <v>9</v>
      </c>
      <c r="AM29" s="23">
        <v>7.0</v>
      </c>
      <c r="AN29" s="23">
        <v>6.0</v>
      </c>
      <c r="AO29" s="24">
        <v>9.0</v>
      </c>
      <c r="AP29" s="25">
        <f t="shared" si="10"/>
        <v>7.333333333</v>
      </c>
      <c r="AQ29" s="26">
        <f t="shared" si="11"/>
        <v>7.466666667</v>
      </c>
    </row>
    <row r="30" ht="15.75" customHeight="1">
      <c r="A30" s="27">
        <v>19.0</v>
      </c>
      <c r="B30" s="28" t="s">
        <v>41</v>
      </c>
      <c r="C30" s="23">
        <v>8.0</v>
      </c>
      <c r="D30" s="23">
        <v>8.0</v>
      </c>
      <c r="E30" s="24">
        <v>8.0</v>
      </c>
      <c r="F30" s="25">
        <f t="shared" si="14"/>
        <v>8</v>
      </c>
      <c r="G30" s="23">
        <v>10.0</v>
      </c>
      <c r="H30" s="23">
        <v>10.0</v>
      </c>
      <c r="I30" s="24">
        <v>10.0</v>
      </c>
      <c r="J30" s="25">
        <f t="shared" si="2"/>
        <v>10</v>
      </c>
      <c r="K30" s="23">
        <v>9.0</v>
      </c>
      <c r="L30" s="23">
        <v>8.0</v>
      </c>
      <c r="M30" s="24">
        <v>9.0</v>
      </c>
      <c r="N30" s="25">
        <f t="shared" si="3"/>
        <v>8.666666667</v>
      </c>
      <c r="O30" s="23">
        <v>10.0</v>
      </c>
      <c r="P30" s="23">
        <v>10.0</v>
      </c>
      <c r="Q30" s="24">
        <v>10.0</v>
      </c>
      <c r="R30" s="25">
        <f t="shared" si="4"/>
        <v>10</v>
      </c>
      <c r="S30" s="23">
        <v>8.0</v>
      </c>
      <c r="T30" s="23">
        <v>9.0</v>
      </c>
      <c r="U30" s="24">
        <v>8.0</v>
      </c>
      <c r="V30" s="25">
        <f t="shared" si="5"/>
        <v>8.333333333</v>
      </c>
      <c r="W30" s="23">
        <v>5.0</v>
      </c>
      <c r="X30" s="23">
        <v>6.0</v>
      </c>
      <c r="Y30" s="24">
        <v>8.0</v>
      </c>
      <c r="Z30" s="25">
        <f t="shared" si="6"/>
        <v>6.333333333</v>
      </c>
      <c r="AA30" s="24">
        <v>7.0</v>
      </c>
      <c r="AB30" s="24">
        <v>7.0</v>
      </c>
      <c r="AC30" s="24">
        <v>8.0</v>
      </c>
      <c r="AD30" s="25">
        <f t="shared" si="7"/>
        <v>7.333333333</v>
      </c>
      <c r="AE30" s="23">
        <v>9.0</v>
      </c>
      <c r="AF30" s="23">
        <v>9.0</v>
      </c>
      <c r="AG30" s="24">
        <v>8.0</v>
      </c>
      <c r="AH30" s="25">
        <f t="shared" si="12"/>
        <v>8.666666667</v>
      </c>
      <c r="AI30" s="23">
        <v>7.0</v>
      </c>
      <c r="AJ30" s="23">
        <v>7.0</v>
      </c>
      <c r="AK30" s="24">
        <v>7.0</v>
      </c>
      <c r="AL30" s="25">
        <f t="shared" si="13"/>
        <v>7</v>
      </c>
      <c r="AM30" s="23">
        <v>8.0</v>
      </c>
      <c r="AN30" s="23">
        <v>4.0</v>
      </c>
      <c r="AO30" s="24">
        <v>8.0</v>
      </c>
      <c r="AP30" s="25">
        <f t="shared" si="10"/>
        <v>6.666666667</v>
      </c>
      <c r="AQ30" s="26">
        <f t="shared" si="11"/>
        <v>8.1</v>
      </c>
    </row>
    <row r="31" ht="15.75" customHeight="1">
      <c r="A31" s="21">
        <v>20.0</v>
      </c>
      <c r="B31" s="28" t="s">
        <v>42</v>
      </c>
      <c r="C31" s="23">
        <v>8.0</v>
      </c>
      <c r="D31" s="23">
        <v>8.0</v>
      </c>
      <c r="E31" s="24">
        <v>9.0</v>
      </c>
      <c r="F31" s="25">
        <f t="shared" si="14"/>
        <v>8.333333333</v>
      </c>
      <c r="G31" s="23">
        <v>9.0</v>
      </c>
      <c r="H31" s="23">
        <v>10.0</v>
      </c>
      <c r="I31" s="24">
        <v>9.0</v>
      </c>
      <c r="J31" s="25">
        <f t="shared" si="2"/>
        <v>9.333333333</v>
      </c>
      <c r="K31" s="23">
        <v>9.0</v>
      </c>
      <c r="L31" s="23">
        <v>10.0</v>
      </c>
      <c r="M31" s="24">
        <v>10.0</v>
      </c>
      <c r="N31" s="25">
        <f t="shared" si="3"/>
        <v>9.666666667</v>
      </c>
      <c r="O31" s="23">
        <v>10.0</v>
      </c>
      <c r="P31" s="23">
        <v>10.0</v>
      </c>
      <c r="Q31" s="24">
        <v>10.0</v>
      </c>
      <c r="R31" s="25">
        <f t="shared" si="4"/>
        <v>10</v>
      </c>
      <c r="S31" s="23">
        <v>10.0</v>
      </c>
      <c r="T31" s="23">
        <v>9.0</v>
      </c>
      <c r="U31" s="24">
        <v>10.0</v>
      </c>
      <c r="V31" s="25">
        <f t="shared" si="5"/>
        <v>9.666666667</v>
      </c>
      <c r="W31" s="23">
        <v>10.0</v>
      </c>
      <c r="X31" s="23">
        <v>76.0</v>
      </c>
      <c r="Y31" s="24">
        <v>8.0</v>
      </c>
      <c r="Z31" s="25">
        <f t="shared" si="6"/>
        <v>31.33333333</v>
      </c>
      <c r="AA31" s="24">
        <v>9.0</v>
      </c>
      <c r="AB31" s="24">
        <v>9.0</v>
      </c>
      <c r="AC31" s="24">
        <v>10.0</v>
      </c>
      <c r="AD31" s="25">
        <f t="shared" si="7"/>
        <v>9.333333333</v>
      </c>
      <c r="AE31" s="23">
        <v>9.0</v>
      </c>
      <c r="AF31" s="23">
        <v>9.0</v>
      </c>
      <c r="AG31" s="24">
        <v>7.0</v>
      </c>
      <c r="AH31" s="25">
        <f t="shared" si="12"/>
        <v>8.333333333</v>
      </c>
      <c r="AI31" s="29">
        <v>10.0</v>
      </c>
      <c r="AJ31" s="30">
        <v>10.0</v>
      </c>
      <c r="AK31" s="31">
        <v>10.0</v>
      </c>
      <c r="AL31" s="32">
        <f t="shared" si="13"/>
        <v>10</v>
      </c>
      <c r="AM31" s="23">
        <v>10.0</v>
      </c>
      <c r="AN31" s="23">
        <v>10.0</v>
      </c>
      <c r="AO31" s="24">
        <v>10.0</v>
      </c>
      <c r="AP31" s="25">
        <f t="shared" si="10"/>
        <v>10</v>
      </c>
      <c r="AQ31" s="26">
        <f t="shared" si="11"/>
        <v>11.6</v>
      </c>
    </row>
    <row r="32" ht="15.75" customHeight="1">
      <c r="A32" s="27">
        <v>21.0</v>
      </c>
      <c r="B32" s="28" t="s">
        <v>44</v>
      </c>
      <c r="C32" s="23">
        <v>6.0</v>
      </c>
      <c r="D32" s="23">
        <v>8.0</v>
      </c>
      <c r="E32" s="24">
        <v>7.0</v>
      </c>
      <c r="F32" s="25">
        <f t="shared" si="14"/>
        <v>7</v>
      </c>
      <c r="G32" s="23">
        <v>6.5</v>
      </c>
      <c r="H32" s="23">
        <v>9.0</v>
      </c>
      <c r="I32" s="24">
        <v>9.0</v>
      </c>
      <c r="J32" s="25">
        <f t="shared" si="2"/>
        <v>8.166666667</v>
      </c>
      <c r="K32" s="23">
        <v>9.0</v>
      </c>
      <c r="L32" s="23">
        <v>4.0</v>
      </c>
      <c r="M32" s="24">
        <v>10.0</v>
      </c>
      <c r="N32" s="25">
        <f t="shared" si="3"/>
        <v>7.666666667</v>
      </c>
      <c r="O32" s="23">
        <v>6.0</v>
      </c>
      <c r="P32" s="23">
        <v>9.0</v>
      </c>
      <c r="Q32" s="24">
        <v>10.0</v>
      </c>
      <c r="R32" s="25">
        <f t="shared" si="4"/>
        <v>8.333333333</v>
      </c>
      <c r="S32" s="23">
        <v>7.0</v>
      </c>
      <c r="T32" s="23">
        <v>8.0</v>
      </c>
      <c r="U32" s="24">
        <v>8.0</v>
      </c>
      <c r="V32" s="25">
        <f t="shared" si="5"/>
        <v>7.666666667</v>
      </c>
      <c r="W32" s="23">
        <v>6.0</v>
      </c>
      <c r="X32" s="23">
        <v>6.0</v>
      </c>
      <c r="Y32" s="24">
        <v>10.0</v>
      </c>
      <c r="Z32" s="25">
        <f t="shared" si="6"/>
        <v>7.333333333</v>
      </c>
      <c r="AA32" s="24">
        <v>6.0</v>
      </c>
      <c r="AB32" s="24">
        <v>6.0</v>
      </c>
      <c r="AC32" s="24">
        <v>6.0</v>
      </c>
      <c r="AD32" s="25">
        <f t="shared" si="7"/>
        <v>6</v>
      </c>
      <c r="AE32" s="23">
        <v>9.0</v>
      </c>
      <c r="AF32" s="23">
        <v>10.0</v>
      </c>
      <c r="AG32" s="24">
        <v>10.0</v>
      </c>
      <c r="AH32" s="25">
        <f t="shared" si="12"/>
        <v>9.666666667</v>
      </c>
      <c r="AI32" s="29">
        <v>9.0</v>
      </c>
      <c r="AJ32" s="30">
        <v>9.0</v>
      </c>
      <c r="AK32" s="31">
        <v>9.0</v>
      </c>
      <c r="AL32" s="32">
        <f t="shared" si="13"/>
        <v>9</v>
      </c>
      <c r="AM32" s="23">
        <v>8.0</v>
      </c>
      <c r="AN32" s="23">
        <v>6.0</v>
      </c>
      <c r="AO32" s="24">
        <v>7.0</v>
      </c>
      <c r="AP32" s="25">
        <f t="shared" si="10"/>
        <v>7</v>
      </c>
      <c r="AQ32" s="26">
        <f t="shared" si="11"/>
        <v>7.783333333</v>
      </c>
    </row>
    <row r="33" ht="15.75" customHeight="1">
      <c r="A33" s="27">
        <v>22.0</v>
      </c>
      <c r="B33" s="28" t="s">
        <v>45</v>
      </c>
      <c r="C33" s="23">
        <v>7.0</v>
      </c>
      <c r="D33" s="23">
        <v>8.0</v>
      </c>
      <c r="E33" s="24">
        <v>8.0</v>
      </c>
      <c r="F33" s="25">
        <f t="shared" si="14"/>
        <v>7.666666667</v>
      </c>
      <c r="G33" s="23">
        <v>7.0</v>
      </c>
      <c r="H33" s="23">
        <v>8.0</v>
      </c>
      <c r="I33" s="24">
        <v>8.0</v>
      </c>
      <c r="J33" s="25">
        <f t="shared" si="2"/>
        <v>7.666666667</v>
      </c>
      <c r="K33" s="23">
        <v>9.0</v>
      </c>
      <c r="L33" s="23">
        <v>6.0</v>
      </c>
      <c r="M33" s="24">
        <v>9.0</v>
      </c>
      <c r="N33" s="25">
        <f t="shared" si="3"/>
        <v>8</v>
      </c>
      <c r="O33" s="23">
        <v>6.0</v>
      </c>
      <c r="P33" s="23">
        <v>9.0</v>
      </c>
      <c r="Q33" s="24">
        <v>10.0</v>
      </c>
      <c r="R33" s="25">
        <f t="shared" si="4"/>
        <v>8.333333333</v>
      </c>
      <c r="S33" s="23">
        <v>7.0</v>
      </c>
      <c r="T33" s="23">
        <v>6.0</v>
      </c>
      <c r="U33" s="24">
        <v>6.0</v>
      </c>
      <c r="V33" s="25">
        <f t="shared" si="5"/>
        <v>6.333333333</v>
      </c>
      <c r="W33" s="23">
        <v>6.0</v>
      </c>
      <c r="X33" s="23">
        <v>6.0</v>
      </c>
      <c r="Y33" s="24">
        <v>6.0</v>
      </c>
      <c r="Z33" s="25">
        <f t="shared" si="6"/>
        <v>6</v>
      </c>
      <c r="AA33" s="24">
        <v>7.0</v>
      </c>
      <c r="AB33" s="24">
        <v>7.0</v>
      </c>
      <c r="AC33" s="24">
        <v>4.0</v>
      </c>
      <c r="AD33" s="25">
        <f t="shared" si="7"/>
        <v>6</v>
      </c>
      <c r="AE33" s="23">
        <v>9.0</v>
      </c>
      <c r="AF33" s="23">
        <v>5.0</v>
      </c>
      <c r="AG33" s="24">
        <v>8.0</v>
      </c>
      <c r="AH33" s="25">
        <f t="shared" si="12"/>
        <v>7.333333333</v>
      </c>
      <c r="AI33" s="23">
        <v>8.0</v>
      </c>
      <c r="AJ33" s="23">
        <v>8.0</v>
      </c>
      <c r="AK33" s="24">
        <v>8.0</v>
      </c>
      <c r="AL33" s="25">
        <f t="shared" si="13"/>
        <v>8</v>
      </c>
      <c r="AM33" s="23">
        <v>7.0</v>
      </c>
      <c r="AN33" s="23">
        <v>4.0</v>
      </c>
      <c r="AO33" s="24">
        <v>8.0</v>
      </c>
      <c r="AP33" s="25">
        <f t="shared" si="10"/>
        <v>6.333333333</v>
      </c>
      <c r="AQ33" s="26">
        <f t="shared" si="11"/>
        <v>7.166666667</v>
      </c>
    </row>
    <row r="34" ht="15.75" customHeight="1">
      <c r="A34" s="27">
        <v>23.0</v>
      </c>
      <c r="B34" s="28" t="s">
        <v>46</v>
      </c>
      <c r="C34" s="23">
        <v>6.0</v>
      </c>
      <c r="D34" s="23">
        <v>7.0</v>
      </c>
      <c r="E34" s="24">
        <v>7.0</v>
      </c>
      <c r="F34" s="25">
        <f t="shared" si="14"/>
        <v>6.666666667</v>
      </c>
      <c r="G34" s="23">
        <v>6.0</v>
      </c>
      <c r="H34" s="23">
        <v>5.0</v>
      </c>
      <c r="I34" s="24">
        <v>9.0</v>
      </c>
      <c r="J34" s="25">
        <f t="shared" si="2"/>
        <v>6.666666667</v>
      </c>
      <c r="K34" s="23">
        <v>9.0</v>
      </c>
      <c r="L34" s="23">
        <v>8.0</v>
      </c>
      <c r="M34" s="24">
        <v>6.0</v>
      </c>
      <c r="N34" s="25">
        <f t="shared" si="3"/>
        <v>7.666666667</v>
      </c>
      <c r="O34" s="23">
        <v>6.0</v>
      </c>
      <c r="P34" s="23">
        <v>9.0</v>
      </c>
      <c r="Q34" s="24">
        <v>10.0</v>
      </c>
      <c r="R34" s="25">
        <f t="shared" si="4"/>
        <v>8.333333333</v>
      </c>
      <c r="S34" s="23">
        <v>7.0</v>
      </c>
      <c r="T34" s="23">
        <v>7.0</v>
      </c>
      <c r="U34" s="24">
        <v>6.0</v>
      </c>
      <c r="V34" s="25">
        <f t="shared" si="5"/>
        <v>6.666666667</v>
      </c>
      <c r="W34" s="23">
        <v>6.0</v>
      </c>
      <c r="X34" s="23">
        <v>6.0</v>
      </c>
      <c r="Y34" s="24">
        <v>6.0</v>
      </c>
      <c r="Z34" s="25">
        <f t="shared" si="6"/>
        <v>6</v>
      </c>
      <c r="AA34" s="24">
        <v>7.0</v>
      </c>
      <c r="AB34" s="24">
        <v>7.0</v>
      </c>
      <c r="AC34" s="24">
        <v>4.0</v>
      </c>
      <c r="AD34" s="25">
        <f t="shared" si="7"/>
        <v>6</v>
      </c>
      <c r="AE34" s="23">
        <v>6.0</v>
      </c>
      <c r="AF34" s="23">
        <v>6.0</v>
      </c>
      <c r="AG34" s="24">
        <v>6.0</v>
      </c>
      <c r="AH34" s="25">
        <f t="shared" si="12"/>
        <v>6</v>
      </c>
      <c r="AI34" s="23">
        <v>7.0</v>
      </c>
      <c r="AJ34" s="23">
        <v>8.0</v>
      </c>
      <c r="AK34" s="24">
        <v>7.0</v>
      </c>
      <c r="AL34" s="25">
        <f t="shared" si="13"/>
        <v>7.333333333</v>
      </c>
      <c r="AM34" s="23">
        <v>7.0</v>
      </c>
      <c r="AN34" s="23">
        <v>8.0</v>
      </c>
      <c r="AO34" s="24">
        <v>8.0</v>
      </c>
      <c r="AP34" s="25">
        <f t="shared" si="10"/>
        <v>7.666666667</v>
      </c>
      <c r="AQ34" s="26">
        <f t="shared" si="11"/>
        <v>6.9</v>
      </c>
    </row>
    <row r="35" ht="15.75" customHeight="1">
      <c r="A35" s="27">
        <v>24.0</v>
      </c>
      <c r="B35" s="28" t="s">
        <v>47</v>
      </c>
      <c r="C35" s="23">
        <v>6.0</v>
      </c>
      <c r="D35" s="23">
        <v>7.0</v>
      </c>
      <c r="E35" s="24">
        <v>6.0</v>
      </c>
      <c r="F35" s="25">
        <f t="shared" si="14"/>
        <v>6.333333333</v>
      </c>
      <c r="G35" s="23">
        <v>9.0</v>
      </c>
      <c r="H35" s="23">
        <v>9.0</v>
      </c>
      <c r="I35" s="24">
        <v>9.0</v>
      </c>
      <c r="J35" s="25">
        <f t="shared" si="2"/>
        <v>9</v>
      </c>
      <c r="K35" s="23">
        <v>9.0</v>
      </c>
      <c r="L35" s="23">
        <v>6.0</v>
      </c>
      <c r="M35" s="24">
        <v>9.0</v>
      </c>
      <c r="N35" s="25">
        <f t="shared" si="3"/>
        <v>8</v>
      </c>
      <c r="O35" s="23">
        <v>8.5</v>
      </c>
      <c r="P35" s="23">
        <v>10.0</v>
      </c>
      <c r="Q35" s="23">
        <v>10.0</v>
      </c>
      <c r="R35" s="25">
        <f t="shared" si="4"/>
        <v>9.5</v>
      </c>
      <c r="S35" s="23">
        <v>6.0</v>
      </c>
      <c r="T35" s="23">
        <v>7.0</v>
      </c>
      <c r="U35" s="24">
        <v>7.0</v>
      </c>
      <c r="V35" s="25">
        <f t="shared" si="5"/>
        <v>6.666666667</v>
      </c>
      <c r="W35" s="23">
        <v>10.0</v>
      </c>
      <c r="X35" s="23">
        <v>6.0</v>
      </c>
      <c r="Y35" s="24">
        <v>10.0</v>
      </c>
      <c r="Z35" s="25">
        <f t="shared" si="6"/>
        <v>8.666666667</v>
      </c>
      <c r="AA35" s="24">
        <v>6.0</v>
      </c>
      <c r="AB35" s="24">
        <v>6.0</v>
      </c>
      <c r="AC35" s="24">
        <v>6.0</v>
      </c>
      <c r="AD35" s="25">
        <f t="shared" si="7"/>
        <v>6</v>
      </c>
      <c r="AE35" s="23">
        <v>9.0</v>
      </c>
      <c r="AF35" s="23">
        <v>7.0</v>
      </c>
      <c r="AG35" s="24">
        <v>8.0</v>
      </c>
      <c r="AH35" s="25">
        <f t="shared" si="12"/>
        <v>8</v>
      </c>
      <c r="AI35" s="23">
        <v>8.0</v>
      </c>
      <c r="AJ35" s="23">
        <v>8.0</v>
      </c>
      <c r="AK35" s="24">
        <v>8.0</v>
      </c>
      <c r="AL35" s="25">
        <f t="shared" si="13"/>
        <v>8</v>
      </c>
      <c r="AM35" s="23">
        <v>6.5</v>
      </c>
      <c r="AN35" s="23">
        <v>3.0</v>
      </c>
      <c r="AO35" s="24">
        <v>9.0</v>
      </c>
      <c r="AP35" s="25">
        <f t="shared" si="10"/>
        <v>6.166666667</v>
      </c>
      <c r="AQ35" s="26">
        <f t="shared" si="11"/>
        <v>7.633333333</v>
      </c>
    </row>
    <row r="36" ht="15.75" customHeight="1">
      <c r="A36" s="21">
        <v>25.0</v>
      </c>
      <c r="B36" s="28" t="s">
        <v>48</v>
      </c>
      <c r="C36" s="23">
        <v>5.0</v>
      </c>
      <c r="D36" s="23">
        <v>6.0</v>
      </c>
      <c r="E36" s="24">
        <v>6.0</v>
      </c>
      <c r="F36" s="25">
        <f t="shared" si="14"/>
        <v>5.666666667</v>
      </c>
      <c r="G36" s="23">
        <v>7.0</v>
      </c>
      <c r="H36" s="23">
        <v>9.0</v>
      </c>
      <c r="I36" s="24">
        <v>10.0</v>
      </c>
      <c r="J36" s="25">
        <f t="shared" si="2"/>
        <v>8.666666667</v>
      </c>
      <c r="K36" s="23">
        <v>9.0</v>
      </c>
      <c r="L36" s="23">
        <v>6.0</v>
      </c>
      <c r="M36" s="24">
        <v>10.0</v>
      </c>
      <c r="N36" s="25">
        <f t="shared" si="3"/>
        <v>8.333333333</v>
      </c>
      <c r="O36" s="23">
        <v>6.0</v>
      </c>
      <c r="P36" s="23">
        <v>10.0</v>
      </c>
      <c r="Q36" s="24">
        <v>6.0</v>
      </c>
      <c r="R36" s="25">
        <f t="shared" si="4"/>
        <v>7.333333333</v>
      </c>
      <c r="S36" s="23">
        <v>6.0</v>
      </c>
      <c r="T36" s="23">
        <v>6.0</v>
      </c>
      <c r="U36" s="24">
        <v>6.0</v>
      </c>
      <c r="V36" s="25">
        <f t="shared" si="5"/>
        <v>6</v>
      </c>
      <c r="W36" s="23">
        <v>6.0</v>
      </c>
      <c r="X36" s="23">
        <v>6.0</v>
      </c>
      <c r="Y36" s="24">
        <v>6.0</v>
      </c>
      <c r="Z36" s="25">
        <f t="shared" si="6"/>
        <v>6</v>
      </c>
      <c r="AA36" s="24">
        <v>6.0</v>
      </c>
      <c r="AB36" s="24">
        <v>6.0</v>
      </c>
      <c r="AC36" s="24">
        <v>6.0</v>
      </c>
      <c r="AD36" s="25">
        <f t="shared" si="7"/>
        <v>6</v>
      </c>
      <c r="AE36" s="23">
        <v>9.0</v>
      </c>
      <c r="AF36" s="23">
        <v>3.0</v>
      </c>
      <c r="AG36" s="24">
        <v>6.0</v>
      </c>
      <c r="AH36" s="25">
        <f t="shared" si="12"/>
        <v>6</v>
      </c>
      <c r="AI36" s="29">
        <v>7.0</v>
      </c>
      <c r="AJ36" s="30">
        <v>7.0</v>
      </c>
      <c r="AK36" s="31">
        <v>7.0</v>
      </c>
      <c r="AL36" s="32">
        <f t="shared" si="13"/>
        <v>7</v>
      </c>
      <c r="AM36" s="23">
        <v>6.0</v>
      </c>
      <c r="AN36" s="23">
        <v>6.0</v>
      </c>
      <c r="AO36" s="24">
        <v>4.0</v>
      </c>
      <c r="AP36" s="25">
        <f t="shared" si="10"/>
        <v>5.333333333</v>
      </c>
      <c r="AQ36" s="26">
        <f t="shared" si="11"/>
        <v>6.633333333</v>
      </c>
    </row>
    <row r="37" ht="15.75" customHeight="1">
      <c r="A37" s="27">
        <v>26.0</v>
      </c>
      <c r="B37" s="28" t="s">
        <v>49</v>
      </c>
      <c r="C37" s="23">
        <v>8.0</v>
      </c>
      <c r="D37" s="23">
        <v>8.0</v>
      </c>
      <c r="E37" s="24">
        <v>7.0</v>
      </c>
      <c r="F37" s="25">
        <f t="shared" si="14"/>
        <v>7.666666667</v>
      </c>
      <c r="G37" s="23">
        <v>7.5</v>
      </c>
      <c r="H37" s="23">
        <v>9.0</v>
      </c>
      <c r="I37" s="24">
        <v>10.0</v>
      </c>
      <c r="J37" s="25">
        <f t="shared" si="2"/>
        <v>8.833333333</v>
      </c>
      <c r="K37" s="23">
        <v>9.0</v>
      </c>
      <c r="L37" s="23">
        <v>4.0</v>
      </c>
      <c r="M37" s="24">
        <v>10.0</v>
      </c>
      <c r="N37" s="25">
        <f t="shared" si="3"/>
        <v>7.666666667</v>
      </c>
      <c r="O37" s="23">
        <v>8.5</v>
      </c>
      <c r="P37" s="23">
        <v>10.0</v>
      </c>
      <c r="Q37" s="24">
        <v>10.0</v>
      </c>
      <c r="R37" s="25">
        <f t="shared" si="4"/>
        <v>9.5</v>
      </c>
      <c r="S37" s="23">
        <v>8.0</v>
      </c>
      <c r="T37" s="23">
        <v>7.0</v>
      </c>
      <c r="U37" s="24">
        <v>8.0</v>
      </c>
      <c r="V37" s="25">
        <f t="shared" si="5"/>
        <v>7.666666667</v>
      </c>
      <c r="W37" s="23">
        <v>10.0</v>
      </c>
      <c r="X37" s="23">
        <v>10.0</v>
      </c>
      <c r="Y37" s="24">
        <v>10.0</v>
      </c>
      <c r="Z37" s="25">
        <f t="shared" si="6"/>
        <v>10</v>
      </c>
      <c r="AA37" s="24">
        <v>6.0</v>
      </c>
      <c r="AB37" s="24">
        <v>6.0</v>
      </c>
      <c r="AC37" s="24">
        <v>8.0</v>
      </c>
      <c r="AD37" s="25">
        <f t="shared" si="7"/>
        <v>6.666666667</v>
      </c>
      <c r="AE37" s="23">
        <v>9.0</v>
      </c>
      <c r="AF37" s="23">
        <v>10.0</v>
      </c>
      <c r="AG37" s="24">
        <v>9.0</v>
      </c>
      <c r="AH37" s="25">
        <f t="shared" si="12"/>
        <v>9.333333333</v>
      </c>
      <c r="AI37" s="23">
        <v>6.0</v>
      </c>
      <c r="AJ37" s="23">
        <v>10.0</v>
      </c>
      <c r="AK37" s="24">
        <v>8.0</v>
      </c>
      <c r="AL37" s="25">
        <f t="shared" si="13"/>
        <v>8</v>
      </c>
      <c r="AM37" s="23">
        <v>10.0</v>
      </c>
      <c r="AN37" s="23">
        <v>4.0</v>
      </c>
      <c r="AO37" s="24">
        <v>10.0</v>
      </c>
      <c r="AP37" s="25">
        <f t="shared" si="10"/>
        <v>8</v>
      </c>
      <c r="AQ37" s="26">
        <f t="shared" si="11"/>
        <v>8.333333333</v>
      </c>
    </row>
    <row r="38" ht="15.75" customHeight="1">
      <c r="A38" s="27">
        <v>27.0</v>
      </c>
      <c r="B38" s="28" t="s">
        <v>50</v>
      </c>
      <c r="C38" s="23">
        <v>5.0</v>
      </c>
      <c r="D38" s="23">
        <v>6.0</v>
      </c>
      <c r="E38" s="24">
        <v>6.0</v>
      </c>
      <c r="F38" s="25">
        <f t="shared" si="14"/>
        <v>5.666666667</v>
      </c>
      <c r="G38" s="23">
        <v>6.0</v>
      </c>
      <c r="H38" s="23">
        <v>6.0</v>
      </c>
      <c r="I38" s="24">
        <v>4.0</v>
      </c>
      <c r="J38" s="25">
        <f t="shared" si="2"/>
        <v>5.333333333</v>
      </c>
      <c r="K38" s="23">
        <v>9.0</v>
      </c>
      <c r="L38" s="23">
        <v>1.0</v>
      </c>
      <c r="M38" s="24">
        <v>9.0</v>
      </c>
      <c r="N38" s="25">
        <f t="shared" si="3"/>
        <v>6.333333333</v>
      </c>
      <c r="O38" s="23">
        <v>9.0</v>
      </c>
      <c r="P38" s="23">
        <v>9.0</v>
      </c>
      <c r="Q38" s="24">
        <v>6.0</v>
      </c>
      <c r="R38" s="25">
        <f t="shared" si="4"/>
        <v>8</v>
      </c>
      <c r="S38" s="23">
        <v>6.0</v>
      </c>
      <c r="T38" s="23">
        <v>6.0</v>
      </c>
      <c r="U38" s="24">
        <v>6.0</v>
      </c>
      <c r="V38" s="25">
        <f t="shared" si="5"/>
        <v>6</v>
      </c>
      <c r="W38" s="23">
        <v>6.0</v>
      </c>
      <c r="X38" s="23">
        <v>6.0</v>
      </c>
      <c r="Y38" s="24">
        <v>6.0</v>
      </c>
      <c r="Z38" s="25">
        <f t="shared" si="6"/>
        <v>6</v>
      </c>
      <c r="AA38" s="24">
        <v>7.0</v>
      </c>
      <c r="AB38" s="24">
        <v>7.0</v>
      </c>
      <c r="AC38" s="24">
        <v>4.0</v>
      </c>
      <c r="AD38" s="25">
        <f t="shared" si="7"/>
        <v>6</v>
      </c>
      <c r="AE38" s="23">
        <v>6.0</v>
      </c>
      <c r="AF38" s="23">
        <v>6.0</v>
      </c>
      <c r="AG38" s="24">
        <v>6.0</v>
      </c>
      <c r="AH38" s="25">
        <f t="shared" si="12"/>
        <v>6</v>
      </c>
      <c r="AI38" s="29">
        <v>6.0</v>
      </c>
      <c r="AJ38" s="30">
        <v>6.0</v>
      </c>
      <c r="AK38" s="31">
        <v>6.0</v>
      </c>
      <c r="AL38" s="32">
        <f t="shared" si="13"/>
        <v>6</v>
      </c>
      <c r="AM38" s="23">
        <v>6.0</v>
      </c>
      <c r="AN38" s="23">
        <v>6.0</v>
      </c>
      <c r="AO38" s="24">
        <v>6.0</v>
      </c>
      <c r="AP38" s="25">
        <f t="shared" si="10"/>
        <v>6</v>
      </c>
      <c r="AQ38" s="26">
        <f t="shared" si="11"/>
        <v>6.133333333</v>
      </c>
    </row>
    <row r="39" ht="15.75" customHeight="1">
      <c r="A39" s="21">
        <v>28.0</v>
      </c>
      <c r="B39" s="28" t="s">
        <v>51</v>
      </c>
      <c r="C39" s="23">
        <v>5.0</v>
      </c>
      <c r="D39" s="23">
        <v>6.0</v>
      </c>
      <c r="E39" s="24">
        <v>6.0</v>
      </c>
      <c r="F39" s="25">
        <f t="shared" si="14"/>
        <v>5.666666667</v>
      </c>
      <c r="G39" s="23">
        <v>8.5</v>
      </c>
      <c r="H39" s="23">
        <v>9.0</v>
      </c>
      <c r="I39" s="24">
        <v>6.0</v>
      </c>
      <c r="J39" s="25">
        <f t="shared" si="2"/>
        <v>7.833333333</v>
      </c>
      <c r="K39" s="23">
        <v>9.0</v>
      </c>
      <c r="L39" s="23">
        <v>2.0</v>
      </c>
      <c r="M39" s="24">
        <v>9.0</v>
      </c>
      <c r="N39" s="25">
        <f t="shared" si="3"/>
        <v>6.666666667</v>
      </c>
      <c r="O39" s="23">
        <v>9.0</v>
      </c>
      <c r="P39" s="23">
        <v>9.0</v>
      </c>
      <c r="Q39" s="24">
        <v>6.0</v>
      </c>
      <c r="R39" s="25">
        <f t="shared" si="4"/>
        <v>8</v>
      </c>
      <c r="S39" s="23">
        <v>6.0</v>
      </c>
      <c r="T39" s="23">
        <v>6.0</v>
      </c>
      <c r="U39" s="24">
        <v>6.0</v>
      </c>
      <c r="V39" s="25">
        <f t="shared" si="5"/>
        <v>6</v>
      </c>
      <c r="W39" s="23">
        <v>7.0</v>
      </c>
      <c r="X39" s="23">
        <v>6.0</v>
      </c>
      <c r="Y39" s="24">
        <v>6.0</v>
      </c>
      <c r="Z39" s="25">
        <f t="shared" si="6"/>
        <v>6.333333333</v>
      </c>
      <c r="AA39" s="24">
        <v>6.0</v>
      </c>
      <c r="AB39" s="24">
        <v>6.0</v>
      </c>
      <c r="AC39" s="24">
        <v>6.0</v>
      </c>
      <c r="AD39" s="25">
        <f t="shared" si="7"/>
        <v>6</v>
      </c>
      <c r="AE39" s="23">
        <v>9.0</v>
      </c>
      <c r="AF39" s="23">
        <v>9.0</v>
      </c>
      <c r="AG39" s="24">
        <v>6.0</v>
      </c>
      <c r="AH39" s="25">
        <f t="shared" si="12"/>
        <v>8</v>
      </c>
      <c r="AI39" s="23">
        <v>7.0</v>
      </c>
      <c r="AJ39" s="23">
        <v>7.0</v>
      </c>
      <c r="AK39" s="24">
        <v>7.0</v>
      </c>
      <c r="AL39" s="25">
        <f t="shared" si="13"/>
        <v>7</v>
      </c>
      <c r="AM39" s="23">
        <v>5.0</v>
      </c>
      <c r="AN39" s="23">
        <v>5.0</v>
      </c>
      <c r="AO39" s="24">
        <v>5.0</v>
      </c>
      <c r="AP39" s="25">
        <f t="shared" si="10"/>
        <v>5</v>
      </c>
      <c r="AQ39" s="26">
        <f t="shared" si="11"/>
        <v>6.65</v>
      </c>
    </row>
    <row r="40" ht="15.75" customHeight="1">
      <c r="A40" s="27">
        <v>29.0</v>
      </c>
      <c r="B40" s="28" t="s">
        <v>52</v>
      </c>
      <c r="C40" s="23">
        <v>7.0</v>
      </c>
      <c r="D40" s="23">
        <v>8.0</v>
      </c>
      <c r="E40" s="24">
        <v>7.0</v>
      </c>
      <c r="F40" s="25">
        <f t="shared" si="14"/>
        <v>7.333333333</v>
      </c>
      <c r="G40" s="23">
        <v>7.0</v>
      </c>
      <c r="H40" s="23">
        <v>8.0</v>
      </c>
      <c r="I40" s="24">
        <v>8.0</v>
      </c>
      <c r="J40" s="25">
        <f t="shared" si="2"/>
        <v>7.666666667</v>
      </c>
      <c r="K40" s="23">
        <v>9.0</v>
      </c>
      <c r="L40" s="23">
        <v>2.0</v>
      </c>
      <c r="M40" s="24">
        <v>8.0</v>
      </c>
      <c r="N40" s="25">
        <f t="shared" si="3"/>
        <v>6.333333333</v>
      </c>
      <c r="O40" s="23">
        <v>7.0</v>
      </c>
      <c r="P40" s="23">
        <v>8.0</v>
      </c>
      <c r="Q40" s="24">
        <v>6.0</v>
      </c>
      <c r="R40" s="25">
        <f t="shared" si="4"/>
        <v>7</v>
      </c>
      <c r="S40" s="23">
        <v>7.0</v>
      </c>
      <c r="T40" s="23">
        <v>7.0</v>
      </c>
      <c r="U40" s="24">
        <v>6.0</v>
      </c>
      <c r="V40" s="25">
        <f t="shared" si="5"/>
        <v>6.666666667</v>
      </c>
      <c r="W40" s="23">
        <v>10.0</v>
      </c>
      <c r="X40" s="23">
        <v>6.0</v>
      </c>
      <c r="Y40" s="24">
        <v>6.0</v>
      </c>
      <c r="Z40" s="25">
        <f t="shared" si="6"/>
        <v>7.333333333</v>
      </c>
      <c r="AA40" s="24">
        <v>6.0</v>
      </c>
      <c r="AB40" s="24">
        <v>6.0</v>
      </c>
      <c r="AC40" s="24">
        <v>6.0</v>
      </c>
      <c r="AD40" s="25">
        <f t="shared" si="7"/>
        <v>6</v>
      </c>
      <c r="AE40" s="23">
        <v>9.0</v>
      </c>
      <c r="AF40" s="23">
        <v>8.0</v>
      </c>
      <c r="AG40" s="24">
        <v>6.0</v>
      </c>
      <c r="AH40" s="25">
        <f t="shared" si="12"/>
        <v>7.666666667</v>
      </c>
      <c r="AI40" s="23">
        <v>6.0</v>
      </c>
      <c r="AJ40" s="23">
        <v>6.0</v>
      </c>
      <c r="AK40" s="24">
        <v>6.0</v>
      </c>
      <c r="AL40" s="25">
        <f t="shared" si="13"/>
        <v>6</v>
      </c>
      <c r="AM40" s="23">
        <v>7.0</v>
      </c>
      <c r="AN40" s="23">
        <v>4.0</v>
      </c>
      <c r="AO40" s="24">
        <v>8.0</v>
      </c>
      <c r="AP40" s="25">
        <f t="shared" si="10"/>
        <v>6.333333333</v>
      </c>
      <c r="AQ40" s="26">
        <f t="shared" si="11"/>
        <v>6.833333333</v>
      </c>
    </row>
    <row r="41" ht="15.75" customHeight="1">
      <c r="A41" s="27">
        <v>30.0</v>
      </c>
      <c r="B41" s="28" t="s">
        <v>53</v>
      </c>
      <c r="C41" s="23">
        <v>7.0</v>
      </c>
      <c r="D41" s="23">
        <v>8.0</v>
      </c>
      <c r="E41" s="24">
        <v>7.0</v>
      </c>
      <c r="F41" s="25">
        <f t="shared" si="14"/>
        <v>7.333333333</v>
      </c>
      <c r="G41" s="23">
        <v>8.5</v>
      </c>
      <c r="H41" s="23">
        <v>9.0</v>
      </c>
      <c r="I41" s="24">
        <v>10.0</v>
      </c>
      <c r="J41" s="25">
        <f t="shared" si="2"/>
        <v>9.166666667</v>
      </c>
      <c r="K41" s="23">
        <v>9.0</v>
      </c>
      <c r="L41" s="23">
        <v>8.0</v>
      </c>
      <c r="M41" s="24">
        <v>10.0</v>
      </c>
      <c r="N41" s="25">
        <f t="shared" si="3"/>
        <v>9</v>
      </c>
      <c r="O41" s="23">
        <v>9.0</v>
      </c>
      <c r="P41" s="23">
        <v>10.0</v>
      </c>
      <c r="Q41" s="24">
        <v>8.0</v>
      </c>
      <c r="R41" s="25">
        <f t="shared" si="4"/>
        <v>9</v>
      </c>
      <c r="S41" s="23">
        <v>8.0</v>
      </c>
      <c r="T41" s="23">
        <v>9.0</v>
      </c>
      <c r="U41" s="24">
        <v>8.0</v>
      </c>
      <c r="V41" s="25">
        <f t="shared" si="5"/>
        <v>8.333333333</v>
      </c>
      <c r="W41" s="23">
        <v>10.0</v>
      </c>
      <c r="X41" s="23">
        <v>7.0</v>
      </c>
      <c r="Y41" s="24">
        <v>8.0</v>
      </c>
      <c r="Z41" s="25">
        <f t="shared" si="6"/>
        <v>8.333333333</v>
      </c>
      <c r="AA41" s="23">
        <v>9.0</v>
      </c>
      <c r="AB41" s="23">
        <v>9.0</v>
      </c>
      <c r="AC41" s="24">
        <v>10.0</v>
      </c>
      <c r="AD41" s="25">
        <f t="shared" si="7"/>
        <v>9.333333333</v>
      </c>
      <c r="AE41" s="23">
        <v>9.0</v>
      </c>
      <c r="AF41" s="23">
        <v>8.0</v>
      </c>
      <c r="AG41" s="24">
        <v>9.0</v>
      </c>
      <c r="AH41" s="25">
        <f t="shared" si="12"/>
        <v>8.666666667</v>
      </c>
      <c r="AI41" s="23">
        <v>10.0</v>
      </c>
      <c r="AJ41" s="23">
        <v>10.0</v>
      </c>
      <c r="AK41" s="24">
        <v>10.0</v>
      </c>
      <c r="AL41" s="25">
        <f t="shared" si="13"/>
        <v>10</v>
      </c>
      <c r="AM41" s="23">
        <v>8.0</v>
      </c>
      <c r="AN41" s="23">
        <v>4.0</v>
      </c>
      <c r="AO41" s="24">
        <v>9.0</v>
      </c>
      <c r="AP41" s="25">
        <f t="shared" si="10"/>
        <v>7</v>
      </c>
      <c r="AQ41" s="26">
        <f t="shared" si="11"/>
        <v>8.616666667</v>
      </c>
    </row>
    <row r="42" ht="15.75" customHeight="1">
      <c r="A42" s="27">
        <v>31.0</v>
      </c>
      <c r="B42" s="28" t="s">
        <v>54</v>
      </c>
      <c r="C42" s="23">
        <v>7.0</v>
      </c>
      <c r="D42" s="23">
        <v>8.0</v>
      </c>
      <c r="E42" s="24">
        <v>7.0</v>
      </c>
      <c r="F42" s="25">
        <f t="shared" si="14"/>
        <v>7.333333333</v>
      </c>
      <c r="G42" s="23">
        <v>6.5</v>
      </c>
      <c r="H42" s="23">
        <v>10.0</v>
      </c>
      <c r="I42" s="24">
        <v>8.0</v>
      </c>
      <c r="J42" s="25">
        <f t="shared" si="2"/>
        <v>8.166666667</v>
      </c>
      <c r="K42" s="23">
        <v>9.0</v>
      </c>
      <c r="L42" s="23">
        <v>8.0</v>
      </c>
      <c r="M42" s="24">
        <v>10.0</v>
      </c>
      <c r="N42" s="25">
        <f t="shared" si="3"/>
        <v>9</v>
      </c>
      <c r="O42" s="23">
        <v>9.0</v>
      </c>
      <c r="P42" s="23">
        <v>10.0</v>
      </c>
      <c r="Q42" s="24">
        <v>10.0</v>
      </c>
      <c r="R42" s="25">
        <f t="shared" si="4"/>
        <v>9.666666667</v>
      </c>
      <c r="S42" s="23">
        <v>7.0</v>
      </c>
      <c r="T42" s="23">
        <v>8.0</v>
      </c>
      <c r="U42" s="24">
        <v>8.0</v>
      </c>
      <c r="V42" s="25">
        <f t="shared" si="5"/>
        <v>7.666666667</v>
      </c>
      <c r="W42" s="35">
        <v>6.0</v>
      </c>
      <c r="X42" s="36">
        <v>6.0</v>
      </c>
      <c r="Y42" s="37">
        <v>6.0</v>
      </c>
      <c r="Z42" s="25">
        <f t="shared" si="6"/>
        <v>6</v>
      </c>
      <c r="AA42" s="23">
        <v>9.0</v>
      </c>
      <c r="AB42" s="23">
        <v>9.0</v>
      </c>
      <c r="AC42" s="24">
        <v>10.0</v>
      </c>
      <c r="AD42" s="25">
        <f t="shared" si="7"/>
        <v>9.333333333</v>
      </c>
      <c r="AE42" s="23">
        <v>9.0</v>
      </c>
      <c r="AF42" s="23">
        <v>10.0</v>
      </c>
      <c r="AG42" s="24">
        <v>9.0</v>
      </c>
      <c r="AH42" s="25">
        <f t="shared" si="12"/>
        <v>9.333333333</v>
      </c>
      <c r="AI42" s="23">
        <v>10.0</v>
      </c>
      <c r="AJ42" s="23">
        <v>10.0</v>
      </c>
      <c r="AK42" s="24">
        <v>10.0</v>
      </c>
      <c r="AL42" s="25">
        <f t="shared" si="13"/>
        <v>10</v>
      </c>
      <c r="AM42" s="23">
        <v>6.5</v>
      </c>
      <c r="AN42" s="23">
        <v>6.0</v>
      </c>
      <c r="AO42" s="24">
        <v>6.0</v>
      </c>
      <c r="AP42" s="25">
        <f t="shared" si="10"/>
        <v>6.166666667</v>
      </c>
      <c r="AQ42" s="26">
        <f t="shared" si="11"/>
        <v>8.266666667</v>
      </c>
    </row>
    <row r="43" ht="15.75" customHeight="1">
      <c r="A43" s="21">
        <v>32.0</v>
      </c>
      <c r="B43" s="53" t="s">
        <v>58</v>
      </c>
      <c r="C43" s="23">
        <v>6.0</v>
      </c>
      <c r="D43" s="23">
        <v>7.0</v>
      </c>
      <c r="E43" s="24">
        <v>7.0</v>
      </c>
      <c r="F43" s="25">
        <f t="shared" si="14"/>
        <v>6.666666667</v>
      </c>
      <c r="G43" s="23">
        <v>6.0</v>
      </c>
      <c r="H43" s="23">
        <v>6.0</v>
      </c>
      <c r="I43" s="24">
        <v>6.0</v>
      </c>
      <c r="J43" s="25">
        <f t="shared" si="2"/>
        <v>6</v>
      </c>
      <c r="K43" s="23">
        <v>6.0</v>
      </c>
      <c r="L43" s="23">
        <v>6.0</v>
      </c>
      <c r="M43" s="24">
        <v>6.0</v>
      </c>
      <c r="N43" s="25">
        <f t="shared" si="3"/>
        <v>6</v>
      </c>
      <c r="O43" s="23">
        <v>6.0</v>
      </c>
      <c r="P43" s="23">
        <v>6.0</v>
      </c>
      <c r="Q43" s="24">
        <v>6.0</v>
      </c>
      <c r="R43" s="34">
        <v>6.0</v>
      </c>
      <c r="S43" s="23">
        <v>6.0</v>
      </c>
      <c r="T43" s="23">
        <v>6.0</v>
      </c>
      <c r="U43" s="24">
        <v>6.0</v>
      </c>
      <c r="V43" s="25">
        <f t="shared" si="5"/>
        <v>6</v>
      </c>
      <c r="W43" s="35">
        <v>6.0</v>
      </c>
      <c r="X43" s="36">
        <v>6.0</v>
      </c>
      <c r="Y43" s="37">
        <v>6.0</v>
      </c>
      <c r="Z43" s="25">
        <f t="shared" si="6"/>
        <v>6</v>
      </c>
      <c r="AA43" s="23">
        <v>6.0</v>
      </c>
      <c r="AB43" s="23">
        <v>6.0</v>
      </c>
      <c r="AC43" s="24">
        <v>6.0</v>
      </c>
      <c r="AD43" s="25">
        <f t="shared" si="7"/>
        <v>6</v>
      </c>
      <c r="AE43" s="23">
        <v>6.0</v>
      </c>
      <c r="AF43" s="23">
        <v>6.0</v>
      </c>
      <c r="AG43" s="24">
        <v>6.0</v>
      </c>
      <c r="AH43" s="25">
        <f t="shared" si="12"/>
        <v>6</v>
      </c>
      <c r="AI43" s="23">
        <v>6.0</v>
      </c>
      <c r="AJ43" s="23">
        <v>6.0</v>
      </c>
      <c r="AK43" s="24">
        <v>6.0</v>
      </c>
      <c r="AL43" s="25">
        <f t="shared" si="13"/>
        <v>6</v>
      </c>
      <c r="AM43" s="23">
        <v>6.0</v>
      </c>
      <c r="AN43" s="23">
        <v>6.0</v>
      </c>
      <c r="AO43" s="24">
        <v>6.0</v>
      </c>
      <c r="AP43" s="25">
        <f t="shared" si="10"/>
        <v>6</v>
      </c>
      <c r="AQ43" s="26">
        <f t="shared" si="11"/>
        <v>6.066666667</v>
      </c>
    </row>
    <row r="44" ht="15.75" customHeight="1">
      <c r="A44" s="27">
        <v>33.0</v>
      </c>
      <c r="B44" s="28" t="s">
        <v>55</v>
      </c>
      <c r="C44" s="23">
        <v>7.0</v>
      </c>
      <c r="D44" s="23">
        <v>7.0</v>
      </c>
      <c r="E44" s="24">
        <v>7.0</v>
      </c>
      <c r="F44" s="25">
        <f t="shared" si="14"/>
        <v>7</v>
      </c>
      <c r="G44" s="23">
        <v>6.0</v>
      </c>
      <c r="H44" s="23">
        <v>6.0</v>
      </c>
      <c r="I44" s="24">
        <v>9.0</v>
      </c>
      <c r="J44" s="25">
        <f t="shared" si="2"/>
        <v>7</v>
      </c>
      <c r="K44" s="23">
        <v>9.0</v>
      </c>
      <c r="L44" s="23">
        <v>6.0</v>
      </c>
      <c r="M44" s="24">
        <v>8.0</v>
      </c>
      <c r="N44" s="25">
        <f t="shared" si="3"/>
        <v>7.666666667</v>
      </c>
      <c r="O44" s="23">
        <v>6.0</v>
      </c>
      <c r="P44" s="23">
        <v>8.0</v>
      </c>
      <c r="Q44" s="24">
        <v>10.0</v>
      </c>
      <c r="R44" s="25">
        <f t="shared" ref="R44:R51" si="15">AVERAGE(O44:Q44)</f>
        <v>8</v>
      </c>
      <c r="S44" s="23">
        <v>8.0</v>
      </c>
      <c r="T44" s="23">
        <v>9.0</v>
      </c>
      <c r="U44" s="24">
        <v>8.0</v>
      </c>
      <c r="V44" s="25">
        <f t="shared" si="5"/>
        <v>8.333333333</v>
      </c>
      <c r="W44" s="35">
        <v>5.0</v>
      </c>
      <c r="X44" s="36">
        <v>6.0</v>
      </c>
      <c r="Y44" s="37">
        <v>7.0</v>
      </c>
      <c r="Z44" s="25">
        <f t="shared" si="6"/>
        <v>6</v>
      </c>
      <c r="AA44" s="23">
        <v>6.0</v>
      </c>
      <c r="AB44" s="23">
        <v>6.0</v>
      </c>
      <c r="AC44" s="24">
        <v>6.0</v>
      </c>
      <c r="AD44" s="25">
        <f t="shared" si="7"/>
        <v>6</v>
      </c>
      <c r="AE44" s="23">
        <v>9.0</v>
      </c>
      <c r="AF44" s="23">
        <v>7.0</v>
      </c>
      <c r="AG44" s="24">
        <v>10.0</v>
      </c>
      <c r="AH44" s="25">
        <f t="shared" si="12"/>
        <v>8.666666667</v>
      </c>
      <c r="AI44" s="23">
        <v>8.0</v>
      </c>
      <c r="AJ44" s="23">
        <v>8.0</v>
      </c>
      <c r="AK44" s="24">
        <v>8.0</v>
      </c>
      <c r="AL44" s="25">
        <f t="shared" si="13"/>
        <v>8</v>
      </c>
      <c r="AM44" s="23">
        <v>7.0</v>
      </c>
      <c r="AN44" s="23">
        <v>6.0</v>
      </c>
      <c r="AO44" s="24">
        <v>8.0</v>
      </c>
      <c r="AP44" s="25">
        <f t="shared" si="10"/>
        <v>7</v>
      </c>
      <c r="AQ44" s="26">
        <f t="shared" si="11"/>
        <v>7.366666667</v>
      </c>
    </row>
    <row r="45" ht="15.75" customHeight="1">
      <c r="A45" s="27">
        <v>34.0</v>
      </c>
      <c r="B45" s="28" t="s">
        <v>56</v>
      </c>
      <c r="C45" s="23">
        <v>7.0</v>
      </c>
      <c r="D45" s="23">
        <v>7.0</v>
      </c>
      <c r="E45" s="24">
        <v>7.0</v>
      </c>
      <c r="F45" s="25">
        <f t="shared" si="14"/>
        <v>7</v>
      </c>
      <c r="G45" s="23">
        <v>8.0</v>
      </c>
      <c r="H45" s="23">
        <v>9.0</v>
      </c>
      <c r="I45" s="24">
        <v>9.0</v>
      </c>
      <c r="J45" s="25">
        <f t="shared" si="2"/>
        <v>8.666666667</v>
      </c>
      <c r="K45" s="23">
        <v>9.0</v>
      </c>
      <c r="L45" s="23">
        <v>8.0</v>
      </c>
      <c r="M45" s="24">
        <v>10.0</v>
      </c>
      <c r="N45" s="25">
        <f t="shared" si="3"/>
        <v>9</v>
      </c>
      <c r="O45" s="23">
        <v>9.0</v>
      </c>
      <c r="P45" s="23">
        <v>10.0</v>
      </c>
      <c r="Q45" s="24">
        <v>10.0</v>
      </c>
      <c r="R45" s="25">
        <f t="shared" si="15"/>
        <v>9.666666667</v>
      </c>
      <c r="S45" s="23">
        <v>8.0</v>
      </c>
      <c r="T45" s="23">
        <v>9.0</v>
      </c>
      <c r="U45" s="24">
        <v>10.0</v>
      </c>
      <c r="V45" s="25">
        <f t="shared" si="5"/>
        <v>9</v>
      </c>
      <c r="W45" s="35">
        <v>10.0</v>
      </c>
      <c r="X45" s="36">
        <v>10.0</v>
      </c>
      <c r="Y45" s="37">
        <v>10.0</v>
      </c>
      <c r="Z45" s="25">
        <f t="shared" si="6"/>
        <v>10</v>
      </c>
      <c r="AA45" s="23">
        <v>9.0</v>
      </c>
      <c r="AB45" s="23">
        <v>9.0</v>
      </c>
      <c r="AC45" s="24">
        <v>10.0</v>
      </c>
      <c r="AD45" s="25">
        <f t="shared" si="7"/>
        <v>9.333333333</v>
      </c>
      <c r="AE45" s="23">
        <v>9.0</v>
      </c>
      <c r="AF45" s="23">
        <v>10.0</v>
      </c>
      <c r="AG45" s="24">
        <v>9.0</v>
      </c>
      <c r="AH45" s="25">
        <f t="shared" si="12"/>
        <v>9.333333333</v>
      </c>
      <c r="AI45" s="23">
        <v>10.0</v>
      </c>
      <c r="AJ45" s="23">
        <v>10.0</v>
      </c>
      <c r="AK45" s="24">
        <v>10.0</v>
      </c>
      <c r="AL45" s="25">
        <f t="shared" si="13"/>
        <v>10</v>
      </c>
      <c r="AM45" s="23">
        <v>7.0</v>
      </c>
      <c r="AN45" s="23">
        <v>8.0</v>
      </c>
      <c r="AO45" s="24">
        <v>10.0</v>
      </c>
      <c r="AP45" s="25">
        <f t="shared" si="10"/>
        <v>8.333333333</v>
      </c>
      <c r="AQ45" s="26">
        <f t="shared" si="11"/>
        <v>9.033333333</v>
      </c>
    </row>
    <row r="46" ht="15.75" customHeight="1">
      <c r="A46" s="21">
        <v>35.0</v>
      </c>
      <c r="B46" s="39"/>
      <c r="C46" s="40"/>
      <c r="D46" s="40"/>
      <c r="E46" s="41"/>
      <c r="F46" s="25" t="str">
        <f t="shared" si="14"/>
        <v>#DIV/0!</v>
      </c>
      <c r="G46" s="40"/>
      <c r="H46" s="40"/>
      <c r="I46" s="41"/>
      <c r="J46" s="25" t="str">
        <f t="shared" si="2"/>
        <v>#DIV/0!</v>
      </c>
      <c r="K46" s="40"/>
      <c r="L46" s="40"/>
      <c r="M46" s="41"/>
      <c r="N46" s="25" t="str">
        <f t="shared" si="3"/>
        <v>#DIV/0!</v>
      </c>
      <c r="O46" s="40"/>
      <c r="P46" s="40"/>
      <c r="Q46" s="41"/>
      <c r="R46" s="25" t="str">
        <f t="shared" si="15"/>
        <v>#DIV/0!</v>
      </c>
      <c r="S46" s="40"/>
      <c r="T46" s="40"/>
      <c r="U46" s="41"/>
      <c r="V46" s="25" t="str">
        <f t="shared" si="5"/>
        <v>#DIV/0!</v>
      </c>
      <c r="W46" s="42"/>
      <c r="X46" s="43"/>
      <c r="Y46" s="44"/>
      <c r="Z46" s="25" t="str">
        <f t="shared" si="6"/>
        <v>#DIV/0!</v>
      </c>
      <c r="AA46" s="40"/>
      <c r="AB46" s="40"/>
      <c r="AC46" s="41"/>
      <c r="AD46" s="25" t="str">
        <f t="shared" si="7"/>
        <v>#DIV/0!</v>
      </c>
      <c r="AE46" s="40"/>
      <c r="AF46" s="40"/>
      <c r="AG46" s="41"/>
      <c r="AH46" s="25" t="str">
        <f t="shared" si="12"/>
        <v>#DIV/0!</v>
      </c>
      <c r="AI46" s="40"/>
      <c r="AJ46" s="40"/>
      <c r="AK46" s="41"/>
      <c r="AL46" s="25" t="str">
        <f t="shared" si="13"/>
        <v>#DIV/0!</v>
      </c>
      <c r="AM46" s="40"/>
      <c r="AN46" s="40"/>
      <c r="AO46" s="41"/>
      <c r="AP46" s="25" t="str">
        <f t="shared" si="10"/>
        <v>#DIV/0!</v>
      </c>
      <c r="AQ46" s="26" t="str">
        <f t="shared" si="11"/>
        <v>#DIV/0!</v>
      </c>
    </row>
    <row r="47" ht="15.75" customHeight="1">
      <c r="A47" s="27">
        <v>36.0</v>
      </c>
      <c r="B47" s="39"/>
      <c r="C47" s="40"/>
      <c r="D47" s="40"/>
      <c r="E47" s="41"/>
      <c r="F47" s="25" t="str">
        <f t="shared" si="14"/>
        <v>#DIV/0!</v>
      </c>
      <c r="G47" s="40"/>
      <c r="H47" s="40"/>
      <c r="I47" s="41"/>
      <c r="J47" s="25" t="str">
        <f t="shared" si="2"/>
        <v>#DIV/0!</v>
      </c>
      <c r="K47" s="40"/>
      <c r="L47" s="40"/>
      <c r="M47" s="41"/>
      <c r="N47" s="25" t="str">
        <f t="shared" si="3"/>
        <v>#DIV/0!</v>
      </c>
      <c r="O47" s="40"/>
      <c r="P47" s="40"/>
      <c r="Q47" s="41"/>
      <c r="R47" s="25" t="str">
        <f t="shared" si="15"/>
        <v>#DIV/0!</v>
      </c>
      <c r="S47" s="40"/>
      <c r="T47" s="40"/>
      <c r="U47" s="41"/>
      <c r="V47" s="25" t="str">
        <f t="shared" si="5"/>
        <v>#DIV/0!</v>
      </c>
      <c r="W47" s="42"/>
      <c r="X47" s="43"/>
      <c r="Y47" s="44"/>
      <c r="Z47" s="25" t="str">
        <f t="shared" si="6"/>
        <v>#DIV/0!</v>
      </c>
      <c r="AA47" s="40"/>
      <c r="AB47" s="40"/>
      <c r="AC47" s="41"/>
      <c r="AD47" s="25" t="str">
        <f t="shared" si="7"/>
        <v>#DIV/0!</v>
      </c>
      <c r="AE47" s="40"/>
      <c r="AF47" s="40"/>
      <c r="AG47" s="41"/>
      <c r="AH47" s="25" t="str">
        <f t="shared" si="12"/>
        <v>#DIV/0!</v>
      </c>
      <c r="AI47" s="40"/>
      <c r="AJ47" s="40"/>
      <c r="AK47" s="41"/>
      <c r="AL47" s="25" t="str">
        <f t="shared" si="13"/>
        <v>#DIV/0!</v>
      </c>
      <c r="AM47" s="40"/>
      <c r="AN47" s="40"/>
      <c r="AO47" s="41"/>
      <c r="AP47" s="25" t="str">
        <f t="shared" si="10"/>
        <v>#DIV/0!</v>
      </c>
      <c r="AQ47" s="26" t="str">
        <f t="shared" si="11"/>
        <v>#DIV/0!</v>
      </c>
    </row>
    <row r="48" ht="15.75" customHeight="1">
      <c r="A48" s="27">
        <v>37.0</v>
      </c>
      <c r="B48" s="39"/>
      <c r="C48" s="40"/>
      <c r="D48" s="40"/>
      <c r="E48" s="41"/>
      <c r="F48" s="25" t="str">
        <f t="shared" si="14"/>
        <v>#DIV/0!</v>
      </c>
      <c r="G48" s="40"/>
      <c r="H48" s="40"/>
      <c r="I48" s="41"/>
      <c r="J48" s="25" t="str">
        <f t="shared" si="2"/>
        <v>#DIV/0!</v>
      </c>
      <c r="K48" s="40"/>
      <c r="L48" s="40"/>
      <c r="M48" s="41"/>
      <c r="N48" s="25" t="str">
        <f t="shared" si="3"/>
        <v>#DIV/0!</v>
      </c>
      <c r="O48" s="40"/>
      <c r="P48" s="40"/>
      <c r="Q48" s="41"/>
      <c r="R48" s="25" t="str">
        <f t="shared" si="15"/>
        <v>#DIV/0!</v>
      </c>
      <c r="S48" s="40"/>
      <c r="T48" s="40"/>
      <c r="U48" s="41"/>
      <c r="V48" s="25" t="str">
        <f t="shared" si="5"/>
        <v>#DIV/0!</v>
      </c>
      <c r="W48" s="42"/>
      <c r="X48" s="43"/>
      <c r="Y48" s="44"/>
      <c r="Z48" s="25" t="str">
        <f t="shared" si="6"/>
        <v>#DIV/0!</v>
      </c>
      <c r="AA48" s="40"/>
      <c r="AB48" s="40"/>
      <c r="AC48" s="41"/>
      <c r="AD48" s="25" t="str">
        <f t="shared" si="7"/>
        <v>#DIV/0!</v>
      </c>
      <c r="AE48" s="40"/>
      <c r="AF48" s="40"/>
      <c r="AG48" s="41"/>
      <c r="AH48" s="25" t="str">
        <f t="shared" si="12"/>
        <v>#DIV/0!</v>
      </c>
      <c r="AI48" s="40"/>
      <c r="AJ48" s="40"/>
      <c r="AK48" s="41"/>
      <c r="AL48" s="25" t="str">
        <f t="shared" si="13"/>
        <v>#DIV/0!</v>
      </c>
      <c r="AM48" s="40"/>
      <c r="AN48" s="40"/>
      <c r="AO48" s="41"/>
      <c r="AP48" s="25" t="str">
        <f t="shared" si="10"/>
        <v>#DIV/0!</v>
      </c>
      <c r="AQ48" s="26" t="str">
        <f t="shared" si="11"/>
        <v>#DIV/0!</v>
      </c>
    </row>
    <row r="49" ht="15.75" customHeight="1">
      <c r="A49" s="21">
        <v>38.0</v>
      </c>
      <c r="B49" s="39"/>
      <c r="C49" s="40"/>
      <c r="D49" s="40"/>
      <c r="E49" s="41"/>
      <c r="F49" s="25" t="str">
        <f t="shared" si="14"/>
        <v>#DIV/0!</v>
      </c>
      <c r="G49" s="40"/>
      <c r="H49" s="40"/>
      <c r="I49" s="41"/>
      <c r="J49" s="25" t="str">
        <f t="shared" si="2"/>
        <v>#DIV/0!</v>
      </c>
      <c r="K49" s="40"/>
      <c r="L49" s="40"/>
      <c r="M49" s="41"/>
      <c r="N49" s="25" t="str">
        <f t="shared" si="3"/>
        <v>#DIV/0!</v>
      </c>
      <c r="O49" s="40"/>
      <c r="P49" s="40"/>
      <c r="Q49" s="41"/>
      <c r="R49" s="25" t="str">
        <f t="shared" si="15"/>
        <v>#DIV/0!</v>
      </c>
      <c r="S49" s="40"/>
      <c r="T49" s="40"/>
      <c r="U49" s="41"/>
      <c r="V49" s="25" t="str">
        <f t="shared" si="5"/>
        <v>#DIV/0!</v>
      </c>
      <c r="W49" s="42"/>
      <c r="X49" s="43"/>
      <c r="Y49" s="44"/>
      <c r="Z49" s="25" t="str">
        <f t="shared" si="6"/>
        <v>#DIV/0!</v>
      </c>
      <c r="AA49" s="40"/>
      <c r="AB49" s="40"/>
      <c r="AC49" s="41"/>
      <c r="AD49" s="25" t="str">
        <f t="shared" si="7"/>
        <v>#DIV/0!</v>
      </c>
      <c r="AE49" s="40"/>
      <c r="AF49" s="40"/>
      <c r="AG49" s="41"/>
      <c r="AH49" s="25" t="str">
        <f t="shared" si="12"/>
        <v>#DIV/0!</v>
      </c>
      <c r="AI49" s="40"/>
      <c r="AJ49" s="40"/>
      <c r="AK49" s="41"/>
      <c r="AL49" s="25" t="str">
        <f t="shared" si="13"/>
        <v>#DIV/0!</v>
      </c>
      <c r="AM49" s="40"/>
      <c r="AN49" s="40"/>
      <c r="AO49" s="41"/>
      <c r="AP49" s="25" t="str">
        <f t="shared" si="10"/>
        <v>#DIV/0!</v>
      </c>
      <c r="AQ49" s="26" t="str">
        <f t="shared" si="11"/>
        <v>#DIV/0!</v>
      </c>
    </row>
    <row r="50" ht="15.75" customHeight="1">
      <c r="A50" s="27">
        <v>39.0</v>
      </c>
      <c r="B50" s="39"/>
      <c r="C50" s="40"/>
      <c r="D50" s="40"/>
      <c r="E50" s="41"/>
      <c r="F50" s="25" t="str">
        <f t="shared" si="14"/>
        <v>#DIV/0!</v>
      </c>
      <c r="G50" s="40"/>
      <c r="H50" s="40"/>
      <c r="I50" s="41"/>
      <c r="J50" s="25" t="str">
        <f t="shared" si="2"/>
        <v>#DIV/0!</v>
      </c>
      <c r="K50" s="40"/>
      <c r="L50" s="40"/>
      <c r="M50" s="41"/>
      <c r="N50" s="25" t="str">
        <f t="shared" si="3"/>
        <v>#DIV/0!</v>
      </c>
      <c r="O50" s="40"/>
      <c r="P50" s="40"/>
      <c r="Q50" s="41"/>
      <c r="R50" s="25" t="str">
        <f t="shared" si="15"/>
        <v>#DIV/0!</v>
      </c>
      <c r="S50" s="40"/>
      <c r="T50" s="40"/>
      <c r="U50" s="41"/>
      <c r="V50" s="25" t="str">
        <f t="shared" si="5"/>
        <v>#DIV/0!</v>
      </c>
      <c r="W50" s="42"/>
      <c r="X50" s="43"/>
      <c r="Y50" s="44"/>
      <c r="Z50" s="25" t="str">
        <f t="shared" si="6"/>
        <v>#DIV/0!</v>
      </c>
      <c r="AA50" s="40"/>
      <c r="AB50" s="40"/>
      <c r="AC50" s="41"/>
      <c r="AD50" s="25" t="str">
        <f t="shared" si="7"/>
        <v>#DIV/0!</v>
      </c>
      <c r="AE50" s="40"/>
      <c r="AF50" s="40"/>
      <c r="AG50" s="41"/>
      <c r="AH50" s="25" t="str">
        <f t="shared" si="12"/>
        <v>#DIV/0!</v>
      </c>
      <c r="AI50" s="40"/>
      <c r="AJ50" s="40"/>
      <c r="AK50" s="41"/>
      <c r="AL50" s="25" t="str">
        <f t="shared" si="13"/>
        <v>#DIV/0!</v>
      </c>
      <c r="AM50" s="40"/>
      <c r="AN50" s="40"/>
      <c r="AO50" s="41"/>
      <c r="AP50" s="25" t="str">
        <f t="shared" si="10"/>
        <v>#DIV/0!</v>
      </c>
      <c r="AQ50" s="26" t="str">
        <f t="shared" si="11"/>
        <v>#DIV/0!</v>
      </c>
    </row>
    <row r="51" ht="15.75" customHeight="1">
      <c r="A51" s="27">
        <v>40.0</v>
      </c>
      <c r="B51" s="39"/>
      <c r="C51" s="40"/>
      <c r="D51" s="40"/>
      <c r="E51" s="41"/>
      <c r="F51" s="25" t="str">
        <f t="shared" si="14"/>
        <v>#DIV/0!</v>
      </c>
      <c r="G51" s="40"/>
      <c r="H51" s="40"/>
      <c r="I51" s="41"/>
      <c r="J51" s="25" t="str">
        <f t="shared" si="2"/>
        <v>#DIV/0!</v>
      </c>
      <c r="K51" s="40"/>
      <c r="L51" s="40"/>
      <c r="M51" s="41"/>
      <c r="N51" s="25" t="str">
        <f t="shared" si="3"/>
        <v>#DIV/0!</v>
      </c>
      <c r="O51" s="40"/>
      <c r="P51" s="40"/>
      <c r="Q51" s="41"/>
      <c r="R51" s="25" t="str">
        <f t="shared" si="15"/>
        <v>#DIV/0!</v>
      </c>
      <c r="S51" s="40"/>
      <c r="T51" s="40"/>
      <c r="U51" s="41"/>
      <c r="V51" s="25" t="str">
        <f t="shared" si="5"/>
        <v>#DIV/0!</v>
      </c>
      <c r="W51" s="42"/>
      <c r="X51" s="43"/>
      <c r="Y51" s="44"/>
      <c r="Z51" s="25" t="str">
        <f t="shared" si="6"/>
        <v>#DIV/0!</v>
      </c>
      <c r="AA51" s="40"/>
      <c r="AB51" s="40"/>
      <c r="AC51" s="41"/>
      <c r="AD51" s="25" t="str">
        <f t="shared" si="7"/>
        <v>#DIV/0!</v>
      </c>
      <c r="AE51" s="40"/>
      <c r="AF51" s="40"/>
      <c r="AG51" s="41"/>
      <c r="AH51" s="25" t="str">
        <f t="shared" si="12"/>
        <v>#DIV/0!</v>
      </c>
      <c r="AI51" s="40"/>
      <c r="AJ51" s="40"/>
      <c r="AK51" s="41"/>
      <c r="AL51" s="25" t="str">
        <f t="shared" si="13"/>
        <v>#DIV/0!</v>
      </c>
      <c r="AM51" s="40"/>
      <c r="AN51" s="40"/>
      <c r="AO51" s="41"/>
      <c r="AP51" s="25" t="str">
        <f t="shared" si="10"/>
        <v>#DIV/0!</v>
      </c>
      <c r="AQ51" s="26" t="str">
        <f t="shared" si="11"/>
        <v>#DIV/0!</v>
      </c>
    </row>
    <row r="52" ht="15.75" customHeight="1">
      <c r="A52" s="27">
        <v>41.0</v>
      </c>
      <c r="B52" s="39"/>
      <c r="C52" s="40"/>
      <c r="D52" s="40"/>
      <c r="E52" s="41"/>
      <c r="F52" s="25"/>
      <c r="G52" s="40"/>
      <c r="H52" s="40"/>
      <c r="I52" s="41"/>
      <c r="J52" s="25"/>
      <c r="K52" s="40"/>
      <c r="L52" s="40"/>
      <c r="M52" s="41"/>
      <c r="N52" s="25"/>
      <c r="O52" s="40"/>
      <c r="P52" s="40"/>
      <c r="Q52" s="41"/>
      <c r="R52" s="25"/>
      <c r="S52" s="40"/>
      <c r="T52" s="40"/>
      <c r="U52" s="41"/>
      <c r="V52" s="25"/>
      <c r="W52" s="42"/>
      <c r="X52" s="43"/>
      <c r="Y52" s="44"/>
      <c r="Z52" s="25"/>
      <c r="AA52" s="40"/>
      <c r="AB52" s="40"/>
      <c r="AC52" s="41"/>
      <c r="AD52" s="25"/>
      <c r="AE52" s="40"/>
      <c r="AF52" s="40"/>
      <c r="AG52" s="41"/>
      <c r="AH52" s="25"/>
      <c r="AI52" s="40"/>
      <c r="AJ52" s="40"/>
      <c r="AK52" s="41"/>
      <c r="AL52" s="25"/>
      <c r="AM52" s="40"/>
      <c r="AN52" s="40"/>
      <c r="AO52" s="41"/>
      <c r="AP52" s="25"/>
      <c r="AQ52" s="26"/>
    </row>
    <row r="53" ht="15.75" customHeight="1">
      <c r="A53" s="21">
        <v>42.0</v>
      </c>
      <c r="B53" s="39"/>
      <c r="C53" s="40"/>
      <c r="D53" s="40"/>
      <c r="E53" s="41"/>
      <c r="F53" s="25"/>
      <c r="G53" s="40"/>
      <c r="H53" s="40"/>
      <c r="I53" s="41"/>
      <c r="J53" s="25"/>
      <c r="K53" s="40"/>
      <c r="L53" s="40"/>
      <c r="M53" s="41"/>
      <c r="N53" s="25"/>
      <c r="O53" s="40"/>
      <c r="P53" s="40"/>
      <c r="Q53" s="41"/>
      <c r="R53" s="25"/>
      <c r="S53" s="40"/>
      <c r="T53" s="40"/>
      <c r="U53" s="41"/>
      <c r="V53" s="25"/>
      <c r="W53" s="42"/>
      <c r="X53" s="43"/>
      <c r="Y53" s="44"/>
      <c r="Z53" s="25"/>
      <c r="AA53" s="40"/>
      <c r="AB53" s="40"/>
      <c r="AC53" s="41"/>
      <c r="AD53" s="25"/>
      <c r="AE53" s="40"/>
      <c r="AF53" s="40"/>
      <c r="AG53" s="41"/>
      <c r="AH53" s="25"/>
      <c r="AI53" s="40"/>
      <c r="AJ53" s="40"/>
      <c r="AK53" s="41"/>
      <c r="AL53" s="25"/>
      <c r="AM53" s="40"/>
      <c r="AN53" s="40"/>
      <c r="AO53" s="41"/>
      <c r="AP53" s="25"/>
      <c r="AQ53" s="26"/>
    </row>
    <row r="54" ht="15.75" customHeight="1">
      <c r="A54" s="27">
        <v>43.0</v>
      </c>
      <c r="B54" s="39"/>
      <c r="C54" s="40"/>
      <c r="D54" s="40"/>
      <c r="E54" s="41"/>
      <c r="F54" s="25"/>
      <c r="G54" s="40"/>
      <c r="H54" s="40"/>
      <c r="I54" s="41"/>
      <c r="J54" s="25"/>
      <c r="K54" s="40"/>
      <c r="L54" s="40"/>
      <c r="M54" s="41"/>
      <c r="N54" s="25"/>
      <c r="O54" s="40"/>
      <c r="P54" s="40"/>
      <c r="Q54" s="41"/>
      <c r="R54" s="25"/>
      <c r="S54" s="40"/>
      <c r="T54" s="40"/>
      <c r="U54" s="41"/>
      <c r="V54" s="25"/>
      <c r="W54" s="42"/>
      <c r="X54" s="43"/>
      <c r="Y54" s="44"/>
      <c r="Z54" s="25"/>
      <c r="AA54" s="40"/>
      <c r="AB54" s="40"/>
      <c r="AC54" s="41"/>
      <c r="AD54" s="25"/>
      <c r="AE54" s="40"/>
      <c r="AF54" s="40"/>
      <c r="AG54" s="41"/>
      <c r="AH54" s="25"/>
      <c r="AI54" s="40"/>
      <c r="AJ54" s="40"/>
      <c r="AK54" s="41"/>
      <c r="AL54" s="25"/>
      <c r="AM54" s="40"/>
      <c r="AN54" s="40"/>
      <c r="AO54" s="41"/>
      <c r="AP54" s="25"/>
      <c r="AQ54" s="26"/>
    </row>
    <row r="55" ht="15.75" customHeight="1">
      <c r="A55" s="27">
        <v>44.0</v>
      </c>
      <c r="B55" s="39"/>
      <c r="C55" s="40"/>
      <c r="D55" s="40"/>
      <c r="E55" s="41"/>
      <c r="F55" s="25"/>
      <c r="G55" s="40"/>
      <c r="H55" s="40"/>
      <c r="I55" s="41"/>
      <c r="J55" s="25"/>
      <c r="K55" s="40"/>
      <c r="L55" s="40"/>
      <c r="M55" s="41"/>
      <c r="N55" s="25"/>
      <c r="O55" s="40"/>
      <c r="P55" s="40"/>
      <c r="Q55" s="41"/>
      <c r="R55" s="25"/>
      <c r="S55" s="40"/>
      <c r="T55" s="40"/>
      <c r="U55" s="41"/>
      <c r="V55" s="25"/>
      <c r="W55" s="42"/>
      <c r="X55" s="43"/>
      <c r="Y55" s="44"/>
      <c r="Z55" s="25"/>
      <c r="AA55" s="40"/>
      <c r="AB55" s="40"/>
      <c r="AC55" s="41"/>
      <c r="AD55" s="25"/>
      <c r="AE55" s="40"/>
      <c r="AF55" s="40"/>
      <c r="AG55" s="41"/>
      <c r="AH55" s="25"/>
      <c r="AI55" s="40"/>
      <c r="AJ55" s="40"/>
      <c r="AK55" s="41"/>
      <c r="AL55" s="25"/>
      <c r="AM55" s="40"/>
      <c r="AN55" s="40"/>
      <c r="AO55" s="41"/>
      <c r="AP55" s="25"/>
      <c r="AQ55" s="26"/>
    </row>
    <row r="56" ht="15.75" customHeight="1">
      <c r="A56" s="27">
        <v>45.0</v>
      </c>
      <c r="B56" s="39"/>
      <c r="C56" s="40"/>
      <c r="D56" s="40"/>
      <c r="E56" s="41"/>
      <c r="F56" s="25"/>
      <c r="G56" s="40"/>
      <c r="H56" s="40"/>
      <c r="I56" s="41"/>
      <c r="J56" s="25"/>
      <c r="K56" s="40"/>
      <c r="L56" s="40"/>
      <c r="M56" s="41"/>
      <c r="N56" s="25"/>
      <c r="O56" s="40"/>
      <c r="P56" s="40"/>
      <c r="Q56" s="41"/>
      <c r="R56" s="25"/>
      <c r="S56" s="40"/>
      <c r="T56" s="40"/>
      <c r="U56" s="41"/>
      <c r="V56" s="25"/>
      <c r="W56" s="42"/>
      <c r="X56" s="43"/>
      <c r="Y56" s="44"/>
      <c r="Z56" s="25"/>
      <c r="AA56" s="40"/>
      <c r="AB56" s="40"/>
      <c r="AC56" s="41"/>
      <c r="AD56" s="25"/>
      <c r="AE56" s="40"/>
      <c r="AF56" s="40"/>
      <c r="AG56" s="41"/>
      <c r="AH56" s="25"/>
      <c r="AI56" s="40"/>
      <c r="AJ56" s="40"/>
      <c r="AK56" s="41"/>
      <c r="AL56" s="25"/>
      <c r="AM56" s="40"/>
      <c r="AN56" s="40"/>
      <c r="AO56" s="41"/>
      <c r="AP56" s="25"/>
      <c r="AQ56" s="26"/>
    </row>
    <row r="57" ht="15.75" customHeight="1">
      <c r="A57" s="45"/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</row>
    <row r="58" ht="15.75" customHeight="1">
      <c r="A58" s="45"/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</row>
    <row r="59" ht="15.75" customHeight="1">
      <c r="A59" s="45"/>
      <c r="B59" s="45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</row>
    <row r="60" ht="15.75" customHeight="1">
      <c r="A60" s="45"/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</row>
    <row r="61" ht="15.75" customHeight="1">
      <c r="A61" s="45"/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</row>
    <row r="62" ht="15.75" customHeight="1">
      <c r="A62" s="45"/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</row>
    <row r="63" ht="15.75" customHeight="1">
      <c r="A63" s="45"/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9:B11"/>
    <mergeCell ref="C10:F10"/>
    <mergeCell ref="G10:J10"/>
    <mergeCell ref="K10:N10"/>
    <mergeCell ref="O10:R10"/>
    <mergeCell ref="S10:V10"/>
    <mergeCell ref="W10:Z10"/>
    <mergeCell ref="AA10:AD10"/>
    <mergeCell ref="AE10:AH10"/>
    <mergeCell ref="AI10:AL10"/>
    <mergeCell ref="C3:F3"/>
    <mergeCell ref="G3:V3"/>
    <mergeCell ref="C4:F4"/>
    <mergeCell ref="G4:V4"/>
    <mergeCell ref="A9:A11"/>
    <mergeCell ref="C9:AP9"/>
    <mergeCell ref="AQ9:AQ11"/>
    <mergeCell ref="AM10:AP10"/>
  </mergeCells>
  <conditionalFormatting sqref="C12:AQ56">
    <cfRule type="cellIs" dxfId="0" priority="1" operator="lessThan">
      <formula>6</formula>
    </cfRule>
  </conditionalFormatting>
  <printOptions/>
  <pageMargins bottom="0.787401575" footer="0.0" header="0.0" left="0.511811024" right="0.7759336099585062" top="0.787401575"/>
  <pageSetup scale="6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9.0"/>
    <col customWidth="1" min="2" max="2" width="48.63"/>
    <col customWidth="1" min="3" max="42" width="6.63"/>
    <col customWidth="1" min="43" max="43" width="6.38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</row>
    <row r="3">
      <c r="A3" s="1"/>
      <c r="B3" s="1"/>
      <c r="C3" s="4" t="s">
        <v>0</v>
      </c>
      <c r="D3" s="5"/>
      <c r="E3" s="5"/>
      <c r="F3" s="6"/>
      <c r="G3" s="7" t="s">
        <v>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2"/>
    </row>
    <row r="4">
      <c r="A4" s="1"/>
      <c r="B4" s="1"/>
      <c r="C4" s="4" t="s">
        <v>2</v>
      </c>
      <c r="D4" s="5"/>
      <c r="E4" s="5"/>
      <c r="F4" s="6"/>
      <c r="G4" s="7" t="s">
        <v>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8" t="s">
        <v>4</v>
      </c>
      <c r="B9" s="8" t="s">
        <v>5</v>
      </c>
      <c r="C9" s="48" t="s">
        <v>60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6"/>
      <c r="AQ9" s="10" t="s">
        <v>7</v>
      </c>
    </row>
    <row r="10" ht="30.0" customHeight="1">
      <c r="A10" s="11"/>
      <c r="B10" s="11"/>
      <c r="C10" s="12" t="s">
        <v>8</v>
      </c>
      <c r="D10" s="5"/>
      <c r="E10" s="5"/>
      <c r="F10" s="6"/>
      <c r="G10" s="12" t="s">
        <v>9</v>
      </c>
      <c r="H10" s="5"/>
      <c r="I10" s="5"/>
      <c r="J10" s="6"/>
      <c r="K10" s="12" t="s">
        <v>10</v>
      </c>
      <c r="L10" s="5"/>
      <c r="M10" s="5"/>
      <c r="N10" s="6"/>
      <c r="O10" s="12" t="s">
        <v>11</v>
      </c>
      <c r="P10" s="5"/>
      <c r="Q10" s="5"/>
      <c r="R10" s="6"/>
      <c r="S10" s="12" t="s">
        <v>12</v>
      </c>
      <c r="T10" s="5"/>
      <c r="U10" s="5"/>
      <c r="V10" s="6"/>
      <c r="W10" s="12" t="s">
        <v>13</v>
      </c>
      <c r="X10" s="5"/>
      <c r="Y10" s="5"/>
      <c r="Z10" s="6"/>
      <c r="AA10" s="12" t="s">
        <v>14</v>
      </c>
      <c r="AB10" s="5"/>
      <c r="AC10" s="5"/>
      <c r="AD10" s="6"/>
      <c r="AE10" s="12" t="s">
        <v>15</v>
      </c>
      <c r="AF10" s="5"/>
      <c r="AG10" s="5"/>
      <c r="AH10" s="6"/>
      <c r="AI10" s="12" t="s">
        <v>16</v>
      </c>
      <c r="AJ10" s="5"/>
      <c r="AK10" s="5"/>
      <c r="AL10" s="6"/>
      <c r="AM10" s="12" t="s">
        <v>17</v>
      </c>
      <c r="AN10" s="5"/>
      <c r="AO10" s="5"/>
      <c r="AP10" s="6"/>
      <c r="AQ10" s="11"/>
    </row>
    <row r="11" ht="15.75" customHeight="1">
      <c r="A11" s="13"/>
      <c r="B11" s="13"/>
      <c r="C11" s="14" t="s">
        <v>18</v>
      </c>
      <c r="D11" s="14" t="s">
        <v>19</v>
      </c>
      <c r="E11" s="15" t="s">
        <v>20</v>
      </c>
      <c r="F11" s="16" t="s">
        <v>21</v>
      </c>
      <c r="G11" s="14" t="s">
        <v>18</v>
      </c>
      <c r="H11" s="14" t="s">
        <v>19</v>
      </c>
      <c r="I11" s="15" t="s">
        <v>20</v>
      </c>
      <c r="J11" s="16" t="s">
        <v>21</v>
      </c>
      <c r="K11" s="14" t="s">
        <v>18</v>
      </c>
      <c r="L11" s="14" t="s">
        <v>19</v>
      </c>
      <c r="M11" s="15" t="s">
        <v>20</v>
      </c>
      <c r="N11" s="16" t="s">
        <v>21</v>
      </c>
      <c r="O11" s="14" t="s">
        <v>18</v>
      </c>
      <c r="P11" s="14" t="s">
        <v>19</v>
      </c>
      <c r="Q11" s="15" t="s">
        <v>20</v>
      </c>
      <c r="R11" s="16" t="s">
        <v>21</v>
      </c>
      <c r="S11" s="14" t="s">
        <v>18</v>
      </c>
      <c r="T11" s="14" t="s">
        <v>19</v>
      </c>
      <c r="U11" s="15" t="s">
        <v>20</v>
      </c>
      <c r="V11" s="16" t="s">
        <v>21</v>
      </c>
      <c r="W11" s="17" t="s">
        <v>18</v>
      </c>
      <c r="X11" s="18" t="s">
        <v>19</v>
      </c>
      <c r="Y11" s="19" t="s">
        <v>20</v>
      </c>
      <c r="Z11" s="20" t="s">
        <v>21</v>
      </c>
      <c r="AA11" s="14" t="s">
        <v>18</v>
      </c>
      <c r="AB11" s="14" t="s">
        <v>19</v>
      </c>
      <c r="AC11" s="15" t="s">
        <v>20</v>
      </c>
      <c r="AD11" s="16" t="s">
        <v>21</v>
      </c>
      <c r="AE11" s="14" t="s">
        <v>18</v>
      </c>
      <c r="AF11" s="14" t="s">
        <v>19</v>
      </c>
      <c r="AG11" s="15" t="s">
        <v>20</v>
      </c>
      <c r="AH11" s="16" t="s">
        <v>21</v>
      </c>
      <c r="AI11" s="14" t="s">
        <v>18</v>
      </c>
      <c r="AJ11" s="14" t="s">
        <v>19</v>
      </c>
      <c r="AK11" s="15" t="s">
        <v>20</v>
      </c>
      <c r="AL11" s="16" t="s">
        <v>21</v>
      </c>
      <c r="AM11" s="14" t="s">
        <v>18</v>
      </c>
      <c r="AN11" s="14" t="s">
        <v>19</v>
      </c>
      <c r="AO11" s="15" t="s">
        <v>20</v>
      </c>
      <c r="AP11" s="16" t="s">
        <v>21</v>
      </c>
      <c r="AQ11" s="13"/>
    </row>
    <row r="12" ht="15.75" customHeight="1">
      <c r="A12" s="21">
        <v>1.0</v>
      </c>
      <c r="B12" s="22" t="s">
        <v>22</v>
      </c>
      <c r="C12" s="40"/>
      <c r="D12" s="40"/>
      <c r="E12" s="41"/>
      <c r="F12" s="25" t="str">
        <f t="shared" ref="F12:F51" si="1">AVERAGE(C12:E12)</f>
        <v>#DIV/0!</v>
      </c>
      <c r="G12" s="40"/>
      <c r="H12" s="40"/>
      <c r="I12" s="41"/>
      <c r="J12" s="25" t="str">
        <f t="shared" ref="J12:J51" si="2">AVERAGE(G12:I12)</f>
        <v>#DIV/0!</v>
      </c>
      <c r="K12" s="40"/>
      <c r="L12" s="40"/>
      <c r="M12" s="41"/>
      <c r="N12" s="25" t="str">
        <f t="shared" ref="N12:N51" si="3">AVERAGE(K12:M12)</f>
        <v>#DIV/0!</v>
      </c>
      <c r="O12" s="40"/>
      <c r="P12" s="40"/>
      <c r="Q12" s="41"/>
      <c r="R12" s="25" t="str">
        <f t="shared" ref="R12:R51" si="4">AVERAGE(O12:Q12)</f>
        <v>#DIV/0!</v>
      </c>
      <c r="S12" s="40"/>
      <c r="T12" s="40"/>
      <c r="U12" s="41"/>
      <c r="V12" s="25" t="str">
        <f t="shared" ref="V12:V51" si="5">AVERAGE(S12:U12)</f>
        <v>#DIV/0!</v>
      </c>
      <c r="W12" s="40"/>
      <c r="X12" s="40"/>
      <c r="Y12" s="41"/>
      <c r="Z12" s="25" t="str">
        <f t="shared" ref="Z12:Z51" si="6">AVERAGE(W12:Y12)</f>
        <v>#DIV/0!</v>
      </c>
      <c r="AA12" s="40"/>
      <c r="AB12" s="40"/>
      <c r="AC12" s="41"/>
      <c r="AD12" s="25" t="str">
        <f t="shared" ref="AD12:AD51" si="7">AVERAGE(AA12:AC12)</f>
        <v>#DIV/0!</v>
      </c>
      <c r="AE12" s="40"/>
      <c r="AF12" s="40"/>
      <c r="AG12" s="41"/>
      <c r="AH12" s="25" t="str">
        <f t="shared" ref="AH12:AH25" si="8">AVERAGE(AE12:AG12)</f>
        <v>#DIV/0!</v>
      </c>
      <c r="AI12" s="40"/>
      <c r="AJ12" s="40"/>
      <c r="AK12" s="41"/>
      <c r="AL12" s="25" t="str">
        <f t="shared" ref="AL12:AL24" si="9">AVERAGE(AI12:AK12)</f>
        <v>#DIV/0!</v>
      </c>
      <c r="AM12" s="40"/>
      <c r="AN12" s="40"/>
      <c r="AO12" s="41"/>
      <c r="AP12" s="25" t="str">
        <f t="shared" ref="AP12:AP51" si="10">AVERAGE(AM12:AO12)</f>
        <v>#DIV/0!</v>
      </c>
      <c r="AQ12" s="26" t="str">
        <f t="shared" ref="AQ12:AQ51" si="11">(AP12+F12+J12+N12+R12+V12+Z12+AD12+AH12+AL12)/10</f>
        <v>#DIV/0!</v>
      </c>
    </row>
    <row r="13" ht="15.75" customHeight="1">
      <c r="A13" s="27">
        <v>2.0</v>
      </c>
      <c r="B13" s="28" t="s">
        <v>23</v>
      </c>
      <c r="C13" s="40"/>
      <c r="D13" s="40"/>
      <c r="E13" s="41"/>
      <c r="F13" s="25" t="str">
        <f t="shared" si="1"/>
        <v>#DIV/0!</v>
      </c>
      <c r="G13" s="40"/>
      <c r="H13" s="40"/>
      <c r="I13" s="41"/>
      <c r="J13" s="25" t="str">
        <f t="shared" si="2"/>
        <v>#DIV/0!</v>
      </c>
      <c r="K13" s="40"/>
      <c r="L13" s="40"/>
      <c r="M13" s="41"/>
      <c r="N13" s="25" t="str">
        <f t="shared" si="3"/>
        <v>#DIV/0!</v>
      </c>
      <c r="O13" s="40"/>
      <c r="P13" s="40"/>
      <c r="Q13" s="41"/>
      <c r="R13" s="25" t="str">
        <f t="shared" si="4"/>
        <v>#DIV/0!</v>
      </c>
      <c r="S13" s="40"/>
      <c r="T13" s="40"/>
      <c r="U13" s="41"/>
      <c r="V13" s="25" t="str">
        <f t="shared" si="5"/>
        <v>#DIV/0!</v>
      </c>
      <c r="W13" s="40"/>
      <c r="X13" s="40"/>
      <c r="Y13" s="41"/>
      <c r="Z13" s="25" t="str">
        <f t="shared" si="6"/>
        <v>#DIV/0!</v>
      </c>
      <c r="AA13" s="40"/>
      <c r="AB13" s="40"/>
      <c r="AC13" s="41"/>
      <c r="AD13" s="25" t="str">
        <f t="shared" si="7"/>
        <v>#DIV/0!</v>
      </c>
      <c r="AE13" s="40"/>
      <c r="AF13" s="40"/>
      <c r="AG13" s="41"/>
      <c r="AH13" s="25" t="str">
        <f t="shared" si="8"/>
        <v>#DIV/0!</v>
      </c>
      <c r="AI13" s="55"/>
      <c r="AJ13" s="56"/>
      <c r="AK13" s="57"/>
      <c r="AL13" s="32" t="str">
        <f t="shared" si="9"/>
        <v>#DIV/0!</v>
      </c>
      <c r="AM13" s="40"/>
      <c r="AN13" s="40"/>
      <c r="AO13" s="41"/>
      <c r="AP13" s="25" t="str">
        <f t="shared" si="10"/>
        <v>#DIV/0!</v>
      </c>
      <c r="AQ13" s="26" t="str">
        <f t="shared" si="11"/>
        <v>#DIV/0!</v>
      </c>
    </row>
    <row r="14" ht="15.75" customHeight="1">
      <c r="A14" s="27">
        <v>3.0</v>
      </c>
      <c r="B14" s="28" t="s">
        <v>25</v>
      </c>
      <c r="C14" s="40"/>
      <c r="D14" s="40"/>
      <c r="E14" s="41"/>
      <c r="F14" s="25" t="str">
        <f t="shared" si="1"/>
        <v>#DIV/0!</v>
      </c>
      <c r="G14" s="40"/>
      <c r="H14" s="40"/>
      <c r="I14" s="41"/>
      <c r="J14" s="25" t="str">
        <f t="shared" si="2"/>
        <v>#DIV/0!</v>
      </c>
      <c r="K14" s="40"/>
      <c r="L14" s="40"/>
      <c r="M14" s="41"/>
      <c r="N14" s="25" t="str">
        <f t="shared" si="3"/>
        <v>#DIV/0!</v>
      </c>
      <c r="O14" s="40"/>
      <c r="P14" s="40"/>
      <c r="Q14" s="41"/>
      <c r="R14" s="25" t="str">
        <f t="shared" si="4"/>
        <v>#DIV/0!</v>
      </c>
      <c r="S14" s="40"/>
      <c r="T14" s="40"/>
      <c r="U14" s="41"/>
      <c r="V14" s="25" t="str">
        <f t="shared" si="5"/>
        <v>#DIV/0!</v>
      </c>
      <c r="W14" s="40"/>
      <c r="X14" s="40"/>
      <c r="Y14" s="41"/>
      <c r="Z14" s="25" t="str">
        <f t="shared" si="6"/>
        <v>#DIV/0!</v>
      </c>
      <c r="AA14" s="40"/>
      <c r="AB14" s="40"/>
      <c r="AC14" s="41"/>
      <c r="AD14" s="25" t="str">
        <f t="shared" si="7"/>
        <v>#DIV/0!</v>
      </c>
      <c r="AE14" s="40"/>
      <c r="AF14" s="40"/>
      <c r="AG14" s="41"/>
      <c r="AH14" s="25" t="str">
        <f t="shared" si="8"/>
        <v>#DIV/0!</v>
      </c>
      <c r="AI14" s="40"/>
      <c r="AJ14" s="40"/>
      <c r="AK14" s="41"/>
      <c r="AL14" s="25" t="str">
        <f t="shared" si="9"/>
        <v>#DIV/0!</v>
      </c>
      <c r="AM14" s="40"/>
      <c r="AN14" s="40"/>
      <c r="AO14" s="41"/>
      <c r="AP14" s="25" t="str">
        <f t="shared" si="10"/>
        <v>#DIV/0!</v>
      </c>
      <c r="AQ14" s="26" t="str">
        <f t="shared" si="11"/>
        <v>#DIV/0!</v>
      </c>
    </row>
    <row r="15" ht="15.75" customHeight="1">
      <c r="A15" s="21">
        <v>4.0</v>
      </c>
      <c r="B15" s="28" t="s">
        <v>26</v>
      </c>
      <c r="C15" s="40"/>
      <c r="D15" s="40"/>
      <c r="E15" s="41"/>
      <c r="F15" s="25" t="str">
        <f t="shared" si="1"/>
        <v>#DIV/0!</v>
      </c>
      <c r="G15" s="40"/>
      <c r="H15" s="40"/>
      <c r="I15" s="41"/>
      <c r="J15" s="25" t="str">
        <f t="shared" si="2"/>
        <v>#DIV/0!</v>
      </c>
      <c r="K15" s="40"/>
      <c r="L15" s="40"/>
      <c r="M15" s="41"/>
      <c r="N15" s="25" t="str">
        <f t="shared" si="3"/>
        <v>#DIV/0!</v>
      </c>
      <c r="O15" s="40"/>
      <c r="P15" s="40"/>
      <c r="Q15" s="40"/>
      <c r="R15" s="25" t="str">
        <f t="shared" si="4"/>
        <v>#DIV/0!</v>
      </c>
      <c r="S15" s="40"/>
      <c r="T15" s="40"/>
      <c r="U15" s="41"/>
      <c r="V15" s="25" t="str">
        <f t="shared" si="5"/>
        <v>#DIV/0!</v>
      </c>
      <c r="W15" s="40"/>
      <c r="X15" s="40"/>
      <c r="Y15" s="41"/>
      <c r="Z15" s="25" t="str">
        <f t="shared" si="6"/>
        <v>#DIV/0!</v>
      </c>
      <c r="AA15" s="41"/>
      <c r="AB15" s="41"/>
      <c r="AC15" s="41"/>
      <c r="AD15" s="25" t="str">
        <f t="shared" si="7"/>
        <v>#DIV/0!</v>
      </c>
      <c r="AE15" s="40"/>
      <c r="AF15" s="40"/>
      <c r="AG15" s="41"/>
      <c r="AH15" s="25" t="str">
        <f t="shared" si="8"/>
        <v>#DIV/0!</v>
      </c>
      <c r="AI15" s="55"/>
      <c r="AJ15" s="56"/>
      <c r="AK15" s="57"/>
      <c r="AL15" s="32" t="str">
        <f t="shared" si="9"/>
        <v>#DIV/0!</v>
      </c>
      <c r="AM15" s="40"/>
      <c r="AN15" s="40"/>
      <c r="AO15" s="41"/>
      <c r="AP15" s="25" t="str">
        <f t="shared" si="10"/>
        <v>#DIV/0!</v>
      </c>
      <c r="AQ15" s="26" t="str">
        <f t="shared" si="11"/>
        <v>#DIV/0!</v>
      </c>
    </row>
    <row r="16" ht="15.75" customHeight="1">
      <c r="A16" s="27">
        <v>5.0</v>
      </c>
      <c r="B16" s="28" t="s">
        <v>27</v>
      </c>
      <c r="C16" s="40"/>
      <c r="D16" s="40"/>
      <c r="E16" s="41"/>
      <c r="F16" s="25" t="str">
        <f t="shared" si="1"/>
        <v>#DIV/0!</v>
      </c>
      <c r="G16" s="40"/>
      <c r="H16" s="40"/>
      <c r="I16" s="41"/>
      <c r="J16" s="25" t="str">
        <f t="shared" si="2"/>
        <v>#DIV/0!</v>
      </c>
      <c r="K16" s="40"/>
      <c r="L16" s="40"/>
      <c r="M16" s="41"/>
      <c r="N16" s="25" t="str">
        <f t="shared" si="3"/>
        <v>#DIV/0!</v>
      </c>
      <c r="O16" s="40"/>
      <c r="P16" s="40"/>
      <c r="Q16" s="41"/>
      <c r="R16" s="25" t="str">
        <f t="shared" si="4"/>
        <v>#DIV/0!</v>
      </c>
      <c r="S16" s="40"/>
      <c r="T16" s="40"/>
      <c r="U16" s="41"/>
      <c r="V16" s="25" t="str">
        <f t="shared" si="5"/>
        <v>#DIV/0!</v>
      </c>
      <c r="W16" s="40"/>
      <c r="X16" s="40"/>
      <c r="Y16" s="41"/>
      <c r="Z16" s="25" t="str">
        <f t="shared" si="6"/>
        <v>#DIV/0!</v>
      </c>
      <c r="AA16" s="41"/>
      <c r="AB16" s="41"/>
      <c r="AC16" s="41"/>
      <c r="AD16" s="25" t="str">
        <f t="shared" si="7"/>
        <v>#DIV/0!</v>
      </c>
      <c r="AE16" s="40"/>
      <c r="AF16" s="40"/>
      <c r="AG16" s="41"/>
      <c r="AH16" s="25" t="str">
        <f t="shared" si="8"/>
        <v>#DIV/0!</v>
      </c>
      <c r="AI16" s="55"/>
      <c r="AJ16" s="56"/>
      <c r="AK16" s="57"/>
      <c r="AL16" s="32" t="str">
        <f t="shared" si="9"/>
        <v>#DIV/0!</v>
      </c>
      <c r="AM16" s="40"/>
      <c r="AN16" s="40"/>
      <c r="AO16" s="41"/>
      <c r="AP16" s="25" t="str">
        <f t="shared" si="10"/>
        <v>#DIV/0!</v>
      </c>
      <c r="AQ16" s="26" t="str">
        <f t="shared" si="11"/>
        <v>#DIV/0!</v>
      </c>
    </row>
    <row r="17" ht="15.75" customHeight="1">
      <c r="A17" s="27">
        <v>6.0</v>
      </c>
      <c r="B17" s="28" t="s">
        <v>28</v>
      </c>
      <c r="C17" s="40"/>
      <c r="D17" s="40"/>
      <c r="E17" s="41"/>
      <c r="F17" s="25" t="str">
        <f t="shared" si="1"/>
        <v>#DIV/0!</v>
      </c>
      <c r="G17" s="40"/>
      <c r="H17" s="40"/>
      <c r="I17" s="41"/>
      <c r="J17" s="25" t="str">
        <f t="shared" si="2"/>
        <v>#DIV/0!</v>
      </c>
      <c r="K17" s="40"/>
      <c r="L17" s="40"/>
      <c r="M17" s="41"/>
      <c r="N17" s="25" t="str">
        <f t="shared" si="3"/>
        <v>#DIV/0!</v>
      </c>
      <c r="O17" s="40"/>
      <c r="P17" s="40"/>
      <c r="Q17" s="40"/>
      <c r="R17" s="25" t="str">
        <f t="shared" si="4"/>
        <v>#DIV/0!</v>
      </c>
      <c r="S17" s="40"/>
      <c r="T17" s="40"/>
      <c r="U17" s="41"/>
      <c r="V17" s="25" t="str">
        <f t="shared" si="5"/>
        <v>#DIV/0!</v>
      </c>
      <c r="W17" s="40"/>
      <c r="X17" s="40"/>
      <c r="Y17" s="41"/>
      <c r="Z17" s="25" t="str">
        <f t="shared" si="6"/>
        <v>#DIV/0!</v>
      </c>
      <c r="AA17" s="41"/>
      <c r="AB17" s="41"/>
      <c r="AC17" s="41"/>
      <c r="AD17" s="25" t="str">
        <f t="shared" si="7"/>
        <v>#DIV/0!</v>
      </c>
      <c r="AE17" s="40"/>
      <c r="AF17" s="40"/>
      <c r="AG17" s="41"/>
      <c r="AH17" s="25" t="str">
        <f t="shared" si="8"/>
        <v>#DIV/0!</v>
      </c>
      <c r="AI17" s="55"/>
      <c r="AJ17" s="56"/>
      <c r="AK17" s="57"/>
      <c r="AL17" s="32" t="str">
        <f t="shared" si="9"/>
        <v>#DIV/0!</v>
      </c>
      <c r="AM17" s="40"/>
      <c r="AN17" s="40"/>
      <c r="AO17" s="41"/>
      <c r="AP17" s="25" t="str">
        <f t="shared" si="10"/>
        <v>#DIV/0!</v>
      </c>
      <c r="AQ17" s="26" t="str">
        <f t="shared" si="11"/>
        <v>#DIV/0!</v>
      </c>
    </row>
    <row r="18" ht="15.75" customHeight="1">
      <c r="A18" s="21">
        <v>7.0</v>
      </c>
      <c r="B18" s="28" t="s">
        <v>29</v>
      </c>
      <c r="C18" s="40"/>
      <c r="D18" s="40"/>
      <c r="E18" s="41"/>
      <c r="F18" s="25" t="str">
        <f t="shared" si="1"/>
        <v>#DIV/0!</v>
      </c>
      <c r="G18" s="40"/>
      <c r="H18" s="40"/>
      <c r="I18" s="41"/>
      <c r="J18" s="25" t="str">
        <f t="shared" si="2"/>
        <v>#DIV/0!</v>
      </c>
      <c r="K18" s="40"/>
      <c r="L18" s="40"/>
      <c r="M18" s="41"/>
      <c r="N18" s="25" t="str">
        <f t="shared" si="3"/>
        <v>#DIV/0!</v>
      </c>
      <c r="O18" s="40"/>
      <c r="P18" s="40"/>
      <c r="Q18" s="41"/>
      <c r="R18" s="25" t="str">
        <f t="shared" si="4"/>
        <v>#DIV/0!</v>
      </c>
      <c r="S18" s="40"/>
      <c r="T18" s="40"/>
      <c r="U18" s="41"/>
      <c r="V18" s="25" t="str">
        <f t="shared" si="5"/>
        <v>#DIV/0!</v>
      </c>
      <c r="W18" s="40"/>
      <c r="X18" s="40"/>
      <c r="Y18" s="41"/>
      <c r="Z18" s="25" t="str">
        <f t="shared" si="6"/>
        <v>#DIV/0!</v>
      </c>
      <c r="AA18" s="41"/>
      <c r="AB18" s="41"/>
      <c r="AC18" s="41"/>
      <c r="AD18" s="25" t="str">
        <f t="shared" si="7"/>
        <v>#DIV/0!</v>
      </c>
      <c r="AE18" s="40"/>
      <c r="AF18" s="40"/>
      <c r="AG18" s="41"/>
      <c r="AH18" s="25" t="str">
        <f t="shared" si="8"/>
        <v>#DIV/0!</v>
      </c>
      <c r="AI18" s="55"/>
      <c r="AJ18" s="56"/>
      <c r="AK18" s="57"/>
      <c r="AL18" s="32" t="str">
        <f t="shared" si="9"/>
        <v>#DIV/0!</v>
      </c>
      <c r="AM18" s="40"/>
      <c r="AN18" s="40"/>
      <c r="AO18" s="41"/>
      <c r="AP18" s="25" t="str">
        <f t="shared" si="10"/>
        <v>#DIV/0!</v>
      </c>
      <c r="AQ18" s="26" t="str">
        <f t="shared" si="11"/>
        <v>#DIV/0!</v>
      </c>
    </row>
    <row r="19" ht="15.75" customHeight="1">
      <c r="A19" s="27">
        <v>8.0</v>
      </c>
      <c r="B19" s="28" t="s">
        <v>30</v>
      </c>
      <c r="C19" s="40"/>
      <c r="D19" s="40"/>
      <c r="E19" s="41"/>
      <c r="F19" s="25" t="str">
        <f t="shared" si="1"/>
        <v>#DIV/0!</v>
      </c>
      <c r="G19" s="40"/>
      <c r="H19" s="40"/>
      <c r="I19" s="41"/>
      <c r="J19" s="25" t="str">
        <f t="shared" si="2"/>
        <v>#DIV/0!</v>
      </c>
      <c r="K19" s="40"/>
      <c r="L19" s="40"/>
      <c r="M19" s="41"/>
      <c r="N19" s="25" t="str">
        <f t="shared" si="3"/>
        <v>#DIV/0!</v>
      </c>
      <c r="O19" s="40"/>
      <c r="P19" s="40"/>
      <c r="Q19" s="41"/>
      <c r="R19" s="25" t="str">
        <f t="shared" si="4"/>
        <v>#DIV/0!</v>
      </c>
      <c r="S19" s="40"/>
      <c r="T19" s="40"/>
      <c r="U19" s="41"/>
      <c r="V19" s="25" t="str">
        <f t="shared" si="5"/>
        <v>#DIV/0!</v>
      </c>
      <c r="W19" s="40"/>
      <c r="X19" s="40"/>
      <c r="Y19" s="41"/>
      <c r="Z19" s="25" t="str">
        <f t="shared" si="6"/>
        <v>#DIV/0!</v>
      </c>
      <c r="AA19" s="41"/>
      <c r="AB19" s="41"/>
      <c r="AC19" s="41"/>
      <c r="AD19" s="25" t="str">
        <f t="shared" si="7"/>
        <v>#DIV/0!</v>
      </c>
      <c r="AE19" s="40"/>
      <c r="AF19" s="40"/>
      <c r="AG19" s="41"/>
      <c r="AH19" s="25" t="str">
        <f t="shared" si="8"/>
        <v>#DIV/0!</v>
      </c>
      <c r="AI19" s="55"/>
      <c r="AJ19" s="56"/>
      <c r="AK19" s="57"/>
      <c r="AL19" s="32" t="str">
        <f t="shared" si="9"/>
        <v>#DIV/0!</v>
      </c>
      <c r="AM19" s="40"/>
      <c r="AN19" s="40"/>
      <c r="AO19" s="41"/>
      <c r="AP19" s="25" t="str">
        <f t="shared" si="10"/>
        <v>#DIV/0!</v>
      </c>
      <c r="AQ19" s="26" t="str">
        <f t="shared" si="11"/>
        <v>#DIV/0!</v>
      </c>
    </row>
    <row r="20" ht="15.75" customHeight="1">
      <c r="A20" s="27">
        <v>9.0</v>
      </c>
      <c r="B20" s="28" t="s">
        <v>31</v>
      </c>
      <c r="C20" s="40"/>
      <c r="D20" s="40"/>
      <c r="E20" s="41"/>
      <c r="F20" s="25" t="str">
        <f t="shared" si="1"/>
        <v>#DIV/0!</v>
      </c>
      <c r="G20" s="40"/>
      <c r="H20" s="40"/>
      <c r="I20" s="41"/>
      <c r="J20" s="25" t="str">
        <f t="shared" si="2"/>
        <v>#DIV/0!</v>
      </c>
      <c r="K20" s="40"/>
      <c r="L20" s="40"/>
      <c r="M20" s="41"/>
      <c r="N20" s="25" t="str">
        <f t="shared" si="3"/>
        <v>#DIV/0!</v>
      </c>
      <c r="O20" s="40"/>
      <c r="P20" s="40"/>
      <c r="Q20" s="41"/>
      <c r="R20" s="25" t="str">
        <f t="shared" si="4"/>
        <v>#DIV/0!</v>
      </c>
      <c r="S20" s="40"/>
      <c r="T20" s="40"/>
      <c r="U20" s="41"/>
      <c r="V20" s="25" t="str">
        <f t="shared" si="5"/>
        <v>#DIV/0!</v>
      </c>
      <c r="W20" s="40"/>
      <c r="X20" s="40"/>
      <c r="Y20" s="41"/>
      <c r="Z20" s="25" t="str">
        <f t="shared" si="6"/>
        <v>#DIV/0!</v>
      </c>
      <c r="AA20" s="41"/>
      <c r="AB20" s="41"/>
      <c r="AC20" s="41"/>
      <c r="AD20" s="25" t="str">
        <f t="shared" si="7"/>
        <v>#DIV/0!</v>
      </c>
      <c r="AE20" s="40"/>
      <c r="AF20" s="40"/>
      <c r="AG20" s="41"/>
      <c r="AH20" s="25" t="str">
        <f t="shared" si="8"/>
        <v>#DIV/0!</v>
      </c>
      <c r="AI20" s="40"/>
      <c r="AJ20" s="40"/>
      <c r="AK20" s="41"/>
      <c r="AL20" s="25" t="str">
        <f t="shared" si="9"/>
        <v>#DIV/0!</v>
      </c>
      <c r="AM20" s="40"/>
      <c r="AN20" s="40"/>
      <c r="AO20" s="41"/>
      <c r="AP20" s="25" t="str">
        <f t="shared" si="10"/>
        <v>#DIV/0!</v>
      </c>
      <c r="AQ20" s="26" t="str">
        <f t="shared" si="11"/>
        <v>#DIV/0!</v>
      </c>
    </row>
    <row r="21" ht="15.75" customHeight="1">
      <c r="A21" s="21">
        <v>10.0</v>
      </c>
      <c r="B21" s="28" t="s">
        <v>32</v>
      </c>
      <c r="C21" s="40"/>
      <c r="D21" s="40"/>
      <c r="E21" s="41"/>
      <c r="F21" s="25" t="str">
        <f t="shared" si="1"/>
        <v>#DIV/0!</v>
      </c>
      <c r="G21" s="40"/>
      <c r="H21" s="40"/>
      <c r="I21" s="41"/>
      <c r="J21" s="25" t="str">
        <f t="shared" si="2"/>
        <v>#DIV/0!</v>
      </c>
      <c r="K21" s="40"/>
      <c r="L21" s="40"/>
      <c r="M21" s="41"/>
      <c r="N21" s="25" t="str">
        <f t="shared" si="3"/>
        <v>#DIV/0!</v>
      </c>
      <c r="O21" s="40"/>
      <c r="P21" s="40"/>
      <c r="Q21" s="41"/>
      <c r="R21" s="25" t="str">
        <f t="shared" si="4"/>
        <v>#DIV/0!</v>
      </c>
      <c r="S21" s="40"/>
      <c r="T21" s="40"/>
      <c r="U21" s="41"/>
      <c r="V21" s="25" t="str">
        <f t="shared" si="5"/>
        <v>#DIV/0!</v>
      </c>
      <c r="W21" s="40"/>
      <c r="X21" s="40"/>
      <c r="Y21" s="41"/>
      <c r="Z21" s="25" t="str">
        <f t="shared" si="6"/>
        <v>#DIV/0!</v>
      </c>
      <c r="AA21" s="41"/>
      <c r="AB21" s="41"/>
      <c r="AC21" s="41"/>
      <c r="AD21" s="25" t="str">
        <f t="shared" si="7"/>
        <v>#DIV/0!</v>
      </c>
      <c r="AE21" s="40"/>
      <c r="AF21" s="40"/>
      <c r="AG21" s="41"/>
      <c r="AH21" s="25" t="str">
        <f t="shared" si="8"/>
        <v>#DIV/0!</v>
      </c>
      <c r="AI21" s="55"/>
      <c r="AJ21" s="56"/>
      <c r="AK21" s="57"/>
      <c r="AL21" s="32" t="str">
        <f t="shared" si="9"/>
        <v>#DIV/0!</v>
      </c>
      <c r="AM21" s="40"/>
      <c r="AN21" s="40"/>
      <c r="AO21" s="41"/>
      <c r="AP21" s="25" t="str">
        <f t="shared" si="10"/>
        <v>#DIV/0!</v>
      </c>
      <c r="AQ21" s="26" t="str">
        <f t="shared" si="11"/>
        <v>#DIV/0!</v>
      </c>
    </row>
    <row r="22" ht="15.75" customHeight="1">
      <c r="A22" s="27">
        <v>11.0</v>
      </c>
      <c r="B22" s="28" t="s">
        <v>33</v>
      </c>
      <c r="C22" s="40"/>
      <c r="D22" s="40"/>
      <c r="E22" s="41"/>
      <c r="F22" s="25" t="str">
        <f t="shared" si="1"/>
        <v>#DIV/0!</v>
      </c>
      <c r="G22" s="40"/>
      <c r="H22" s="40"/>
      <c r="I22" s="41"/>
      <c r="J22" s="25" t="str">
        <f t="shared" si="2"/>
        <v>#DIV/0!</v>
      </c>
      <c r="K22" s="40"/>
      <c r="L22" s="40"/>
      <c r="M22" s="41"/>
      <c r="N22" s="25" t="str">
        <f t="shared" si="3"/>
        <v>#DIV/0!</v>
      </c>
      <c r="O22" s="40"/>
      <c r="P22" s="40"/>
      <c r="Q22" s="41"/>
      <c r="R22" s="25" t="str">
        <f t="shared" si="4"/>
        <v>#DIV/0!</v>
      </c>
      <c r="S22" s="40"/>
      <c r="T22" s="40"/>
      <c r="U22" s="41"/>
      <c r="V22" s="25" t="str">
        <f t="shared" si="5"/>
        <v>#DIV/0!</v>
      </c>
      <c r="W22" s="40"/>
      <c r="X22" s="40"/>
      <c r="Y22" s="41"/>
      <c r="Z22" s="25" t="str">
        <f t="shared" si="6"/>
        <v>#DIV/0!</v>
      </c>
      <c r="AA22" s="41"/>
      <c r="AB22" s="41"/>
      <c r="AC22" s="41"/>
      <c r="AD22" s="25" t="str">
        <f t="shared" si="7"/>
        <v>#DIV/0!</v>
      </c>
      <c r="AE22" s="40"/>
      <c r="AF22" s="40"/>
      <c r="AG22" s="41"/>
      <c r="AH22" s="25" t="str">
        <f t="shared" si="8"/>
        <v>#DIV/0!</v>
      </c>
      <c r="AI22" s="40"/>
      <c r="AJ22" s="40"/>
      <c r="AK22" s="41"/>
      <c r="AL22" s="25" t="str">
        <f t="shared" si="9"/>
        <v>#DIV/0!</v>
      </c>
      <c r="AM22" s="40"/>
      <c r="AN22" s="40"/>
      <c r="AO22" s="41"/>
      <c r="AP22" s="25" t="str">
        <f t="shared" si="10"/>
        <v>#DIV/0!</v>
      </c>
      <c r="AQ22" s="26" t="str">
        <f t="shared" si="11"/>
        <v>#DIV/0!</v>
      </c>
    </row>
    <row r="23" ht="15.75" customHeight="1">
      <c r="A23" s="27">
        <v>12.0</v>
      </c>
      <c r="B23" s="28" t="s">
        <v>34</v>
      </c>
      <c r="C23" s="40"/>
      <c r="D23" s="40"/>
      <c r="E23" s="41"/>
      <c r="F23" s="25" t="str">
        <f t="shared" si="1"/>
        <v>#DIV/0!</v>
      </c>
      <c r="G23" s="40"/>
      <c r="H23" s="40"/>
      <c r="I23" s="41"/>
      <c r="J23" s="25" t="str">
        <f t="shared" si="2"/>
        <v>#DIV/0!</v>
      </c>
      <c r="K23" s="40"/>
      <c r="L23" s="40"/>
      <c r="M23" s="41"/>
      <c r="N23" s="25" t="str">
        <f t="shared" si="3"/>
        <v>#DIV/0!</v>
      </c>
      <c r="O23" s="40"/>
      <c r="P23" s="40"/>
      <c r="Q23" s="40"/>
      <c r="R23" s="25" t="str">
        <f t="shared" si="4"/>
        <v>#DIV/0!</v>
      </c>
      <c r="S23" s="40"/>
      <c r="T23" s="40"/>
      <c r="U23" s="41"/>
      <c r="V23" s="25" t="str">
        <f t="shared" si="5"/>
        <v>#DIV/0!</v>
      </c>
      <c r="W23" s="40"/>
      <c r="X23" s="40"/>
      <c r="Y23" s="41"/>
      <c r="Z23" s="25" t="str">
        <f t="shared" si="6"/>
        <v>#DIV/0!</v>
      </c>
      <c r="AA23" s="41"/>
      <c r="AB23" s="41"/>
      <c r="AC23" s="41"/>
      <c r="AD23" s="25" t="str">
        <f t="shared" si="7"/>
        <v>#DIV/0!</v>
      </c>
      <c r="AE23" s="40"/>
      <c r="AF23" s="40"/>
      <c r="AG23" s="41"/>
      <c r="AH23" s="25" t="str">
        <f t="shared" si="8"/>
        <v>#DIV/0!</v>
      </c>
      <c r="AI23" s="55"/>
      <c r="AJ23" s="56"/>
      <c r="AK23" s="57"/>
      <c r="AL23" s="32" t="str">
        <f t="shared" si="9"/>
        <v>#DIV/0!</v>
      </c>
      <c r="AM23" s="40"/>
      <c r="AN23" s="40"/>
      <c r="AO23" s="41"/>
      <c r="AP23" s="25" t="str">
        <f t="shared" si="10"/>
        <v>#DIV/0!</v>
      </c>
      <c r="AQ23" s="26" t="str">
        <f t="shared" si="11"/>
        <v>#DIV/0!</v>
      </c>
    </row>
    <row r="24" ht="15.75" customHeight="1">
      <c r="A24" s="21">
        <v>13.0</v>
      </c>
      <c r="B24" s="28" t="s">
        <v>35</v>
      </c>
      <c r="C24" s="40"/>
      <c r="D24" s="40"/>
      <c r="E24" s="41"/>
      <c r="F24" s="25" t="str">
        <f t="shared" si="1"/>
        <v>#DIV/0!</v>
      </c>
      <c r="G24" s="40"/>
      <c r="H24" s="40"/>
      <c r="I24" s="41"/>
      <c r="J24" s="25" t="str">
        <f t="shared" si="2"/>
        <v>#DIV/0!</v>
      </c>
      <c r="K24" s="40"/>
      <c r="L24" s="40"/>
      <c r="M24" s="41"/>
      <c r="N24" s="25" t="str">
        <f t="shared" si="3"/>
        <v>#DIV/0!</v>
      </c>
      <c r="O24" s="40"/>
      <c r="P24" s="40"/>
      <c r="Q24" s="41"/>
      <c r="R24" s="25" t="str">
        <f t="shared" si="4"/>
        <v>#DIV/0!</v>
      </c>
      <c r="S24" s="40"/>
      <c r="T24" s="40"/>
      <c r="U24" s="41"/>
      <c r="V24" s="25" t="str">
        <f t="shared" si="5"/>
        <v>#DIV/0!</v>
      </c>
      <c r="W24" s="40"/>
      <c r="X24" s="40"/>
      <c r="Y24" s="41"/>
      <c r="Z24" s="25" t="str">
        <f t="shared" si="6"/>
        <v>#DIV/0!</v>
      </c>
      <c r="AA24" s="41"/>
      <c r="AB24" s="41"/>
      <c r="AC24" s="41"/>
      <c r="AD24" s="25" t="str">
        <f t="shared" si="7"/>
        <v>#DIV/0!</v>
      </c>
      <c r="AE24" s="40"/>
      <c r="AF24" s="40"/>
      <c r="AG24" s="41"/>
      <c r="AH24" s="25" t="str">
        <f t="shared" si="8"/>
        <v>#DIV/0!</v>
      </c>
      <c r="AI24" s="40"/>
      <c r="AJ24" s="40"/>
      <c r="AK24" s="41"/>
      <c r="AL24" s="25" t="str">
        <f t="shared" si="9"/>
        <v>#DIV/0!</v>
      </c>
      <c r="AM24" s="40"/>
      <c r="AN24" s="40"/>
      <c r="AO24" s="41"/>
      <c r="AP24" s="25" t="str">
        <f t="shared" si="10"/>
        <v>#DIV/0!</v>
      </c>
      <c r="AQ24" s="26" t="str">
        <f t="shared" si="11"/>
        <v>#DIV/0!</v>
      </c>
    </row>
    <row r="25" ht="15.75" customHeight="1">
      <c r="A25" s="27">
        <v>14.0</v>
      </c>
      <c r="B25" s="28" t="s">
        <v>36</v>
      </c>
      <c r="C25" s="40"/>
      <c r="D25" s="40"/>
      <c r="E25" s="41"/>
      <c r="F25" s="25" t="str">
        <f t="shared" si="1"/>
        <v>#DIV/0!</v>
      </c>
      <c r="G25" s="40"/>
      <c r="H25" s="40"/>
      <c r="I25" s="41"/>
      <c r="J25" s="25" t="str">
        <f t="shared" si="2"/>
        <v>#DIV/0!</v>
      </c>
      <c r="K25" s="40"/>
      <c r="L25" s="40"/>
      <c r="M25" s="41"/>
      <c r="N25" s="25" t="str">
        <f t="shared" si="3"/>
        <v>#DIV/0!</v>
      </c>
      <c r="O25" s="40"/>
      <c r="P25" s="40"/>
      <c r="Q25" s="41"/>
      <c r="R25" s="25" t="str">
        <f t="shared" si="4"/>
        <v>#DIV/0!</v>
      </c>
      <c r="S25" s="40"/>
      <c r="T25" s="40"/>
      <c r="U25" s="41"/>
      <c r="V25" s="25" t="str">
        <f t="shared" si="5"/>
        <v>#DIV/0!</v>
      </c>
      <c r="W25" s="40"/>
      <c r="X25" s="40"/>
      <c r="Y25" s="41"/>
      <c r="Z25" s="25" t="str">
        <f t="shared" si="6"/>
        <v>#DIV/0!</v>
      </c>
      <c r="AA25" s="41"/>
      <c r="AB25" s="41"/>
      <c r="AC25" s="41"/>
      <c r="AD25" s="25" t="str">
        <f t="shared" si="7"/>
        <v>#DIV/0!</v>
      </c>
      <c r="AE25" s="40"/>
      <c r="AF25" s="40"/>
      <c r="AG25" s="41"/>
      <c r="AH25" s="25" t="str">
        <f t="shared" si="8"/>
        <v>#DIV/0!</v>
      </c>
      <c r="AI25" s="40"/>
      <c r="AJ25" s="40"/>
      <c r="AK25" s="41"/>
      <c r="AL25" s="25">
        <v>6.3</v>
      </c>
      <c r="AM25" s="40"/>
      <c r="AN25" s="40"/>
      <c r="AO25" s="41"/>
      <c r="AP25" s="25" t="str">
        <f t="shared" si="10"/>
        <v>#DIV/0!</v>
      </c>
      <c r="AQ25" s="26" t="str">
        <f t="shared" si="11"/>
        <v>#DIV/0!</v>
      </c>
    </row>
    <row r="26" ht="15.75" customHeight="1">
      <c r="A26" s="27">
        <v>15.0</v>
      </c>
      <c r="B26" s="28" t="s">
        <v>37</v>
      </c>
      <c r="C26" s="40"/>
      <c r="D26" s="40"/>
      <c r="E26" s="41"/>
      <c r="F26" s="25" t="str">
        <f t="shared" si="1"/>
        <v>#DIV/0!</v>
      </c>
      <c r="G26" s="55"/>
      <c r="H26" s="56"/>
      <c r="I26" s="57"/>
      <c r="J26" s="32" t="str">
        <f t="shared" si="2"/>
        <v>#DIV/0!</v>
      </c>
      <c r="K26" s="55"/>
      <c r="L26" s="56"/>
      <c r="M26" s="57"/>
      <c r="N26" s="32" t="str">
        <f t="shared" si="3"/>
        <v>#DIV/0!</v>
      </c>
      <c r="O26" s="40"/>
      <c r="P26" s="40"/>
      <c r="Q26" s="41"/>
      <c r="R26" s="25" t="str">
        <f t="shared" si="4"/>
        <v>#DIV/0!</v>
      </c>
      <c r="S26" s="40"/>
      <c r="T26" s="40"/>
      <c r="U26" s="41"/>
      <c r="V26" s="25" t="str">
        <f t="shared" si="5"/>
        <v>#DIV/0!</v>
      </c>
      <c r="W26" s="40"/>
      <c r="X26" s="40"/>
      <c r="Y26" s="41"/>
      <c r="Z26" s="25" t="str">
        <f t="shared" si="6"/>
        <v>#DIV/0!</v>
      </c>
      <c r="AA26" s="41"/>
      <c r="AB26" s="41"/>
      <c r="AC26" s="41"/>
      <c r="AD26" s="25" t="str">
        <f t="shared" si="7"/>
        <v>#DIV/0!</v>
      </c>
      <c r="AE26" s="40"/>
      <c r="AF26" s="40"/>
      <c r="AG26" s="41"/>
      <c r="AH26" s="25">
        <v>6.0</v>
      </c>
      <c r="AI26" s="40"/>
      <c r="AJ26" s="40"/>
      <c r="AK26" s="41"/>
      <c r="AL26" s="25">
        <v>6.3</v>
      </c>
      <c r="AM26" s="55"/>
      <c r="AN26" s="56"/>
      <c r="AO26" s="57"/>
      <c r="AP26" s="32" t="str">
        <f t="shared" si="10"/>
        <v>#DIV/0!</v>
      </c>
      <c r="AQ26" s="26" t="str">
        <f t="shared" si="11"/>
        <v>#DIV/0!</v>
      </c>
    </row>
    <row r="27" ht="15.75" customHeight="1">
      <c r="A27" s="27">
        <v>16.0</v>
      </c>
      <c r="B27" s="28" t="s">
        <v>38</v>
      </c>
      <c r="C27" s="40"/>
      <c r="D27" s="40"/>
      <c r="E27" s="41"/>
      <c r="F27" s="25" t="str">
        <f t="shared" si="1"/>
        <v>#DIV/0!</v>
      </c>
      <c r="G27" s="40"/>
      <c r="H27" s="40"/>
      <c r="I27" s="41"/>
      <c r="J27" s="25" t="str">
        <f t="shared" si="2"/>
        <v>#DIV/0!</v>
      </c>
      <c r="K27" s="40"/>
      <c r="L27" s="40"/>
      <c r="M27" s="41"/>
      <c r="N27" s="25" t="str">
        <f t="shared" si="3"/>
        <v>#DIV/0!</v>
      </c>
      <c r="O27" s="40"/>
      <c r="P27" s="40"/>
      <c r="Q27" s="41"/>
      <c r="R27" s="25" t="str">
        <f t="shared" si="4"/>
        <v>#DIV/0!</v>
      </c>
      <c r="S27" s="40"/>
      <c r="T27" s="40"/>
      <c r="U27" s="41"/>
      <c r="V27" s="25" t="str">
        <f t="shared" si="5"/>
        <v>#DIV/0!</v>
      </c>
      <c r="W27" s="40"/>
      <c r="X27" s="40"/>
      <c r="Y27" s="41"/>
      <c r="Z27" s="25" t="str">
        <f t="shared" si="6"/>
        <v>#DIV/0!</v>
      </c>
      <c r="AA27" s="41"/>
      <c r="AB27" s="41"/>
      <c r="AC27" s="41"/>
      <c r="AD27" s="25" t="str">
        <f t="shared" si="7"/>
        <v>#DIV/0!</v>
      </c>
      <c r="AE27" s="40"/>
      <c r="AF27" s="40"/>
      <c r="AG27" s="41"/>
      <c r="AH27" s="25" t="str">
        <f t="shared" ref="AH27:AH51" si="12">AVERAGE(AE27:AG27)</f>
        <v>#DIV/0!</v>
      </c>
      <c r="AI27" s="40"/>
      <c r="AJ27" s="40"/>
      <c r="AK27" s="41"/>
      <c r="AL27" s="25" t="str">
        <f t="shared" ref="AL27:AL51" si="13">AVERAGE(AI27:AK27)</f>
        <v>#DIV/0!</v>
      </c>
      <c r="AM27" s="40"/>
      <c r="AN27" s="40"/>
      <c r="AO27" s="41"/>
      <c r="AP27" s="25" t="str">
        <f t="shared" si="10"/>
        <v>#DIV/0!</v>
      </c>
      <c r="AQ27" s="26" t="str">
        <f t="shared" si="11"/>
        <v>#DIV/0!</v>
      </c>
    </row>
    <row r="28" ht="15.75" customHeight="1">
      <c r="A28" s="21">
        <v>17.0</v>
      </c>
      <c r="B28" s="28" t="s">
        <v>39</v>
      </c>
      <c r="C28" s="40"/>
      <c r="D28" s="40"/>
      <c r="E28" s="41"/>
      <c r="F28" s="25" t="str">
        <f t="shared" si="1"/>
        <v>#DIV/0!</v>
      </c>
      <c r="G28" s="40"/>
      <c r="H28" s="40"/>
      <c r="I28" s="41"/>
      <c r="J28" s="25" t="str">
        <f t="shared" si="2"/>
        <v>#DIV/0!</v>
      </c>
      <c r="K28" s="40"/>
      <c r="L28" s="40"/>
      <c r="M28" s="41"/>
      <c r="N28" s="25" t="str">
        <f t="shared" si="3"/>
        <v>#DIV/0!</v>
      </c>
      <c r="O28" s="40"/>
      <c r="P28" s="40"/>
      <c r="Q28" s="40"/>
      <c r="R28" s="25" t="str">
        <f t="shared" si="4"/>
        <v>#DIV/0!</v>
      </c>
      <c r="S28" s="40"/>
      <c r="T28" s="40"/>
      <c r="U28" s="41"/>
      <c r="V28" s="25" t="str">
        <f t="shared" si="5"/>
        <v>#DIV/0!</v>
      </c>
      <c r="W28" s="40"/>
      <c r="X28" s="40"/>
      <c r="Y28" s="41"/>
      <c r="Z28" s="25" t="str">
        <f t="shared" si="6"/>
        <v>#DIV/0!</v>
      </c>
      <c r="AA28" s="41"/>
      <c r="AB28" s="41"/>
      <c r="AC28" s="41"/>
      <c r="AD28" s="25" t="str">
        <f t="shared" si="7"/>
        <v>#DIV/0!</v>
      </c>
      <c r="AE28" s="40"/>
      <c r="AF28" s="40"/>
      <c r="AG28" s="41"/>
      <c r="AH28" s="25" t="str">
        <f t="shared" si="12"/>
        <v>#DIV/0!</v>
      </c>
      <c r="AI28" s="40"/>
      <c r="AJ28" s="40"/>
      <c r="AK28" s="41"/>
      <c r="AL28" s="25" t="str">
        <f t="shared" si="13"/>
        <v>#DIV/0!</v>
      </c>
      <c r="AM28" s="40"/>
      <c r="AN28" s="40"/>
      <c r="AO28" s="41"/>
      <c r="AP28" s="25" t="str">
        <f t="shared" si="10"/>
        <v>#DIV/0!</v>
      </c>
      <c r="AQ28" s="26" t="str">
        <f t="shared" si="11"/>
        <v>#DIV/0!</v>
      </c>
    </row>
    <row r="29" ht="15.75" customHeight="1">
      <c r="A29" s="27">
        <v>18.0</v>
      </c>
      <c r="B29" s="28" t="s">
        <v>40</v>
      </c>
      <c r="C29" s="40"/>
      <c r="D29" s="40"/>
      <c r="E29" s="41"/>
      <c r="F29" s="25" t="str">
        <f t="shared" si="1"/>
        <v>#DIV/0!</v>
      </c>
      <c r="G29" s="40"/>
      <c r="H29" s="40"/>
      <c r="I29" s="41"/>
      <c r="J29" s="25" t="str">
        <f t="shared" si="2"/>
        <v>#DIV/0!</v>
      </c>
      <c r="K29" s="40"/>
      <c r="L29" s="40"/>
      <c r="M29" s="41"/>
      <c r="N29" s="25" t="str">
        <f t="shared" si="3"/>
        <v>#DIV/0!</v>
      </c>
      <c r="O29" s="40"/>
      <c r="P29" s="40"/>
      <c r="Q29" s="41"/>
      <c r="R29" s="25" t="str">
        <f t="shared" si="4"/>
        <v>#DIV/0!</v>
      </c>
      <c r="S29" s="40"/>
      <c r="T29" s="40"/>
      <c r="U29" s="41"/>
      <c r="V29" s="25" t="str">
        <f t="shared" si="5"/>
        <v>#DIV/0!</v>
      </c>
      <c r="W29" s="40"/>
      <c r="X29" s="40"/>
      <c r="Y29" s="41"/>
      <c r="Z29" s="25" t="str">
        <f t="shared" si="6"/>
        <v>#DIV/0!</v>
      </c>
      <c r="AA29" s="41"/>
      <c r="AB29" s="41"/>
      <c r="AC29" s="41"/>
      <c r="AD29" s="25" t="str">
        <f t="shared" si="7"/>
        <v>#DIV/0!</v>
      </c>
      <c r="AE29" s="40"/>
      <c r="AF29" s="40"/>
      <c r="AG29" s="41"/>
      <c r="AH29" s="25" t="str">
        <f t="shared" si="12"/>
        <v>#DIV/0!</v>
      </c>
      <c r="AI29" s="40"/>
      <c r="AJ29" s="40"/>
      <c r="AK29" s="41"/>
      <c r="AL29" s="25" t="str">
        <f t="shared" si="13"/>
        <v>#DIV/0!</v>
      </c>
      <c r="AM29" s="40"/>
      <c r="AN29" s="40"/>
      <c r="AO29" s="41"/>
      <c r="AP29" s="25" t="str">
        <f t="shared" si="10"/>
        <v>#DIV/0!</v>
      </c>
      <c r="AQ29" s="26" t="str">
        <f t="shared" si="11"/>
        <v>#DIV/0!</v>
      </c>
    </row>
    <row r="30" ht="15.75" customHeight="1">
      <c r="A30" s="27">
        <v>19.0</v>
      </c>
      <c r="B30" s="28" t="s">
        <v>41</v>
      </c>
      <c r="C30" s="40"/>
      <c r="D30" s="40"/>
      <c r="E30" s="41"/>
      <c r="F30" s="25" t="str">
        <f t="shared" si="1"/>
        <v>#DIV/0!</v>
      </c>
      <c r="G30" s="40"/>
      <c r="H30" s="40"/>
      <c r="I30" s="41"/>
      <c r="J30" s="25" t="str">
        <f t="shared" si="2"/>
        <v>#DIV/0!</v>
      </c>
      <c r="K30" s="40"/>
      <c r="L30" s="40"/>
      <c r="M30" s="41"/>
      <c r="N30" s="25" t="str">
        <f t="shared" si="3"/>
        <v>#DIV/0!</v>
      </c>
      <c r="O30" s="40"/>
      <c r="P30" s="40"/>
      <c r="Q30" s="41"/>
      <c r="R30" s="25" t="str">
        <f t="shared" si="4"/>
        <v>#DIV/0!</v>
      </c>
      <c r="S30" s="40"/>
      <c r="T30" s="40"/>
      <c r="U30" s="41"/>
      <c r="V30" s="25" t="str">
        <f t="shared" si="5"/>
        <v>#DIV/0!</v>
      </c>
      <c r="W30" s="40"/>
      <c r="X30" s="40"/>
      <c r="Y30" s="41"/>
      <c r="Z30" s="25" t="str">
        <f t="shared" si="6"/>
        <v>#DIV/0!</v>
      </c>
      <c r="AA30" s="41"/>
      <c r="AB30" s="41"/>
      <c r="AC30" s="41"/>
      <c r="AD30" s="25" t="str">
        <f t="shared" si="7"/>
        <v>#DIV/0!</v>
      </c>
      <c r="AE30" s="40"/>
      <c r="AF30" s="40"/>
      <c r="AG30" s="41"/>
      <c r="AH30" s="25" t="str">
        <f t="shared" si="12"/>
        <v>#DIV/0!</v>
      </c>
      <c r="AI30" s="40"/>
      <c r="AJ30" s="40"/>
      <c r="AK30" s="41"/>
      <c r="AL30" s="25" t="str">
        <f t="shared" si="13"/>
        <v>#DIV/0!</v>
      </c>
      <c r="AM30" s="40"/>
      <c r="AN30" s="40"/>
      <c r="AO30" s="41"/>
      <c r="AP30" s="25" t="str">
        <f t="shared" si="10"/>
        <v>#DIV/0!</v>
      </c>
      <c r="AQ30" s="26" t="str">
        <f t="shared" si="11"/>
        <v>#DIV/0!</v>
      </c>
    </row>
    <row r="31" ht="15.75" customHeight="1">
      <c r="A31" s="21">
        <v>20.0</v>
      </c>
      <c r="B31" s="28" t="s">
        <v>42</v>
      </c>
      <c r="C31" s="40"/>
      <c r="D31" s="40"/>
      <c r="E31" s="41"/>
      <c r="F31" s="25" t="str">
        <f t="shared" si="1"/>
        <v>#DIV/0!</v>
      </c>
      <c r="G31" s="40"/>
      <c r="H31" s="40"/>
      <c r="I31" s="41"/>
      <c r="J31" s="25" t="str">
        <f t="shared" si="2"/>
        <v>#DIV/0!</v>
      </c>
      <c r="K31" s="40"/>
      <c r="L31" s="40"/>
      <c r="M31" s="41"/>
      <c r="N31" s="25" t="str">
        <f t="shared" si="3"/>
        <v>#DIV/0!</v>
      </c>
      <c r="O31" s="40"/>
      <c r="P31" s="40"/>
      <c r="Q31" s="41"/>
      <c r="R31" s="25" t="str">
        <f t="shared" si="4"/>
        <v>#DIV/0!</v>
      </c>
      <c r="S31" s="40"/>
      <c r="T31" s="40"/>
      <c r="U31" s="41"/>
      <c r="V31" s="25" t="str">
        <f t="shared" si="5"/>
        <v>#DIV/0!</v>
      </c>
      <c r="W31" s="40"/>
      <c r="X31" s="40"/>
      <c r="Y31" s="41"/>
      <c r="Z31" s="25" t="str">
        <f t="shared" si="6"/>
        <v>#DIV/0!</v>
      </c>
      <c r="AA31" s="41"/>
      <c r="AB31" s="41"/>
      <c r="AC31" s="41"/>
      <c r="AD31" s="25" t="str">
        <f t="shared" si="7"/>
        <v>#DIV/0!</v>
      </c>
      <c r="AE31" s="40"/>
      <c r="AF31" s="40"/>
      <c r="AG31" s="41"/>
      <c r="AH31" s="25" t="str">
        <f t="shared" si="12"/>
        <v>#DIV/0!</v>
      </c>
      <c r="AI31" s="55"/>
      <c r="AJ31" s="56"/>
      <c r="AK31" s="57"/>
      <c r="AL31" s="32" t="str">
        <f t="shared" si="13"/>
        <v>#DIV/0!</v>
      </c>
      <c r="AM31" s="40"/>
      <c r="AN31" s="40"/>
      <c r="AO31" s="41"/>
      <c r="AP31" s="25" t="str">
        <f t="shared" si="10"/>
        <v>#DIV/0!</v>
      </c>
      <c r="AQ31" s="26" t="str">
        <f t="shared" si="11"/>
        <v>#DIV/0!</v>
      </c>
    </row>
    <row r="32" ht="15.75" customHeight="1">
      <c r="A32" s="27">
        <v>21.0</v>
      </c>
      <c r="B32" s="28" t="s">
        <v>44</v>
      </c>
      <c r="C32" s="40"/>
      <c r="D32" s="40"/>
      <c r="E32" s="41"/>
      <c r="F32" s="25" t="str">
        <f t="shared" si="1"/>
        <v>#DIV/0!</v>
      </c>
      <c r="G32" s="40"/>
      <c r="H32" s="40"/>
      <c r="I32" s="41"/>
      <c r="J32" s="25" t="str">
        <f t="shared" si="2"/>
        <v>#DIV/0!</v>
      </c>
      <c r="K32" s="40"/>
      <c r="L32" s="40"/>
      <c r="M32" s="41"/>
      <c r="N32" s="25" t="str">
        <f t="shared" si="3"/>
        <v>#DIV/0!</v>
      </c>
      <c r="O32" s="40"/>
      <c r="P32" s="40"/>
      <c r="Q32" s="41"/>
      <c r="R32" s="25" t="str">
        <f t="shared" si="4"/>
        <v>#DIV/0!</v>
      </c>
      <c r="S32" s="40"/>
      <c r="T32" s="40"/>
      <c r="U32" s="41"/>
      <c r="V32" s="25" t="str">
        <f t="shared" si="5"/>
        <v>#DIV/0!</v>
      </c>
      <c r="W32" s="40"/>
      <c r="X32" s="40"/>
      <c r="Y32" s="41"/>
      <c r="Z32" s="25" t="str">
        <f t="shared" si="6"/>
        <v>#DIV/0!</v>
      </c>
      <c r="AA32" s="41"/>
      <c r="AB32" s="41"/>
      <c r="AC32" s="41"/>
      <c r="AD32" s="25" t="str">
        <f t="shared" si="7"/>
        <v>#DIV/0!</v>
      </c>
      <c r="AE32" s="40"/>
      <c r="AF32" s="40"/>
      <c r="AG32" s="41"/>
      <c r="AH32" s="25" t="str">
        <f t="shared" si="12"/>
        <v>#DIV/0!</v>
      </c>
      <c r="AI32" s="55"/>
      <c r="AJ32" s="56"/>
      <c r="AK32" s="57"/>
      <c r="AL32" s="32" t="str">
        <f t="shared" si="13"/>
        <v>#DIV/0!</v>
      </c>
      <c r="AM32" s="40"/>
      <c r="AN32" s="40"/>
      <c r="AO32" s="41"/>
      <c r="AP32" s="25" t="str">
        <f t="shared" si="10"/>
        <v>#DIV/0!</v>
      </c>
      <c r="AQ32" s="26" t="str">
        <f t="shared" si="11"/>
        <v>#DIV/0!</v>
      </c>
    </row>
    <row r="33" ht="15.75" customHeight="1">
      <c r="A33" s="27">
        <v>22.0</v>
      </c>
      <c r="B33" s="28" t="s">
        <v>45</v>
      </c>
      <c r="C33" s="40"/>
      <c r="D33" s="40"/>
      <c r="E33" s="41"/>
      <c r="F33" s="25" t="str">
        <f t="shared" si="1"/>
        <v>#DIV/0!</v>
      </c>
      <c r="G33" s="40"/>
      <c r="H33" s="40"/>
      <c r="I33" s="41"/>
      <c r="J33" s="25" t="str">
        <f t="shared" si="2"/>
        <v>#DIV/0!</v>
      </c>
      <c r="K33" s="40"/>
      <c r="L33" s="40"/>
      <c r="M33" s="41"/>
      <c r="N33" s="25" t="str">
        <f t="shared" si="3"/>
        <v>#DIV/0!</v>
      </c>
      <c r="O33" s="40"/>
      <c r="P33" s="40"/>
      <c r="Q33" s="41"/>
      <c r="R33" s="25" t="str">
        <f t="shared" si="4"/>
        <v>#DIV/0!</v>
      </c>
      <c r="S33" s="40"/>
      <c r="T33" s="40"/>
      <c r="U33" s="41"/>
      <c r="V33" s="25" t="str">
        <f t="shared" si="5"/>
        <v>#DIV/0!</v>
      </c>
      <c r="W33" s="40"/>
      <c r="X33" s="40"/>
      <c r="Y33" s="41"/>
      <c r="Z33" s="25" t="str">
        <f t="shared" si="6"/>
        <v>#DIV/0!</v>
      </c>
      <c r="AA33" s="41"/>
      <c r="AB33" s="41"/>
      <c r="AC33" s="41"/>
      <c r="AD33" s="25" t="str">
        <f t="shared" si="7"/>
        <v>#DIV/0!</v>
      </c>
      <c r="AE33" s="40"/>
      <c r="AF33" s="40"/>
      <c r="AG33" s="41"/>
      <c r="AH33" s="25" t="str">
        <f t="shared" si="12"/>
        <v>#DIV/0!</v>
      </c>
      <c r="AI33" s="40"/>
      <c r="AJ33" s="40"/>
      <c r="AK33" s="41"/>
      <c r="AL33" s="25" t="str">
        <f t="shared" si="13"/>
        <v>#DIV/0!</v>
      </c>
      <c r="AM33" s="40"/>
      <c r="AN33" s="40"/>
      <c r="AO33" s="41"/>
      <c r="AP33" s="25" t="str">
        <f t="shared" si="10"/>
        <v>#DIV/0!</v>
      </c>
      <c r="AQ33" s="26" t="str">
        <f t="shared" si="11"/>
        <v>#DIV/0!</v>
      </c>
    </row>
    <row r="34" ht="15.75" customHeight="1">
      <c r="A34" s="27">
        <v>23.0</v>
      </c>
      <c r="B34" s="28" t="s">
        <v>46</v>
      </c>
      <c r="C34" s="40"/>
      <c r="D34" s="40"/>
      <c r="E34" s="41"/>
      <c r="F34" s="25" t="str">
        <f t="shared" si="1"/>
        <v>#DIV/0!</v>
      </c>
      <c r="G34" s="40"/>
      <c r="H34" s="40"/>
      <c r="I34" s="41"/>
      <c r="J34" s="25" t="str">
        <f t="shared" si="2"/>
        <v>#DIV/0!</v>
      </c>
      <c r="K34" s="40"/>
      <c r="L34" s="40"/>
      <c r="M34" s="41"/>
      <c r="N34" s="25" t="str">
        <f t="shared" si="3"/>
        <v>#DIV/0!</v>
      </c>
      <c r="O34" s="40"/>
      <c r="P34" s="40"/>
      <c r="Q34" s="41"/>
      <c r="R34" s="25" t="str">
        <f t="shared" si="4"/>
        <v>#DIV/0!</v>
      </c>
      <c r="S34" s="40"/>
      <c r="T34" s="40"/>
      <c r="U34" s="41"/>
      <c r="V34" s="25" t="str">
        <f t="shared" si="5"/>
        <v>#DIV/0!</v>
      </c>
      <c r="W34" s="40"/>
      <c r="X34" s="40"/>
      <c r="Y34" s="41"/>
      <c r="Z34" s="25" t="str">
        <f t="shared" si="6"/>
        <v>#DIV/0!</v>
      </c>
      <c r="AA34" s="41"/>
      <c r="AB34" s="41"/>
      <c r="AC34" s="41"/>
      <c r="AD34" s="25" t="str">
        <f t="shared" si="7"/>
        <v>#DIV/0!</v>
      </c>
      <c r="AE34" s="40"/>
      <c r="AF34" s="40"/>
      <c r="AG34" s="41"/>
      <c r="AH34" s="25" t="str">
        <f t="shared" si="12"/>
        <v>#DIV/0!</v>
      </c>
      <c r="AI34" s="40"/>
      <c r="AJ34" s="40"/>
      <c r="AK34" s="41"/>
      <c r="AL34" s="25" t="str">
        <f t="shared" si="13"/>
        <v>#DIV/0!</v>
      </c>
      <c r="AM34" s="40"/>
      <c r="AN34" s="40"/>
      <c r="AO34" s="41"/>
      <c r="AP34" s="25" t="str">
        <f t="shared" si="10"/>
        <v>#DIV/0!</v>
      </c>
      <c r="AQ34" s="26" t="str">
        <f t="shared" si="11"/>
        <v>#DIV/0!</v>
      </c>
    </row>
    <row r="35" ht="15.75" customHeight="1">
      <c r="A35" s="27">
        <v>24.0</v>
      </c>
      <c r="B35" s="28" t="s">
        <v>47</v>
      </c>
      <c r="C35" s="40"/>
      <c r="D35" s="40"/>
      <c r="E35" s="41"/>
      <c r="F35" s="25" t="str">
        <f t="shared" si="1"/>
        <v>#DIV/0!</v>
      </c>
      <c r="G35" s="40"/>
      <c r="H35" s="40"/>
      <c r="I35" s="41"/>
      <c r="J35" s="25" t="str">
        <f t="shared" si="2"/>
        <v>#DIV/0!</v>
      </c>
      <c r="K35" s="40"/>
      <c r="L35" s="40"/>
      <c r="M35" s="41"/>
      <c r="N35" s="25" t="str">
        <f t="shared" si="3"/>
        <v>#DIV/0!</v>
      </c>
      <c r="O35" s="40"/>
      <c r="P35" s="40"/>
      <c r="Q35" s="40"/>
      <c r="R35" s="25" t="str">
        <f t="shared" si="4"/>
        <v>#DIV/0!</v>
      </c>
      <c r="S35" s="40"/>
      <c r="T35" s="40"/>
      <c r="U35" s="41"/>
      <c r="V35" s="25" t="str">
        <f t="shared" si="5"/>
        <v>#DIV/0!</v>
      </c>
      <c r="W35" s="40"/>
      <c r="X35" s="40"/>
      <c r="Y35" s="41"/>
      <c r="Z35" s="25" t="str">
        <f t="shared" si="6"/>
        <v>#DIV/0!</v>
      </c>
      <c r="AA35" s="41"/>
      <c r="AB35" s="41"/>
      <c r="AC35" s="41"/>
      <c r="AD35" s="25" t="str">
        <f t="shared" si="7"/>
        <v>#DIV/0!</v>
      </c>
      <c r="AE35" s="40"/>
      <c r="AF35" s="40"/>
      <c r="AG35" s="41"/>
      <c r="AH35" s="25" t="str">
        <f t="shared" si="12"/>
        <v>#DIV/0!</v>
      </c>
      <c r="AI35" s="40"/>
      <c r="AJ35" s="40"/>
      <c r="AK35" s="41"/>
      <c r="AL35" s="25" t="str">
        <f t="shared" si="13"/>
        <v>#DIV/0!</v>
      </c>
      <c r="AM35" s="40"/>
      <c r="AN35" s="40"/>
      <c r="AO35" s="41"/>
      <c r="AP35" s="25" t="str">
        <f t="shared" si="10"/>
        <v>#DIV/0!</v>
      </c>
      <c r="AQ35" s="26" t="str">
        <f t="shared" si="11"/>
        <v>#DIV/0!</v>
      </c>
    </row>
    <row r="36" ht="15.75" customHeight="1">
      <c r="A36" s="21">
        <v>25.0</v>
      </c>
      <c r="B36" s="28" t="s">
        <v>48</v>
      </c>
      <c r="C36" s="40"/>
      <c r="D36" s="40"/>
      <c r="E36" s="41"/>
      <c r="F36" s="25" t="str">
        <f t="shared" si="1"/>
        <v>#DIV/0!</v>
      </c>
      <c r="G36" s="40"/>
      <c r="H36" s="40"/>
      <c r="I36" s="41"/>
      <c r="J36" s="25" t="str">
        <f t="shared" si="2"/>
        <v>#DIV/0!</v>
      </c>
      <c r="K36" s="40"/>
      <c r="L36" s="40"/>
      <c r="M36" s="41"/>
      <c r="N36" s="25" t="str">
        <f t="shared" si="3"/>
        <v>#DIV/0!</v>
      </c>
      <c r="O36" s="40"/>
      <c r="P36" s="40"/>
      <c r="Q36" s="41"/>
      <c r="R36" s="25" t="str">
        <f t="shared" si="4"/>
        <v>#DIV/0!</v>
      </c>
      <c r="S36" s="40"/>
      <c r="T36" s="40"/>
      <c r="U36" s="41"/>
      <c r="V36" s="25" t="str">
        <f t="shared" si="5"/>
        <v>#DIV/0!</v>
      </c>
      <c r="W36" s="40"/>
      <c r="X36" s="40"/>
      <c r="Y36" s="41"/>
      <c r="Z36" s="25" t="str">
        <f t="shared" si="6"/>
        <v>#DIV/0!</v>
      </c>
      <c r="AA36" s="41"/>
      <c r="AB36" s="41"/>
      <c r="AC36" s="41"/>
      <c r="AD36" s="25" t="str">
        <f t="shared" si="7"/>
        <v>#DIV/0!</v>
      </c>
      <c r="AE36" s="40"/>
      <c r="AF36" s="40"/>
      <c r="AG36" s="41"/>
      <c r="AH36" s="25" t="str">
        <f t="shared" si="12"/>
        <v>#DIV/0!</v>
      </c>
      <c r="AI36" s="55"/>
      <c r="AJ36" s="56"/>
      <c r="AK36" s="57"/>
      <c r="AL36" s="32" t="str">
        <f t="shared" si="13"/>
        <v>#DIV/0!</v>
      </c>
      <c r="AM36" s="40"/>
      <c r="AN36" s="40"/>
      <c r="AO36" s="41"/>
      <c r="AP36" s="25" t="str">
        <f t="shared" si="10"/>
        <v>#DIV/0!</v>
      </c>
      <c r="AQ36" s="26" t="str">
        <f t="shared" si="11"/>
        <v>#DIV/0!</v>
      </c>
    </row>
    <row r="37" ht="15.75" customHeight="1">
      <c r="A37" s="27">
        <v>26.0</v>
      </c>
      <c r="B37" s="28" t="s">
        <v>49</v>
      </c>
      <c r="C37" s="40"/>
      <c r="D37" s="40"/>
      <c r="E37" s="41"/>
      <c r="F37" s="25" t="str">
        <f t="shared" si="1"/>
        <v>#DIV/0!</v>
      </c>
      <c r="G37" s="40"/>
      <c r="H37" s="40"/>
      <c r="I37" s="41"/>
      <c r="J37" s="25" t="str">
        <f t="shared" si="2"/>
        <v>#DIV/0!</v>
      </c>
      <c r="K37" s="40"/>
      <c r="L37" s="40"/>
      <c r="M37" s="41"/>
      <c r="N37" s="25" t="str">
        <f t="shared" si="3"/>
        <v>#DIV/0!</v>
      </c>
      <c r="O37" s="40"/>
      <c r="P37" s="40"/>
      <c r="Q37" s="41"/>
      <c r="R37" s="25" t="str">
        <f t="shared" si="4"/>
        <v>#DIV/0!</v>
      </c>
      <c r="S37" s="40"/>
      <c r="T37" s="40"/>
      <c r="U37" s="41"/>
      <c r="V37" s="25" t="str">
        <f t="shared" si="5"/>
        <v>#DIV/0!</v>
      </c>
      <c r="W37" s="40"/>
      <c r="X37" s="40"/>
      <c r="Y37" s="41"/>
      <c r="Z37" s="25" t="str">
        <f t="shared" si="6"/>
        <v>#DIV/0!</v>
      </c>
      <c r="AA37" s="41"/>
      <c r="AB37" s="41"/>
      <c r="AC37" s="41"/>
      <c r="AD37" s="25" t="str">
        <f t="shared" si="7"/>
        <v>#DIV/0!</v>
      </c>
      <c r="AE37" s="40"/>
      <c r="AF37" s="40"/>
      <c r="AG37" s="41"/>
      <c r="AH37" s="25" t="str">
        <f t="shared" si="12"/>
        <v>#DIV/0!</v>
      </c>
      <c r="AI37" s="40"/>
      <c r="AJ37" s="40"/>
      <c r="AK37" s="41"/>
      <c r="AL37" s="25" t="str">
        <f t="shared" si="13"/>
        <v>#DIV/0!</v>
      </c>
      <c r="AM37" s="40"/>
      <c r="AN37" s="40"/>
      <c r="AO37" s="41"/>
      <c r="AP37" s="25" t="str">
        <f t="shared" si="10"/>
        <v>#DIV/0!</v>
      </c>
      <c r="AQ37" s="26" t="str">
        <f t="shared" si="11"/>
        <v>#DIV/0!</v>
      </c>
    </row>
    <row r="38" ht="15.75" customHeight="1">
      <c r="A38" s="27">
        <v>27.0</v>
      </c>
      <c r="B38" s="28" t="s">
        <v>50</v>
      </c>
      <c r="C38" s="40"/>
      <c r="D38" s="40"/>
      <c r="E38" s="41"/>
      <c r="F38" s="25" t="str">
        <f t="shared" si="1"/>
        <v>#DIV/0!</v>
      </c>
      <c r="G38" s="40"/>
      <c r="H38" s="40"/>
      <c r="I38" s="41"/>
      <c r="J38" s="25" t="str">
        <f t="shared" si="2"/>
        <v>#DIV/0!</v>
      </c>
      <c r="K38" s="40"/>
      <c r="L38" s="40"/>
      <c r="M38" s="41"/>
      <c r="N38" s="25" t="str">
        <f t="shared" si="3"/>
        <v>#DIV/0!</v>
      </c>
      <c r="O38" s="40"/>
      <c r="P38" s="40"/>
      <c r="Q38" s="41"/>
      <c r="R38" s="25" t="str">
        <f t="shared" si="4"/>
        <v>#DIV/0!</v>
      </c>
      <c r="S38" s="40"/>
      <c r="T38" s="40"/>
      <c r="U38" s="41"/>
      <c r="V38" s="25" t="str">
        <f t="shared" si="5"/>
        <v>#DIV/0!</v>
      </c>
      <c r="W38" s="40"/>
      <c r="X38" s="40"/>
      <c r="Y38" s="41"/>
      <c r="Z38" s="25" t="str">
        <f t="shared" si="6"/>
        <v>#DIV/0!</v>
      </c>
      <c r="AA38" s="41"/>
      <c r="AB38" s="41"/>
      <c r="AC38" s="41"/>
      <c r="AD38" s="25" t="str">
        <f t="shared" si="7"/>
        <v>#DIV/0!</v>
      </c>
      <c r="AE38" s="40"/>
      <c r="AF38" s="40"/>
      <c r="AG38" s="41"/>
      <c r="AH38" s="25" t="str">
        <f t="shared" si="12"/>
        <v>#DIV/0!</v>
      </c>
      <c r="AI38" s="55"/>
      <c r="AJ38" s="56"/>
      <c r="AK38" s="57"/>
      <c r="AL38" s="32" t="str">
        <f t="shared" si="13"/>
        <v>#DIV/0!</v>
      </c>
      <c r="AM38" s="40"/>
      <c r="AN38" s="40"/>
      <c r="AO38" s="41"/>
      <c r="AP38" s="25" t="str">
        <f t="shared" si="10"/>
        <v>#DIV/0!</v>
      </c>
      <c r="AQ38" s="26" t="str">
        <f t="shared" si="11"/>
        <v>#DIV/0!</v>
      </c>
    </row>
    <row r="39" ht="15.75" customHeight="1">
      <c r="A39" s="21">
        <v>28.0</v>
      </c>
      <c r="B39" s="28" t="s">
        <v>51</v>
      </c>
      <c r="C39" s="40"/>
      <c r="D39" s="40"/>
      <c r="E39" s="41"/>
      <c r="F39" s="25" t="str">
        <f t="shared" si="1"/>
        <v>#DIV/0!</v>
      </c>
      <c r="G39" s="40"/>
      <c r="H39" s="40"/>
      <c r="I39" s="41"/>
      <c r="J39" s="25" t="str">
        <f t="shared" si="2"/>
        <v>#DIV/0!</v>
      </c>
      <c r="K39" s="40"/>
      <c r="L39" s="40"/>
      <c r="M39" s="41"/>
      <c r="N39" s="25" t="str">
        <f t="shared" si="3"/>
        <v>#DIV/0!</v>
      </c>
      <c r="O39" s="40"/>
      <c r="P39" s="40"/>
      <c r="Q39" s="41"/>
      <c r="R39" s="25" t="str">
        <f t="shared" si="4"/>
        <v>#DIV/0!</v>
      </c>
      <c r="S39" s="40"/>
      <c r="T39" s="40"/>
      <c r="U39" s="41"/>
      <c r="V39" s="25" t="str">
        <f t="shared" si="5"/>
        <v>#DIV/0!</v>
      </c>
      <c r="W39" s="40"/>
      <c r="X39" s="40"/>
      <c r="Y39" s="41"/>
      <c r="Z39" s="25" t="str">
        <f t="shared" si="6"/>
        <v>#DIV/0!</v>
      </c>
      <c r="AA39" s="41"/>
      <c r="AB39" s="41"/>
      <c r="AC39" s="41"/>
      <c r="AD39" s="25" t="str">
        <f t="shared" si="7"/>
        <v>#DIV/0!</v>
      </c>
      <c r="AE39" s="40"/>
      <c r="AF39" s="40"/>
      <c r="AG39" s="41"/>
      <c r="AH39" s="25" t="str">
        <f t="shared" si="12"/>
        <v>#DIV/0!</v>
      </c>
      <c r="AI39" s="40"/>
      <c r="AJ39" s="40"/>
      <c r="AK39" s="41"/>
      <c r="AL39" s="25" t="str">
        <f t="shared" si="13"/>
        <v>#DIV/0!</v>
      </c>
      <c r="AM39" s="40"/>
      <c r="AN39" s="40"/>
      <c r="AO39" s="41"/>
      <c r="AP39" s="25" t="str">
        <f t="shared" si="10"/>
        <v>#DIV/0!</v>
      </c>
      <c r="AQ39" s="26" t="str">
        <f t="shared" si="11"/>
        <v>#DIV/0!</v>
      </c>
    </row>
    <row r="40" ht="15.75" customHeight="1">
      <c r="A40" s="27">
        <v>29.0</v>
      </c>
      <c r="B40" s="28" t="s">
        <v>52</v>
      </c>
      <c r="C40" s="40"/>
      <c r="D40" s="40"/>
      <c r="E40" s="41"/>
      <c r="F40" s="25" t="str">
        <f t="shared" si="1"/>
        <v>#DIV/0!</v>
      </c>
      <c r="G40" s="40"/>
      <c r="H40" s="40"/>
      <c r="I40" s="41"/>
      <c r="J40" s="25" t="str">
        <f t="shared" si="2"/>
        <v>#DIV/0!</v>
      </c>
      <c r="K40" s="40"/>
      <c r="L40" s="40"/>
      <c r="M40" s="41"/>
      <c r="N40" s="25" t="str">
        <f t="shared" si="3"/>
        <v>#DIV/0!</v>
      </c>
      <c r="O40" s="40"/>
      <c r="P40" s="40"/>
      <c r="Q40" s="41"/>
      <c r="R40" s="25" t="str">
        <f t="shared" si="4"/>
        <v>#DIV/0!</v>
      </c>
      <c r="S40" s="40"/>
      <c r="T40" s="40"/>
      <c r="U40" s="41"/>
      <c r="V40" s="25" t="str">
        <f t="shared" si="5"/>
        <v>#DIV/0!</v>
      </c>
      <c r="W40" s="40"/>
      <c r="X40" s="40"/>
      <c r="Y40" s="41"/>
      <c r="Z40" s="25" t="str">
        <f t="shared" si="6"/>
        <v>#DIV/0!</v>
      </c>
      <c r="AA40" s="41"/>
      <c r="AB40" s="41"/>
      <c r="AC40" s="41"/>
      <c r="AD40" s="25" t="str">
        <f t="shared" si="7"/>
        <v>#DIV/0!</v>
      </c>
      <c r="AE40" s="40"/>
      <c r="AF40" s="40"/>
      <c r="AG40" s="41"/>
      <c r="AH40" s="25" t="str">
        <f t="shared" si="12"/>
        <v>#DIV/0!</v>
      </c>
      <c r="AI40" s="40"/>
      <c r="AJ40" s="40"/>
      <c r="AK40" s="41"/>
      <c r="AL40" s="25" t="str">
        <f t="shared" si="13"/>
        <v>#DIV/0!</v>
      </c>
      <c r="AM40" s="40"/>
      <c r="AN40" s="40"/>
      <c r="AO40" s="41"/>
      <c r="AP40" s="25" t="str">
        <f t="shared" si="10"/>
        <v>#DIV/0!</v>
      </c>
      <c r="AQ40" s="26" t="str">
        <f t="shared" si="11"/>
        <v>#DIV/0!</v>
      </c>
    </row>
    <row r="41" ht="15.75" customHeight="1">
      <c r="A41" s="27">
        <v>30.0</v>
      </c>
      <c r="B41" s="28" t="s">
        <v>53</v>
      </c>
      <c r="C41" s="40"/>
      <c r="D41" s="40"/>
      <c r="E41" s="41"/>
      <c r="F41" s="25" t="str">
        <f t="shared" si="1"/>
        <v>#DIV/0!</v>
      </c>
      <c r="G41" s="40"/>
      <c r="H41" s="40"/>
      <c r="I41" s="41"/>
      <c r="J41" s="25" t="str">
        <f t="shared" si="2"/>
        <v>#DIV/0!</v>
      </c>
      <c r="K41" s="40"/>
      <c r="L41" s="40"/>
      <c r="M41" s="41"/>
      <c r="N41" s="25" t="str">
        <f t="shared" si="3"/>
        <v>#DIV/0!</v>
      </c>
      <c r="O41" s="40"/>
      <c r="P41" s="40"/>
      <c r="Q41" s="41"/>
      <c r="R41" s="25" t="str">
        <f t="shared" si="4"/>
        <v>#DIV/0!</v>
      </c>
      <c r="S41" s="40"/>
      <c r="T41" s="40"/>
      <c r="U41" s="41"/>
      <c r="V41" s="25" t="str">
        <f t="shared" si="5"/>
        <v>#DIV/0!</v>
      </c>
      <c r="W41" s="40"/>
      <c r="X41" s="40"/>
      <c r="Y41" s="41"/>
      <c r="Z41" s="25" t="str">
        <f t="shared" si="6"/>
        <v>#DIV/0!</v>
      </c>
      <c r="AA41" s="40"/>
      <c r="AB41" s="40"/>
      <c r="AC41" s="41"/>
      <c r="AD41" s="25" t="str">
        <f t="shared" si="7"/>
        <v>#DIV/0!</v>
      </c>
      <c r="AE41" s="40"/>
      <c r="AF41" s="40"/>
      <c r="AG41" s="41"/>
      <c r="AH41" s="25" t="str">
        <f t="shared" si="12"/>
        <v>#DIV/0!</v>
      </c>
      <c r="AI41" s="40"/>
      <c r="AJ41" s="40"/>
      <c r="AK41" s="41"/>
      <c r="AL41" s="25" t="str">
        <f t="shared" si="13"/>
        <v>#DIV/0!</v>
      </c>
      <c r="AM41" s="40"/>
      <c r="AN41" s="40"/>
      <c r="AO41" s="41"/>
      <c r="AP41" s="25" t="str">
        <f t="shared" si="10"/>
        <v>#DIV/0!</v>
      </c>
      <c r="AQ41" s="26" t="str">
        <f t="shared" si="11"/>
        <v>#DIV/0!</v>
      </c>
    </row>
    <row r="42" ht="15.75" customHeight="1">
      <c r="A42" s="27">
        <v>31.0</v>
      </c>
      <c r="B42" s="28" t="s">
        <v>54</v>
      </c>
      <c r="C42" s="40"/>
      <c r="D42" s="40"/>
      <c r="E42" s="41"/>
      <c r="F42" s="25" t="str">
        <f t="shared" si="1"/>
        <v>#DIV/0!</v>
      </c>
      <c r="G42" s="40"/>
      <c r="H42" s="40"/>
      <c r="I42" s="41"/>
      <c r="J42" s="25" t="str">
        <f t="shared" si="2"/>
        <v>#DIV/0!</v>
      </c>
      <c r="K42" s="40"/>
      <c r="L42" s="40"/>
      <c r="M42" s="41"/>
      <c r="N42" s="25" t="str">
        <f t="shared" si="3"/>
        <v>#DIV/0!</v>
      </c>
      <c r="O42" s="40"/>
      <c r="P42" s="40"/>
      <c r="Q42" s="41"/>
      <c r="R42" s="25" t="str">
        <f t="shared" si="4"/>
        <v>#DIV/0!</v>
      </c>
      <c r="S42" s="40"/>
      <c r="T42" s="40"/>
      <c r="U42" s="41"/>
      <c r="V42" s="25" t="str">
        <f t="shared" si="5"/>
        <v>#DIV/0!</v>
      </c>
      <c r="W42" s="42"/>
      <c r="X42" s="43"/>
      <c r="Y42" s="44"/>
      <c r="Z42" s="25" t="str">
        <f t="shared" si="6"/>
        <v>#DIV/0!</v>
      </c>
      <c r="AA42" s="40"/>
      <c r="AB42" s="40"/>
      <c r="AC42" s="41"/>
      <c r="AD42" s="25" t="str">
        <f t="shared" si="7"/>
        <v>#DIV/0!</v>
      </c>
      <c r="AE42" s="40"/>
      <c r="AF42" s="40"/>
      <c r="AG42" s="41"/>
      <c r="AH42" s="25" t="str">
        <f t="shared" si="12"/>
        <v>#DIV/0!</v>
      </c>
      <c r="AI42" s="40"/>
      <c r="AJ42" s="40"/>
      <c r="AK42" s="41"/>
      <c r="AL42" s="25" t="str">
        <f t="shared" si="13"/>
        <v>#DIV/0!</v>
      </c>
      <c r="AM42" s="40"/>
      <c r="AN42" s="40"/>
      <c r="AO42" s="41"/>
      <c r="AP42" s="25" t="str">
        <f t="shared" si="10"/>
        <v>#DIV/0!</v>
      </c>
      <c r="AQ42" s="26" t="str">
        <f t="shared" si="11"/>
        <v>#DIV/0!</v>
      </c>
    </row>
    <row r="43" ht="15.75" customHeight="1">
      <c r="A43" s="21">
        <v>32.0</v>
      </c>
      <c r="B43" s="28" t="s">
        <v>55</v>
      </c>
      <c r="C43" s="40"/>
      <c r="D43" s="40"/>
      <c r="E43" s="41"/>
      <c r="F43" s="25" t="str">
        <f t="shared" si="1"/>
        <v>#DIV/0!</v>
      </c>
      <c r="G43" s="40"/>
      <c r="H43" s="40"/>
      <c r="I43" s="41"/>
      <c r="J43" s="25" t="str">
        <f t="shared" si="2"/>
        <v>#DIV/0!</v>
      </c>
      <c r="K43" s="40"/>
      <c r="L43" s="40"/>
      <c r="M43" s="41"/>
      <c r="N43" s="25" t="str">
        <f t="shared" si="3"/>
        <v>#DIV/0!</v>
      </c>
      <c r="O43" s="40"/>
      <c r="P43" s="40"/>
      <c r="Q43" s="41"/>
      <c r="R43" s="25" t="str">
        <f t="shared" si="4"/>
        <v>#DIV/0!</v>
      </c>
      <c r="S43" s="40"/>
      <c r="T43" s="40"/>
      <c r="U43" s="41"/>
      <c r="V43" s="25" t="str">
        <f t="shared" si="5"/>
        <v>#DIV/0!</v>
      </c>
      <c r="W43" s="42"/>
      <c r="X43" s="43"/>
      <c r="Y43" s="44"/>
      <c r="Z43" s="25" t="str">
        <f t="shared" si="6"/>
        <v>#DIV/0!</v>
      </c>
      <c r="AA43" s="40"/>
      <c r="AB43" s="40"/>
      <c r="AC43" s="41"/>
      <c r="AD43" s="25" t="str">
        <f t="shared" si="7"/>
        <v>#DIV/0!</v>
      </c>
      <c r="AE43" s="40"/>
      <c r="AF43" s="40"/>
      <c r="AG43" s="41"/>
      <c r="AH43" s="25" t="str">
        <f t="shared" si="12"/>
        <v>#DIV/0!</v>
      </c>
      <c r="AI43" s="40"/>
      <c r="AJ43" s="40"/>
      <c r="AK43" s="41"/>
      <c r="AL43" s="25" t="str">
        <f t="shared" si="13"/>
        <v>#DIV/0!</v>
      </c>
      <c r="AM43" s="40"/>
      <c r="AN43" s="40"/>
      <c r="AO43" s="41"/>
      <c r="AP43" s="25" t="str">
        <f t="shared" si="10"/>
        <v>#DIV/0!</v>
      </c>
      <c r="AQ43" s="26" t="str">
        <f t="shared" si="11"/>
        <v>#DIV/0!</v>
      </c>
    </row>
    <row r="44" ht="15.75" customHeight="1">
      <c r="A44" s="27">
        <v>33.0</v>
      </c>
      <c r="B44" s="28" t="s">
        <v>56</v>
      </c>
      <c r="C44" s="40"/>
      <c r="D44" s="40"/>
      <c r="E44" s="41"/>
      <c r="F44" s="25" t="str">
        <f t="shared" si="1"/>
        <v>#DIV/0!</v>
      </c>
      <c r="G44" s="40"/>
      <c r="H44" s="40"/>
      <c r="I44" s="41"/>
      <c r="J44" s="25" t="str">
        <f t="shared" si="2"/>
        <v>#DIV/0!</v>
      </c>
      <c r="K44" s="40"/>
      <c r="L44" s="40"/>
      <c r="M44" s="41"/>
      <c r="N44" s="25" t="str">
        <f t="shared" si="3"/>
        <v>#DIV/0!</v>
      </c>
      <c r="O44" s="40"/>
      <c r="P44" s="40"/>
      <c r="Q44" s="41"/>
      <c r="R44" s="25" t="str">
        <f t="shared" si="4"/>
        <v>#DIV/0!</v>
      </c>
      <c r="S44" s="40"/>
      <c r="T44" s="40"/>
      <c r="U44" s="41"/>
      <c r="V44" s="25" t="str">
        <f t="shared" si="5"/>
        <v>#DIV/0!</v>
      </c>
      <c r="W44" s="42"/>
      <c r="X44" s="43"/>
      <c r="Y44" s="44"/>
      <c r="Z44" s="25" t="str">
        <f t="shared" si="6"/>
        <v>#DIV/0!</v>
      </c>
      <c r="AA44" s="40"/>
      <c r="AB44" s="40"/>
      <c r="AC44" s="41"/>
      <c r="AD44" s="25" t="str">
        <f t="shared" si="7"/>
        <v>#DIV/0!</v>
      </c>
      <c r="AE44" s="40"/>
      <c r="AF44" s="40"/>
      <c r="AG44" s="41"/>
      <c r="AH44" s="25" t="str">
        <f t="shared" si="12"/>
        <v>#DIV/0!</v>
      </c>
      <c r="AI44" s="40"/>
      <c r="AJ44" s="40"/>
      <c r="AK44" s="41"/>
      <c r="AL44" s="25" t="str">
        <f t="shared" si="13"/>
        <v>#DIV/0!</v>
      </c>
      <c r="AM44" s="40"/>
      <c r="AN44" s="40"/>
      <c r="AO44" s="41"/>
      <c r="AP44" s="25" t="str">
        <f t="shared" si="10"/>
        <v>#DIV/0!</v>
      </c>
      <c r="AQ44" s="26" t="str">
        <f t="shared" si="11"/>
        <v>#DIV/0!</v>
      </c>
    </row>
    <row r="45" ht="15.75" customHeight="1">
      <c r="A45" s="27">
        <v>34.0</v>
      </c>
      <c r="B45" s="39"/>
      <c r="C45" s="40"/>
      <c r="D45" s="40"/>
      <c r="E45" s="41"/>
      <c r="F45" s="25" t="str">
        <f t="shared" si="1"/>
        <v>#DIV/0!</v>
      </c>
      <c r="G45" s="40"/>
      <c r="H45" s="40"/>
      <c r="I45" s="41"/>
      <c r="J45" s="25" t="str">
        <f t="shared" si="2"/>
        <v>#DIV/0!</v>
      </c>
      <c r="K45" s="40"/>
      <c r="L45" s="40"/>
      <c r="M45" s="41"/>
      <c r="N45" s="25" t="str">
        <f t="shared" si="3"/>
        <v>#DIV/0!</v>
      </c>
      <c r="O45" s="40"/>
      <c r="P45" s="40"/>
      <c r="Q45" s="41"/>
      <c r="R45" s="25" t="str">
        <f t="shared" si="4"/>
        <v>#DIV/0!</v>
      </c>
      <c r="S45" s="40"/>
      <c r="T45" s="40"/>
      <c r="U45" s="41"/>
      <c r="V45" s="25" t="str">
        <f t="shared" si="5"/>
        <v>#DIV/0!</v>
      </c>
      <c r="W45" s="42"/>
      <c r="X45" s="43"/>
      <c r="Y45" s="44"/>
      <c r="Z45" s="25" t="str">
        <f t="shared" si="6"/>
        <v>#DIV/0!</v>
      </c>
      <c r="AA45" s="40"/>
      <c r="AB45" s="40"/>
      <c r="AC45" s="41"/>
      <c r="AD45" s="25" t="str">
        <f t="shared" si="7"/>
        <v>#DIV/0!</v>
      </c>
      <c r="AE45" s="40"/>
      <c r="AF45" s="40"/>
      <c r="AG45" s="41"/>
      <c r="AH45" s="25" t="str">
        <f t="shared" si="12"/>
        <v>#DIV/0!</v>
      </c>
      <c r="AI45" s="40"/>
      <c r="AJ45" s="40"/>
      <c r="AK45" s="41"/>
      <c r="AL45" s="25" t="str">
        <f t="shared" si="13"/>
        <v>#DIV/0!</v>
      </c>
      <c r="AM45" s="40"/>
      <c r="AN45" s="40"/>
      <c r="AO45" s="41"/>
      <c r="AP45" s="25" t="str">
        <f t="shared" si="10"/>
        <v>#DIV/0!</v>
      </c>
      <c r="AQ45" s="26" t="str">
        <f t="shared" si="11"/>
        <v>#DIV/0!</v>
      </c>
    </row>
    <row r="46" ht="15.75" customHeight="1">
      <c r="A46" s="21">
        <v>35.0</v>
      </c>
      <c r="B46" s="39"/>
      <c r="C46" s="40"/>
      <c r="D46" s="40"/>
      <c r="E46" s="41"/>
      <c r="F46" s="25" t="str">
        <f t="shared" si="1"/>
        <v>#DIV/0!</v>
      </c>
      <c r="G46" s="40"/>
      <c r="H46" s="40"/>
      <c r="I46" s="41"/>
      <c r="J46" s="25" t="str">
        <f t="shared" si="2"/>
        <v>#DIV/0!</v>
      </c>
      <c r="K46" s="40"/>
      <c r="L46" s="40"/>
      <c r="M46" s="41"/>
      <c r="N46" s="25" t="str">
        <f t="shared" si="3"/>
        <v>#DIV/0!</v>
      </c>
      <c r="O46" s="40"/>
      <c r="P46" s="40"/>
      <c r="Q46" s="41"/>
      <c r="R46" s="25" t="str">
        <f t="shared" si="4"/>
        <v>#DIV/0!</v>
      </c>
      <c r="S46" s="40"/>
      <c r="T46" s="40"/>
      <c r="U46" s="41"/>
      <c r="V46" s="25" t="str">
        <f t="shared" si="5"/>
        <v>#DIV/0!</v>
      </c>
      <c r="W46" s="42"/>
      <c r="X46" s="43"/>
      <c r="Y46" s="44"/>
      <c r="Z46" s="25" t="str">
        <f t="shared" si="6"/>
        <v>#DIV/0!</v>
      </c>
      <c r="AA46" s="40"/>
      <c r="AB46" s="40"/>
      <c r="AC46" s="41"/>
      <c r="AD46" s="25" t="str">
        <f t="shared" si="7"/>
        <v>#DIV/0!</v>
      </c>
      <c r="AE46" s="40"/>
      <c r="AF46" s="40"/>
      <c r="AG46" s="41"/>
      <c r="AH46" s="25" t="str">
        <f t="shared" si="12"/>
        <v>#DIV/0!</v>
      </c>
      <c r="AI46" s="40"/>
      <c r="AJ46" s="40"/>
      <c r="AK46" s="41"/>
      <c r="AL46" s="25" t="str">
        <f t="shared" si="13"/>
        <v>#DIV/0!</v>
      </c>
      <c r="AM46" s="40"/>
      <c r="AN46" s="40"/>
      <c r="AO46" s="41"/>
      <c r="AP46" s="25" t="str">
        <f t="shared" si="10"/>
        <v>#DIV/0!</v>
      </c>
      <c r="AQ46" s="26" t="str">
        <f t="shared" si="11"/>
        <v>#DIV/0!</v>
      </c>
    </row>
    <row r="47" ht="15.75" customHeight="1">
      <c r="A47" s="27">
        <v>36.0</v>
      </c>
      <c r="B47" s="39"/>
      <c r="C47" s="40"/>
      <c r="D47" s="40"/>
      <c r="E47" s="41"/>
      <c r="F47" s="25" t="str">
        <f t="shared" si="1"/>
        <v>#DIV/0!</v>
      </c>
      <c r="G47" s="40"/>
      <c r="H47" s="40"/>
      <c r="I47" s="41"/>
      <c r="J47" s="25" t="str">
        <f t="shared" si="2"/>
        <v>#DIV/0!</v>
      </c>
      <c r="K47" s="40"/>
      <c r="L47" s="40"/>
      <c r="M47" s="41"/>
      <c r="N47" s="25" t="str">
        <f t="shared" si="3"/>
        <v>#DIV/0!</v>
      </c>
      <c r="O47" s="40"/>
      <c r="P47" s="40"/>
      <c r="Q47" s="41"/>
      <c r="R47" s="25" t="str">
        <f t="shared" si="4"/>
        <v>#DIV/0!</v>
      </c>
      <c r="S47" s="40"/>
      <c r="T47" s="40"/>
      <c r="U47" s="41"/>
      <c r="V47" s="25" t="str">
        <f t="shared" si="5"/>
        <v>#DIV/0!</v>
      </c>
      <c r="W47" s="42"/>
      <c r="X47" s="43"/>
      <c r="Y47" s="44"/>
      <c r="Z47" s="25" t="str">
        <f t="shared" si="6"/>
        <v>#DIV/0!</v>
      </c>
      <c r="AA47" s="40"/>
      <c r="AB47" s="40"/>
      <c r="AC47" s="41"/>
      <c r="AD47" s="25" t="str">
        <f t="shared" si="7"/>
        <v>#DIV/0!</v>
      </c>
      <c r="AE47" s="40"/>
      <c r="AF47" s="40"/>
      <c r="AG47" s="41"/>
      <c r="AH47" s="25" t="str">
        <f t="shared" si="12"/>
        <v>#DIV/0!</v>
      </c>
      <c r="AI47" s="40"/>
      <c r="AJ47" s="40"/>
      <c r="AK47" s="41"/>
      <c r="AL47" s="25" t="str">
        <f t="shared" si="13"/>
        <v>#DIV/0!</v>
      </c>
      <c r="AM47" s="40"/>
      <c r="AN47" s="40"/>
      <c r="AO47" s="41"/>
      <c r="AP47" s="25" t="str">
        <f t="shared" si="10"/>
        <v>#DIV/0!</v>
      </c>
      <c r="AQ47" s="26" t="str">
        <f t="shared" si="11"/>
        <v>#DIV/0!</v>
      </c>
    </row>
    <row r="48" ht="15.75" customHeight="1">
      <c r="A48" s="27">
        <v>37.0</v>
      </c>
      <c r="B48" s="39"/>
      <c r="C48" s="40"/>
      <c r="D48" s="40"/>
      <c r="E48" s="41"/>
      <c r="F48" s="25" t="str">
        <f t="shared" si="1"/>
        <v>#DIV/0!</v>
      </c>
      <c r="G48" s="40"/>
      <c r="H48" s="40"/>
      <c r="I48" s="41"/>
      <c r="J48" s="25" t="str">
        <f t="shared" si="2"/>
        <v>#DIV/0!</v>
      </c>
      <c r="K48" s="40"/>
      <c r="L48" s="40"/>
      <c r="M48" s="41"/>
      <c r="N48" s="25" t="str">
        <f t="shared" si="3"/>
        <v>#DIV/0!</v>
      </c>
      <c r="O48" s="40"/>
      <c r="P48" s="40"/>
      <c r="Q48" s="41"/>
      <c r="R48" s="25" t="str">
        <f t="shared" si="4"/>
        <v>#DIV/0!</v>
      </c>
      <c r="S48" s="40"/>
      <c r="T48" s="40"/>
      <c r="U48" s="41"/>
      <c r="V48" s="25" t="str">
        <f t="shared" si="5"/>
        <v>#DIV/0!</v>
      </c>
      <c r="W48" s="42"/>
      <c r="X48" s="43"/>
      <c r="Y48" s="44"/>
      <c r="Z48" s="25" t="str">
        <f t="shared" si="6"/>
        <v>#DIV/0!</v>
      </c>
      <c r="AA48" s="40"/>
      <c r="AB48" s="40"/>
      <c r="AC48" s="41"/>
      <c r="AD48" s="25" t="str">
        <f t="shared" si="7"/>
        <v>#DIV/0!</v>
      </c>
      <c r="AE48" s="40"/>
      <c r="AF48" s="40"/>
      <c r="AG48" s="41"/>
      <c r="AH48" s="25" t="str">
        <f t="shared" si="12"/>
        <v>#DIV/0!</v>
      </c>
      <c r="AI48" s="40"/>
      <c r="AJ48" s="40"/>
      <c r="AK48" s="41"/>
      <c r="AL48" s="25" t="str">
        <f t="shared" si="13"/>
        <v>#DIV/0!</v>
      </c>
      <c r="AM48" s="40"/>
      <c r="AN48" s="40"/>
      <c r="AO48" s="41"/>
      <c r="AP48" s="25" t="str">
        <f t="shared" si="10"/>
        <v>#DIV/0!</v>
      </c>
      <c r="AQ48" s="26" t="str">
        <f t="shared" si="11"/>
        <v>#DIV/0!</v>
      </c>
    </row>
    <row r="49" ht="15.75" customHeight="1">
      <c r="A49" s="21">
        <v>38.0</v>
      </c>
      <c r="B49" s="39"/>
      <c r="C49" s="40"/>
      <c r="D49" s="40"/>
      <c r="E49" s="41"/>
      <c r="F49" s="25" t="str">
        <f t="shared" si="1"/>
        <v>#DIV/0!</v>
      </c>
      <c r="G49" s="40"/>
      <c r="H49" s="40"/>
      <c r="I49" s="41"/>
      <c r="J49" s="25" t="str">
        <f t="shared" si="2"/>
        <v>#DIV/0!</v>
      </c>
      <c r="K49" s="40"/>
      <c r="L49" s="40"/>
      <c r="M49" s="41"/>
      <c r="N49" s="25" t="str">
        <f t="shared" si="3"/>
        <v>#DIV/0!</v>
      </c>
      <c r="O49" s="40"/>
      <c r="P49" s="40"/>
      <c r="Q49" s="41"/>
      <c r="R49" s="25" t="str">
        <f t="shared" si="4"/>
        <v>#DIV/0!</v>
      </c>
      <c r="S49" s="40"/>
      <c r="T49" s="40"/>
      <c r="U49" s="41"/>
      <c r="V49" s="25" t="str">
        <f t="shared" si="5"/>
        <v>#DIV/0!</v>
      </c>
      <c r="W49" s="42"/>
      <c r="X49" s="43"/>
      <c r="Y49" s="44"/>
      <c r="Z49" s="25" t="str">
        <f t="shared" si="6"/>
        <v>#DIV/0!</v>
      </c>
      <c r="AA49" s="40"/>
      <c r="AB49" s="40"/>
      <c r="AC49" s="41"/>
      <c r="AD49" s="25" t="str">
        <f t="shared" si="7"/>
        <v>#DIV/0!</v>
      </c>
      <c r="AE49" s="40"/>
      <c r="AF49" s="40"/>
      <c r="AG49" s="41"/>
      <c r="AH49" s="25" t="str">
        <f t="shared" si="12"/>
        <v>#DIV/0!</v>
      </c>
      <c r="AI49" s="40"/>
      <c r="AJ49" s="40"/>
      <c r="AK49" s="41"/>
      <c r="AL49" s="25" t="str">
        <f t="shared" si="13"/>
        <v>#DIV/0!</v>
      </c>
      <c r="AM49" s="40"/>
      <c r="AN49" s="40"/>
      <c r="AO49" s="41"/>
      <c r="AP49" s="25" t="str">
        <f t="shared" si="10"/>
        <v>#DIV/0!</v>
      </c>
      <c r="AQ49" s="26" t="str">
        <f t="shared" si="11"/>
        <v>#DIV/0!</v>
      </c>
    </row>
    <row r="50" ht="15.75" customHeight="1">
      <c r="A50" s="27">
        <v>39.0</v>
      </c>
      <c r="B50" s="39"/>
      <c r="C50" s="40"/>
      <c r="D50" s="40"/>
      <c r="E50" s="41"/>
      <c r="F50" s="25" t="str">
        <f t="shared" si="1"/>
        <v>#DIV/0!</v>
      </c>
      <c r="G50" s="40"/>
      <c r="H50" s="40"/>
      <c r="I50" s="41"/>
      <c r="J50" s="25" t="str">
        <f t="shared" si="2"/>
        <v>#DIV/0!</v>
      </c>
      <c r="K50" s="40"/>
      <c r="L50" s="40"/>
      <c r="M50" s="41"/>
      <c r="N50" s="25" t="str">
        <f t="shared" si="3"/>
        <v>#DIV/0!</v>
      </c>
      <c r="O50" s="40"/>
      <c r="P50" s="40"/>
      <c r="Q50" s="41"/>
      <c r="R50" s="25" t="str">
        <f t="shared" si="4"/>
        <v>#DIV/0!</v>
      </c>
      <c r="S50" s="40"/>
      <c r="T50" s="40"/>
      <c r="U50" s="41"/>
      <c r="V50" s="25" t="str">
        <f t="shared" si="5"/>
        <v>#DIV/0!</v>
      </c>
      <c r="W50" s="42"/>
      <c r="X50" s="43"/>
      <c r="Y50" s="44"/>
      <c r="Z50" s="25" t="str">
        <f t="shared" si="6"/>
        <v>#DIV/0!</v>
      </c>
      <c r="AA50" s="40"/>
      <c r="AB50" s="40"/>
      <c r="AC50" s="41"/>
      <c r="AD50" s="25" t="str">
        <f t="shared" si="7"/>
        <v>#DIV/0!</v>
      </c>
      <c r="AE50" s="40"/>
      <c r="AF50" s="40"/>
      <c r="AG50" s="41"/>
      <c r="AH50" s="25" t="str">
        <f t="shared" si="12"/>
        <v>#DIV/0!</v>
      </c>
      <c r="AI50" s="40"/>
      <c r="AJ50" s="40"/>
      <c r="AK50" s="41"/>
      <c r="AL50" s="25" t="str">
        <f t="shared" si="13"/>
        <v>#DIV/0!</v>
      </c>
      <c r="AM50" s="40"/>
      <c r="AN50" s="40"/>
      <c r="AO50" s="41"/>
      <c r="AP50" s="25" t="str">
        <f t="shared" si="10"/>
        <v>#DIV/0!</v>
      </c>
      <c r="AQ50" s="26" t="str">
        <f t="shared" si="11"/>
        <v>#DIV/0!</v>
      </c>
    </row>
    <row r="51" ht="15.75" customHeight="1">
      <c r="A51" s="27">
        <v>40.0</v>
      </c>
      <c r="B51" s="39"/>
      <c r="C51" s="40"/>
      <c r="D51" s="40"/>
      <c r="E51" s="41"/>
      <c r="F51" s="25" t="str">
        <f t="shared" si="1"/>
        <v>#DIV/0!</v>
      </c>
      <c r="G51" s="40"/>
      <c r="H51" s="40"/>
      <c r="I51" s="41"/>
      <c r="J51" s="25" t="str">
        <f t="shared" si="2"/>
        <v>#DIV/0!</v>
      </c>
      <c r="K51" s="40"/>
      <c r="L51" s="40"/>
      <c r="M51" s="41"/>
      <c r="N51" s="25" t="str">
        <f t="shared" si="3"/>
        <v>#DIV/0!</v>
      </c>
      <c r="O51" s="40"/>
      <c r="P51" s="40"/>
      <c r="Q51" s="41"/>
      <c r="R51" s="25" t="str">
        <f t="shared" si="4"/>
        <v>#DIV/0!</v>
      </c>
      <c r="S51" s="40"/>
      <c r="T51" s="40"/>
      <c r="U51" s="41"/>
      <c r="V51" s="25" t="str">
        <f t="shared" si="5"/>
        <v>#DIV/0!</v>
      </c>
      <c r="W51" s="42"/>
      <c r="X51" s="43"/>
      <c r="Y51" s="44"/>
      <c r="Z51" s="25" t="str">
        <f t="shared" si="6"/>
        <v>#DIV/0!</v>
      </c>
      <c r="AA51" s="40"/>
      <c r="AB51" s="40"/>
      <c r="AC51" s="41"/>
      <c r="AD51" s="25" t="str">
        <f t="shared" si="7"/>
        <v>#DIV/0!</v>
      </c>
      <c r="AE51" s="40"/>
      <c r="AF51" s="40"/>
      <c r="AG51" s="41"/>
      <c r="AH51" s="25" t="str">
        <f t="shared" si="12"/>
        <v>#DIV/0!</v>
      </c>
      <c r="AI51" s="40"/>
      <c r="AJ51" s="40"/>
      <c r="AK51" s="41"/>
      <c r="AL51" s="25" t="str">
        <f t="shared" si="13"/>
        <v>#DIV/0!</v>
      </c>
      <c r="AM51" s="40"/>
      <c r="AN51" s="40"/>
      <c r="AO51" s="41"/>
      <c r="AP51" s="25" t="str">
        <f t="shared" si="10"/>
        <v>#DIV/0!</v>
      </c>
      <c r="AQ51" s="26" t="str">
        <f t="shared" si="11"/>
        <v>#DIV/0!</v>
      </c>
    </row>
    <row r="52" ht="15.75" customHeight="1">
      <c r="A52" s="27">
        <v>41.0</v>
      </c>
      <c r="B52" s="39"/>
      <c r="C52" s="40"/>
      <c r="D52" s="40"/>
      <c r="E52" s="41"/>
      <c r="F52" s="25"/>
      <c r="G52" s="40"/>
      <c r="H52" s="40"/>
      <c r="I52" s="41"/>
      <c r="J52" s="25"/>
      <c r="K52" s="40"/>
      <c r="L52" s="40"/>
      <c r="M52" s="41"/>
      <c r="N52" s="25"/>
      <c r="O52" s="40"/>
      <c r="P52" s="40"/>
      <c r="Q52" s="41"/>
      <c r="R52" s="25"/>
      <c r="S52" s="40"/>
      <c r="T52" s="40"/>
      <c r="U52" s="41"/>
      <c r="V52" s="25"/>
      <c r="W52" s="42"/>
      <c r="X52" s="43"/>
      <c r="Y52" s="44"/>
      <c r="Z52" s="25"/>
      <c r="AA52" s="40"/>
      <c r="AB52" s="40"/>
      <c r="AC52" s="41"/>
      <c r="AD52" s="25"/>
      <c r="AE52" s="40"/>
      <c r="AF52" s="40"/>
      <c r="AG52" s="41"/>
      <c r="AH52" s="25"/>
      <c r="AI52" s="40"/>
      <c r="AJ52" s="40"/>
      <c r="AK52" s="41"/>
      <c r="AL52" s="25"/>
      <c r="AM52" s="40"/>
      <c r="AN52" s="40"/>
      <c r="AO52" s="41"/>
      <c r="AP52" s="25"/>
      <c r="AQ52" s="26"/>
    </row>
    <row r="53" ht="15.75" customHeight="1">
      <c r="A53" s="21">
        <v>42.0</v>
      </c>
      <c r="B53" s="39"/>
      <c r="C53" s="40"/>
      <c r="D53" s="40"/>
      <c r="E53" s="41"/>
      <c r="F53" s="25"/>
      <c r="G53" s="40"/>
      <c r="H53" s="40"/>
      <c r="I53" s="41"/>
      <c r="J53" s="25"/>
      <c r="K53" s="40"/>
      <c r="L53" s="40"/>
      <c r="M53" s="41"/>
      <c r="N53" s="25"/>
      <c r="O53" s="40"/>
      <c r="P53" s="40"/>
      <c r="Q53" s="41"/>
      <c r="R53" s="25"/>
      <c r="S53" s="40"/>
      <c r="T53" s="40"/>
      <c r="U53" s="41"/>
      <c r="V53" s="25"/>
      <c r="W53" s="42"/>
      <c r="X53" s="43"/>
      <c r="Y53" s="44"/>
      <c r="Z53" s="25"/>
      <c r="AA53" s="40"/>
      <c r="AB53" s="40"/>
      <c r="AC53" s="41"/>
      <c r="AD53" s="25"/>
      <c r="AE53" s="40"/>
      <c r="AF53" s="40"/>
      <c r="AG53" s="41"/>
      <c r="AH53" s="25"/>
      <c r="AI53" s="40"/>
      <c r="AJ53" s="40"/>
      <c r="AK53" s="41"/>
      <c r="AL53" s="25"/>
      <c r="AM53" s="40"/>
      <c r="AN53" s="40"/>
      <c r="AO53" s="41"/>
      <c r="AP53" s="25"/>
      <c r="AQ53" s="26"/>
    </row>
    <row r="54" ht="15.75" customHeight="1">
      <c r="A54" s="27">
        <v>43.0</v>
      </c>
      <c r="B54" s="39"/>
      <c r="C54" s="40"/>
      <c r="D54" s="40"/>
      <c r="E54" s="41"/>
      <c r="F54" s="25"/>
      <c r="G54" s="40"/>
      <c r="H54" s="40"/>
      <c r="I54" s="41"/>
      <c r="J54" s="25"/>
      <c r="K54" s="40"/>
      <c r="L54" s="40"/>
      <c r="M54" s="41"/>
      <c r="N54" s="25"/>
      <c r="O54" s="40"/>
      <c r="P54" s="40"/>
      <c r="Q54" s="41"/>
      <c r="R54" s="25"/>
      <c r="S54" s="40"/>
      <c r="T54" s="40"/>
      <c r="U54" s="41"/>
      <c r="V54" s="25"/>
      <c r="W54" s="42"/>
      <c r="X54" s="43"/>
      <c r="Y54" s="44"/>
      <c r="Z54" s="25"/>
      <c r="AA54" s="40"/>
      <c r="AB54" s="40"/>
      <c r="AC54" s="41"/>
      <c r="AD54" s="25"/>
      <c r="AE54" s="40"/>
      <c r="AF54" s="40"/>
      <c r="AG54" s="41"/>
      <c r="AH54" s="25"/>
      <c r="AI54" s="40"/>
      <c r="AJ54" s="40"/>
      <c r="AK54" s="41"/>
      <c r="AL54" s="25"/>
      <c r="AM54" s="40"/>
      <c r="AN54" s="40"/>
      <c r="AO54" s="41"/>
      <c r="AP54" s="25"/>
      <c r="AQ54" s="26"/>
    </row>
    <row r="55" ht="15.75" customHeight="1">
      <c r="A55" s="27">
        <v>44.0</v>
      </c>
      <c r="B55" s="39"/>
      <c r="C55" s="40"/>
      <c r="D55" s="40"/>
      <c r="E55" s="41"/>
      <c r="F55" s="25"/>
      <c r="G55" s="40"/>
      <c r="H55" s="40"/>
      <c r="I55" s="41"/>
      <c r="J55" s="25"/>
      <c r="K55" s="40"/>
      <c r="L55" s="40"/>
      <c r="M55" s="41"/>
      <c r="N55" s="25"/>
      <c r="O55" s="40"/>
      <c r="P55" s="40"/>
      <c r="Q55" s="41"/>
      <c r="R55" s="25"/>
      <c r="S55" s="40"/>
      <c r="T55" s="40"/>
      <c r="U55" s="41"/>
      <c r="V55" s="25"/>
      <c r="W55" s="42"/>
      <c r="X55" s="43"/>
      <c r="Y55" s="44"/>
      <c r="Z55" s="25"/>
      <c r="AA55" s="40"/>
      <c r="AB55" s="40"/>
      <c r="AC55" s="41"/>
      <c r="AD55" s="25"/>
      <c r="AE55" s="40"/>
      <c r="AF55" s="40"/>
      <c r="AG55" s="41"/>
      <c r="AH55" s="25"/>
      <c r="AI55" s="40"/>
      <c r="AJ55" s="40"/>
      <c r="AK55" s="41"/>
      <c r="AL55" s="25"/>
      <c r="AM55" s="40"/>
      <c r="AN55" s="40"/>
      <c r="AO55" s="41"/>
      <c r="AP55" s="25"/>
      <c r="AQ55" s="26"/>
    </row>
    <row r="56" ht="15.75" customHeight="1">
      <c r="A56" s="27">
        <v>45.0</v>
      </c>
      <c r="B56" s="39"/>
      <c r="C56" s="40"/>
      <c r="D56" s="40"/>
      <c r="E56" s="41"/>
      <c r="F56" s="25"/>
      <c r="G56" s="40"/>
      <c r="H56" s="40"/>
      <c r="I56" s="41"/>
      <c r="J56" s="25"/>
      <c r="K56" s="40"/>
      <c r="L56" s="40"/>
      <c r="M56" s="41"/>
      <c r="N56" s="25"/>
      <c r="O56" s="40"/>
      <c r="P56" s="40"/>
      <c r="Q56" s="41"/>
      <c r="R56" s="25"/>
      <c r="S56" s="40"/>
      <c r="T56" s="40"/>
      <c r="U56" s="41"/>
      <c r="V56" s="25"/>
      <c r="W56" s="42"/>
      <c r="X56" s="43"/>
      <c r="Y56" s="44"/>
      <c r="Z56" s="25"/>
      <c r="AA56" s="40"/>
      <c r="AB56" s="40"/>
      <c r="AC56" s="41"/>
      <c r="AD56" s="25"/>
      <c r="AE56" s="40"/>
      <c r="AF56" s="40"/>
      <c r="AG56" s="41"/>
      <c r="AH56" s="25"/>
      <c r="AI56" s="40"/>
      <c r="AJ56" s="40"/>
      <c r="AK56" s="41"/>
      <c r="AL56" s="25"/>
      <c r="AM56" s="40"/>
      <c r="AN56" s="40"/>
      <c r="AO56" s="41"/>
      <c r="AP56" s="25"/>
      <c r="AQ56" s="26"/>
    </row>
    <row r="57" ht="15.75" customHeight="1">
      <c r="A57" s="45"/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</row>
    <row r="58" ht="15.75" customHeight="1">
      <c r="A58" s="45"/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</row>
    <row r="59" ht="15.75" customHeight="1">
      <c r="A59" s="45"/>
      <c r="B59" s="45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</row>
    <row r="60" ht="15.75" customHeight="1">
      <c r="A60" s="45"/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</row>
    <row r="61" ht="15.75" customHeight="1">
      <c r="A61" s="45"/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</row>
    <row r="62" ht="15.75" customHeight="1">
      <c r="A62" s="45"/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</row>
    <row r="63" ht="15.75" customHeight="1">
      <c r="A63" s="45"/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9:B11"/>
    <mergeCell ref="C10:F10"/>
    <mergeCell ref="G10:J10"/>
    <mergeCell ref="K10:N10"/>
    <mergeCell ref="O10:R10"/>
    <mergeCell ref="S10:V10"/>
    <mergeCell ref="W10:Z10"/>
    <mergeCell ref="AA10:AD10"/>
    <mergeCell ref="AE10:AH10"/>
    <mergeCell ref="AI10:AL10"/>
    <mergeCell ref="C3:F3"/>
    <mergeCell ref="G3:V3"/>
    <mergeCell ref="C4:F4"/>
    <mergeCell ref="G4:V4"/>
    <mergeCell ref="A9:A11"/>
    <mergeCell ref="C9:AP9"/>
    <mergeCell ref="AQ9:AQ11"/>
    <mergeCell ref="AM10:AP10"/>
  </mergeCells>
  <conditionalFormatting sqref="C12:AQ56">
    <cfRule type="cellIs" dxfId="0" priority="1" operator="lessThan">
      <formula>6</formula>
    </cfRule>
  </conditionalFormatting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9.0"/>
    <col customWidth="1" min="2" max="2" width="48.63"/>
    <col customWidth="1" min="3" max="72" width="6.63"/>
    <col customWidth="1" min="73" max="73" width="9.38"/>
    <col customWidth="1" min="74" max="77" width="6.38"/>
  </cols>
  <sheetData>
    <row r="1">
      <c r="A1" s="58"/>
      <c r="B1" s="58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</row>
    <row r="2">
      <c r="A2" s="58"/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</row>
    <row r="3">
      <c r="A3" s="58"/>
      <c r="B3" s="58"/>
      <c r="C3" s="60" t="s">
        <v>0</v>
      </c>
      <c r="D3" s="5"/>
      <c r="E3" s="5"/>
      <c r="F3" s="5"/>
      <c r="G3" s="5"/>
      <c r="H3" s="5"/>
      <c r="I3" s="6"/>
      <c r="J3" s="61" t="s">
        <v>61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6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</row>
    <row r="4">
      <c r="A4" s="58"/>
      <c r="B4" s="58"/>
      <c r="C4" s="60" t="s">
        <v>2</v>
      </c>
      <c r="D4" s="5"/>
      <c r="E4" s="5"/>
      <c r="F4" s="5"/>
      <c r="G4" s="5"/>
      <c r="H4" s="5"/>
      <c r="I4" s="6"/>
      <c r="J4" s="62" t="s">
        <v>62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6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</row>
    <row r="5">
      <c r="A5" s="58"/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</row>
    <row r="6">
      <c r="A6" s="58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</row>
    <row r="7">
      <c r="A7" s="58"/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</row>
    <row r="8">
      <c r="A8" s="58"/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</row>
    <row r="9">
      <c r="A9" s="63" t="s">
        <v>4</v>
      </c>
      <c r="B9" s="63" t="s">
        <v>5</v>
      </c>
      <c r="C9" s="64" t="s">
        <v>63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6"/>
      <c r="BU9" s="65" t="s">
        <v>64</v>
      </c>
      <c r="BV9" s="59"/>
      <c r="BW9" s="59"/>
      <c r="BX9" s="59"/>
      <c r="BY9" s="59"/>
    </row>
    <row r="10" ht="30.0" customHeight="1">
      <c r="A10" s="11"/>
      <c r="B10" s="11"/>
      <c r="C10" s="66" t="s">
        <v>8</v>
      </c>
      <c r="D10" s="5"/>
      <c r="E10" s="5"/>
      <c r="F10" s="5"/>
      <c r="G10" s="5"/>
      <c r="H10" s="5"/>
      <c r="I10" s="6"/>
      <c r="J10" s="66" t="s">
        <v>9</v>
      </c>
      <c r="K10" s="5"/>
      <c r="L10" s="5"/>
      <c r="M10" s="5"/>
      <c r="N10" s="5"/>
      <c r="O10" s="5"/>
      <c r="P10" s="6"/>
      <c r="Q10" s="66" t="s">
        <v>10</v>
      </c>
      <c r="R10" s="5"/>
      <c r="S10" s="5"/>
      <c r="T10" s="5"/>
      <c r="U10" s="5"/>
      <c r="V10" s="5"/>
      <c r="W10" s="6"/>
      <c r="X10" s="66" t="s">
        <v>11</v>
      </c>
      <c r="Y10" s="5"/>
      <c r="Z10" s="5"/>
      <c r="AA10" s="5"/>
      <c r="AB10" s="5"/>
      <c r="AC10" s="5"/>
      <c r="AD10" s="6"/>
      <c r="AE10" s="66" t="s">
        <v>65</v>
      </c>
      <c r="AF10" s="5"/>
      <c r="AG10" s="5"/>
      <c r="AH10" s="5"/>
      <c r="AI10" s="5"/>
      <c r="AJ10" s="5"/>
      <c r="AK10" s="6"/>
      <c r="AL10" s="66" t="s">
        <v>13</v>
      </c>
      <c r="AM10" s="5"/>
      <c r="AN10" s="5"/>
      <c r="AO10" s="5"/>
      <c r="AP10" s="5"/>
      <c r="AQ10" s="5"/>
      <c r="AR10" s="6"/>
      <c r="AS10" s="66" t="s">
        <v>14</v>
      </c>
      <c r="AT10" s="5"/>
      <c r="AU10" s="5"/>
      <c r="AV10" s="5"/>
      <c r="AW10" s="5"/>
      <c r="AX10" s="5"/>
      <c r="AY10" s="6"/>
      <c r="AZ10" s="67" t="s">
        <v>15</v>
      </c>
      <c r="BA10" s="5"/>
      <c r="BB10" s="5"/>
      <c r="BC10" s="5"/>
      <c r="BD10" s="5"/>
      <c r="BE10" s="5"/>
      <c r="BF10" s="6"/>
      <c r="BG10" s="66" t="s">
        <v>16</v>
      </c>
      <c r="BH10" s="5"/>
      <c r="BI10" s="5"/>
      <c r="BJ10" s="5"/>
      <c r="BK10" s="5"/>
      <c r="BL10" s="5"/>
      <c r="BM10" s="6"/>
      <c r="BN10" s="66" t="s">
        <v>17</v>
      </c>
      <c r="BO10" s="5"/>
      <c r="BP10" s="5"/>
      <c r="BQ10" s="5"/>
      <c r="BR10" s="5"/>
      <c r="BS10" s="5"/>
      <c r="BT10" s="6"/>
      <c r="BU10" s="11"/>
      <c r="BV10" s="59"/>
      <c r="BW10" s="59"/>
      <c r="BX10" s="59"/>
      <c r="BY10" s="59"/>
    </row>
    <row r="11" ht="20.25" customHeight="1">
      <c r="A11" s="13"/>
      <c r="B11" s="13"/>
      <c r="C11" s="68" t="s">
        <v>6</v>
      </c>
      <c r="D11" s="68" t="s">
        <v>57</v>
      </c>
      <c r="E11" s="69" t="s">
        <v>59</v>
      </c>
      <c r="F11" s="69" t="s">
        <v>60</v>
      </c>
      <c r="G11" s="70" t="s">
        <v>21</v>
      </c>
      <c r="H11" s="71" t="s">
        <v>66</v>
      </c>
      <c r="I11" s="72" t="s">
        <v>67</v>
      </c>
      <c r="J11" s="68" t="s">
        <v>6</v>
      </c>
      <c r="K11" s="68" t="s">
        <v>57</v>
      </c>
      <c r="L11" s="69" t="s">
        <v>59</v>
      </c>
      <c r="M11" s="69" t="s">
        <v>60</v>
      </c>
      <c r="N11" s="70" t="s">
        <v>21</v>
      </c>
      <c r="O11" s="71" t="s">
        <v>66</v>
      </c>
      <c r="P11" s="72" t="s">
        <v>67</v>
      </c>
      <c r="Q11" s="68" t="s">
        <v>6</v>
      </c>
      <c r="R11" s="68" t="s">
        <v>57</v>
      </c>
      <c r="S11" s="69" t="s">
        <v>59</v>
      </c>
      <c r="T11" s="69" t="s">
        <v>60</v>
      </c>
      <c r="U11" s="70" t="s">
        <v>21</v>
      </c>
      <c r="V11" s="71" t="s">
        <v>66</v>
      </c>
      <c r="W11" s="72" t="s">
        <v>67</v>
      </c>
      <c r="X11" s="68" t="s">
        <v>6</v>
      </c>
      <c r="Y11" s="68" t="s">
        <v>57</v>
      </c>
      <c r="Z11" s="69" t="s">
        <v>59</v>
      </c>
      <c r="AA11" s="69" t="s">
        <v>60</v>
      </c>
      <c r="AB11" s="70" t="s">
        <v>21</v>
      </c>
      <c r="AC11" s="71" t="s">
        <v>66</v>
      </c>
      <c r="AD11" s="72" t="s">
        <v>67</v>
      </c>
      <c r="AE11" s="68" t="s">
        <v>6</v>
      </c>
      <c r="AF11" s="68" t="s">
        <v>57</v>
      </c>
      <c r="AG11" s="69" t="s">
        <v>59</v>
      </c>
      <c r="AH11" s="69" t="s">
        <v>60</v>
      </c>
      <c r="AI11" s="70" t="s">
        <v>21</v>
      </c>
      <c r="AJ11" s="71" t="s">
        <v>66</v>
      </c>
      <c r="AK11" s="72" t="s">
        <v>67</v>
      </c>
      <c r="AL11" s="68" t="s">
        <v>6</v>
      </c>
      <c r="AM11" s="68" t="s">
        <v>57</v>
      </c>
      <c r="AN11" s="69" t="s">
        <v>59</v>
      </c>
      <c r="AO11" s="69" t="s">
        <v>60</v>
      </c>
      <c r="AP11" s="70" t="s">
        <v>21</v>
      </c>
      <c r="AQ11" s="71" t="s">
        <v>66</v>
      </c>
      <c r="AR11" s="72" t="s">
        <v>67</v>
      </c>
      <c r="AS11" s="68" t="s">
        <v>6</v>
      </c>
      <c r="AT11" s="68" t="s">
        <v>57</v>
      </c>
      <c r="AU11" s="69" t="s">
        <v>59</v>
      </c>
      <c r="AV11" s="69" t="s">
        <v>60</v>
      </c>
      <c r="AW11" s="70" t="s">
        <v>21</v>
      </c>
      <c r="AX11" s="71" t="s">
        <v>66</v>
      </c>
      <c r="AY11" s="72" t="s">
        <v>67</v>
      </c>
      <c r="AZ11" s="68" t="s">
        <v>57</v>
      </c>
      <c r="BA11" s="69" t="s">
        <v>57</v>
      </c>
      <c r="BB11" s="69" t="s">
        <v>59</v>
      </c>
      <c r="BC11" s="69" t="s">
        <v>60</v>
      </c>
      <c r="BD11" s="70" t="s">
        <v>21</v>
      </c>
      <c r="BE11" s="71" t="s">
        <v>66</v>
      </c>
      <c r="BF11" s="72" t="s">
        <v>67</v>
      </c>
      <c r="BG11" s="68" t="s">
        <v>6</v>
      </c>
      <c r="BH11" s="68" t="s">
        <v>57</v>
      </c>
      <c r="BI11" s="69" t="s">
        <v>59</v>
      </c>
      <c r="BJ11" s="69" t="s">
        <v>60</v>
      </c>
      <c r="BK11" s="70" t="s">
        <v>21</v>
      </c>
      <c r="BL11" s="71" t="s">
        <v>66</v>
      </c>
      <c r="BM11" s="72" t="s">
        <v>67</v>
      </c>
      <c r="BN11" s="68" t="s">
        <v>6</v>
      </c>
      <c r="BO11" s="68" t="s">
        <v>57</v>
      </c>
      <c r="BP11" s="69" t="s">
        <v>59</v>
      </c>
      <c r="BQ11" s="69" t="s">
        <v>60</v>
      </c>
      <c r="BR11" s="70" t="s">
        <v>21</v>
      </c>
      <c r="BS11" s="71" t="s">
        <v>66</v>
      </c>
      <c r="BT11" s="72" t="s">
        <v>67</v>
      </c>
      <c r="BU11" s="13"/>
      <c r="BV11" s="73"/>
      <c r="BW11" s="73"/>
      <c r="BX11" s="73"/>
      <c r="BY11" s="73"/>
    </row>
    <row r="12" ht="15.75" customHeight="1">
      <c r="A12" s="74">
        <v>1.0</v>
      </c>
      <c r="B12" s="75" t="str">
        <f>'1º PERÍODO'!B12</f>
        <v>Ana Grasiely Rocha Mesquita</v>
      </c>
      <c r="C12" s="76">
        <f>'1º PERÍODO'!F12</f>
        <v>6</v>
      </c>
      <c r="D12" s="76" t="str">
        <f t="shared" ref="D12:D56" si="1">'2º PERÍODO'!H12</f>
        <v>#REF!</v>
      </c>
      <c r="E12" s="77" t="str">
        <f t="shared" ref="E12:E56" si="2">'3º PERÍODO'!H12</f>
        <v>#REF!</v>
      </c>
      <c r="F12" s="77" t="str">
        <f t="shared" ref="F12:F56" si="3">'4º PERÍODO'!H12</f>
        <v>#REF!</v>
      </c>
      <c r="G12" s="78" t="str">
        <f t="shared" ref="G12:G56" si="4">AVERAGE(C12:F12)</f>
        <v>#REF!</v>
      </c>
      <c r="H12" s="76"/>
      <c r="I12" s="78" t="str">
        <f t="shared" ref="I12:I56" si="5">MAX(G12,H12)</f>
        <v>#REF!</v>
      </c>
      <c r="J12" s="76">
        <f>'1º PERÍODO'!J12</f>
        <v>6</v>
      </c>
      <c r="K12" s="76" t="str">
        <f t="shared" ref="K12:K56" si="6">'2º PERÍODO'!N12</f>
        <v>#REF!</v>
      </c>
      <c r="L12" s="77" t="str">
        <f t="shared" ref="L12:L56" si="7">'3º PERÍODO'!N12</f>
        <v>#REF!</v>
      </c>
      <c r="M12" s="77" t="str">
        <f t="shared" ref="M12:M56" si="8">'4º PERÍODO'!N12</f>
        <v>#REF!</v>
      </c>
      <c r="N12" s="78" t="str">
        <f t="shared" ref="N12:N56" si="9">AVERAGE(J12:M12)</f>
        <v>#REF!</v>
      </c>
      <c r="O12" s="76"/>
      <c r="P12" s="78" t="str">
        <f t="shared" ref="P12:P56" si="10">MAX(N12,O12)</f>
        <v>#REF!</v>
      </c>
      <c r="Q12" s="76">
        <f>'1º PERÍODO'!N12</f>
        <v>7</v>
      </c>
      <c r="R12" s="76" t="str">
        <f t="shared" ref="R12:R56" si="11">'2º PERÍODO'!T12</f>
        <v>#REF!</v>
      </c>
      <c r="S12" s="77" t="str">
        <f t="shared" ref="S12:S56" si="12">'3º PERÍODO'!T12</f>
        <v>#REF!</v>
      </c>
      <c r="T12" s="77" t="str">
        <f t="shared" ref="T12:T56" si="13">'4º PERÍODO'!T12</f>
        <v>#REF!</v>
      </c>
      <c r="U12" s="78" t="str">
        <f t="shared" ref="U12:U56" si="14">AVERAGE(Q12:T12)</f>
        <v>#REF!</v>
      </c>
      <c r="V12" s="76"/>
      <c r="W12" s="78" t="str">
        <f t="shared" ref="W12:W56" si="15">MAX(U12,V12)</f>
        <v>#REF!</v>
      </c>
      <c r="X12" s="76">
        <f>'1º PERÍODO'!R12</f>
        <v>7.5</v>
      </c>
      <c r="Y12" s="76" t="str">
        <f t="shared" ref="Y12:Y56" si="16">'2º PERÍODO'!Z12</f>
        <v>#REF!</v>
      </c>
      <c r="Z12" s="77" t="str">
        <f t="shared" ref="Z12:Z56" si="17">'3º PERÍODO'!Z12</f>
        <v>#REF!</v>
      </c>
      <c r="AA12" s="77" t="str">
        <f t="shared" ref="AA12:AA56" si="18">'4º PERÍODO'!Z12</f>
        <v>#REF!</v>
      </c>
      <c r="AB12" s="78" t="str">
        <f t="shared" ref="AB12:AB56" si="19">AVERAGE(X12:AA12)</f>
        <v>#REF!</v>
      </c>
      <c r="AC12" s="76"/>
      <c r="AD12" s="78" t="str">
        <f t="shared" ref="AD12:AD56" si="20">MAX(AB12,AC12)</f>
        <v>#REF!</v>
      </c>
      <c r="AE12" s="76">
        <f>'1º PERÍODO'!V12</f>
        <v>6.666666667</v>
      </c>
      <c r="AF12" s="76" t="str">
        <f t="shared" ref="AF12:AF56" si="21">'2º PERÍODO'!AF12</f>
        <v>#REF!</v>
      </c>
      <c r="AG12" s="77" t="str">
        <f t="shared" ref="AG12:AG56" si="22">'3º PERÍODO'!AF12</f>
        <v>#REF!</v>
      </c>
      <c r="AH12" s="77" t="str">
        <f t="shared" ref="AH12:AH56" si="23">'4º PERÍODO'!AF12</f>
        <v>#REF!</v>
      </c>
      <c r="AI12" s="78" t="str">
        <f t="shared" ref="AI12:AI56" si="24">AVERAGE(AE12:AH12)</f>
        <v>#REF!</v>
      </c>
      <c r="AJ12" s="76"/>
      <c r="AK12" s="78" t="str">
        <f t="shared" ref="AK12:AK56" si="25">MAX(AI12,AJ12)</f>
        <v>#REF!</v>
      </c>
      <c r="AL12" s="76">
        <f>'1º PERÍODO'!Z12</f>
        <v>6</v>
      </c>
      <c r="AM12" s="76" t="str">
        <f t="shared" ref="AM12:AM56" si="26">'2º PERÍODO'!AL12</f>
        <v>#REF!</v>
      </c>
      <c r="AN12" s="77" t="str">
        <f t="shared" ref="AN12:AN56" si="27">'3º PERÍODO'!AL12</f>
        <v>#REF!</v>
      </c>
      <c r="AO12" s="77" t="str">
        <f t="shared" ref="AO12:AO56" si="28">'4º PERÍODO'!AL12</f>
        <v>#REF!</v>
      </c>
      <c r="AP12" s="78" t="str">
        <f t="shared" ref="AP12:AP56" si="29">AVERAGE(AL12:AO12)</f>
        <v>#REF!</v>
      </c>
      <c r="AQ12" s="76"/>
      <c r="AR12" s="78" t="str">
        <f t="shared" ref="AR12:AR56" si="30">MAX(AP12,AQ12)</f>
        <v>#REF!</v>
      </c>
      <c r="AS12" s="76">
        <f>'1º PERÍODO'!AD12</f>
        <v>6</v>
      </c>
      <c r="AT12" s="76" t="str">
        <f t="shared" ref="AT12:AT56" si="31">'2º PERÍODO'!AR12</f>
        <v>#REF!</v>
      </c>
      <c r="AU12" s="77" t="str">
        <f t="shared" ref="AU12:AU56" si="32">'3º PERÍODO'!AR12</f>
        <v>#REF!</v>
      </c>
      <c r="AV12" s="77" t="str">
        <f t="shared" ref="AV12:AV56" si="33">'4º PERÍODO'!AR12</f>
        <v>#REF!</v>
      </c>
      <c r="AW12" s="78" t="str">
        <f t="shared" ref="AW12:AW56" si="34">AVERAGE(AS12:AV12)</f>
        <v>#REF!</v>
      </c>
      <c r="AX12" s="76"/>
      <c r="AY12" s="78" t="str">
        <f t="shared" ref="AY12:AY56" si="35">MAX(AW12,AX12)</f>
        <v>#REF!</v>
      </c>
      <c r="AZ12" s="76">
        <f>'1º PERÍODO'!AH12</f>
        <v>7</v>
      </c>
      <c r="BA12" s="76" t="str">
        <f t="shared" ref="BA12:BA56" si="36">'2º PERÍODO'!AX12</f>
        <v>#REF!</v>
      </c>
      <c r="BB12" s="77" t="str">
        <f t="shared" ref="BB12:BB56" si="37">'3º PERÍODO'!AX12</f>
        <v>#REF!</v>
      </c>
      <c r="BC12" s="77" t="str">
        <f t="shared" ref="BC12:BC56" si="38">'4º PERÍODO'!AX12</f>
        <v>#REF!</v>
      </c>
      <c r="BD12" s="78" t="str">
        <f t="shared" ref="BD12:BD56" si="39">AVERAGE(AZ12:BC12)</f>
        <v>#REF!</v>
      </c>
      <c r="BE12" s="76"/>
      <c r="BF12" s="78" t="str">
        <f t="shared" ref="BF12:BF56" si="40">MAX(BD12,BE12)</f>
        <v>#REF!</v>
      </c>
      <c r="BG12" s="76">
        <f>'1º PERÍODO'!AL12</f>
        <v>6</v>
      </c>
      <c r="BH12" s="76" t="str">
        <f t="shared" ref="BH12:BH56" si="41">'2º PERÍODO'!BD12</f>
        <v>#REF!</v>
      </c>
      <c r="BI12" s="77" t="str">
        <f t="shared" ref="BI12:BI56" si="42">'3º PERÍODO'!BD12</f>
        <v>#REF!</v>
      </c>
      <c r="BJ12" s="77" t="str">
        <f t="shared" ref="BJ12:BJ56" si="43">'4º PERÍODO'!BD12</f>
        <v>#REF!</v>
      </c>
      <c r="BK12" s="78" t="str">
        <f t="shared" ref="BK12:BK56" si="44">AVERAGE(BG12:BJ12)</f>
        <v>#REF!</v>
      </c>
      <c r="BL12" s="76"/>
      <c r="BM12" s="78" t="str">
        <f t="shared" ref="BM12:BM56" si="45">MAX(BK12,BL12)</f>
        <v>#REF!</v>
      </c>
      <c r="BN12" s="76">
        <f>'1º PERÍODO'!AP12</f>
        <v>6</v>
      </c>
      <c r="BO12" s="76" t="str">
        <f t="shared" ref="BO12:BO56" si="46">'2º PERÍODO'!BJ12</f>
        <v>#REF!</v>
      </c>
      <c r="BP12" s="77" t="str">
        <f t="shared" ref="BP12:BP56" si="47">'3º PERÍODO'!BJ12</f>
        <v>#REF!</v>
      </c>
      <c r="BQ12" s="77" t="str">
        <f t="shared" ref="BQ12:BQ56" si="48">'4º PERÍODO'!BJ12</f>
        <v>#REF!</v>
      </c>
      <c r="BR12" s="78" t="str">
        <f t="shared" ref="BR12:BR56" si="49">AVERAGE(BN12:BQ12)</f>
        <v>#REF!</v>
      </c>
      <c r="BS12" s="76"/>
      <c r="BT12" s="78" t="str">
        <f t="shared" ref="BT12:BT56" si="50">MAX(BR12,BS12)</f>
        <v>#REF!</v>
      </c>
      <c r="BU12" s="79" t="str">
        <f t="shared" ref="BU12:BU56" si="51">(I12+BT12+P12+W12+AD12+AK12+AR12+AY12+BF12+BM12)/10</f>
        <v>#REF!</v>
      </c>
      <c r="BV12" s="80"/>
      <c r="BW12" s="80"/>
      <c r="BX12" s="80"/>
      <c r="BY12" s="80"/>
    </row>
    <row r="13" ht="15.75" customHeight="1">
      <c r="A13" s="81">
        <v>2.0</v>
      </c>
      <c r="B13" s="75" t="str">
        <f>'1º PERÍODO'!B13</f>
        <v>Ana Iamara Monção da Silva</v>
      </c>
      <c r="C13" s="76">
        <f>'1º PERÍODO'!F13</f>
        <v>6.666666667</v>
      </c>
      <c r="D13" s="76" t="str">
        <f t="shared" si="1"/>
        <v>#REF!</v>
      </c>
      <c r="E13" s="77" t="str">
        <f t="shared" si="2"/>
        <v>#REF!</v>
      </c>
      <c r="F13" s="77" t="str">
        <f t="shared" si="3"/>
        <v>#REF!</v>
      </c>
      <c r="G13" s="78" t="str">
        <f t="shared" si="4"/>
        <v>#REF!</v>
      </c>
      <c r="H13" s="76"/>
      <c r="I13" s="78" t="str">
        <f t="shared" si="5"/>
        <v>#REF!</v>
      </c>
      <c r="J13" s="76">
        <f>'1º PERÍODO'!J13</f>
        <v>6</v>
      </c>
      <c r="K13" s="76" t="str">
        <f t="shared" si="6"/>
        <v>#REF!</v>
      </c>
      <c r="L13" s="77" t="str">
        <f t="shared" si="7"/>
        <v>#REF!</v>
      </c>
      <c r="M13" s="77" t="str">
        <f t="shared" si="8"/>
        <v>#REF!</v>
      </c>
      <c r="N13" s="78" t="str">
        <f t="shared" si="9"/>
        <v>#REF!</v>
      </c>
      <c r="O13" s="76"/>
      <c r="P13" s="78" t="str">
        <f t="shared" si="10"/>
        <v>#REF!</v>
      </c>
      <c r="Q13" s="76">
        <f>'1º PERÍODO'!N13</f>
        <v>7.666666667</v>
      </c>
      <c r="R13" s="76" t="str">
        <f t="shared" si="11"/>
        <v>#REF!</v>
      </c>
      <c r="S13" s="77" t="str">
        <f t="shared" si="12"/>
        <v>#REF!</v>
      </c>
      <c r="T13" s="77" t="str">
        <f t="shared" si="13"/>
        <v>#REF!</v>
      </c>
      <c r="U13" s="78" t="str">
        <f t="shared" si="14"/>
        <v>#REF!</v>
      </c>
      <c r="V13" s="76"/>
      <c r="W13" s="78" t="str">
        <f t="shared" si="15"/>
        <v>#REF!</v>
      </c>
      <c r="X13" s="76">
        <f>'1º PERÍODO'!R13</f>
        <v>8.5</v>
      </c>
      <c r="Y13" s="76" t="str">
        <f t="shared" si="16"/>
        <v>#REF!</v>
      </c>
      <c r="Z13" s="77" t="str">
        <f t="shared" si="17"/>
        <v>#REF!</v>
      </c>
      <c r="AA13" s="77" t="str">
        <f t="shared" si="18"/>
        <v>#REF!</v>
      </c>
      <c r="AB13" s="78" t="str">
        <f t="shared" si="19"/>
        <v>#REF!</v>
      </c>
      <c r="AC13" s="76"/>
      <c r="AD13" s="78" t="str">
        <f t="shared" si="20"/>
        <v>#REF!</v>
      </c>
      <c r="AE13" s="76">
        <f>'1º PERÍODO'!V13</f>
        <v>7</v>
      </c>
      <c r="AF13" s="76" t="str">
        <f t="shared" si="21"/>
        <v>#REF!</v>
      </c>
      <c r="AG13" s="77" t="str">
        <f t="shared" si="22"/>
        <v>#REF!</v>
      </c>
      <c r="AH13" s="77" t="str">
        <f t="shared" si="23"/>
        <v>#REF!</v>
      </c>
      <c r="AI13" s="78" t="str">
        <f t="shared" si="24"/>
        <v>#REF!</v>
      </c>
      <c r="AJ13" s="76"/>
      <c r="AK13" s="78" t="str">
        <f t="shared" si="25"/>
        <v>#REF!</v>
      </c>
      <c r="AL13" s="76">
        <f>'1º PERÍODO'!Z13</f>
        <v>8</v>
      </c>
      <c r="AM13" s="76" t="str">
        <f t="shared" si="26"/>
        <v>#REF!</v>
      </c>
      <c r="AN13" s="77" t="str">
        <f t="shared" si="27"/>
        <v>#REF!</v>
      </c>
      <c r="AO13" s="77" t="str">
        <f t="shared" si="28"/>
        <v>#REF!</v>
      </c>
      <c r="AP13" s="78" t="str">
        <f t="shared" si="29"/>
        <v>#REF!</v>
      </c>
      <c r="AQ13" s="76"/>
      <c r="AR13" s="78" t="str">
        <f t="shared" si="30"/>
        <v>#REF!</v>
      </c>
      <c r="AS13" s="76">
        <f>'1º PERÍODO'!AD13</f>
        <v>7</v>
      </c>
      <c r="AT13" s="76" t="str">
        <f t="shared" si="31"/>
        <v>#REF!</v>
      </c>
      <c r="AU13" s="77" t="str">
        <f t="shared" si="32"/>
        <v>#REF!</v>
      </c>
      <c r="AV13" s="77" t="str">
        <f t="shared" si="33"/>
        <v>#REF!</v>
      </c>
      <c r="AW13" s="78" t="str">
        <f t="shared" si="34"/>
        <v>#REF!</v>
      </c>
      <c r="AX13" s="76"/>
      <c r="AY13" s="78" t="str">
        <f t="shared" si="35"/>
        <v>#REF!</v>
      </c>
      <c r="AZ13" s="76">
        <f>'1º PERÍODO'!AH13</f>
        <v>7.666666667</v>
      </c>
      <c r="BA13" s="76" t="str">
        <f t="shared" si="36"/>
        <v>#REF!</v>
      </c>
      <c r="BB13" s="77" t="str">
        <f t="shared" si="37"/>
        <v>#REF!</v>
      </c>
      <c r="BC13" s="77" t="str">
        <f t="shared" si="38"/>
        <v>#REF!</v>
      </c>
      <c r="BD13" s="78" t="str">
        <f t="shared" si="39"/>
        <v>#REF!</v>
      </c>
      <c r="BE13" s="76"/>
      <c r="BF13" s="78" t="str">
        <f t="shared" si="40"/>
        <v>#REF!</v>
      </c>
      <c r="BG13" s="76">
        <f>'1º PERÍODO'!AL13</f>
        <v>6</v>
      </c>
      <c r="BH13" s="76" t="str">
        <f t="shared" si="41"/>
        <v>#REF!</v>
      </c>
      <c r="BI13" s="77" t="str">
        <f t="shared" si="42"/>
        <v>#REF!</v>
      </c>
      <c r="BJ13" s="77" t="str">
        <f t="shared" si="43"/>
        <v>#REF!</v>
      </c>
      <c r="BK13" s="78" t="str">
        <f t="shared" si="44"/>
        <v>#REF!</v>
      </c>
      <c r="BL13" s="76"/>
      <c r="BM13" s="78" t="str">
        <f t="shared" si="45"/>
        <v>#REF!</v>
      </c>
      <c r="BN13" s="76">
        <f>'1º PERÍODO'!AP13</f>
        <v>7</v>
      </c>
      <c r="BO13" s="76" t="str">
        <f t="shared" si="46"/>
        <v>#REF!</v>
      </c>
      <c r="BP13" s="77" t="str">
        <f t="shared" si="47"/>
        <v>#REF!</v>
      </c>
      <c r="BQ13" s="77" t="str">
        <f t="shared" si="48"/>
        <v>#REF!</v>
      </c>
      <c r="BR13" s="78" t="str">
        <f t="shared" si="49"/>
        <v>#REF!</v>
      </c>
      <c r="BS13" s="76"/>
      <c r="BT13" s="78" t="str">
        <f t="shared" si="50"/>
        <v>#REF!</v>
      </c>
      <c r="BU13" s="79" t="str">
        <f t="shared" si="51"/>
        <v>#REF!</v>
      </c>
      <c r="BV13" s="80"/>
      <c r="BW13" s="80"/>
      <c r="BX13" s="80"/>
      <c r="BY13" s="80"/>
    </row>
    <row r="14" ht="15.75" customHeight="1">
      <c r="A14" s="81">
        <v>3.0</v>
      </c>
      <c r="B14" s="75" t="str">
        <f>'1º PERÍODO'!B14</f>
        <v>Ana Marielly Araújo de Mesquita</v>
      </c>
      <c r="C14" s="76">
        <f>'1º PERÍODO'!F14</f>
        <v>6.666666667</v>
      </c>
      <c r="D14" s="76" t="str">
        <f t="shared" si="1"/>
        <v>#REF!</v>
      </c>
      <c r="E14" s="77" t="str">
        <f t="shared" si="2"/>
        <v>#REF!</v>
      </c>
      <c r="F14" s="77" t="str">
        <f t="shared" si="3"/>
        <v>#REF!</v>
      </c>
      <c r="G14" s="78" t="str">
        <f t="shared" si="4"/>
        <v>#REF!</v>
      </c>
      <c r="H14" s="76"/>
      <c r="I14" s="78" t="str">
        <f t="shared" si="5"/>
        <v>#REF!</v>
      </c>
      <c r="J14" s="76">
        <f>'1º PERÍODO'!J14</f>
        <v>7</v>
      </c>
      <c r="K14" s="76" t="str">
        <f t="shared" si="6"/>
        <v>#REF!</v>
      </c>
      <c r="L14" s="77" t="str">
        <f t="shared" si="7"/>
        <v>#REF!</v>
      </c>
      <c r="M14" s="77" t="str">
        <f t="shared" si="8"/>
        <v>#REF!</v>
      </c>
      <c r="N14" s="78" t="str">
        <f t="shared" si="9"/>
        <v>#REF!</v>
      </c>
      <c r="O14" s="76"/>
      <c r="P14" s="78" t="str">
        <f t="shared" si="10"/>
        <v>#REF!</v>
      </c>
      <c r="Q14" s="76">
        <f>'1º PERÍODO'!N14</f>
        <v>7</v>
      </c>
      <c r="R14" s="76" t="str">
        <f t="shared" si="11"/>
        <v>#REF!</v>
      </c>
      <c r="S14" s="77" t="str">
        <f t="shared" si="12"/>
        <v>#REF!</v>
      </c>
      <c r="T14" s="77" t="str">
        <f t="shared" si="13"/>
        <v>#REF!</v>
      </c>
      <c r="U14" s="78" t="str">
        <f t="shared" si="14"/>
        <v>#REF!</v>
      </c>
      <c r="V14" s="76"/>
      <c r="W14" s="78" t="str">
        <f t="shared" si="15"/>
        <v>#REF!</v>
      </c>
      <c r="X14" s="76">
        <f>'1º PERÍODO'!R14</f>
        <v>7.5</v>
      </c>
      <c r="Y14" s="76" t="str">
        <f t="shared" si="16"/>
        <v>#REF!</v>
      </c>
      <c r="Z14" s="77" t="str">
        <f t="shared" si="17"/>
        <v>#REF!</v>
      </c>
      <c r="AA14" s="77" t="str">
        <f t="shared" si="18"/>
        <v>#REF!</v>
      </c>
      <c r="AB14" s="78" t="str">
        <f t="shared" si="19"/>
        <v>#REF!</v>
      </c>
      <c r="AC14" s="76"/>
      <c r="AD14" s="78" t="str">
        <f t="shared" si="20"/>
        <v>#REF!</v>
      </c>
      <c r="AE14" s="76">
        <f>'1º PERÍODO'!V14</f>
        <v>7</v>
      </c>
      <c r="AF14" s="76" t="str">
        <f t="shared" si="21"/>
        <v>#REF!</v>
      </c>
      <c r="AG14" s="77" t="str">
        <f t="shared" si="22"/>
        <v>#REF!</v>
      </c>
      <c r="AH14" s="77" t="str">
        <f t="shared" si="23"/>
        <v>#REF!</v>
      </c>
      <c r="AI14" s="78" t="str">
        <f t="shared" si="24"/>
        <v>#REF!</v>
      </c>
      <c r="AJ14" s="76"/>
      <c r="AK14" s="78" t="str">
        <f t="shared" si="25"/>
        <v>#REF!</v>
      </c>
      <c r="AL14" s="76">
        <f>'1º PERÍODO'!Z14</f>
        <v>7.666666667</v>
      </c>
      <c r="AM14" s="76" t="str">
        <f t="shared" si="26"/>
        <v>#REF!</v>
      </c>
      <c r="AN14" s="77" t="str">
        <f t="shared" si="27"/>
        <v>#REF!</v>
      </c>
      <c r="AO14" s="77" t="str">
        <f t="shared" si="28"/>
        <v>#REF!</v>
      </c>
      <c r="AP14" s="78" t="str">
        <f t="shared" si="29"/>
        <v>#REF!</v>
      </c>
      <c r="AQ14" s="76"/>
      <c r="AR14" s="78" t="str">
        <f t="shared" si="30"/>
        <v>#REF!</v>
      </c>
      <c r="AS14" s="76">
        <f>'1º PERÍODO'!AD14</f>
        <v>7.333333333</v>
      </c>
      <c r="AT14" s="76" t="str">
        <f t="shared" si="31"/>
        <v>#REF!</v>
      </c>
      <c r="AU14" s="77" t="str">
        <f t="shared" si="32"/>
        <v>#REF!</v>
      </c>
      <c r="AV14" s="77" t="str">
        <f t="shared" si="33"/>
        <v>#REF!</v>
      </c>
      <c r="AW14" s="78" t="str">
        <f t="shared" si="34"/>
        <v>#REF!</v>
      </c>
      <c r="AX14" s="76"/>
      <c r="AY14" s="78" t="str">
        <f t="shared" si="35"/>
        <v>#REF!</v>
      </c>
      <c r="AZ14" s="76">
        <f>'1º PERÍODO'!AH14</f>
        <v>6.666666667</v>
      </c>
      <c r="BA14" s="76" t="str">
        <f t="shared" si="36"/>
        <v>#REF!</v>
      </c>
      <c r="BB14" s="77" t="str">
        <f t="shared" si="37"/>
        <v>#REF!</v>
      </c>
      <c r="BC14" s="77" t="str">
        <f t="shared" si="38"/>
        <v>#REF!</v>
      </c>
      <c r="BD14" s="78" t="str">
        <f t="shared" si="39"/>
        <v>#REF!</v>
      </c>
      <c r="BE14" s="76"/>
      <c r="BF14" s="78" t="str">
        <f t="shared" si="40"/>
        <v>#REF!</v>
      </c>
      <c r="BG14" s="76">
        <f>'1º PERÍODO'!AL14</f>
        <v>6</v>
      </c>
      <c r="BH14" s="76" t="str">
        <f t="shared" si="41"/>
        <v>#REF!</v>
      </c>
      <c r="BI14" s="77" t="str">
        <f t="shared" si="42"/>
        <v>#REF!</v>
      </c>
      <c r="BJ14" s="77" t="str">
        <f t="shared" si="43"/>
        <v>#REF!</v>
      </c>
      <c r="BK14" s="78" t="str">
        <f t="shared" si="44"/>
        <v>#REF!</v>
      </c>
      <c r="BL14" s="76"/>
      <c r="BM14" s="78" t="str">
        <f t="shared" si="45"/>
        <v>#REF!</v>
      </c>
      <c r="BN14" s="76">
        <f>'1º PERÍODO'!AP14</f>
        <v>6.5</v>
      </c>
      <c r="BO14" s="76" t="str">
        <f t="shared" si="46"/>
        <v>#REF!</v>
      </c>
      <c r="BP14" s="77" t="str">
        <f t="shared" si="47"/>
        <v>#REF!</v>
      </c>
      <c r="BQ14" s="77" t="str">
        <f t="shared" si="48"/>
        <v>#REF!</v>
      </c>
      <c r="BR14" s="78" t="str">
        <f t="shared" si="49"/>
        <v>#REF!</v>
      </c>
      <c r="BS14" s="76"/>
      <c r="BT14" s="78" t="str">
        <f t="shared" si="50"/>
        <v>#REF!</v>
      </c>
      <c r="BU14" s="79" t="str">
        <f t="shared" si="51"/>
        <v>#REF!</v>
      </c>
      <c r="BV14" s="80"/>
      <c r="BW14" s="80"/>
      <c r="BX14" s="80"/>
      <c r="BY14" s="80"/>
    </row>
    <row r="15" ht="15.75" customHeight="1">
      <c r="A15" s="74">
        <v>4.0</v>
      </c>
      <c r="B15" s="75" t="str">
        <f>'1º PERÍODO'!B15</f>
        <v>Angelina Louise Gomes Rodrigues</v>
      </c>
      <c r="C15" s="76">
        <f>'1º PERÍODO'!F15</f>
        <v>6</v>
      </c>
      <c r="D15" s="76" t="str">
        <f t="shared" si="1"/>
        <v>#REF!</v>
      </c>
      <c r="E15" s="77" t="str">
        <f t="shared" si="2"/>
        <v>#REF!</v>
      </c>
      <c r="F15" s="77" t="str">
        <f t="shared" si="3"/>
        <v>#REF!</v>
      </c>
      <c r="G15" s="78" t="str">
        <f t="shared" si="4"/>
        <v>#REF!</v>
      </c>
      <c r="H15" s="76"/>
      <c r="I15" s="78" t="str">
        <f t="shared" si="5"/>
        <v>#REF!</v>
      </c>
      <c r="J15" s="76">
        <f>'1º PERÍODO'!J15</f>
        <v>8</v>
      </c>
      <c r="K15" s="76" t="str">
        <f t="shared" si="6"/>
        <v>#REF!</v>
      </c>
      <c r="L15" s="77" t="str">
        <f t="shared" si="7"/>
        <v>#REF!</v>
      </c>
      <c r="M15" s="77" t="str">
        <f t="shared" si="8"/>
        <v>#REF!</v>
      </c>
      <c r="N15" s="78" t="str">
        <f t="shared" si="9"/>
        <v>#REF!</v>
      </c>
      <c r="O15" s="76"/>
      <c r="P15" s="78" t="str">
        <f t="shared" si="10"/>
        <v>#REF!</v>
      </c>
      <c r="Q15" s="76">
        <f>'1º PERÍODO'!N15</f>
        <v>8</v>
      </c>
      <c r="R15" s="76" t="str">
        <f t="shared" si="11"/>
        <v>#REF!</v>
      </c>
      <c r="S15" s="77" t="str">
        <f t="shared" si="12"/>
        <v>#REF!</v>
      </c>
      <c r="T15" s="77" t="str">
        <f t="shared" si="13"/>
        <v>#REF!</v>
      </c>
      <c r="U15" s="78" t="str">
        <f t="shared" si="14"/>
        <v>#REF!</v>
      </c>
      <c r="V15" s="76"/>
      <c r="W15" s="78" t="str">
        <f t="shared" si="15"/>
        <v>#REF!</v>
      </c>
      <c r="X15" s="76">
        <f>'1º PERÍODO'!R15</f>
        <v>10</v>
      </c>
      <c r="Y15" s="76" t="str">
        <f t="shared" si="16"/>
        <v>#REF!</v>
      </c>
      <c r="Z15" s="77" t="str">
        <f t="shared" si="17"/>
        <v>#REF!</v>
      </c>
      <c r="AA15" s="77" t="str">
        <f t="shared" si="18"/>
        <v>#REF!</v>
      </c>
      <c r="AB15" s="78" t="str">
        <f t="shared" si="19"/>
        <v>#REF!</v>
      </c>
      <c r="AC15" s="76"/>
      <c r="AD15" s="78" t="str">
        <f t="shared" si="20"/>
        <v>#REF!</v>
      </c>
      <c r="AE15" s="76">
        <f>'1º PERÍODO'!V15</f>
        <v>8</v>
      </c>
      <c r="AF15" s="76" t="str">
        <f t="shared" si="21"/>
        <v>#REF!</v>
      </c>
      <c r="AG15" s="77" t="str">
        <f t="shared" si="22"/>
        <v>#REF!</v>
      </c>
      <c r="AH15" s="77" t="str">
        <f t="shared" si="23"/>
        <v>#REF!</v>
      </c>
      <c r="AI15" s="78" t="str">
        <f t="shared" si="24"/>
        <v>#REF!</v>
      </c>
      <c r="AJ15" s="76"/>
      <c r="AK15" s="78" t="str">
        <f t="shared" si="25"/>
        <v>#REF!</v>
      </c>
      <c r="AL15" s="76">
        <f>'1º PERÍODO'!Z15</f>
        <v>8.666666667</v>
      </c>
      <c r="AM15" s="76" t="str">
        <f t="shared" si="26"/>
        <v>#REF!</v>
      </c>
      <c r="AN15" s="77" t="str">
        <f t="shared" si="27"/>
        <v>#REF!</v>
      </c>
      <c r="AO15" s="77" t="str">
        <f t="shared" si="28"/>
        <v>#REF!</v>
      </c>
      <c r="AP15" s="78" t="str">
        <f t="shared" si="29"/>
        <v>#REF!</v>
      </c>
      <c r="AQ15" s="76"/>
      <c r="AR15" s="78" t="str">
        <f t="shared" si="30"/>
        <v>#REF!</v>
      </c>
      <c r="AS15" s="76">
        <f>'1º PERÍODO'!AD15</f>
        <v>8.666666667</v>
      </c>
      <c r="AT15" s="76" t="str">
        <f t="shared" si="31"/>
        <v>#REF!</v>
      </c>
      <c r="AU15" s="77" t="str">
        <f t="shared" si="32"/>
        <v>#REF!</v>
      </c>
      <c r="AV15" s="77" t="str">
        <f t="shared" si="33"/>
        <v>#REF!</v>
      </c>
      <c r="AW15" s="78" t="str">
        <f t="shared" si="34"/>
        <v>#REF!</v>
      </c>
      <c r="AX15" s="76"/>
      <c r="AY15" s="78" t="str">
        <f t="shared" si="35"/>
        <v>#REF!</v>
      </c>
      <c r="AZ15" s="76">
        <f>'1º PERÍODO'!AH15</f>
        <v>8.333333333</v>
      </c>
      <c r="BA15" s="76" t="str">
        <f t="shared" si="36"/>
        <v>#REF!</v>
      </c>
      <c r="BB15" s="77" t="str">
        <f t="shared" si="37"/>
        <v>#REF!</v>
      </c>
      <c r="BC15" s="77" t="str">
        <f t="shared" si="38"/>
        <v>#REF!</v>
      </c>
      <c r="BD15" s="78" t="str">
        <f t="shared" si="39"/>
        <v>#REF!</v>
      </c>
      <c r="BE15" s="76"/>
      <c r="BF15" s="78" t="str">
        <f t="shared" si="40"/>
        <v>#REF!</v>
      </c>
      <c r="BG15" s="76">
        <f>'1º PERÍODO'!AL15</f>
        <v>7</v>
      </c>
      <c r="BH15" s="76" t="str">
        <f t="shared" si="41"/>
        <v>#REF!</v>
      </c>
      <c r="BI15" s="77" t="str">
        <f t="shared" si="42"/>
        <v>#REF!</v>
      </c>
      <c r="BJ15" s="77" t="str">
        <f t="shared" si="43"/>
        <v>#REF!</v>
      </c>
      <c r="BK15" s="78" t="str">
        <f t="shared" si="44"/>
        <v>#REF!</v>
      </c>
      <c r="BL15" s="76"/>
      <c r="BM15" s="78" t="str">
        <f t="shared" si="45"/>
        <v>#REF!</v>
      </c>
      <c r="BN15" s="76">
        <f>'1º PERÍODO'!AP15</f>
        <v>7.333333333</v>
      </c>
      <c r="BO15" s="76" t="str">
        <f t="shared" si="46"/>
        <v>#REF!</v>
      </c>
      <c r="BP15" s="77" t="str">
        <f t="shared" si="47"/>
        <v>#REF!</v>
      </c>
      <c r="BQ15" s="77" t="str">
        <f t="shared" si="48"/>
        <v>#REF!</v>
      </c>
      <c r="BR15" s="78" t="str">
        <f t="shared" si="49"/>
        <v>#REF!</v>
      </c>
      <c r="BS15" s="76"/>
      <c r="BT15" s="78" t="str">
        <f t="shared" si="50"/>
        <v>#REF!</v>
      </c>
      <c r="BU15" s="79" t="str">
        <f t="shared" si="51"/>
        <v>#REF!</v>
      </c>
      <c r="BV15" s="80"/>
      <c r="BW15" s="80"/>
      <c r="BX15" s="80"/>
      <c r="BY15" s="80"/>
    </row>
    <row r="16" ht="15.75" customHeight="1">
      <c r="A16" s="81">
        <v>5.0</v>
      </c>
      <c r="B16" s="75" t="str">
        <f>'1º PERÍODO'!B16</f>
        <v>Áthila Ávila Martins Barroso</v>
      </c>
      <c r="C16" s="76">
        <f>'1º PERÍODO'!F16</f>
        <v>6</v>
      </c>
      <c r="D16" s="76" t="str">
        <f t="shared" si="1"/>
        <v>#REF!</v>
      </c>
      <c r="E16" s="77" t="str">
        <f t="shared" si="2"/>
        <v>#REF!</v>
      </c>
      <c r="F16" s="77" t="str">
        <f t="shared" si="3"/>
        <v>#REF!</v>
      </c>
      <c r="G16" s="78" t="str">
        <f t="shared" si="4"/>
        <v>#REF!</v>
      </c>
      <c r="H16" s="76"/>
      <c r="I16" s="78" t="str">
        <f t="shared" si="5"/>
        <v>#REF!</v>
      </c>
      <c r="J16" s="76">
        <f>'1º PERÍODO'!J16</f>
        <v>6</v>
      </c>
      <c r="K16" s="76" t="str">
        <f t="shared" si="6"/>
        <v>#REF!</v>
      </c>
      <c r="L16" s="77" t="str">
        <f t="shared" si="7"/>
        <v>#REF!</v>
      </c>
      <c r="M16" s="77" t="str">
        <f t="shared" si="8"/>
        <v>#REF!</v>
      </c>
      <c r="N16" s="78" t="str">
        <f t="shared" si="9"/>
        <v>#REF!</v>
      </c>
      <c r="O16" s="76"/>
      <c r="P16" s="78" t="str">
        <f t="shared" si="10"/>
        <v>#REF!</v>
      </c>
      <c r="Q16" s="76">
        <f>'1º PERÍODO'!N16</f>
        <v>7</v>
      </c>
      <c r="R16" s="76" t="str">
        <f t="shared" si="11"/>
        <v>#REF!</v>
      </c>
      <c r="S16" s="77" t="str">
        <f t="shared" si="12"/>
        <v>#REF!</v>
      </c>
      <c r="T16" s="77" t="str">
        <f t="shared" si="13"/>
        <v>#REF!</v>
      </c>
      <c r="U16" s="78" t="str">
        <f t="shared" si="14"/>
        <v>#REF!</v>
      </c>
      <c r="V16" s="76"/>
      <c r="W16" s="78" t="str">
        <f t="shared" si="15"/>
        <v>#REF!</v>
      </c>
      <c r="X16" s="76">
        <f>'1º PERÍODO'!R16</f>
        <v>6</v>
      </c>
      <c r="Y16" s="76" t="str">
        <f t="shared" si="16"/>
        <v>#REF!</v>
      </c>
      <c r="Z16" s="77" t="str">
        <f t="shared" si="17"/>
        <v>#REF!</v>
      </c>
      <c r="AA16" s="77" t="str">
        <f t="shared" si="18"/>
        <v>#REF!</v>
      </c>
      <c r="AB16" s="78" t="str">
        <f t="shared" si="19"/>
        <v>#REF!</v>
      </c>
      <c r="AC16" s="76"/>
      <c r="AD16" s="78" t="str">
        <f t="shared" si="20"/>
        <v>#REF!</v>
      </c>
      <c r="AE16" s="76">
        <f>'1º PERÍODO'!V16</f>
        <v>6</v>
      </c>
      <c r="AF16" s="76" t="str">
        <f t="shared" si="21"/>
        <v>#REF!</v>
      </c>
      <c r="AG16" s="77" t="str">
        <f t="shared" si="22"/>
        <v>#REF!</v>
      </c>
      <c r="AH16" s="77" t="str">
        <f t="shared" si="23"/>
        <v>#REF!</v>
      </c>
      <c r="AI16" s="78" t="str">
        <f t="shared" si="24"/>
        <v>#REF!</v>
      </c>
      <c r="AJ16" s="76"/>
      <c r="AK16" s="78" t="str">
        <f t="shared" si="25"/>
        <v>#REF!</v>
      </c>
      <c r="AL16" s="76">
        <f>'1º PERÍODO'!Z16</f>
        <v>5.666666667</v>
      </c>
      <c r="AM16" s="76" t="str">
        <f t="shared" si="26"/>
        <v>#REF!</v>
      </c>
      <c r="AN16" s="77" t="str">
        <f t="shared" si="27"/>
        <v>#REF!</v>
      </c>
      <c r="AO16" s="77" t="str">
        <f t="shared" si="28"/>
        <v>#REF!</v>
      </c>
      <c r="AP16" s="78" t="str">
        <f t="shared" si="29"/>
        <v>#REF!</v>
      </c>
      <c r="AQ16" s="76"/>
      <c r="AR16" s="78" t="str">
        <f t="shared" si="30"/>
        <v>#REF!</v>
      </c>
      <c r="AS16" s="76">
        <f>'1º PERÍODO'!AD16</f>
        <v>7</v>
      </c>
      <c r="AT16" s="76" t="str">
        <f t="shared" si="31"/>
        <v>#REF!</v>
      </c>
      <c r="AU16" s="77" t="str">
        <f t="shared" si="32"/>
        <v>#REF!</v>
      </c>
      <c r="AV16" s="77" t="str">
        <f t="shared" si="33"/>
        <v>#REF!</v>
      </c>
      <c r="AW16" s="78" t="str">
        <f t="shared" si="34"/>
        <v>#REF!</v>
      </c>
      <c r="AX16" s="76"/>
      <c r="AY16" s="78" t="str">
        <f t="shared" si="35"/>
        <v>#REF!</v>
      </c>
      <c r="AZ16" s="76">
        <f>'1º PERÍODO'!AH16</f>
        <v>8</v>
      </c>
      <c r="BA16" s="76" t="str">
        <f t="shared" si="36"/>
        <v>#REF!</v>
      </c>
      <c r="BB16" s="77" t="str">
        <f t="shared" si="37"/>
        <v>#REF!</v>
      </c>
      <c r="BC16" s="77" t="str">
        <f t="shared" si="38"/>
        <v>#REF!</v>
      </c>
      <c r="BD16" s="78" t="str">
        <f t="shared" si="39"/>
        <v>#REF!</v>
      </c>
      <c r="BE16" s="76"/>
      <c r="BF16" s="78" t="str">
        <f t="shared" si="40"/>
        <v>#REF!</v>
      </c>
      <c r="BG16" s="76">
        <f>'1º PERÍODO'!AL16</f>
        <v>6</v>
      </c>
      <c r="BH16" s="76" t="str">
        <f t="shared" si="41"/>
        <v>#REF!</v>
      </c>
      <c r="BI16" s="77" t="str">
        <f t="shared" si="42"/>
        <v>#REF!</v>
      </c>
      <c r="BJ16" s="77" t="str">
        <f t="shared" si="43"/>
        <v>#REF!</v>
      </c>
      <c r="BK16" s="78" t="str">
        <f t="shared" si="44"/>
        <v>#REF!</v>
      </c>
      <c r="BL16" s="76"/>
      <c r="BM16" s="78" t="str">
        <f t="shared" si="45"/>
        <v>#REF!</v>
      </c>
      <c r="BN16" s="76">
        <f>'1º PERÍODO'!AP16</f>
        <v>6</v>
      </c>
      <c r="BO16" s="76" t="str">
        <f t="shared" si="46"/>
        <v>#REF!</v>
      </c>
      <c r="BP16" s="77" t="str">
        <f t="shared" si="47"/>
        <v>#REF!</v>
      </c>
      <c r="BQ16" s="77" t="str">
        <f t="shared" si="48"/>
        <v>#REF!</v>
      </c>
      <c r="BR16" s="78" t="str">
        <f t="shared" si="49"/>
        <v>#REF!</v>
      </c>
      <c r="BS16" s="76"/>
      <c r="BT16" s="78" t="str">
        <f t="shared" si="50"/>
        <v>#REF!</v>
      </c>
      <c r="BU16" s="79" t="str">
        <f t="shared" si="51"/>
        <v>#REF!</v>
      </c>
      <c r="BV16" s="80"/>
      <c r="BW16" s="80"/>
      <c r="BX16" s="80"/>
      <c r="BY16" s="80"/>
    </row>
    <row r="17" ht="15.75" customHeight="1">
      <c r="A17" s="81">
        <v>6.0</v>
      </c>
      <c r="B17" s="75" t="str">
        <f>'1º PERÍODO'!B17</f>
        <v>Breno Araújo Lopes</v>
      </c>
      <c r="C17" s="76">
        <f>'1º PERÍODO'!F17</f>
        <v>6</v>
      </c>
      <c r="D17" s="76" t="str">
        <f t="shared" si="1"/>
        <v>#REF!</v>
      </c>
      <c r="E17" s="77" t="str">
        <f t="shared" si="2"/>
        <v>#REF!</v>
      </c>
      <c r="F17" s="77" t="str">
        <f t="shared" si="3"/>
        <v>#REF!</v>
      </c>
      <c r="G17" s="78" t="str">
        <f t="shared" si="4"/>
        <v>#REF!</v>
      </c>
      <c r="H17" s="76"/>
      <c r="I17" s="78" t="str">
        <f t="shared" si="5"/>
        <v>#REF!</v>
      </c>
      <c r="J17" s="76">
        <f>'1º PERÍODO'!J17</f>
        <v>8</v>
      </c>
      <c r="K17" s="76" t="str">
        <f t="shared" si="6"/>
        <v>#REF!</v>
      </c>
      <c r="L17" s="77" t="str">
        <f t="shared" si="7"/>
        <v>#REF!</v>
      </c>
      <c r="M17" s="77" t="str">
        <f t="shared" si="8"/>
        <v>#REF!</v>
      </c>
      <c r="N17" s="78" t="str">
        <f t="shared" si="9"/>
        <v>#REF!</v>
      </c>
      <c r="O17" s="76"/>
      <c r="P17" s="78" t="str">
        <f t="shared" si="10"/>
        <v>#REF!</v>
      </c>
      <c r="Q17" s="76">
        <f>'1º PERÍODO'!N17</f>
        <v>8</v>
      </c>
      <c r="R17" s="76" t="str">
        <f t="shared" si="11"/>
        <v>#REF!</v>
      </c>
      <c r="S17" s="77" t="str">
        <f t="shared" si="12"/>
        <v>#REF!</v>
      </c>
      <c r="T17" s="77" t="str">
        <f t="shared" si="13"/>
        <v>#REF!</v>
      </c>
      <c r="U17" s="78" t="str">
        <f t="shared" si="14"/>
        <v>#REF!</v>
      </c>
      <c r="V17" s="76"/>
      <c r="W17" s="78" t="str">
        <f t="shared" si="15"/>
        <v>#REF!</v>
      </c>
      <c r="X17" s="76">
        <f>'1º PERÍODO'!R17</f>
        <v>8.333333333</v>
      </c>
      <c r="Y17" s="76" t="str">
        <f t="shared" si="16"/>
        <v>#REF!</v>
      </c>
      <c r="Z17" s="77" t="str">
        <f t="shared" si="17"/>
        <v>#REF!</v>
      </c>
      <c r="AA17" s="77" t="str">
        <f t="shared" si="18"/>
        <v>#REF!</v>
      </c>
      <c r="AB17" s="78" t="str">
        <f t="shared" si="19"/>
        <v>#REF!</v>
      </c>
      <c r="AC17" s="76"/>
      <c r="AD17" s="78" t="str">
        <f t="shared" si="20"/>
        <v>#REF!</v>
      </c>
      <c r="AE17" s="76">
        <f>'1º PERÍODO'!V17</f>
        <v>7.666666667</v>
      </c>
      <c r="AF17" s="76" t="str">
        <f t="shared" si="21"/>
        <v>#REF!</v>
      </c>
      <c r="AG17" s="77" t="str">
        <f t="shared" si="22"/>
        <v>#REF!</v>
      </c>
      <c r="AH17" s="77" t="str">
        <f t="shared" si="23"/>
        <v>#REF!</v>
      </c>
      <c r="AI17" s="78" t="str">
        <f t="shared" si="24"/>
        <v>#REF!</v>
      </c>
      <c r="AJ17" s="76"/>
      <c r="AK17" s="78" t="str">
        <f t="shared" si="25"/>
        <v>#REF!</v>
      </c>
      <c r="AL17" s="76">
        <f>'1º PERÍODO'!Z17</f>
        <v>7.666666667</v>
      </c>
      <c r="AM17" s="76" t="str">
        <f t="shared" si="26"/>
        <v>#REF!</v>
      </c>
      <c r="AN17" s="77" t="str">
        <f t="shared" si="27"/>
        <v>#REF!</v>
      </c>
      <c r="AO17" s="77" t="str">
        <f t="shared" si="28"/>
        <v>#REF!</v>
      </c>
      <c r="AP17" s="78" t="str">
        <f t="shared" si="29"/>
        <v>#REF!</v>
      </c>
      <c r="AQ17" s="76"/>
      <c r="AR17" s="78" t="str">
        <f t="shared" si="30"/>
        <v>#REF!</v>
      </c>
      <c r="AS17" s="76">
        <f>'1º PERÍODO'!AD17</f>
        <v>6.666666667</v>
      </c>
      <c r="AT17" s="76" t="str">
        <f t="shared" si="31"/>
        <v>#REF!</v>
      </c>
      <c r="AU17" s="77" t="str">
        <f t="shared" si="32"/>
        <v>#REF!</v>
      </c>
      <c r="AV17" s="77" t="str">
        <f t="shared" si="33"/>
        <v>#REF!</v>
      </c>
      <c r="AW17" s="78" t="str">
        <f t="shared" si="34"/>
        <v>#REF!</v>
      </c>
      <c r="AX17" s="76"/>
      <c r="AY17" s="78" t="str">
        <f t="shared" si="35"/>
        <v>#REF!</v>
      </c>
      <c r="AZ17" s="76">
        <f>'1º PERÍODO'!AH17</f>
        <v>7.666666667</v>
      </c>
      <c r="BA17" s="76" t="str">
        <f t="shared" si="36"/>
        <v>#REF!</v>
      </c>
      <c r="BB17" s="77" t="str">
        <f t="shared" si="37"/>
        <v>#REF!</v>
      </c>
      <c r="BC17" s="77" t="str">
        <f t="shared" si="38"/>
        <v>#REF!</v>
      </c>
      <c r="BD17" s="78" t="str">
        <f t="shared" si="39"/>
        <v>#REF!</v>
      </c>
      <c r="BE17" s="76"/>
      <c r="BF17" s="78" t="str">
        <f t="shared" si="40"/>
        <v>#REF!</v>
      </c>
      <c r="BG17" s="76">
        <f>'1º PERÍODO'!AL17</f>
        <v>8</v>
      </c>
      <c r="BH17" s="76" t="str">
        <f t="shared" si="41"/>
        <v>#REF!</v>
      </c>
      <c r="BI17" s="77" t="str">
        <f t="shared" si="42"/>
        <v>#REF!</v>
      </c>
      <c r="BJ17" s="77" t="str">
        <f t="shared" si="43"/>
        <v>#REF!</v>
      </c>
      <c r="BK17" s="78" t="str">
        <f t="shared" si="44"/>
        <v>#REF!</v>
      </c>
      <c r="BL17" s="76"/>
      <c r="BM17" s="78" t="str">
        <f t="shared" si="45"/>
        <v>#REF!</v>
      </c>
      <c r="BN17" s="76">
        <f>'1º PERÍODO'!AP17</f>
        <v>7.666666667</v>
      </c>
      <c r="BO17" s="76" t="str">
        <f t="shared" si="46"/>
        <v>#REF!</v>
      </c>
      <c r="BP17" s="77" t="str">
        <f t="shared" si="47"/>
        <v>#REF!</v>
      </c>
      <c r="BQ17" s="77" t="str">
        <f t="shared" si="48"/>
        <v>#REF!</v>
      </c>
      <c r="BR17" s="78" t="str">
        <f t="shared" si="49"/>
        <v>#REF!</v>
      </c>
      <c r="BS17" s="76"/>
      <c r="BT17" s="78" t="str">
        <f t="shared" si="50"/>
        <v>#REF!</v>
      </c>
      <c r="BU17" s="79" t="str">
        <f t="shared" si="51"/>
        <v>#REF!</v>
      </c>
      <c r="BV17" s="80"/>
      <c r="BW17" s="80"/>
      <c r="BX17" s="80"/>
      <c r="BY17" s="80"/>
    </row>
    <row r="18" ht="15.75" customHeight="1">
      <c r="A18" s="74">
        <v>7.0</v>
      </c>
      <c r="B18" s="75" t="str">
        <f>'1º PERÍODO'!B18</f>
        <v>Bruno do Nascimento Mendes da Silva</v>
      </c>
      <c r="C18" s="76">
        <f>'1º PERÍODO'!F18</f>
        <v>6</v>
      </c>
      <c r="D18" s="76" t="str">
        <f t="shared" si="1"/>
        <v>#REF!</v>
      </c>
      <c r="E18" s="77" t="str">
        <f t="shared" si="2"/>
        <v>#REF!</v>
      </c>
      <c r="F18" s="77" t="str">
        <f t="shared" si="3"/>
        <v>#REF!</v>
      </c>
      <c r="G18" s="78" t="str">
        <f t="shared" si="4"/>
        <v>#REF!</v>
      </c>
      <c r="H18" s="76"/>
      <c r="I18" s="78" t="str">
        <f t="shared" si="5"/>
        <v>#REF!</v>
      </c>
      <c r="J18" s="76">
        <f>'1º PERÍODO'!J18</f>
        <v>6</v>
      </c>
      <c r="K18" s="76" t="str">
        <f t="shared" si="6"/>
        <v>#REF!</v>
      </c>
      <c r="L18" s="77" t="str">
        <f t="shared" si="7"/>
        <v>#REF!</v>
      </c>
      <c r="M18" s="77" t="str">
        <f t="shared" si="8"/>
        <v>#REF!</v>
      </c>
      <c r="N18" s="78" t="str">
        <f t="shared" si="9"/>
        <v>#REF!</v>
      </c>
      <c r="O18" s="76"/>
      <c r="P18" s="78" t="str">
        <f t="shared" si="10"/>
        <v>#REF!</v>
      </c>
      <c r="Q18" s="76">
        <f>'1º PERÍODO'!N18</f>
        <v>8</v>
      </c>
      <c r="R18" s="76" t="str">
        <f t="shared" si="11"/>
        <v>#REF!</v>
      </c>
      <c r="S18" s="77" t="str">
        <f t="shared" si="12"/>
        <v>#REF!</v>
      </c>
      <c r="T18" s="77" t="str">
        <f t="shared" si="13"/>
        <v>#REF!</v>
      </c>
      <c r="U18" s="78" t="str">
        <f t="shared" si="14"/>
        <v>#REF!</v>
      </c>
      <c r="V18" s="76"/>
      <c r="W18" s="78" t="str">
        <f t="shared" si="15"/>
        <v>#REF!</v>
      </c>
      <c r="X18" s="76">
        <f>'1º PERÍODO'!R18</f>
        <v>6</v>
      </c>
      <c r="Y18" s="76" t="str">
        <f t="shared" si="16"/>
        <v>#REF!</v>
      </c>
      <c r="Z18" s="77" t="str">
        <f t="shared" si="17"/>
        <v>#REF!</v>
      </c>
      <c r="AA18" s="77" t="str">
        <f t="shared" si="18"/>
        <v>#REF!</v>
      </c>
      <c r="AB18" s="78" t="str">
        <f t="shared" si="19"/>
        <v>#REF!</v>
      </c>
      <c r="AC18" s="76"/>
      <c r="AD18" s="78" t="str">
        <f t="shared" si="20"/>
        <v>#REF!</v>
      </c>
      <c r="AE18" s="76">
        <f>'1º PERÍODO'!V18</f>
        <v>7</v>
      </c>
      <c r="AF18" s="76" t="str">
        <f t="shared" si="21"/>
        <v>#REF!</v>
      </c>
      <c r="AG18" s="77" t="str">
        <f t="shared" si="22"/>
        <v>#REF!</v>
      </c>
      <c r="AH18" s="77" t="str">
        <f t="shared" si="23"/>
        <v>#REF!</v>
      </c>
      <c r="AI18" s="78" t="str">
        <f t="shared" si="24"/>
        <v>#REF!</v>
      </c>
      <c r="AJ18" s="76"/>
      <c r="AK18" s="78" t="str">
        <f t="shared" si="25"/>
        <v>#REF!</v>
      </c>
      <c r="AL18" s="76">
        <f>'1º PERÍODO'!Z18</f>
        <v>5</v>
      </c>
      <c r="AM18" s="76" t="str">
        <f t="shared" si="26"/>
        <v>#REF!</v>
      </c>
      <c r="AN18" s="77" t="str">
        <f t="shared" si="27"/>
        <v>#REF!</v>
      </c>
      <c r="AO18" s="77" t="str">
        <f t="shared" si="28"/>
        <v>#REF!</v>
      </c>
      <c r="AP18" s="78" t="str">
        <f t="shared" si="29"/>
        <v>#REF!</v>
      </c>
      <c r="AQ18" s="76"/>
      <c r="AR18" s="78" t="str">
        <f t="shared" si="30"/>
        <v>#REF!</v>
      </c>
      <c r="AS18" s="76">
        <f>'1º PERÍODO'!AD18</f>
        <v>6</v>
      </c>
      <c r="AT18" s="76" t="str">
        <f t="shared" si="31"/>
        <v>#REF!</v>
      </c>
      <c r="AU18" s="77" t="str">
        <f t="shared" si="32"/>
        <v>#REF!</v>
      </c>
      <c r="AV18" s="77" t="str">
        <f t="shared" si="33"/>
        <v>#REF!</v>
      </c>
      <c r="AW18" s="78" t="str">
        <f t="shared" si="34"/>
        <v>#REF!</v>
      </c>
      <c r="AX18" s="76"/>
      <c r="AY18" s="78" t="str">
        <f t="shared" si="35"/>
        <v>#REF!</v>
      </c>
      <c r="AZ18" s="76">
        <f>'1º PERÍODO'!AH18</f>
        <v>7</v>
      </c>
      <c r="BA18" s="76" t="str">
        <f t="shared" si="36"/>
        <v>#REF!</v>
      </c>
      <c r="BB18" s="77" t="str">
        <f t="shared" si="37"/>
        <v>#REF!</v>
      </c>
      <c r="BC18" s="77" t="str">
        <f t="shared" si="38"/>
        <v>#REF!</v>
      </c>
      <c r="BD18" s="78" t="str">
        <f t="shared" si="39"/>
        <v>#REF!</v>
      </c>
      <c r="BE18" s="76"/>
      <c r="BF18" s="78" t="str">
        <f t="shared" si="40"/>
        <v>#REF!</v>
      </c>
      <c r="BG18" s="76">
        <f>'1º PERÍODO'!AL18</f>
        <v>6</v>
      </c>
      <c r="BH18" s="76" t="str">
        <f t="shared" si="41"/>
        <v>#REF!</v>
      </c>
      <c r="BI18" s="77" t="str">
        <f t="shared" si="42"/>
        <v>#REF!</v>
      </c>
      <c r="BJ18" s="77" t="str">
        <f t="shared" si="43"/>
        <v>#REF!</v>
      </c>
      <c r="BK18" s="78" t="str">
        <f t="shared" si="44"/>
        <v>#REF!</v>
      </c>
      <c r="BL18" s="76"/>
      <c r="BM18" s="78" t="str">
        <f t="shared" si="45"/>
        <v>#REF!</v>
      </c>
      <c r="BN18" s="76">
        <f>'1º PERÍODO'!AP18</f>
        <v>6.333333333</v>
      </c>
      <c r="BO18" s="76" t="str">
        <f t="shared" si="46"/>
        <v>#REF!</v>
      </c>
      <c r="BP18" s="77" t="str">
        <f t="shared" si="47"/>
        <v>#REF!</v>
      </c>
      <c r="BQ18" s="77" t="str">
        <f t="shared" si="48"/>
        <v>#REF!</v>
      </c>
      <c r="BR18" s="78" t="str">
        <f t="shared" si="49"/>
        <v>#REF!</v>
      </c>
      <c r="BS18" s="76"/>
      <c r="BT18" s="78" t="str">
        <f t="shared" si="50"/>
        <v>#REF!</v>
      </c>
      <c r="BU18" s="79" t="str">
        <f t="shared" si="51"/>
        <v>#REF!</v>
      </c>
      <c r="BV18" s="80"/>
      <c r="BW18" s="80"/>
      <c r="BX18" s="80"/>
      <c r="BY18" s="80"/>
    </row>
    <row r="19" ht="15.75" customHeight="1">
      <c r="A19" s="81">
        <v>8.0</v>
      </c>
      <c r="B19" s="75" t="str">
        <f>'1º PERÍODO'!B19</f>
        <v>Caila Jasmim Loiola Cavalcante</v>
      </c>
      <c r="C19" s="76">
        <f>'1º PERÍODO'!F19</f>
        <v>7</v>
      </c>
      <c r="D19" s="76" t="str">
        <f t="shared" si="1"/>
        <v>#REF!</v>
      </c>
      <c r="E19" s="77" t="str">
        <f t="shared" si="2"/>
        <v>#REF!</v>
      </c>
      <c r="F19" s="77" t="str">
        <f t="shared" si="3"/>
        <v>#REF!</v>
      </c>
      <c r="G19" s="78" t="str">
        <f t="shared" si="4"/>
        <v>#REF!</v>
      </c>
      <c r="H19" s="76"/>
      <c r="I19" s="78" t="str">
        <f t="shared" si="5"/>
        <v>#REF!</v>
      </c>
      <c r="J19" s="76">
        <f>'1º PERÍODO'!J19</f>
        <v>8</v>
      </c>
      <c r="K19" s="76" t="str">
        <f t="shared" si="6"/>
        <v>#REF!</v>
      </c>
      <c r="L19" s="77" t="str">
        <f t="shared" si="7"/>
        <v>#REF!</v>
      </c>
      <c r="M19" s="77" t="str">
        <f t="shared" si="8"/>
        <v>#REF!</v>
      </c>
      <c r="N19" s="78" t="str">
        <f t="shared" si="9"/>
        <v>#REF!</v>
      </c>
      <c r="O19" s="76"/>
      <c r="P19" s="78" t="str">
        <f t="shared" si="10"/>
        <v>#REF!</v>
      </c>
      <c r="Q19" s="76">
        <f>'1º PERÍODO'!N19</f>
        <v>7</v>
      </c>
      <c r="R19" s="76" t="str">
        <f t="shared" si="11"/>
        <v>#REF!</v>
      </c>
      <c r="S19" s="77" t="str">
        <f t="shared" si="12"/>
        <v>#REF!</v>
      </c>
      <c r="T19" s="77" t="str">
        <f t="shared" si="13"/>
        <v>#REF!</v>
      </c>
      <c r="U19" s="78" t="str">
        <f t="shared" si="14"/>
        <v>#REF!</v>
      </c>
      <c r="V19" s="76"/>
      <c r="W19" s="78" t="str">
        <f t="shared" si="15"/>
        <v>#REF!</v>
      </c>
      <c r="X19" s="76">
        <f>'1º PERÍODO'!R19</f>
        <v>8.5</v>
      </c>
      <c r="Y19" s="76" t="str">
        <f t="shared" si="16"/>
        <v>#REF!</v>
      </c>
      <c r="Z19" s="77" t="str">
        <f t="shared" si="17"/>
        <v>#REF!</v>
      </c>
      <c r="AA19" s="77" t="str">
        <f t="shared" si="18"/>
        <v>#REF!</v>
      </c>
      <c r="AB19" s="78" t="str">
        <f t="shared" si="19"/>
        <v>#REF!</v>
      </c>
      <c r="AC19" s="76"/>
      <c r="AD19" s="78" t="str">
        <f t="shared" si="20"/>
        <v>#REF!</v>
      </c>
      <c r="AE19" s="76">
        <f>'1º PERÍODO'!V19</f>
        <v>7</v>
      </c>
      <c r="AF19" s="76" t="str">
        <f t="shared" si="21"/>
        <v>#REF!</v>
      </c>
      <c r="AG19" s="77" t="str">
        <f t="shared" si="22"/>
        <v>#REF!</v>
      </c>
      <c r="AH19" s="77" t="str">
        <f t="shared" si="23"/>
        <v>#REF!</v>
      </c>
      <c r="AI19" s="78" t="str">
        <f t="shared" si="24"/>
        <v>#REF!</v>
      </c>
      <c r="AJ19" s="76"/>
      <c r="AK19" s="78" t="str">
        <f t="shared" si="25"/>
        <v>#REF!</v>
      </c>
      <c r="AL19" s="76">
        <f>'1º PERÍODO'!Z19</f>
        <v>7</v>
      </c>
      <c r="AM19" s="76" t="str">
        <f t="shared" si="26"/>
        <v>#REF!</v>
      </c>
      <c r="AN19" s="77" t="str">
        <f t="shared" si="27"/>
        <v>#REF!</v>
      </c>
      <c r="AO19" s="77" t="str">
        <f t="shared" si="28"/>
        <v>#REF!</v>
      </c>
      <c r="AP19" s="78" t="str">
        <f t="shared" si="29"/>
        <v>#REF!</v>
      </c>
      <c r="AQ19" s="76"/>
      <c r="AR19" s="78" t="str">
        <f t="shared" si="30"/>
        <v>#REF!</v>
      </c>
      <c r="AS19" s="76">
        <f>'1º PERÍODO'!AD19</f>
        <v>7</v>
      </c>
      <c r="AT19" s="76" t="str">
        <f t="shared" si="31"/>
        <v>#REF!</v>
      </c>
      <c r="AU19" s="77" t="str">
        <f t="shared" si="32"/>
        <v>#REF!</v>
      </c>
      <c r="AV19" s="77" t="str">
        <f t="shared" si="33"/>
        <v>#REF!</v>
      </c>
      <c r="AW19" s="78" t="str">
        <f t="shared" si="34"/>
        <v>#REF!</v>
      </c>
      <c r="AX19" s="76"/>
      <c r="AY19" s="78" t="str">
        <f t="shared" si="35"/>
        <v>#REF!</v>
      </c>
      <c r="AZ19" s="76">
        <f>'1º PERÍODO'!AH19</f>
        <v>7</v>
      </c>
      <c r="BA19" s="76" t="str">
        <f t="shared" si="36"/>
        <v>#REF!</v>
      </c>
      <c r="BB19" s="77" t="str">
        <f t="shared" si="37"/>
        <v>#REF!</v>
      </c>
      <c r="BC19" s="77" t="str">
        <f t="shared" si="38"/>
        <v>#REF!</v>
      </c>
      <c r="BD19" s="78" t="str">
        <f t="shared" si="39"/>
        <v>#REF!</v>
      </c>
      <c r="BE19" s="76"/>
      <c r="BF19" s="78" t="str">
        <f t="shared" si="40"/>
        <v>#REF!</v>
      </c>
      <c r="BG19" s="76">
        <f>'1º PERÍODO'!AL19</f>
        <v>6</v>
      </c>
      <c r="BH19" s="76" t="str">
        <f t="shared" si="41"/>
        <v>#REF!</v>
      </c>
      <c r="BI19" s="77" t="str">
        <f t="shared" si="42"/>
        <v>#REF!</v>
      </c>
      <c r="BJ19" s="77" t="str">
        <f t="shared" si="43"/>
        <v>#REF!</v>
      </c>
      <c r="BK19" s="78" t="str">
        <f t="shared" si="44"/>
        <v>#REF!</v>
      </c>
      <c r="BL19" s="76"/>
      <c r="BM19" s="78" t="str">
        <f t="shared" si="45"/>
        <v>#REF!</v>
      </c>
      <c r="BN19" s="76">
        <f>'1º PERÍODO'!AP19</f>
        <v>8</v>
      </c>
      <c r="BO19" s="76" t="str">
        <f t="shared" si="46"/>
        <v>#REF!</v>
      </c>
      <c r="BP19" s="77" t="str">
        <f t="shared" si="47"/>
        <v>#REF!</v>
      </c>
      <c r="BQ19" s="77" t="str">
        <f t="shared" si="48"/>
        <v>#REF!</v>
      </c>
      <c r="BR19" s="78" t="str">
        <f t="shared" si="49"/>
        <v>#REF!</v>
      </c>
      <c r="BS19" s="76"/>
      <c r="BT19" s="78" t="str">
        <f t="shared" si="50"/>
        <v>#REF!</v>
      </c>
      <c r="BU19" s="79" t="str">
        <f t="shared" si="51"/>
        <v>#REF!</v>
      </c>
      <c r="BV19" s="80"/>
      <c r="BW19" s="80"/>
      <c r="BX19" s="80"/>
      <c r="BY19" s="80"/>
    </row>
    <row r="20" ht="15.75" customHeight="1">
      <c r="A20" s="81">
        <v>9.0</v>
      </c>
      <c r="B20" s="75" t="str">
        <f>'1º PERÍODO'!B20</f>
        <v>Carlos Jayr Almeida Costa</v>
      </c>
      <c r="C20" s="76">
        <f>'1º PERÍODO'!F20</f>
        <v>6</v>
      </c>
      <c r="D20" s="76" t="str">
        <f t="shared" si="1"/>
        <v>#REF!</v>
      </c>
      <c r="E20" s="77" t="str">
        <f t="shared" si="2"/>
        <v>#REF!</v>
      </c>
      <c r="F20" s="77" t="str">
        <f t="shared" si="3"/>
        <v>#REF!</v>
      </c>
      <c r="G20" s="78" t="str">
        <f t="shared" si="4"/>
        <v>#REF!</v>
      </c>
      <c r="H20" s="76"/>
      <c r="I20" s="78" t="str">
        <f t="shared" si="5"/>
        <v>#REF!</v>
      </c>
      <c r="J20" s="76">
        <f>'1º PERÍODO'!J20</f>
        <v>8.666666667</v>
      </c>
      <c r="K20" s="76" t="str">
        <f t="shared" si="6"/>
        <v>#REF!</v>
      </c>
      <c r="L20" s="77" t="str">
        <f t="shared" si="7"/>
        <v>#REF!</v>
      </c>
      <c r="M20" s="77" t="str">
        <f t="shared" si="8"/>
        <v>#REF!</v>
      </c>
      <c r="N20" s="78" t="str">
        <f t="shared" si="9"/>
        <v>#REF!</v>
      </c>
      <c r="O20" s="76"/>
      <c r="P20" s="78" t="str">
        <f t="shared" si="10"/>
        <v>#REF!</v>
      </c>
      <c r="Q20" s="76">
        <f>'1º PERÍODO'!N20</f>
        <v>7.666666667</v>
      </c>
      <c r="R20" s="76" t="str">
        <f t="shared" si="11"/>
        <v>#REF!</v>
      </c>
      <c r="S20" s="77" t="str">
        <f t="shared" si="12"/>
        <v>#REF!</v>
      </c>
      <c r="T20" s="77" t="str">
        <f t="shared" si="13"/>
        <v>#REF!</v>
      </c>
      <c r="U20" s="78" t="str">
        <f t="shared" si="14"/>
        <v>#REF!</v>
      </c>
      <c r="V20" s="76"/>
      <c r="W20" s="78" t="str">
        <f t="shared" si="15"/>
        <v>#REF!</v>
      </c>
      <c r="X20" s="76">
        <f>'1º PERÍODO'!R20</f>
        <v>6.5</v>
      </c>
      <c r="Y20" s="76" t="str">
        <f t="shared" si="16"/>
        <v>#REF!</v>
      </c>
      <c r="Z20" s="77" t="str">
        <f t="shared" si="17"/>
        <v>#REF!</v>
      </c>
      <c r="AA20" s="77" t="str">
        <f t="shared" si="18"/>
        <v>#REF!</v>
      </c>
      <c r="AB20" s="78" t="str">
        <f t="shared" si="19"/>
        <v>#REF!</v>
      </c>
      <c r="AC20" s="76"/>
      <c r="AD20" s="78" t="str">
        <f t="shared" si="20"/>
        <v>#REF!</v>
      </c>
      <c r="AE20" s="76">
        <f>'1º PERÍODO'!V20</f>
        <v>8.333333333</v>
      </c>
      <c r="AF20" s="76" t="str">
        <f t="shared" si="21"/>
        <v>#REF!</v>
      </c>
      <c r="AG20" s="77" t="str">
        <f t="shared" si="22"/>
        <v>#REF!</v>
      </c>
      <c r="AH20" s="77" t="str">
        <f t="shared" si="23"/>
        <v>#REF!</v>
      </c>
      <c r="AI20" s="78" t="str">
        <f t="shared" si="24"/>
        <v>#REF!</v>
      </c>
      <c r="AJ20" s="76"/>
      <c r="AK20" s="78" t="str">
        <f t="shared" si="25"/>
        <v>#REF!</v>
      </c>
      <c r="AL20" s="76">
        <f>'1º PERÍODO'!Z20</f>
        <v>8.333333333</v>
      </c>
      <c r="AM20" s="76" t="str">
        <f t="shared" si="26"/>
        <v>#REF!</v>
      </c>
      <c r="AN20" s="77" t="str">
        <f t="shared" si="27"/>
        <v>#REF!</v>
      </c>
      <c r="AO20" s="77" t="str">
        <f t="shared" si="28"/>
        <v>#REF!</v>
      </c>
      <c r="AP20" s="78" t="str">
        <f t="shared" si="29"/>
        <v>#REF!</v>
      </c>
      <c r="AQ20" s="76"/>
      <c r="AR20" s="78" t="str">
        <f t="shared" si="30"/>
        <v>#REF!</v>
      </c>
      <c r="AS20" s="76">
        <f>'1º PERÍODO'!AD20</f>
        <v>6.333333333</v>
      </c>
      <c r="AT20" s="76" t="str">
        <f t="shared" si="31"/>
        <v>#REF!</v>
      </c>
      <c r="AU20" s="77" t="str">
        <f t="shared" si="32"/>
        <v>#REF!</v>
      </c>
      <c r="AV20" s="77" t="str">
        <f t="shared" si="33"/>
        <v>#REF!</v>
      </c>
      <c r="AW20" s="78" t="str">
        <f t="shared" si="34"/>
        <v>#REF!</v>
      </c>
      <c r="AX20" s="76"/>
      <c r="AY20" s="78" t="str">
        <f t="shared" si="35"/>
        <v>#REF!</v>
      </c>
      <c r="AZ20" s="76">
        <f>'1º PERÍODO'!AH20</f>
        <v>8</v>
      </c>
      <c r="BA20" s="76" t="str">
        <f t="shared" si="36"/>
        <v>#REF!</v>
      </c>
      <c r="BB20" s="77" t="str">
        <f t="shared" si="37"/>
        <v>#REF!</v>
      </c>
      <c r="BC20" s="77" t="str">
        <f t="shared" si="38"/>
        <v>#REF!</v>
      </c>
      <c r="BD20" s="78" t="str">
        <f t="shared" si="39"/>
        <v>#REF!</v>
      </c>
      <c r="BE20" s="76"/>
      <c r="BF20" s="78" t="str">
        <f t="shared" si="40"/>
        <v>#REF!</v>
      </c>
      <c r="BG20" s="76">
        <f>'1º PERÍODO'!AL20</f>
        <v>9</v>
      </c>
      <c r="BH20" s="76" t="str">
        <f t="shared" si="41"/>
        <v>#REF!</v>
      </c>
      <c r="BI20" s="77" t="str">
        <f t="shared" si="42"/>
        <v>#REF!</v>
      </c>
      <c r="BJ20" s="77" t="str">
        <f t="shared" si="43"/>
        <v>#REF!</v>
      </c>
      <c r="BK20" s="78" t="str">
        <f t="shared" si="44"/>
        <v>#REF!</v>
      </c>
      <c r="BL20" s="76"/>
      <c r="BM20" s="78" t="str">
        <f t="shared" si="45"/>
        <v>#REF!</v>
      </c>
      <c r="BN20" s="76">
        <f>'1º PERÍODO'!AP20</f>
        <v>8.666666667</v>
      </c>
      <c r="BO20" s="76" t="str">
        <f t="shared" si="46"/>
        <v>#REF!</v>
      </c>
      <c r="BP20" s="77" t="str">
        <f t="shared" si="47"/>
        <v>#REF!</v>
      </c>
      <c r="BQ20" s="77" t="str">
        <f t="shared" si="48"/>
        <v>#REF!</v>
      </c>
      <c r="BR20" s="78" t="str">
        <f t="shared" si="49"/>
        <v>#REF!</v>
      </c>
      <c r="BS20" s="76"/>
      <c r="BT20" s="78" t="str">
        <f t="shared" si="50"/>
        <v>#REF!</v>
      </c>
      <c r="BU20" s="79" t="str">
        <f t="shared" si="51"/>
        <v>#REF!</v>
      </c>
      <c r="BV20" s="80"/>
      <c r="BW20" s="80"/>
      <c r="BX20" s="80"/>
      <c r="BY20" s="80"/>
    </row>
    <row r="21" ht="15.75" customHeight="1">
      <c r="A21" s="74">
        <v>10.0</v>
      </c>
      <c r="B21" s="75" t="str">
        <f>'1º PERÍODO'!B21</f>
        <v>Eloá de Sousa</v>
      </c>
      <c r="C21" s="76">
        <f>'1º PERÍODO'!F21</f>
        <v>6.333333333</v>
      </c>
      <c r="D21" s="76" t="str">
        <f t="shared" si="1"/>
        <v>#REF!</v>
      </c>
      <c r="E21" s="77" t="str">
        <f t="shared" si="2"/>
        <v>#REF!</v>
      </c>
      <c r="F21" s="77" t="str">
        <f t="shared" si="3"/>
        <v>#REF!</v>
      </c>
      <c r="G21" s="78" t="str">
        <f t="shared" si="4"/>
        <v>#REF!</v>
      </c>
      <c r="H21" s="76"/>
      <c r="I21" s="78" t="str">
        <f t="shared" si="5"/>
        <v>#REF!</v>
      </c>
      <c r="J21" s="76">
        <f>'1º PERÍODO'!J21</f>
        <v>6.333333333</v>
      </c>
      <c r="K21" s="76" t="str">
        <f t="shared" si="6"/>
        <v>#REF!</v>
      </c>
      <c r="L21" s="77" t="str">
        <f t="shared" si="7"/>
        <v>#REF!</v>
      </c>
      <c r="M21" s="77" t="str">
        <f t="shared" si="8"/>
        <v>#REF!</v>
      </c>
      <c r="N21" s="78" t="str">
        <f t="shared" si="9"/>
        <v>#REF!</v>
      </c>
      <c r="O21" s="76"/>
      <c r="P21" s="78" t="str">
        <f t="shared" si="10"/>
        <v>#REF!</v>
      </c>
      <c r="Q21" s="76">
        <f>'1º PERÍODO'!N21</f>
        <v>6</v>
      </c>
      <c r="R21" s="76" t="str">
        <f t="shared" si="11"/>
        <v>#REF!</v>
      </c>
      <c r="S21" s="77" t="str">
        <f t="shared" si="12"/>
        <v>#REF!</v>
      </c>
      <c r="T21" s="77" t="str">
        <f t="shared" si="13"/>
        <v>#REF!</v>
      </c>
      <c r="U21" s="78" t="str">
        <f t="shared" si="14"/>
        <v>#REF!</v>
      </c>
      <c r="V21" s="76"/>
      <c r="W21" s="78" t="str">
        <f t="shared" si="15"/>
        <v>#REF!</v>
      </c>
      <c r="X21" s="76">
        <f>'1º PERÍODO'!R21</f>
        <v>8.833333333</v>
      </c>
      <c r="Y21" s="76" t="str">
        <f t="shared" si="16"/>
        <v>#REF!</v>
      </c>
      <c r="Z21" s="77" t="str">
        <f t="shared" si="17"/>
        <v>#REF!</v>
      </c>
      <c r="AA21" s="77" t="str">
        <f t="shared" si="18"/>
        <v>#REF!</v>
      </c>
      <c r="AB21" s="78" t="str">
        <f t="shared" si="19"/>
        <v>#REF!</v>
      </c>
      <c r="AC21" s="76"/>
      <c r="AD21" s="78" t="str">
        <f t="shared" si="20"/>
        <v>#REF!</v>
      </c>
      <c r="AE21" s="76">
        <f>'1º PERÍODO'!V21</f>
        <v>7.666666667</v>
      </c>
      <c r="AF21" s="76" t="str">
        <f t="shared" si="21"/>
        <v>#REF!</v>
      </c>
      <c r="AG21" s="77" t="str">
        <f t="shared" si="22"/>
        <v>#REF!</v>
      </c>
      <c r="AH21" s="77" t="str">
        <f t="shared" si="23"/>
        <v>#REF!</v>
      </c>
      <c r="AI21" s="78" t="str">
        <f t="shared" si="24"/>
        <v>#REF!</v>
      </c>
      <c r="AJ21" s="76"/>
      <c r="AK21" s="78" t="str">
        <f t="shared" si="25"/>
        <v>#REF!</v>
      </c>
      <c r="AL21" s="76">
        <f>'1º PERÍODO'!Z21</f>
        <v>7.666666667</v>
      </c>
      <c r="AM21" s="76" t="str">
        <f t="shared" si="26"/>
        <v>#REF!</v>
      </c>
      <c r="AN21" s="77" t="str">
        <f t="shared" si="27"/>
        <v>#REF!</v>
      </c>
      <c r="AO21" s="77" t="str">
        <f t="shared" si="28"/>
        <v>#REF!</v>
      </c>
      <c r="AP21" s="78" t="str">
        <f t="shared" si="29"/>
        <v>#REF!</v>
      </c>
      <c r="AQ21" s="76"/>
      <c r="AR21" s="78" t="str">
        <f t="shared" si="30"/>
        <v>#REF!</v>
      </c>
      <c r="AS21" s="76">
        <f>'1º PERÍODO'!AD21</f>
        <v>7.333333333</v>
      </c>
      <c r="AT21" s="76" t="str">
        <f t="shared" si="31"/>
        <v>#REF!</v>
      </c>
      <c r="AU21" s="77" t="str">
        <f t="shared" si="32"/>
        <v>#REF!</v>
      </c>
      <c r="AV21" s="77" t="str">
        <f t="shared" si="33"/>
        <v>#REF!</v>
      </c>
      <c r="AW21" s="78" t="str">
        <f t="shared" si="34"/>
        <v>#REF!</v>
      </c>
      <c r="AX21" s="76"/>
      <c r="AY21" s="78" t="str">
        <f t="shared" si="35"/>
        <v>#REF!</v>
      </c>
      <c r="AZ21" s="76">
        <f>'1º PERÍODO'!AH21</f>
        <v>7.333333333</v>
      </c>
      <c r="BA21" s="76" t="str">
        <f t="shared" si="36"/>
        <v>#REF!</v>
      </c>
      <c r="BB21" s="77" t="str">
        <f t="shared" si="37"/>
        <v>#REF!</v>
      </c>
      <c r="BC21" s="77" t="str">
        <f t="shared" si="38"/>
        <v>#REF!</v>
      </c>
      <c r="BD21" s="78" t="str">
        <f t="shared" si="39"/>
        <v>#REF!</v>
      </c>
      <c r="BE21" s="76"/>
      <c r="BF21" s="78" t="str">
        <f t="shared" si="40"/>
        <v>#REF!</v>
      </c>
      <c r="BG21" s="76">
        <f>'1º PERÍODO'!AL21</f>
        <v>7</v>
      </c>
      <c r="BH21" s="76" t="str">
        <f t="shared" si="41"/>
        <v>#REF!</v>
      </c>
      <c r="BI21" s="77" t="str">
        <f t="shared" si="42"/>
        <v>#REF!</v>
      </c>
      <c r="BJ21" s="77" t="str">
        <f t="shared" si="43"/>
        <v>#REF!</v>
      </c>
      <c r="BK21" s="78" t="str">
        <f t="shared" si="44"/>
        <v>#REF!</v>
      </c>
      <c r="BL21" s="76"/>
      <c r="BM21" s="78" t="str">
        <f t="shared" si="45"/>
        <v>#REF!</v>
      </c>
      <c r="BN21" s="76">
        <f>'1º PERÍODO'!AP21</f>
        <v>7</v>
      </c>
      <c r="BO21" s="76" t="str">
        <f t="shared" si="46"/>
        <v>#REF!</v>
      </c>
      <c r="BP21" s="77" t="str">
        <f t="shared" si="47"/>
        <v>#REF!</v>
      </c>
      <c r="BQ21" s="77" t="str">
        <f t="shared" si="48"/>
        <v>#REF!</v>
      </c>
      <c r="BR21" s="78" t="str">
        <f t="shared" si="49"/>
        <v>#REF!</v>
      </c>
      <c r="BS21" s="76"/>
      <c r="BT21" s="78" t="str">
        <f t="shared" si="50"/>
        <v>#REF!</v>
      </c>
      <c r="BU21" s="79" t="str">
        <f t="shared" si="51"/>
        <v>#REF!</v>
      </c>
      <c r="BV21" s="80"/>
      <c r="BW21" s="80"/>
      <c r="BX21" s="80"/>
      <c r="BY21" s="80"/>
    </row>
    <row r="22" ht="15.75" customHeight="1">
      <c r="A22" s="81">
        <v>11.0</v>
      </c>
      <c r="B22" s="75" t="str">
        <f>'1º PERÍODO'!B22</f>
        <v>Eloa Victoria Damasceno Vasconcelos</v>
      </c>
      <c r="C22" s="76">
        <f>'1º PERÍODO'!F22</f>
        <v>6</v>
      </c>
      <c r="D22" s="76" t="str">
        <f t="shared" si="1"/>
        <v>#REF!</v>
      </c>
      <c r="E22" s="77" t="str">
        <f t="shared" si="2"/>
        <v>#REF!</v>
      </c>
      <c r="F22" s="77" t="str">
        <f t="shared" si="3"/>
        <v>#REF!</v>
      </c>
      <c r="G22" s="78" t="str">
        <f t="shared" si="4"/>
        <v>#REF!</v>
      </c>
      <c r="H22" s="76"/>
      <c r="I22" s="78" t="str">
        <f t="shared" si="5"/>
        <v>#REF!</v>
      </c>
      <c r="J22" s="76">
        <f>'1º PERÍODO'!J22</f>
        <v>6</v>
      </c>
      <c r="K22" s="76" t="str">
        <f t="shared" si="6"/>
        <v>#REF!</v>
      </c>
      <c r="L22" s="77" t="str">
        <f t="shared" si="7"/>
        <v>#REF!</v>
      </c>
      <c r="M22" s="77" t="str">
        <f t="shared" si="8"/>
        <v>#REF!</v>
      </c>
      <c r="N22" s="78" t="str">
        <f t="shared" si="9"/>
        <v>#REF!</v>
      </c>
      <c r="O22" s="76"/>
      <c r="P22" s="78" t="str">
        <f t="shared" si="10"/>
        <v>#REF!</v>
      </c>
      <c r="Q22" s="76">
        <f>'1º PERÍODO'!N22</f>
        <v>8</v>
      </c>
      <c r="R22" s="76" t="str">
        <f t="shared" si="11"/>
        <v>#REF!</v>
      </c>
      <c r="S22" s="77" t="str">
        <f t="shared" si="12"/>
        <v>#REF!</v>
      </c>
      <c r="T22" s="77" t="str">
        <f t="shared" si="13"/>
        <v>#REF!</v>
      </c>
      <c r="U22" s="78" t="str">
        <f t="shared" si="14"/>
        <v>#REF!</v>
      </c>
      <c r="V22" s="76"/>
      <c r="W22" s="78" t="str">
        <f t="shared" si="15"/>
        <v>#REF!</v>
      </c>
      <c r="X22" s="76">
        <f>'1º PERÍODO'!R22</f>
        <v>6.5</v>
      </c>
      <c r="Y22" s="76" t="str">
        <f t="shared" si="16"/>
        <v>#REF!</v>
      </c>
      <c r="Z22" s="77" t="str">
        <f t="shared" si="17"/>
        <v>#REF!</v>
      </c>
      <c r="AA22" s="77" t="str">
        <f t="shared" si="18"/>
        <v>#REF!</v>
      </c>
      <c r="AB22" s="78" t="str">
        <f t="shared" si="19"/>
        <v>#REF!</v>
      </c>
      <c r="AC22" s="76"/>
      <c r="AD22" s="78" t="str">
        <f t="shared" si="20"/>
        <v>#REF!</v>
      </c>
      <c r="AE22" s="76">
        <f>'1º PERÍODO'!V22</f>
        <v>7.666666667</v>
      </c>
      <c r="AF22" s="76" t="str">
        <f t="shared" si="21"/>
        <v>#REF!</v>
      </c>
      <c r="AG22" s="77" t="str">
        <f t="shared" si="22"/>
        <v>#REF!</v>
      </c>
      <c r="AH22" s="77" t="str">
        <f t="shared" si="23"/>
        <v>#REF!</v>
      </c>
      <c r="AI22" s="78" t="str">
        <f t="shared" si="24"/>
        <v>#REF!</v>
      </c>
      <c r="AJ22" s="76"/>
      <c r="AK22" s="78" t="str">
        <f t="shared" si="25"/>
        <v>#REF!</v>
      </c>
      <c r="AL22" s="76">
        <f>'1º PERÍODO'!Z22</f>
        <v>5.333333333</v>
      </c>
      <c r="AM22" s="76" t="str">
        <f t="shared" si="26"/>
        <v>#REF!</v>
      </c>
      <c r="AN22" s="77" t="str">
        <f t="shared" si="27"/>
        <v>#REF!</v>
      </c>
      <c r="AO22" s="77" t="str">
        <f t="shared" si="28"/>
        <v>#REF!</v>
      </c>
      <c r="AP22" s="78" t="str">
        <f t="shared" si="29"/>
        <v>#REF!</v>
      </c>
      <c r="AQ22" s="76"/>
      <c r="AR22" s="78" t="str">
        <f t="shared" si="30"/>
        <v>#REF!</v>
      </c>
      <c r="AS22" s="76">
        <f>'1º PERÍODO'!AD22</f>
        <v>6</v>
      </c>
      <c r="AT22" s="76" t="str">
        <f t="shared" si="31"/>
        <v>#REF!</v>
      </c>
      <c r="AU22" s="77" t="str">
        <f t="shared" si="32"/>
        <v>#REF!</v>
      </c>
      <c r="AV22" s="77" t="str">
        <f t="shared" si="33"/>
        <v>#REF!</v>
      </c>
      <c r="AW22" s="78" t="str">
        <f t="shared" si="34"/>
        <v>#REF!</v>
      </c>
      <c r="AX22" s="76"/>
      <c r="AY22" s="78" t="str">
        <f t="shared" si="35"/>
        <v>#REF!</v>
      </c>
      <c r="AZ22" s="76">
        <f>'1º PERÍODO'!AH22</f>
        <v>7</v>
      </c>
      <c r="BA22" s="76" t="str">
        <f t="shared" si="36"/>
        <v>#REF!</v>
      </c>
      <c r="BB22" s="77" t="str">
        <f t="shared" si="37"/>
        <v>#REF!</v>
      </c>
      <c r="BC22" s="77" t="str">
        <f t="shared" si="38"/>
        <v>#REF!</v>
      </c>
      <c r="BD22" s="78" t="str">
        <f t="shared" si="39"/>
        <v>#REF!</v>
      </c>
      <c r="BE22" s="76"/>
      <c r="BF22" s="78" t="str">
        <f t="shared" si="40"/>
        <v>#REF!</v>
      </c>
      <c r="BG22" s="76">
        <f>'1º PERÍODO'!AL22</f>
        <v>6</v>
      </c>
      <c r="BH22" s="76" t="str">
        <f t="shared" si="41"/>
        <v>#REF!</v>
      </c>
      <c r="BI22" s="77" t="str">
        <f t="shared" si="42"/>
        <v>#REF!</v>
      </c>
      <c r="BJ22" s="77" t="str">
        <f t="shared" si="43"/>
        <v>#REF!</v>
      </c>
      <c r="BK22" s="78" t="str">
        <f t="shared" si="44"/>
        <v>#REF!</v>
      </c>
      <c r="BL22" s="76"/>
      <c r="BM22" s="78" t="str">
        <f t="shared" si="45"/>
        <v>#REF!</v>
      </c>
      <c r="BN22" s="76">
        <f>'1º PERÍODO'!AP22</f>
        <v>6</v>
      </c>
      <c r="BO22" s="76" t="str">
        <f t="shared" si="46"/>
        <v>#REF!</v>
      </c>
      <c r="BP22" s="77" t="str">
        <f t="shared" si="47"/>
        <v>#REF!</v>
      </c>
      <c r="BQ22" s="77" t="str">
        <f t="shared" si="48"/>
        <v>#REF!</v>
      </c>
      <c r="BR22" s="78" t="str">
        <f t="shared" si="49"/>
        <v>#REF!</v>
      </c>
      <c r="BS22" s="76"/>
      <c r="BT22" s="78" t="str">
        <f t="shared" si="50"/>
        <v>#REF!</v>
      </c>
      <c r="BU22" s="79" t="str">
        <f t="shared" si="51"/>
        <v>#REF!</v>
      </c>
      <c r="BV22" s="80"/>
      <c r="BW22" s="80"/>
      <c r="BX22" s="80"/>
      <c r="BY22" s="80"/>
    </row>
    <row r="23" ht="15.75" customHeight="1">
      <c r="A23" s="81">
        <v>12.0</v>
      </c>
      <c r="B23" s="75" t="str">
        <f>'1º PERÍODO'!B23</f>
        <v>Francisco Antonio Ferreira da Costa Junior</v>
      </c>
      <c r="C23" s="76">
        <f>'1º PERÍODO'!F23</f>
        <v>6</v>
      </c>
      <c r="D23" s="76" t="str">
        <f t="shared" si="1"/>
        <v>#REF!</v>
      </c>
      <c r="E23" s="77" t="str">
        <f t="shared" si="2"/>
        <v>#REF!</v>
      </c>
      <c r="F23" s="77" t="str">
        <f t="shared" si="3"/>
        <v>#REF!</v>
      </c>
      <c r="G23" s="78" t="str">
        <f t="shared" si="4"/>
        <v>#REF!</v>
      </c>
      <c r="H23" s="76"/>
      <c r="I23" s="78" t="str">
        <f t="shared" si="5"/>
        <v>#REF!</v>
      </c>
      <c r="J23" s="76">
        <f>'1º PERÍODO'!J23</f>
        <v>6</v>
      </c>
      <c r="K23" s="76" t="str">
        <f t="shared" si="6"/>
        <v>#REF!</v>
      </c>
      <c r="L23" s="77" t="str">
        <f t="shared" si="7"/>
        <v>#REF!</v>
      </c>
      <c r="M23" s="77" t="str">
        <f t="shared" si="8"/>
        <v>#REF!</v>
      </c>
      <c r="N23" s="78" t="str">
        <f t="shared" si="9"/>
        <v>#REF!</v>
      </c>
      <c r="O23" s="76"/>
      <c r="P23" s="78" t="str">
        <f t="shared" si="10"/>
        <v>#REF!</v>
      </c>
      <c r="Q23" s="76">
        <f>'1º PERÍODO'!N23</f>
        <v>7.333333333</v>
      </c>
      <c r="R23" s="76" t="str">
        <f t="shared" si="11"/>
        <v>#REF!</v>
      </c>
      <c r="S23" s="77" t="str">
        <f t="shared" si="12"/>
        <v>#REF!</v>
      </c>
      <c r="T23" s="77" t="str">
        <f t="shared" si="13"/>
        <v>#REF!</v>
      </c>
      <c r="U23" s="78" t="str">
        <f t="shared" si="14"/>
        <v>#REF!</v>
      </c>
      <c r="V23" s="76"/>
      <c r="W23" s="78" t="str">
        <f t="shared" si="15"/>
        <v>#REF!</v>
      </c>
      <c r="X23" s="76">
        <f>'1º PERÍODO'!R23</f>
        <v>6</v>
      </c>
      <c r="Y23" s="76" t="str">
        <f t="shared" si="16"/>
        <v>#REF!</v>
      </c>
      <c r="Z23" s="77" t="str">
        <f t="shared" si="17"/>
        <v>#REF!</v>
      </c>
      <c r="AA23" s="77" t="str">
        <f t="shared" si="18"/>
        <v>#REF!</v>
      </c>
      <c r="AB23" s="78" t="str">
        <f t="shared" si="19"/>
        <v>#REF!</v>
      </c>
      <c r="AC23" s="76"/>
      <c r="AD23" s="78" t="str">
        <f t="shared" si="20"/>
        <v>#REF!</v>
      </c>
      <c r="AE23" s="76">
        <f>'1º PERÍODO'!V23</f>
        <v>7</v>
      </c>
      <c r="AF23" s="76" t="str">
        <f t="shared" si="21"/>
        <v>#REF!</v>
      </c>
      <c r="AG23" s="77" t="str">
        <f t="shared" si="22"/>
        <v>#REF!</v>
      </c>
      <c r="AH23" s="77" t="str">
        <f t="shared" si="23"/>
        <v>#REF!</v>
      </c>
      <c r="AI23" s="78" t="str">
        <f t="shared" si="24"/>
        <v>#REF!</v>
      </c>
      <c r="AJ23" s="76"/>
      <c r="AK23" s="78" t="str">
        <f t="shared" si="25"/>
        <v>#REF!</v>
      </c>
      <c r="AL23" s="76">
        <f>'1º PERÍODO'!Z23</f>
        <v>6</v>
      </c>
      <c r="AM23" s="76" t="str">
        <f t="shared" si="26"/>
        <v>#REF!</v>
      </c>
      <c r="AN23" s="77" t="str">
        <f t="shared" si="27"/>
        <v>#REF!</v>
      </c>
      <c r="AO23" s="77" t="str">
        <f t="shared" si="28"/>
        <v>#REF!</v>
      </c>
      <c r="AP23" s="78" t="str">
        <f t="shared" si="29"/>
        <v>#REF!</v>
      </c>
      <c r="AQ23" s="76"/>
      <c r="AR23" s="78" t="str">
        <f t="shared" si="30"/>
        <v>#REF!</v>
      </c>
      <c r="AS23" s="76">
        <f>'1º PERÍODO'!AD23</f>
        <v>6</v>
      </c>
      <c r="AT23" s="76" t="str">
        <f t="shared" si="31"/>
        <v>#REF!</v>
      </c>
      <c r="AU23" s="77" t="str">
        <f t="shared" si="32"/>
        <v>#REF!</v>
      </c>
      <c r="AV23" s="77" t="str">
        <f t="shared" si="33"/>
        <v>#REF!</v>
      </c>
      <c r="AW23" s="78" t="str">
        <f t="shared" si="34"/>
        <v>#REF!</v>
      </c>
      <c r="AX23" s="76"/>
      <c r="AY23" s="78" t="str">
        <f t="shared" si="35"/>
        <v>#REF!</v>
      </c>
      <c r="AZ23" s="76">
        <f>'1º PERÍODO'!AH23</f>
        <v>7</v>
      </c>
      <c r="BA23" s="76" t="str">
        <f t="shared" si="36"/>
        <v>#REF!</v>
      </c>
      <c r="BB23" s="77" t="str">
        <f t="shared" si="37"/>
        <v>#REF!</v>
      </c>
      <c r="BC23" s="77" t="str">
        <f t="shared" si="38"/>
        <v>#REF!</v>
      </c>
      <c r="BD23" s="78" t="str">
        <f t="shared" si="39"/>
        <v>#REF!</v>
      </c>
      <c r="BE23" s="76"/>
      <c r="BF23" s="78" t="str">
        <f t="shared" si="40"/>
        <v>#REF!</v>
      </c>
      <c r="BG23" s="76">
        <f>'1º PERÍODO'!AL23</f>
        <v>6</v>
      </c>
      <c r="BH23" s="76" t="str">
        <f t="shared" si="41"/>
        <v>#REF!</v>
      </c>
      <c r="BI23" s="77" t="str">
        <f t="shared" si="42"/>
        <v>#REF!</v>
      </c>
      <c r="BJ23" s="77" t="str">
        <f t="shared" si="43"/>
        <v>#REF!</v>
      </c>
      <c r="BK23" s="78" t="str">
        <f t="shared" si="44"/>
        <v>#REF!</v>
      </c>
      <c r="BL23" s="76"/>
      <c r="BM23" s="78" t="str">
        <f t="shared" si="45"/>
        <v>#REF!</v>
      </c>
      <c r="BN23" s="76">
        <f>'1º PERÍODO'!AP23</f>
        <v>6</v>
      </c>
      <c r="BO23" s="76" t="str">
        <f t="shared" si="46"/>
        <v>#REF!</v>
      </c>
      <c r="BP23" s="77" t="str">
        <f t="shared" si="47"/>
        <v>#REF!</v>
      </c>
      <c r="BQ23" s="77" t="str">
        <f t="shared" si="48"/>
        <v>#REF!</v>
      </c>
      <c r="BR23" s="78" t="str">
        <f t="shared" si="49"/>
        <v>#REF!</v>
      </c>
      <c r="BS23" s="76"/>
      <c r="BT23" s="78" t="str">
        <f t="shared" si="50"/>
        <v>#REF!</v>
      </c>
      <c r="BU23" s="79" t="str">
        <f t="shared" si="51"/>
        <v>#REF!</v>
      </c>
      <c r="BV23" s="80"/>
      <c r="BW23" s="80"/>
      <c r="BX23" s="80"/>
      <c r="BY23" s="80"/>
    </row>
    <row r="24" ht="15.75" customHeight="1">
      <c r="A24" s="74">
        <v>13.0</v>
      </c>
      <c r="B24" s="75" t="str">
        <f>'1º PERÍODO'!B24</f>
        <v>Francisco Ricardo Gomes de Sá</v>
      </c>
      <c r="C24" s="76">
        <f>'1º PERÍODO'!F24</f>
        <v>6</v>
      </c>
      <c r="D24" s="76" t="str">
        <f t="shared" si="1"/>
        <v>#REF!</v>
      </c>
      <c r="E24" s="77" t="str">
        <f t="shared" si="2"/>
        <v>#REF!</v>
      </c>
      <c r="F24" s="77" t="str">
        <f t="shared" si="3"/>
        <v>#REF!</v>
      </c>
      <c r="G24" s="78" t="str">
        <f t="shared" si="4"/>
        <v>#REF!</v>
      </c>
      <c r="H24" s="76"/>
      <c r="I24" s="78" t="str">
        <f t="shared" si="5"/>
        <v>#REF!</v>
      </c>
      <c r="J24" s="76">
        <f>'1º PERÍODO'!J24</f>
        <v>9</v>
      </c>
      <c r="K24" s="76" t="str">
        <f t="shared" si="6"/>
        <v>#REF!</v>
      </c>
      <c r="L24" s="77" t="str">
        <f t="shared" si="7"/>
        <v>#REF!</v>
      </c>
      <c r="M24" s="77" t="str">
        <f t="shared" si="8"/>
        <v>#REF!</v>
      </c>
      <c r="N24" s="78" t="str">
        <f t="shared" si="9"/>
        <v>#REF!</v>
      </c>
      <c r="O24" s="76"/>
      <c r="P24" s="78" t="str">
        <f t="shared" si="10"/>
        <v>#REF!</v>
      </c>
      <c r="Q24" s="76">
        <f>'1º PERÍODO'!N24</f>
        <v>8</v>
      </c>
      <c r="R24" s="76" t="str">
        <f t="shared" si="11"/>
        <v>#REF!</v>
      </c>
      <c r="S24" s="77" t="str">
        <f t="shared" si="12"/>
        <v>#REF!</v>
      </c>
      <c r="T24" s="77" t="str">
        <f t="shared" si="13"/>
        <v>#REF!</v>
      </c>
      <c r="U24" s="78" t="str">
        <f t="shared" si="14"/>
        <v>#REF!</v>
      </c>
      <c r="V24" s="76"/>
      <c r="W24" s="78" t="str">
        <f t="shared" si="15"/>
        <v>#REF!</v>
      </c>
      <c r="X24" s="76">
        <f>'1º PERÍODO'!R24</f>
        <v>9.333333333</v>
      </c>
      <c r="Y24" s="76" t="str">
        <f t="shared" si="16"/>
        <v>#REF!</v>
      </c>
      <c r="Z24" s="77" t="str">
        <f t="shared" si="17"/>
        <v>#REF!</v>
      </c>
      <c r="AA24" s="77" t="str">
        <f t="shared" si="18"/>
        <v>#REF!</v>
      </c>
      <c r="AB24" s="78" t="str">
        <f t="shared" si="19"/>
        <v>#REF!</v>
      </c>
      <c r="AC24" s="76"/>
      <c r="AD24" s="78" t="str">
        <f t="shared" si="20"/>
        <v>#REF!</v>
      </c>
      <c r="AE24" s="76">
        <f>'1º PERÍODO'!V24</f>
        <v>10</v>
      </c>
      <c r="AF24" s="76" t="str">
        <f t="shared" si="21"/>
        <v>#REF!</v>
      </c>
      <c r="AG24" s="77" t="str">
        <f t="shared" si="22"/>
        <v>#REF!</v>
      </c>
      <c r="AH24" s="77" t="str">
        <f t="shared" si="23"/>
        <v>#REF!</v>
      </c>
      <c r="AI24" s="78" t="str">
        <f t="shared" si="24"/>
        <v>#REF!</v>
      </c>
      <c r="AJ24" s="76"/>
      <c r="AK24" s="78" t="str">
        <f t="shared" si="25"/>
        <v>#REF!</v>
      </c>
      <c r="AL24" s="76">
        <f>'1º PERÍODO'!Z24</f>
        <v>7.666666667</v>
      </c>
      <c r="AM24" s="76" t="str">
        <f t="shared" si="26"/>
        <v>#REF!</v>
      </c>
      <c r="AN24" s="77" t="str">
        <f t="shared" si="27"/>
        <v>#REF!</v>
      </c>
      <c r="AO24" s="77" t="str">
        <f t="shared" si="28"/>
        <v>#REF!</v>
      </c>
      <c r="AP24" s="78" t="str">
        <f t="shared" si="29"/>
        <v>#REF!</v>
      </c>
      <c r="AQ24" s="76"/>
      <c r="AR24" s="78" t="str">
        <f t="shared" si="30"/>
        <v>#REF!</v>
      </c>
      <c r="AS24" s="76">
        <f>'1º PERÍODO'!AD24</f>
        <v>8</v>
      </c>
      <c r="AT24" s="76" t="str">
        <f t="shared" si="31"/>
        <v>#REF!</v>
      </c>
      <c r="AU24" s="77" t="str">
        <f t="shared" si="32"/>
        <v>#REF!</v>
      </c>
      <c r="AV24" s="77" t="str">
        <f t="shared" si="33"/>
        <v>#REF!</v>
      </c>
      <c r="AW24" s="78" t="str">
        <f t="shared" si="34"/>
        <v>#REF!</v>
      </c>
      <c r="AX24" s="76"/>
      <c r="AY24" s="78" t="str">
        <f t="shared" si="35"/>
        <v>#REF!</v>
      </c>
      <c r="AZ24" s="76">
        <f>'1º PERÍODO'!AH24</f>
        <v>8.666666667</v>
      </c>
      <c r="BA24" s="76" t="str">
        <f t="shared" si="36"/>
        <v>#REF!</v>
      </c>
      <c r="BB24" s="77" t="str">
        <f t="shared" si="37"/>
        <v>#REF!</v>
      </c>
      <c r="BC24" s="77" t="str">
        <f t="shared" si="38"/>
        <v>#REF!</v>
      </c>
      <c r="BD24" s="78" t="str">
        <f t="shared" si="39"/>
        <v>#REF!</v>
      </c>
      <c r="BE24" s="76"/>
      <c r="BF24" s="78" t="str">
        <f t="shared" si="40"/>
        <v>#REF!</v>
      </c>
      <c r="BG24" s="76">
        <f>'1º PERÍODO'!AL24</f>
        <v>10</v>
      </c>
      <c r="BH24" s="76" t="str">
        <f t="shared" si="41"/>
        <v>#REF!</v>
      </c>
      <c r="BI24" s="77" t="str">
        <f t="shared" si="42"/>
        <v>#REF!</v>
      </c>
      <c r="BJ24" s="77" t="str">
        <f t="shared" si="43"/>
        <v>#REF!</v>
      </c>
      <c r="BK24" s="78" t="str">
        <f t="shared" si="44"/>
        <v>#REF!</v>
      </c>
      <c r="BL24" s="76"/>
      <c r="BM24" s="78" t="str">
        <f t="shared" si="45"/>
        <v>#REF!</v>
      </c>
      <c r="BN24" s="76">
        <f>'1º PERÍODO'!AP24</f>
        <v>8.666666667</v>
      </c>
      <c r="BO24" s="76" t="str">
        <f t="shared" si="46"/>
        <v>#REF!</v>
      </c>
      <c r="BP24" s="77" t="str">
        <f t="shared" si="47"/>
        <v>#REF!</v>
      </c>
      <c r="BQ24" s="77" t="str">
        <f t="shared" si="48"/>
        <v>#REF!</v>
      </c>
      <c r="BR24" s="78" t="str">
        <f t="shared" si="49"/>
        <v>#REF!</v>
      </c>
      <c r="BS24" s="76"/>
      <c r="BT24" s="78" t="str">
        <f t="shared" si="50"/>
        <v>#REF!</v>
      </c>
      <c r="BU24" s="79" t="str">
        <f t="shared" si="51"/>
        <v>#REF!</v>
      </c>
      <c r="BV24" s="80"/>
      <c r="BW24" s="80"/>
      <c r="BX24" s="80"/>
      <c r="BY24" s="80"/>
    </row>
    <row r="25" ht="15.75" customHeight="1">
      <c r="A25" s="81">
        <v>14.0</v>
      </c>
      <c r="B25" s="75" t="str">
        <f>'1º PERÍODO'!B25</f>
        <v>Iliano Sergio Caxias Souza Filho</v>
      </c>
      <c r="C25" s="76">
        <f>'1º PERÍODO'!F25</f>
        <v>6</v>
      </c>
      <c r="D25" s="76" t="str">
        <f t="shared" si="1"/>
        <v>#REF!</v>
      </c>
      <c r="E25" s="77" t="str">
        <f t="shared" si="2"/>
        <v>#REF!</v>
      </c>
      <c r="F25" s="77" t="str">
        <f t="shared" si="3"/>
        <v>#REF!</v>
      </c>
      <c r="G25" s="78" t="str">
        <f t="shared" si="4"/>
        <v>#REF!</v>
      </c>
      <c r="H25" s="76"/>
      <c r="I25" s="78" t="str">
        <f t="shared" si="5"/>
        <v>#REF!</v>
      </c>
      <c r="J25" s="76">
        <f>'1º PERÍODO'!J25</f>
        <v>6</v>
      </c>
      <c r="K25" s="76" t="str">
        <f t="shared" si="6"/>
        <v>#REF!</v>
      </c>
      <c r="L25" s="77" t="str">
        <f t="shared" si="7"/>
        <v>#REF!</v>
      </c>
      <c r="M25" s="77" t="str">
        <f t="shared" si="8"/>
        <v>#REF!</v>
      </c>
      <c r="N25" s="78" t="str">
        <f t="shared" si="9"/>
        <v>#REF!</v>
      </c>
      <c r="O25" s="76"/>
      <c r="P25" s="78" t="str">
        <f t="shared" si="10"/>
        <v>#REF!</v>
      </c>
      <c r="Q25" s="76">
        <f>'1º PERÍODO'!N25</f>
        <v>7</v>
      </c>
      <c r="R25" s="76" t="str">
        <f t="shared" si="11"/>
        <v>#REF!</v>
      </c>
      <c r="S25" s="77" t="str">
        <f t="shared" si="12"/>
        <v>#REF!</v>
      </c>
      <c r="T25" s="77" t="str">
        <f t="shared" si="13"/>
        <v>#REF!</v>
      </c>
      <c r="U25" s="78" t="str">
        <f t="shared" si="14"/>
        <v>#REF!</v>
      </c>
      <c r="V25" s="76"/>
      <c r="W25" s="78" t="str">
        <f t="shared" si="15"/>
        <v>#REF!</v>
      </c>
      <c r="X25" s="76">
        <f>'1º PERÍODO'!R25</f>
        <v>6.333333333</v>
      </c>
      <c r="Y25" s="76" t="str">
        <f t="shared" si="16"/>
        <v>#REF!</v>
      </c>
      <c r="Z25" s="77" t="str">
        <f t="shared" si="17"/>
        <v>#REF!</v>
      </c>
      <c r="AA25" s="77" t="str">
        <f t="shared" si="18"/>
        <v>#REF!</v>
      </c>
      <c r="AB25" s="78" t="str">
        <f t="shared" si="19"/>
        <v>#REF!</v>
      </c>
      <c r="AC25" s="76"/>
      <c r="AD25" s="78" t="str">
        <f t="shared" si="20"/>
        <v>#REF!</v>
      </c>
      <c r="AE25" s="76">
        <f>'1º PERÍODO'!V25</f>
        <v>7</v>
      </c>
      <c r="AF25" s="76" t="str">
        <f t="shared" si="21"/>
        <v>#REF!</v>
      </c>
      <c r="AG25" s="77" t="str">
        <f t="shared" si="22"/>
        <v>#REF!</v>
      </c>
      <c r="AH25" s="77" t="str">
        <f t="shared" si="23"/>
        <v>#REF!</v>
      </c>
      <c r="AI25" s="78" t="str">
        <f t="shared" si="24"/>
        <v>#REF!</v>
      </c>
      <c r="AJ25" s="76"/>
      <c r="AK25" s="78" t="str">
        <f t="shared" si="25"/>
        <v>#REF!</v>
      </c>
      <c r="AL25" s="76">
        <f>'1º PERÍODO'!Z25</f>
        <v>5</v>
      </c>
      <c r="AM25" s="76" t="str">
        <f t="shared" si="26"/>
        <v>#REF!</v>
      </c>
      <c r="AN25" s="77" t="str">
        <f t="shared" si="27"/>
        <v>#REF!</v>
      </c>
      <c r="AO25" s="77" t="str">
        <f t="shared" si="28"/>
        <v>#REF!</v>
      </c>
      <c r="AP25" s="78" t="str">
        <f t="shared" si="29"/>
        <v>#REF!</v>
      </c>
      <c r="AQ25" s="76"/>
      <c r="AR25" s="78" t="str">
        <f t="shared" si="30"/>
        <v>#REF!</v>
      </c>
      <c r="AS25" s="76">
        <f>'1º PERÍODO'!AD25</f>
        <v>6</v>
      </c>
      <c r="AT25" s="76" t="str">
        <f t="shared" si="31"/>
        <v>#REF!</v>
      </c>
      <c r="AU25" s="77" t="str">
        <f t="shared" si="32"/>
        <v>#REF!</v>
      </c>
      <c r="AV25" s="77" t="str">
        <f t="shared" si="33"/>
        <v>#REF!</v>
      </c>
      <c r="AW25" s="78" t="str">
        <f t="shared" si="34"/>
        <v>#REF!</v>
      </c>
      <c r="AX25" s="76"/>
      <c r="AY25" s="78" t="str">
        <f t="shared" si="35"/>
        <v>#REF!</v>
      </c>
      <c r="AZ25" s="76">
        <f>'1º PERÍODO'!AH25</f>
        <v>6.333333333</v>
      </c>
      <c r="BA25" s="76" t="str">
        <f t="shared" si="36"/>
        <v>#REF!</v>
      </c>
      <c r="BB25" s="77" t="str">
        <f t="shared" si="37"/>
        <v>#REF!</v>
      </c>
      <c r="BC25" s="77" t="str">
        <f t="shared" si="38"/>
        <v>#REF!</v>
      </c>
      <c r="BD25" s="78" t="str">
        <f t="shared" si="39"/>
        <v>#REF!</v>
      </c>
      <c r="BE25" s="76"/>
      <c r="BF25" s="78" t="str">
        <f t="shared" si="40"/>
        <v>#REF!</v>
      </c>
      <c r="BG25" s="76">
        <f>'1º PERÍODO'!AL25</f>
        <v>6.3</v>
      </c>
      <c r="BH25" s="76" t="str">
        <f t="shared" si="41"/>
        <v>#REF!</v>
      </c>
      <c r="BI25" s="77" t="str">
        <f t="shared" si="42"/>
        <v>#REF!</v>
      </c>
      <c r="BJ25" s="77" t="str">
        <f t="shared" si="43"/>
        <v>#REF!</v>
      </c>
      <c r="BK25" s="78" t="str">
        <f t="shared" si="44"/>
        <v>#REF!</v>
      </c>
      <c r="BL25" s="76"/>
      <c r="BM25" s="78" t="str">
        <f t="shared" si="45"/>
        <v>#REF!</v>
      </c>
      <c r="BN25" s="76">
        <f>'1º PERÍODO'!AP25</f>
        <v>6</v>
      </c>
      <c r="BO25" s="76" t="str">
        <f t="shared" si="46"/>
        <v>#REF!</v>
      </c>
      <c r="BP25" s="77" t="str">
        <f t="shared" si="47"/>
        <v>#REF!</v>
      </c>
      <c r="BQ25" s="77" t="str">
        <f t="shared" si="48"/>
        <v>#REF!</v>
      </c>
      <c r="BR25" s="78" t="str">
        <f t="shared" si="49"/>
        <v>#REF!</v>
      </c>
      <c r="BS25" s="76"/>
      <c r="BT25" s="78" t="str">
        <f t="shared" si="50"/>
        <v>#REF!</v>
      </c>
      <c r="BU25" s="79" t="str">
        <f t="shared" si="51"/>
        <v>#REF!</v>
      </c>
      <c r="BV25" s="80"/>
      <c r="BW25" s="80"/>
      <c r="BX25" s="80"/>
      <c r="BY25" s="80"/>
    </row>
    <row r="26" ht="15.75" customHeight="1">
      <c r="A26" s="81">
        <v>15.0</v>
      </c>
      <c r="B26" s="75" t="str">
        <f>'1º PERÍODO'!B26</f>
        <v>Isadora Silva Pessoa</v>
      </c>
      <c r="C26" s="76">
        <f>'1º PERÍODO'!F26</f>
        <v>6</v>
      </c>
      <c r="D26" s="76" t="str">
        <f t="shared" si="1"/>
        <v>#REF!</v>
      </c>
      <c r="E26" s="77" t="str">
        <f t="shared" si="2"/>
        <v>#REF!</v>
      </c>
      <c r="F26" s="77" t="str">
        <f t="shared" si="3"/>
        <v>#REF!</v>
      </c>
      <c r="G26" s="78" t="str">
        <f t="shared" si="4"/>
        <v>#REF!</v>
      </c>
      <c r="H26" s="76"/>
      <c r="I26" s="78" t="str">
        <f t="shared" si="5"/>
        <v>#REF!</v>
      </c>
      <c r="J26" s="76">
        <f>'1º PERÍODO'!J26</f>
        <v>6</v>
      </c>
      <c r="K26" s="76" t="str">
        <f t="shared" si="6"/>
        <v>#REF!</v>
      </c>
      <c r="L26" s="77" t="str">
        <f t="shared" si="7"/>
        <v>#REF!</v>
      </c>
      <c r="M26" s="77" t="str">
        <f t="shared" si="8"/>
        <v>#REF!</v>
      </c>
      <c r="N26" s="78" t="str">
        <f t="shared" si="9"/>
        <v>#REF!</v>
      </c>
      <c r="O26" s="76"/>
      <c r="P26" s="78" t="str">
        <f t="shared" si="10"/>
        <v>#REF!</v>
      </c>
      <c r="Q26" s="76">
        <f>'1º PERÍODO'!N26</f>
        <v>8</v>
      </c>
      <c r="R26" s="76" t="str">
        <f t="shared" si="11"/>
        <v>#REF!</v>
      </c>
      <c r="S26" s="77" t="str">
        <f t="shared" si="12"/>
        <v>#REF!</v>
      </c>
      <c r="T26" s="77" t="str">
        <f t="shared" si="13"/>
        <v>#REF!</v>
      </c>
      <c r="U26" s="78" t="str">
        <f t="shared" si="14"/>
        <v>#REF!</v>
      </c>
      <c r="V26" s="76"/>
      <c r="W26" s="78" t="str">
        <f t="shared" si="15"/>
        <v>#REF!</v>
      </c>
      <c r="X26" s="76">
        <f>'1º PERÍODO'!R26</f>
        <v>7.5</v>
      </c>
      <c r="Y26" s="76" t="str">
        <f t="shared" si="16"/>
        <v>#REF!</v>
      </c>
      <c r="Z26" s="77" t="str">
        <f t="shared" si="17"/>
        <v>#REF!</v>
      </c>
      <c r="AA26" s="77" t="str">
        <f t="shared" si="18"/>
        <v>#REF!</v>
      </c>
      <c r="AB26" s="78" t="str">
        <f t="shared" si="19"/>
        <v>#REF!</v>
      </c>
      <c r="AC26" s="76"/>
      <c r="AD26" s="78" t="str">
        <f t="shared" si="20"/>
        <v>#REF!</v>
      </c>
      <c r="AE26" s="76">
        <f>'1º PERÍODO'!V26</f>
        <v>7</v>
      </c>
      <c r="AF26" s="76" t="str">
        <f t="shared" si="21"/>
        <v>#REF!</v>
      </c>
      <c r="AG26" s="77" t="str">
        <f t="shared" si="22"/>
        <v>#REF!</v>
      </c>
      <c r="AH26" s="77" t="str">
        <f t="shared" si="23"/>
        <v>#REF!</v>
      </c>
      <c r="AI26" s="78" t="str">
        <f t="shared" si="24"/>
        <v>#REF!</v>
      </c>
      <c r="AJ26" s="76"/>
      <c r="AK26" s="78" t="str">
        <f t="shared" si="25"/>
        <v>#REF!</v>
      </c>
      <c r="AL26" s="76">
        <f>'1º PERÍODO'!Z26</f>
        <v>5</v>
      </c>
      <c r="AM26" s="76" t="str">
        <f t="shared" si="26"/>
        <v>#REF!</v>
      </c>
      <c r="AN26" s="77" t="str">
        <f t="shared" si="27"/>
        <v>#REF!</v>
      </c>
      <c r="AO26" s="77" t="str">
        <f t="shared" si="28"/>
        <v>#REF!</v>
      </c>
      <c r="AP26" s="78" t="str">
        <f t="shared" si="29"/>
        <v>#REF!</v>
      </c>
      <c r="AQ26" s="76"/>
      <c r="AR26" s="78" t="str">
        <f t="shared" si="30"/>
        <v>#REF!</v>
      </c>
      <c r="AS26" s="76">
        <f>'1º PERÍODO'!AD26</f>
        <v>6</v>
      </c>
      <c r="AT26" s="76" t="str">
        <f t="shared" si="31"/>
        <v>#REF!</v>
      </c>
      <c r="AU26" s="77" t="str">
        <f t="shared" si="32"/>
        <v>#REF!</v>
      </c>
      <c r="AV26" s="77" t="str">
        <f t="shared" si="33"/>
        <v>#REF!</v>
      </c>
      <c r="AW26" s="78" t="str">
        <f t="shared" si="34"/>
        <v>#REF!</v>
      </c>
      <c r="AX26" s="76"/>
      <c r="AY26" s="78" t="str">
        <f t="shared" si="35"/>
        <v>#REF!</v>
      </c>
      <c r="AZ26" s="76">
        <f>'1º PERÍODO'!AH26</f>
        <v>6.333333333</v>
      </c>
      <c r="BA26" s="76" t="str">
        <f t="shared" si="36"/>
        <v>#REF!</v>
      </c>
      <c r="BB26" s="77" t="str">
        <f t="shared" si="37"/>
        <v>#REF!</v>
      </c>
      <c r="BC26" s="77" t="str">
        <f t="shared" si="38"/>
        <v>#REF!</v>
      </c>
      <c r="BD26" s="78" t="str">
        <f t="shared" si="39"/>
        <v>#REF!</v>
      </c>
      <c r="BE26" s="76"/>
      <c r="BF26" s="78" t="str">
        <f t="shared" si="40"/>
        <v>#REF!</v>
      </c>
      <c r="BG26" s="76">
        <f>'1º PERÍODO'!AL26</f>
        <v>6.3</v>
      </c>
      <c r="BH26" s="76" t="str">
        <f t="shared" si="41"/>
        <v>#REF!</v>
      </c>
      <c r="BI26" s="77" t="str">
        <f t="shared" si="42"/>
        <v>#REF!</v>
      </c>
      <c r="BJ26" s="77" t="str">
        <f t="shared" si="43"/>
        <v>#REF!</v>
      </c>
      <c r="BK26" s="78" t="str">
        <f t="shared" si="44"/>
        <v>#REF!</v>
      </c>
      <c r="BL26" s="76"/>
      <c r="BM26" s="78" t="str">
        <f t="shared" si="45"/>
        <v>#REF!</v>
      </c>
      <c r="BN26" s="76">
        <f>'1º PERÍODO'!AP26</f>
        <v>6.666666667</v>
      </c>
      <c r="BO26" s="76" t="str">
        <f t="shared" si="46"/>
        <v>#REF!</v>
      </c>
      <c r="BP26" s="77" t="str">
        <f t="shared" si="47"/>
        <v>#REF!</v>
      </c>
      <c r="BQ26" s="77" t="str">
        <f t="shared" si="48"/>
        <v>#REF!</v>
      </c>
      <c r="BR26" s="78" t="str">
        <f t="shared" si="49"/>
        <v>#REF!</v>
      </c>
      <c r="BS26" s="76"/>
      <c r="BT26" s="78" t="str">
        <f t="shared" si="50"/>
        <v>#REF!</v>
      </c>
      <c r="BU26" s="79" t="str">
        <f t="shared" si="51"/>
        <v>#REF!</v>
      </c>
      <c r="BV26" s="80"/>
      <c r="BW26" s="80"/>
      <c r="BX26" s="80"/>
      <c r="BY26" s="80"/>
    </row>
    <row r="27" ht="15.75" customHeight="1">
      <c r="A27" s="81">
        <v>16.0</v>
      </c>
      <c r="B27" s="75" t="str">
        <f>'1º PERÍODO'!B27</f>
        <v>João Italo Nascimento de Lima</v>
      </c>
      <c r="C27" s="76">
        <f>'1º PERÍODO'!F27</f>
        <v>6</v>
      </c>
      <c r="D27" s="76" t="str">
        <f t="shared" si="1"/>
        <v>#REF!</v>
      </c>
      <c r="E27" s="77" t="str">
        <f t="shared" si="2"/>
        <v>#REF!</v>
      </c>
      <c r="F27" s="77" t="str">
        <f t="shared" si="3"/>
        <v>#REF!</v>
      </c>
      <c r="G27" s="78" t="str">
        <f t="shared" si="4"/>
        <v>#REF!</v>
      </c>
      <c r="H27" s="76"/>
      <c r="I27" s="78" t="str">
        <f t="shared" si="5"/>
        <v>#REF!</v>
      </c>
      <c r="J27" s="76">
        <f>'1º PERÍODO'!J27</f>
        <v>6</v>
      </c>
      <c r="K27" s="76" t="str">
        <f t="shared" si="6"/>
        <v>#REF!</v>
      </c>
      <c r="L27" s="77" t="str">
        <f t="shared" si="7"/>
        <v>#REF!</v>
      </c>
      <c r="M27" s="77" t="str">
        <f t="shared" si="8"/>
        <v>#REF!</v>
      </c>
      <c r="N27" s="78" t="str">
        <f t="shared" si="9"/>
        <v>#REF!</v>
      </c>
      <c r="O27" s="76"/>
      <c r="P27" s="78" t="str">
        <f t="shared" si="10"/>
        <v>#REF!</v>
      </c>
      <c r="Q27" s="76">
        <f>'1º PERÍODO'!N27</f>
        <v>7</v>
      </c>
      <c r="R27" s="76" t="str">
        <f t="shared" si="11"/>
        <v>#REF!</v>
      </c>
      <c r="S27" s="77" t="str">
        <f t="shared" si="12"/>
        <v>#REF!</v>
      </c>
      <c r="T27" s="77" t="str">
        <f t="shared" si="13"/>
        <v>#REF!</v>
      </c>
      <c r="U27" s="78" t="str">
        <f t="shared" si="14"/>
        <v>#REF!</v>
      </c>
      <c r="V27" s="76"/>
      <c r="W27" s="78" t="str">
        <f t="shared" si="15"/>
        <v>#REF!</v>
      </c>
      <c r="X27" s="76">
        <f>'1º PERÍODO'!R27</f>
        <v>7</v>
      </c>
      <c r="Y27" s="76" t="str">
        <f t="shared" si="16"/>
        <v>#REF!</v>
      </c>
      <c r="Z27" s="77" t="str">
        <f t="shared" si="17"/>
        <v>#REF!</v>
      </c>
      <c r="AA27" s="77" t="str">
        <f t="shared" si="18"/>
        <v>#REF!</v>
      </c>
      <c r="AB27" s="78" t="str">
        <f t="shared" si="19"/>
        <v>#REF!</v>
      </c>
      <c r="AC27" s="76"/>
      <c r="AD27" s="78" t="str">
        <f t="shared" si="20"/>
        <v>#REF!</v>
      </c>
      <c r="AE27" s="76">
        <f>'1º PERÍODO'!V27</f>
        <v>8</v>
      </c>
      <c r="AF27" s="76" t="str">
        <f t="shared" si="21"/>
        <v>#REF!</v>
      </c>
      <c r="AG27" s="77" t="str">
        <f t="shared" si="22"/>
        <v>#REF!</v>
      </c>
      <c r="AH27" s="77" t="str">
        <f t="shared" si="23"/>
        <v>#REF!</v>
      </c>
      <c r="AI27" s="78" t="str">
        <f t="shared" si="24"/>
        <v>#REF!</v>
      </c>
      <c r="AJ27" s="76"/>
      <c r="AK27" s="78" t="str">
        <f t="shared" si="25"/>
        <v>#REF!</v>
      </c>
      <c r="AL27" s="76">
        <f>'1º PERÍODO'!Z27</f>
        <v>5</v>
      </c>
      <c r="AM27" s="76" t="str">
        <f t="shared" si="26"/>
        <v>#REF!</v>
      </c>
      <c r="AN27" s="77" t="str">
        <f t="shared" si="27"/>
        <v>#REF!</v>
      </c>
      <c r="AO27" s="77" t="str">
        <f t="shared" si="28"/>
        <v>#REF!</v>
      </c>
      <c r="AP27" s="78" t="str">
        <f t="shared" si="29"/>
        <v>#REF!</v>
      </c>
      <c r="AQ27" s="76"/>
      <c r="AR27" s="78" t="str">
        <f t="shared" si="30"/>
        <v>#REF!</v>
      </c>
      <c r="AS27" s="76">
        <f>'1º PERÍODO'!AD27</f>
        <v>6</v>
      </c>
      <c r="AT27" s="76" t="str">
        <f t="shared" si="31"/>
        <v>#REF!</v>
      </c>
      <c r="AU27" s="77" t="str">
        <f t="shared" si="32"/>
        <v>#REF!</v>
      </c>
      <c r="AV27" s="77" t="str">
        <f t="shared" si="33"/>
        <v>#REF!</v>
      </c>
      <c r="AW27" s="78" t="str">
        <f t="shared" si="34"/>
        <v>#REF!</v>
      </c>
      <c r="AX27" s="76"/>
      <c r="AY27" s="78" t="str">
        <f t="shared" si="35"/>
        <v>#REF!</v>
      </c>
      <c r="AZ27" s="76">
        <f>'1º PERÍODO'!AH27</f>
        <v>6.333333333</v>
      </c>
      <c r="BA27" s="76" t="str">
        <f t="shared" si="36"/>
        <v>#REF!</v>
      </c>
      <c r="BB27" s="77" t="str">
        <f t="shared" si="37"/>
        <v>#REF!</v>
      </c>
      <c r="BC27" s="77" t="str">
        <f t="shared" si="38"/>
        <v>#REF!</v>
      </c>
      <c r="BD27" s="78" t="str">
        <f t="shared" si="39"/>
        <v>#REF!</v>
      </c>
      <c r="BE27" s="76"/>
      <c r="BF27" s="78" t="str">
        <f t="shared" si="40"/>
        <v>#REF!</v>
      </c>
      <c r="BG27" s="76">
        <f>'1º PERÍODO'!AL27</f>
        <v>6</v>
      </c>
      <c r="BH27" s="76" t="str">
        <f t="shared" si="41"/>
        <v>#REF!</v>
      </c>
      <c r="BI27" s="77" t="str">
        <f t="shared" si="42"/>
        <v>#REF!</v>
      </c>
      <c r="BJ27" s="77" t="str">
        <f t="shared" si="43"/>
        <v>#REF!</v>
      </c>
      <c r="BK27" s="78" t="str">
        <f t="shared" si="44"/>
        <v>#REF!</v>
      </c>
      <c r="BL27" s="76"/>
      <c r="BM27" s="78" t="str">
        <f t="shared" si="45"/>
        <v>#REF!</v>
      </c>
      <c r="BN27" s="76">
        <f>'1º PERÍODO'!AP27</f>
        <v>7</v>
      </c>
      <c r="BO27" s="76" t="str">
        <f t="shared" si="46"/>
        <v>#REF!</v>
      </c>
      <c r="BP27" s="77" t="str">
        <f t="shared" si="47"/>
        <v>#REF!</v>
      </c>
      <c r="BQ27" s="77" t="str">
        <f t="shared" si="48"/>
        <v>#REF!</v>
      </c>
      <c r="BR27" s="78" t="str">
        <f t="shared" si="49"/>
        <v>#REF!</v>
      </c>
      <c r="BS27" s="76"/>
      <c r="BT27" s="78" t="str">
        <f t="shared" si="50"/>
        <v>#REF!</v>
      </c>
      <c r="BU27" s="79" t="str">
        <f t="shared" si="51"/>
        <v>#REF!</v>
      </c>
      <c r="BV27" s="80"/>
      <c r="BW27" s="80"/>
      <c r="BX27" s="80"/>
      <c r="BY27" s="80"/>
    </row>
    <row r="28" ht="15.75" customHeight="1">
      <c r="A28" s="74">
        <v>17.0</v>
      </c>
      <c r="B28" s="75" t="str">
        <f>'1º PERÍODO'!B28</f>
        <v>Kaira Silva Prado</v>
      </c>
      <c r="C28" s="76">
        <f>'1º PERÍODO'!F28</f>
        <v>6</v>
      </c>
      <c r="D28" s="76" t="str">
        <f t="shared" si="1"/>
        <v>#REF!</v>
      </c>
      <c r="E28" s="77" t="str">
        <f t="shared" si="2"/>
        <v>#REF!</v>
      </c>
      <c r="F28" s="77" t="str">
        <f t="shared" si="3"/>
        <v>#REF!</v>
      </c>
      <c r="G28" s="78" t="str">
        <f t="shared" si="4"/>
        <v>#REF!</v>
      </c>
      <c r="H28" s="76"/>
      <c r="I28" s="78" t="str">
        <f t="shared" si="5"/>
        <v>#REF!</v>
      </c>
      <c r="J28" s="76">
        <f>'1º PERÍODO'!J28</f>
        <v>6</v>
      </c>
      <c r="K28" s="76" t="str">
        <f t="shared" si="6"/>
        <v>#REF!</v>
      </c>
      <c r="L28" s="77" t="str">
        <f t="shared" si="7"/>
        <v>#REF!</v>
      </c>
      <c r="M28" s="77" t="str">
        <f t="shared" si="8"/>
        <v>#REF!</v>
      </c>
      <c r="N28" s="78" t="str">
        <f t="shared" si="9"/>
        <v>#REF!</v>
      </c>
      <c r="O28" s="76"/>
      <c r="P28" s="78" t="str">
        <f t="shared" si="10"/>
        <v>#REF!</v>
      </c>
      <c r="Q28" s="76">
        <f>'1º PERÍODO'!N28</f>
        <v>7</v>
      </c>
      <c r="R28" s="76" t="str">
        <f t="shared" si="11"/>
        <v>#REF!</v>
      </c>
      <c r="S28" s="77" t="str">
        <f t="shared" si="12"/>
        <v>#REF!</v>
      </c>
      <c r="T28" s="77" t="str">
        <f t="shared" si="13"/>
        <v>#REF!</v>
      </c>
      <c r="U28" s="78" t="str">
        <f t="shared" si="14"/>
        <v>#REF!</v>
      </c>
      <c r="V28" s="76"/>
      <c r="W28" s="78" t="str">
        <f t="shared" si="15"/>
        <v>#REF!</v>
      </c>
      <c r="X28" s="76">
        <f>'1º PERÍODO'!R28</f>
        <v>7</v>
      </c>
      <c r="Y28" s="76" t="str">
        <f t="shared" si="16"/>
        <v>#REF!</v>
      </c>
      <c r="Z28" s="77" t="str">
        <f t="shared" si="17"/>
        <v>#REF!</v>
      </c>
      <c r="AA28" s="77" t="str">
        <f t="shared" si="18"/>
        <v>#REF!</v>
      </c>
      <c r="AB28" s="78" t="str">
        <f t="shared" si="19"/>
        <v>#REF!</v>
      </c>
      <c r="AC28" s="76"/>
      <c r="AD28" s="78" t="str">
        <f t="shared" si="20"/>
        <v>#REF!</v>
      </c>
      <c r="AE28" s="76">
        <f>'1º PERÍODO'!V28</f>
        <v>7</v>
      </c>
      <c r="AF28" s="76" t="str">
        <f t="shared" si="21"/>
        <v>#REF!</v>
      </c>
      <c r="AG28" s="77" t="str">
        <f t="shared" si="22"/>
        <v>#REF!</v>
      </c>
      <c r="AH28" s="77" t="str">
        <f t="shared" si="23"/>
        <v>#REF!</v>
      </c>
      <c r="AI28" s="78" t="str">
        <f t="shared" si="24"/>
        <v>#REF!</v>
      </c>
      <c r="AJ28" s="76"/>
      <c r="AK28" s="78" t="str">
        <f t="shared" si="25"/>
        <v>#REF!</v>
      </c>
      <c r="AL28" s="76">
        <f>'1º PERÍODO'!Z28</f>
        <v>6</v>
      </c>
      <c r="AM28" s="76" t="str">
        <f t="shared" si="26"/>
        <v>#REF!</v>
      </c>
      <c r="AN28" s="77" t="str">
        <f t="shared" si="27"/>
        <v>#REF!</v>
      </c>
      <c r="AO28" s="77" t="str">
        <f t="shared" si="28"/>
        <v>#REF!</v>
      </c>
      <c r="AP28" s="78" t="str">
        <f t="shared" si="29"/>
        <v>#REF!</v>
      </c>
      <c r="AQ28" s="76"/>
      <c r="AR28" s="78" t="str">
        <f t="shared" si="30"/>
        <v>#REF!</v>
      </c>
      <c r="AS28" s="76">
        <f>'1º PERÍODO'!AD28</f>
        <v>7</v>
      </c>
      <c r="AT28" s="76" t="str">
        <f t="shared" si="31"/>
        <v>#REF!</v>
      </c>
      <c r="AU28" s="77" t="str">
        <f t="shared" si="32"/>
        <v>#REF!</v>
      </c>
      <c r="AV28" s="77" t="str">
        <f t="shared" si="33"/>
        <v>#REF!</v>
      </c>
      <c r="AW28" s="78" t="str">
        <f t="shared" si="34"/>
        <v>#REF!</v>
      </c>
      <c r="AX28" s="76"/>
      <c r="AY28" s="78" t="str">
        <f t="shared" si="35"/>
        <v>#REF!</v>
      </c>
      <c r="AZ28" s="76">
        <f>'1º PERÍODO'!AH28</f>
        <v>7.666666667</v>
      </c>
      <c r="BA28" s="76" t="str">
        <f t="shared" si="36"/>
        <v>#REF!</v>
      </c>
      <c r="BB28" s="77" t="str">
        <f t="shared" si="37"/>
        <v>#REF!</v>
      </c>
      <c r="BC28" s="77" t="str">
        <f t="shared" si="38"/>
        <v>#REF!</v>
      </c>
      <c r="BD28" s="78" t="str">
        <f t="shared" si="39"/>
        <v>#REF!</v>
      </c>
      <c r="BE28" s="76"/>
      <c r="BF28" s="78" t="str">
        <f t="shared" si="40"/>
        <v>#REF!</v>
      </c>
      <c r="BG28" s="76">
        <f>'1º PERÍODO'!AL28</f>
        <v>6</v>
      </c>
      <c r="BH28" s="76" t="str">
        <f t="shared" si="41"/>
        <v>#REF!</v>
      </c>
      <c r="BI28" s="77" t="str">
        <f t="shared" si="42"/>
        <v>#REF!</v>
      </c>
      <c r="BJ28" s="77" t="str">
        <f t="shared" si="43"/>
        <v>#REF!</v>
      </c>
      <c r="BK28" s="78" t="str">
        <f t="shared" si="44"/>
        <v>#REF!</v>
      </c>
      <c r="BL28" s="76"/>
      <c r="BM28" s="78" t="str">
        <f t="shared" si="45"/>
        <v>#REF!</v>
      </c>
      <c r="BN28" s="76">
        <f>'1º PERÍODO'!AP28</f>
        <v>8</v>
      </c>
      <c r="BO28" s="76" t="str">
        <f t="shared" si="46"/>
        <v>#REF!</v>
      </c>
      <c r="BP28" s="77" t="str">
        <f t="shared" si="47"/>
        <v>#REF!</v>
      </c>
      <c r="BQ28" s="77" t="str">
        <f t="shared" si="48"/>
        <v>#REF!</v>
      </c>
      <c r="BR28" s="78" t="str">
        <f t="shared" si="49"/>
        <v>#REF!</v>
      </c>
      <c r="BS28" s="76"/>
      <c r="BT28" s="78" t="str">
        <f t="shared" si="50"/>
        <v>#REF!</v>
      </c>
      <c r="BU28" s="79" t="str">
        <f t="shared" si="51"/>
        <v>#REF!</v>
      </c>
      <c r="BV28" s="80"/>
      <c r="BW28" s="80"/>
      <c r="BX28" s="80"/>
      <c r="BY28" s="80"/>
    </row>
    <row r="29" ht="15.75" customHeight="1">
      <c r="A29" s="81">
        <v>18.0</v>
      </c>
      <c r="B29" s="75" t="str">
        <f>'1º PERÍODO'!B29</f>
        <v>Kauene Madeira de Souza Rodrigues</v>
      </c>
      <c r="C29" s="76">
        <f>'1º PERÍODO'!F29</f>
        <v>6</v>
      </c>
      <c r="D29" s="76" t="str">
        <f t="shared" si="1"/>
        <v>#REF!</v>
      </c>
      <c r="E29" s="77" t="str">
        <f t="shared" si="2"/>
        <v>#REF!</v>
      </c>
      <c r="F29" s="77" t="str">
        <f t="shared" si="3"/>
        <v>#REF!</v>
      </c>
      <c r="G29" s="78" t="str">
        <f t="shared" si="4"/>
        <v>#REF!</v>
      </c>
      <c r="H29" s="76"/>
      <c r="I29" s="78" t="str">
        <f t="shared" si="5"/>
        <v>#REF!</v>
      </c>
      <c r="J29" s="76">
        <f>'1º PERÍODO'!J29</f>
        <v>8</v>
      </c>
      <c r="K29" s="76" t="str">
        <f t="shared" si="6"/>
        <v>#REF!</v>
      </c>
      <c r="L29" s="77" t="str">
        <f t="shared" si="7"/>
        <v>#REF!</v>
      </c>
      <c r="M29" s="77" t="str">
        <f t="shared" si="8"/>
        <v>#REF!</v>
      </c>
      <c r="N29" s="78" t="str">
        <f t="shared" si="9"/>
        <v>#REF!</v>
      </c>
      <c r="O29" s="76"/>
      <c r="P29" s="78" t="str">
        <f t="shared" si="10"/>
        <v>#REF!</v>
      </c>
      <c r="Q29" s="76">
        <f>'1º PERÍODO'!N29</f>
        <v>8.666666667</v>
      </c>
      <c r="R29" s="76" t="str">
        <f t="shared" si="11"/>
        <v>#REF!</v>
      </c>
      <c r="S29" s="77" t="str">
        <f t="shared" si="12"/>
        <v>#REF!</v>
      </c>
      <c r="T29" s="77" t="str">
        <f t="shared" si="13"/>
        <v>#REF!</v>
      </c>
      <c r="U29" s="78" t="str">
        <f t="shared" si="14"/>
        <v>#REF!</v>
      </c>
      <c r="V29" s="76"/>
      <c r="W29" s="78" t="str">
        <f t="shared" si="15"/>
        <v>#REF!</v>
      </c>
      <c r="X29" s="76">
        <f>'1º PERÍODO'!R29</f>
        <v>9</v>
      </c>
      <c r="Y29" s="76" t="str">
        <f t="shared" si="16"/>
        <v>#REF!</v>
      </c>
      <c r="Z29" s="77" t="str">
        <f t="shared" si="17"/>
        <v>#REF!</v>
      </c>
      <c r="AA29" s="77" t="str">
        <f t="shared" si="18"/>
        <v>#REF!</v>
      </c>
      <c r="AB29" s="78" t="str">
        <f t="shared" si="19"/>
        <v>#REF!</v>
      </c>
      <c r="AC29" s="76"/>
      <c r="AD29" s="78" t="str">
        <f t="shared" si="20"/>
        <v>#REF!</v>
      </c>
      <c r="AE29" s="76">
        <f>'1º PERÍODO'!V29</f>
        <v>7.666666667</v>
      </c>
      <c r="AF29" s="76" t="str">
        <f t="shared" si="21"/>
        <v>#REF!</v>
      </c>
      <c r="AG29" s="77" t="str">
        <f t="shared" si="22"/>
        <v>#REF!</v>
      </c>
      <c r="AH29" s="77" t="str">
        <f t="shared" si="23"/>
        <v>#REF!</v>
      </c>
      <c r="AI29" s="78" t="str">
        <f t="shared" si="24"/>
        <v>#REF!</v>
      </c>
      <c r="AJ29" s="76"/>
      <c r="AK29" s="78" t="str">
        <f t="shared" si="25"/>
        <v>#REF!</v>
      </c>
      <c r="AL29" s="76">
        <f>'1º PERÍODO'!Z29</f>
        <v>7.666666667</v>
      </c>
      <c r="AM29" s="76" t="str">
        <f t="shared" si="26"/>
        <v>#REF!</v>
      </c>
      <c r="AN29" s="77" t="str">
        <f t="shared" si="27"/>
        <v>#REF!</v>
      </c>
      <c r="AO29" s="77" t="str">
        <f t="shared" si="28"/>
        <v>#REF!</v>
      </c>
      <c r="AP29" s="78" t="str">
        <f t="shared" si="29"/>
        <v>#REF!</v>
      </c>
      <c r="AQ29" s="76"/>
      <c r="AR29" s="78" t="str">
        <f t="shared" si="30"/>
        <v>#REF!</v>
      </c>
      <c r="AS29" s="76">
        <f>'1º PERÍODO'!AD29</f>
        <v>9</v>
      </c>
      <c r="AT29" s="76" t="str">
        <f t="shared" si="31"/>
        <v>#REF!</v>
      </c>
      <c r="AU29" s="77" t="str">
        <f t="shared" si="32"/>
        <v>#REF!</v>
      </c>
      <c r="AV29" s="77" t="str">
        <f t="shared" si="33"/>
        <v>#REF!</v>
      </c>
      <c r="AW29" s="78" t="str">
        <f t="shared" si="34"/>
        <v>#REF!</v>
      </c>
      <c r="AX29" s="76"/>
      <c r="AY29" s="78" t="str">
        <f t="shared" si="35"/>
        <v>#REF!</v>
      </c>
      <c r="AZ29" s="76">
        <f>'1º PERÍODO'!AH29</f>
        <v>9</v>
      </c>
      <c r="BA29" s="76" t="str">
        <f t="shared" si="36"/>
        <v>#REF!</v>
      </c>
      <c r="BB29" s="77" t="str">
        <f t="shared" si="37"/>
        <v>#REF!</v>
      </c>
      <c r="BC29" s="77" t="str">
        <f t="shared" si="38"/>
        <v>#REF!</v>
      </c>
      <c r="BD29" s="78" t="str">
        <f t="shared" si="39"/>
        <v>#REF!</v>
      </c>
      <c r="BE29" s="76"/>
      <c r="BF29" s="78" t="str">
        <f t="shared" si="40"/>
        <v>#REF!</v>
      </c>
      <c r="BG29" s="76">
        <f>'1º PERÍODO'!AL29</f>
        <v>8</v>
      </c>
      <c r="BH29" s="76" t="str">
        <f t="shared" si="41"/>
        <v>#REF!</v>
      </c>
      <c r="BI29" s="77" t="str">
        <f t="shared" si="42"/>
        <v>#REF!</v>
      </c>
      <c r="BJ29" s="77" t="str">
        <f t="shared" si="43"/>
        <v>#REF!</v>
      </c>
      <c r="BK29" s="78" t="str">
        <f t="shared" si="44"/>
        <v>#REF!</v>
      </c>
      <c r="BL29" s="76"/>
      <c r="BM29" s="78" t="str">
        <f t="shared" si="45"/>
        <v>#REF!</v>
      </c>
      <c r="BN29" s="76">
        <f>'1º PERÍODO'!AP29</f>
        <v>7.666666667</v>
      </c>
      <c r="BO29" s="76" t="str">
        <f t="shared" si="46"/>
        <v>#REF!</v>
      </c>
      <c r="BP29" s="77" t="str">
        <f t="shared" si="47"/>
        <v>#REF!</v>
      </c>
      <c r="BQ29" s="77" t="str">
        <f t="shared" si="48"/>
        <v>#REF!</v>
      </c>
      <c r="BR29" s="78" t="str">
        <f t="shared" si="49"/>
        <v>#REF!</v>
      </c>
      <c r="BS29" s="76"/>
      <c r="BT29" s="78" t="str">
        <f t="shared" si="50"/>
        <v>#REF!</v>
      </c>
      <c r="BU29" s="79" t="str">
        <f t="shared" si="51"/>
        <v>#REF!</v>
      </c>
      <c r="BV29" s="80"/>
      <c r="BW29" s="80"/>
      <c r="BX29" s="80"/>
      <c r="BY29" s="80"/>
    </row>
    <row r="30" ht="15.75" customHeight="1">
      <c r="A30" s="81">
        <v>19.0</v>
      </c>
      <c r="B30" s="75" t="str">
        <f>'1º PERÍODO'!B30</f>
        <v>Luara Ketila Loiola Lopes</v>
      </c>
      <c r="C30" s="76">
        <f>'1º PERÍODO'!F30</f>
        <v>6</v>
      </c>
      <c r="D30" s="76" t="str">
        <f t="shared" si="1"/>
        <v>#REF!</v>
      </c>
      <c r="E30" s="77" t="str">
        <f t="shared" si="2"/>
        <v>#REF!</v>
      </c>
      <c r="F30" s="77" t="str">
        <f t="shared" si="3"/>
        <v>#REF!</v>
      </c>
      <c r="G30" s="78" t="str">
        <f t="shared" si="4"/>
        <v>#REF!</v>
      </c>
      <c r="H30" s="76"/>
      <c r="I30" s="78" t="str">
        <f t="shared" si="5"/>
        <v>#REF!</v>
      </c>
      <c r="J30" s="76">
        <f>'1º PERÍODO'!J30</f>
        <v>8.333333333</v>
      </c>
      <c r="K30" s="76" t="str">
        <f t="shared" si="6"/>
        <v>#REF!</v>
      </c>
      <c r="L30" s="77" t="str">
        <f t="shared" si="7"/>
        <v>#REF!</v>
      </c>
      <c r="M30" s="77" t="str">
        <f t="shared" si="8"/>
        <v>#REF!</v>
      </c>
      <c r="N30" s="78" t="str">
        <f t="shared" si="9"/>
        <v>#REF!</v>
      </c>
      <c r="O30" s="76"/>
      <c r="P30" s="78" t="str">
        <f t="shared" si="10"/>
        <v>#REF!</v>
      </c>
      <c r="Q30" s="76">
        <f>'1º PERÍODO'!N30</f>
        <v>8.333333333</v>
      </c>
      <c r="R30" s="76" t="str">
        <f t="shared" si="11"/>
        <v>#REF!</v>
      </c>
      <c r="S30" s="77" t="str">
        <f t="shared" si="12"/>
        <v>#REF!</v>
      </c>
      <c r="T30" s="77" t="str">
        <f t="shared" si="13"/>
        <v>#REF!</v>
      </c>
      <c r="U30" s="78" t="str">
        <f t="shared" si="14"/>
        <v>#REF!</v>
      </c>
      <c r="V30" s="76"/>
      <c r="W30" s="78" t="str">
        <f t="shared" si="15"/>
        <v>#REF!</v>
      </c>
      <c r="X30" s="76">
        <f>'1º PERÍODO'!R30</f>
        <v>8</v>
      </c>
      <c r="Y30" s="76" t="str">
        <f t="shared" si="16"/>
        <v>#REF!</v>
      </c>
      <c r="Z30" s="77" t="str">
        <f t="shared" si="17"/>
        <v>#REF!</v>
      </c>
      <c r="AA30" s="77" t="str">
        <f t="shared" si="18"/>
        <v>#REF!</v>
      </c>
      <c r="AB30" s="78" t="str">
        <f t="shared" si="19"/>
        <v>#REF!</v>
      </c>
      <c r="AC30" s="76"/>
      <c r="AD30" s="78" t="str">
        <f t="shared" si="20"/>
        <v>#REF!</v>
      </c>
      <c r="AE30" s="76">
        <f>'1º PERÍODO'!V30</f>
        <v>7.666666667</v>
      </c>
      <c r="AF30" s="76" t="str">
        <f t="shared" si="21"/>
        <v>#REF!</v>
      </c>
      <c r="AG30" s="77" t="str">
        <f t="shared" si="22"/>
        <v>#REF!</v>
      </c>
      <c r="AH30" s="77" t="str">
        <f t="shared" si="23"/>
        <v>#REF!</v>
      </c>
      <c r="AI30" s="78" t="str">
        <f t="shared" si="24"/>
        <v>#REF!</v>
      </c>
      <c r="AJ30" s="76"/>
      <c r="AK30" s="78" t="str">
        <f t="shared" si="25"/>
        <v>#REF!</v>
      </c>
      <c r="AL30" s="76">
        <f>'1º PERÍODO'!Z30</f>
        <v>8.666666667</v>
      </c>
      <c r="AM30" s="76" t="str">
        <f t="shared" si="26"/>
        <v>#REF!</v>
      </c>
      <c r="AN30" s="77" t="str">
        <f t="shared" si="27"/>
        <v>#REF!</v>
      </c>
      <c r="AO30" s="77" t="str">
        <f t="shared" si="28"/>
        <v>#REF!</v>
      </c>
      <c r="AP30" s="78" t="str">
        <f t="shared" si="29"/>
        <v>#REF!</v>
      </c>
      <c r="AQ30" s="76"/>
      <c r="AR30" s="78" t="str">
        <f t="shared" si="30"/>
        <v>#REF!</v>
      </c>
      <c r="AS30" s="76">
        <f>'1º PERÍODO'!AD30</f>
        <v>7.333333333</v>
      </c>
      <c r="AT30" s="76" t="str">
        <f t="shared" si="31"/>
        <v>#REF!</v>
      </c>
      <c r="AU30" s="77" t="str">
        <f t="shared" si="32"/>
        <v>#REF!</v>
      </c>
      <c r="AV30" s="77" t="str">
        <f t="shared" si="33"/>
        <v>#REF!</v>
      </c>
      <c r="AW30" s="78" t="str">
        <f t="shared" si="34"/>
        <v>#REF!</v>
      </c>
      <c r="AX30" s="76"/>
      <c r="AY30" s="78" t="str">
        <f t="shared" si="35"/>
        <v>#REF!</v>
      </c>
      <c r="AZ30" s="76">
        <f>'1º PERÍODO'!AH30</f>
        <v>8.333333333</v>
      </c>
      <c r="BA30" s="76" t="str">
        <f t="shared" si="36"/>
        <v>#REF!</v>
      </c>
      <c r="BB30" s="77" t="str">
        <f t="shared" si="37"/>
        <v>#REF!</v>
      </c>
      <c r="BC30" s="77" t="str">
        <f t="shared" si="38"/>
        <v>#REF!</v>
      </c>
      <c r="BD30" s="78" t="str">
        <f t="shared" si="39"/>
        <v>#REF!</v>
      </c>
      <c r="BE30" s="76"/>
      <c r="BF30" s="78" t="str">
        <f t="shared" si="40"/>
        <v>#REF!</v>
      </c>
      <c r="BG30" s="76">
        <f>'1º PERÍODO'!AL30</f>
        <v>7</v>
      </c>
      <c r="BH30" s="76" t="str">
        <f t="shared" si="41"/>
        <v>#REF!</v>
      </c>
      <c r="BI30" s="77" t="str">
        <f t="shared" si="42"/>
        <v>#REF!</v>
      </c>
      <c r="BJ30" s="77" t="str">
        <f t="shared" si="43"/>
        <v>#REF!</v>
      </c>
      <c r="BK30" s="78" t="str">
        <f t="shared" si="44"/>
        <v>#REF!</v>
      </c>
      <c r="BL30" s="76"/>
      <c r="BM30" s="78" t="str">
        <f t="shared" si="45"/>
        <v>#REF!</v>
      </c>
      <c r="BN30" s="76">
        <f>'1º PERÍODO'!AP30</f>
        <v>7</v>
      </c>
      <c r="BO30" s="76" t="str">
        <f t="shared" si="46"/>
        <v>#REF!</v>
      </c>
      <c r="BP30" s="77" t="str">
        <f t="shared" si="47"/>
        <v>#REF!</v>
      </c>
      <c r="BQ30" s="77" t="str">
        <f t="shared" si="48"/>
        <v>#REF!</v>
      </c>
      <c r="BR30" s="78" t="str">
        <f t="shared" si="49"/>
        <v>#REF!</v>
      </c>
      <c r="BS30" s="76"/>
      <c r="BT30" s="78" t="str">
        <f t="shared" si="50"/>
        <v>#REF!</v>
      </c>
      <c r="BU30" s="79" t="str">
        <f t="shared" si="51"/>
        <v>#REF!</v>
      </c>
      <c r="BV30" s="80"/>
      <c r="BW30" s="80"/>
      <c r="BX30" s="80"/>
      <c r="BY30" s="80"/>
    </row>
    <row r="31" ht="15.75" customHeight="1">
      <c r="A31" s="74">
        <v>20.0</v>
      </c>
      <c r="B31" s="75" t="str">
        <f>'1º PERÍODO'!B31</f>
        <v>Luiz Fernando Melo Feijão</v>
      </c>
      <c r="C31" s="76">
        <f>'1º PERÍODO'!F31</f>
        <v>6</v>
      </c>
      <c r="D31" s="76" t="str">
        <f t="shared" si="1"/>
        <v>#REF!</v>
      </c>
      <c r="E31" s="77" t="str">
        <f t="shared" si="2"/>
        <v>#REF!</v>
      </c>
      <c r="F31" s="77" t="str">
        <f t="shared" si="3"/>
        <v>#REF!</v>
      </c>
      <c r="G31" s="78" t="str">
        <f t="shared" si="4"/>
        <v>#REF!</v>
      </c>
      <c r="H31" s="76"/>
      <c r="I31" s="78" t="str">
        <f t="shared" si="5"/>
        <v>#REF!</v>
      </c>
      <c r="J31" s="76">
        <f>'1º PERÍODO'!J31</f>
        <v>10</v>
      </c>
      <c r="K31" s="76" t="str">
        <f t="shared" si="6"/>
        <v>#REF!</v>
      </c>
      <c r="L31" s="77" t="str">
        <f t="shared" si="7"/>
        <v>#REF!</v>
      </c>
      <c r="M31" s="77" t="str">
        <f t="shared" si="8"/>
        <v>#REF!</v>
      </c>
      <c r="N31" s="78" t="str">
        <f t="shared" si="9"/>
        <v>#REF!</v>
      </c>
      <c r="O31" s="76"/>
      <c r="P31" s="78" t="str">
        <f t="shared" si="10"/>
        <v>#REF!</v>
      </c>
      <c r="Q31" s="76">
        <f>'1º PERÍODO'!N31</f>
        <v>8.666666667</v>
      </c>
      <c r="R31" s="76" t="str">
        <f t="shared" si="11"/>
        <v>#REF!</v>
      </c>
      <c r="S31" s="77" t="str">
        <f t="shared" si="12"/>
        <v>#REF!</v>
      </c>
      <c r="T31" s="77" t="str">
        <f t="shared" si="13"/>
        <v>#REF!</v>
      </c>
      <c r="U31" s="78" t="str">
        <f t="shared" si="14"/>
        <v>#REF!</v>
      </c>
      <c r="V31" s="76"/>
      <c r="W31" s="78" t="str">
        <f t="shared" si="15"/>
        <v>#REF!</v>
      </c>
      <c r="X31" s="76">
        <f>'1º PERÍODO'!R31</f>
        <v>10</v>
      </c>
      <c r="Y31" s="76" t="str">
        <f t="shared" si="16"/>
        <v>#REF!</v>
      </c>
      <c r="Z31" s="77" t="str">
        <f t="shared" si="17"/>
        <v>#REF!</v>
      </c>
      <c r="AA31" s="77" t="str">
        <f t="shared" si="18"/>
        <v>#REF!</v>
      </c>
      <c r="AB31" s="78" t="str">
        <f t="shared" si="19"/>
        <v>#REF!</v>
      </c>
      <c r="AC31" s="76"/>
      <c r="AD31" s="78" t="str">
        <f t="shared" si="20"/>
        <v>#REF!</v>
      </c>
      <c r="AE31" s="76">
        <f>'1º PERÍODO'!V31</f>
        <v>10</v>
      </c>
      <c r="AF31" s="76" t="str">
        <f t="shared" si="21"/>
        <v>#REF!</v>
      </c>
      <c r="AG31" s="77" t="str">
        <f t="shared" si="22"/>
        <v>#REF!</v>
      </c>
      <c r="AH31" s="77" t="str">
        <f t="shared" si="23"/>
        <v>#REF!</v>
      </c>
      <c r="AI31" s="78" t="str">
        <f t="shared" si="24"/>
        <v>#REF!</v>
      </c>
      <c r="AJ31" s="76"/>
      <c r="AK31" s="78" t="str">
        <f t="shared" si="25"/>
        <v>#REF!</v>
      </c>
      <c r="AL31" s="76">
        <f>'1º PERÍODO'!Z31</f>
        <v>9.666666667</v>
      </c>
      <c r="AM31" s="76" t="str">
        <f t="shared" si="26"/>
        <v>#REF!</v>
      </c>
      <c r="AN31" s="77" t="str">
        <f t="shared" si="27"/>
        <v>#REF!</v>
      </c>
      <c r="AO31" s="77" t="str">
        <f t="shared" si="28"/>
        <v>#REF!</v>
      </c>
      <c r="AP31" s="78" t="str">
        <f t="shared" si="29"/>
        <v>#REF!</v>
      </c>
      <c r="AQ31" s="76"/>
      <c r="AR31" s="78" t="str">
        <f t="shared" si="30"/>
        <v>#REF!</v>
      </c>
      <c r="AS31" s="76">
        <f>'1º PERÍODO'!AD31</f>
        <v>9.666666667</v>
      </c>
      <c r="AT31" s="76" t="str">
        <f t="shared" si="31"/>
        <v>#REF!</v>
      </c>
      <c r="AU31" s="77" t="str">
        <f t="shared" si="32"/>
        <v>#REF!</v>
      </c>
      <c r="AV31" s="77" t="str">
        <f t="shared" si="33"/>
        <v>#REF!</v>
      </c>
      <c r="AW31" s="78" t="str">
        <f t="shared" si="34"/>
        <v>#REF!</v>
      </c>
      <c r="AX31" s="76"/>
      <c r="AY31" s="78" t="str">
        <f t="shared" si="35"/>
        <v>#REF!</v>
      </c>
      <c r="AZ31" s="76">
        <f>'1º PERÍODO'!AH31</f>
        <v>7.333333333</v>
      </c>
      <c r="BA31" s="76" t="str">
        <f t="shared" si="36"/>
        <v>#REF!</v>
      </c>
      <c r="BB31" s="77" t="str">
        <f t="shared" si="37"/>
        <v>#REF!</v>
      </c>
      <c r="BC31" s="77" t="str">
        <f t="shared" si="38"/>
        <v>#REF!</v>
      </c>
      <c r="BD31" s="78" t="str">
        <f t="shared" si="39"/>
        <v>#REF!</v>
      </c>
      <c r="BE31" s="76"/>
      <c r="BF31" s="78" t="str">
        <f t="shared" si="40"/>
        <v>#REF!</v>
      </c>
      <c r="BG31" s="76">
        <f>'1º PERÍODO'!AL31</f>
        <v>10</v>
      </c>
      <c r="BH31" s="76" t="str">
        <f t="shared" si="41"/>
        <v>#REF!</v>
      </c>
      <c r="BI31" s="77" t="str">
        <f t="shared" si="42"/>
        <v>#REF!</v>
      </c>
      <c r="BJ31" s="77" t="str">
        <f t="shared" si="43"/>
        <v>#REF!</v>
      </c>
      <c r="BK31" s="78" t="str">
        <f t="shared" si="44"/>
        <v>#REF!</v>
      </c>
      <c r="BL31" s="76"/>
      <c r="BM31" s="78" t="str">
        <f t="shared" si="45"/>
        <v>#REF!</v>
      </c>
      <c r="BN31" s="76">
        <f>'1º PERÍODO'!AP31</f>
        <v>8</v>
      </c>
      <c r="BO31" s="76" t="str">
        <f t="shared" si="46"/>
        <v>#REF!</v>
      </c>
      <c r="BP31" s="77" t="str">
        <f t="shared" si="47"/>
        <v>#REF!</v>
      </c>
      <c r="BQ31" s="77" t="str">
        <f t="shared" si="48"/>
        <v>#REF!</v>
      </c>
      <c r="BR31" s="78" t="str">
        <f t="shared" si="49"/>
        <v>#REF!</v>
      </c>
      <c r="BS31" s="76"/>
      <c r="BT31" s="78" t="str">
        <f t="shared" si="50"/>
        <v>#REF!</v>
      </c>
      <c r="BU31" s="79" t="str">
        <f t="shared" si="51"/>
        <v>#REF!</v>
      </c>
      <c r="BV31" s="80"/>
      <c r="BW31" s="80"/>
      <c r="BX31" s="80"/>
      <c r="BY31" s="80"/>
    </row>
    <row r="32" ht="15.75" customHeight="1">
      <c r="A32" s="81">
        <v>21.0</v>
      </c>
      <c r="B32" s="75" t="str">
        <f>'1º PERÍODO'!B32</f>
        <v>Luiz Gustavo Camilo Gomes</v>
      </c>
      <c r="C32" s="76">
        <f>'1º PERÍODO'!F32</f>
        <v>5.666666667</v>
      </c>
      <c r="D32" s="76" t="str">
        <f t="shared" si="1"/>
        <v>#REF!</v>
      </c>
      <c r="E32" s="77" t="str">
        <f t="shared" si="2"/>
        <v>#REF!</v>
      </c>
      <c r="F32" s="77" t="str">
        <f t="shared" si="3"/>
        <v>#REF!</v>
      </c>
      <c r="G32" s="78" t="str">
        <f t="shared" si="4"/>
        <v>#REF!</v>
      </c>
      <c r="H32" s="76"/>
      <c r="I32" s="78" t="str">
        <f t="shared" si="5"/>
        <v>#REF!</v>
      </c>
      <c r="J32" s="76">
        <f>'1º PERÍODO'!J32</f>
        <v>6</v>
      </c>
      <c r="K32" s="76" t="str">
        <f t="shared" si="6"/>
        <v>#REF!</v>
      </c>
      <c r="L32" s="77" t="str">
        <f t="shared" si="7"/>
        <v>#REF!</v>
      </c>
      <c r="M32" s="77" t="str">
        <f t="shared" si="8"/>
        <v>#REF!</v>
      </c>
      <c r="N32" s="78" t="str">
        <f t="shared" si="9"/>
        <v>#REF!</v>
      </c>
      <c r="O32" s="76"/>
      <c r="P32" s="78" t="str">
        <f t="shared" si="10"/>
        <v>#REF!</v>
      </c>
      <c r="Q32" s="76">
        <f>'1º PERÍODO'!N32</f>
        <v>7.333333333</v>
      </c>
      <c r="R32" s="76" t="str">
        <f t="shared" si="11"/>
        <v>#REF!</v>
      </c>
      <c r="S32" s="77" t="str">
        <f t="shared" si="12"/>
        <v>#REF!</v>
      </c>
      <c r="T32" s="77" t="str">
        <f t="shared" si="13"/>
        <v>#REF!</v>
      </c>
      <c r="U32" s="78" t="str">
        <f t="shared" si="14"/>
        <v>#REF!</v>
      </c>
      <c r="V32" s="76"/>
      <c r="W32" s="78" t="str">
        <f t="shared" si="15"/>
        <v>#REF!</v>
      </c>
      <c r="X32" s="76">
        <f>'1º PERÍODO'!R32</f>
        <v>7.5</v>
      </c>
      <c r="Y32" s="76" t="str">
        <f t="shared" si="16"/>
        <v>#REF!</v>
      </c>
      <c r="Z32" s="77" t="str">
        <f t="shared" si="17"/>
        <v>#REF!</v>
      </c>
      <c r="AA32" s="77" t="str">
        <f t="shared" si="18"/>
        <v>#REF!</v>
      </c>
      <c r="AB32" s="78" t="str">
        <f t="shared" si="19"/>
        <v>#REF!</v>
      </c>
      <c r="AC32" s="76"/>
      <c r="AD32" s="78" t="str">
        <f t="shared" si="20"/>
        <v>#REF!</v>
      </c>
      <c r="AE32" s="76">
        <f>'1º PERÍODO'!V32</f>
        <v>7.666666667</v>
      </c>
      <c r="AF32" s="76" t="str">
        <f t="shared" si="21"/>
        <v>#REF!</v>
      </c>
      <c r="AG32" s="77" t="str">
        <f t="shared" si="22"/>
        <v>#REF!</v>
      </c>
      <c r="AH32" s="77" t="str">
        <f t="shared" si="23"/>
        <v>#REF!</v>
      </c>
      <c r="AI32" s="78" t="str">
        <f t="shared" si="24"/>
        <v>#REF!</v>
      </c>
      <c r="AJ32" s="76"/>
      <c r="AK32" s="78" t="str">
        <f t="shared" si="25"/>
        <v>#REF!</v>
      </c>
      <c r="AL32" s="76">
        <f>'1º PERÍODO'!Z32</f>
        <v>7.666666667</v>
      </c>
      <c r="AM32" s="76" t="str">
        <f t="shared" si="26"/>
        <v>#REF!</v>
      </c>
      <c r="AN32" s="77" t="str">
        <f t="shared" si="27"/>
        <v>#REF!</v>
      </c>
      <c r="AO32" s="77" t="str">
        <f t="shared" si="28"/>
        <v>#REF!</v>
      </c>
      <c r="AP32" s="78" t="str">
        <f t="shared" si="29"/>
        <v>#REF!</v>
      </c>
      <c r="AQ32" s="76"/>
      <c r="AR32" s="78" t="str">
        <f t="shared" si="30"/>
        <v>#REF!</v>
      </c>
      <c r="AS32" s="76">
        <f>'1º PERÍODO'!AD32</f>
        <v>7</v>
      </c>
      <c r="AT32" s="76" t="str">
        <f t="shared" si="31"/>
        <v>#REF!</v>
      </c>
      <c r="AU32" s="77" t="str">
        <f t="shared" si="32"/>
        <v>#REF!</v>
      </c>
      <c r="AV32" s="77" t="str">
        <f t="shared" si="33"/>
        <v>#REF!</v>
      </c>
      <c r="AW32" s="78" t="str">
        <f t="shared" si="34"/>
        <v>#REF!</v>
      </c>
      <c r="AX32" s="76"/>
      <c r="AY32" s="78" t="str">
        <f t="shared" si="35"/>
        <v>#REF!</v>
      </c>
      <c r="AZ32" s="76">
        <f>'1º PERÍODO'!AH32</f>
        <v>6.333333333</v>
      </c>
      <c r="BA32" s="76" t="str">
        <f t="shared" si="36"/>
        <v>#REF!</v>
      </c>
      <c r="BB32" s="77" t="str">
        <f t="shared" si="37"/>
        <v>#REF!</v>
      </c>
      <c r="BC32" s="77" t="str">
        <f t="shared" si="38"/>
        <v>#REF!</v>
      </c>
      <c r="BD32" s="78" t="str">
        <f t="shared" si="39"/>
        <v>#REF!</v>
      </c>
      <c r="BE32" s="76"/>
      <c r="BF32" s="78" t="str">
        <f t="shared" si="40"/>
        <v>#REF!</v>
      </c>
      <c r="BG32" s="76">
        <f>'1º PERÍODO'!AL32</f>
        <v>6</v>
      </c>
      <c r="BH32" s="76" t="str">
        <f t="shared" si="41"/>
        <v>#REF!</v>
      </c>
      <c r="BI32" s="77" t="str">
        <f t="shared" si="42"/>
        <v>#REF!</v>
      </c>
      <c r="BJ32" s="77" t="str">
        <f t="shared" si="43"/>
        <v>#REF!</v>
      </c>
      <c r="BK32" s="78" t="str">
        <f t="shared" si="44"/>
        <v>#REF!</v>
      </c>
      <c r="BL32" s="76"/>
      <c r="BM32" s="78" t="str">
        <f t="shared" si="45"/>
        <v>#REF!</v>
      </c>
      <c r="BN32" s="76">
        <f>'1º PERÍODO'!AP32</f>
        <v>7</v>
      </c>
      <c r="BO32" s="76" t="str">
        <f t="shared" si="46"/>
        <v>#REF!</v>
      </c>
      <c r="BP32" s="77" t="str">
        <f t="shared" si="47"/>
        <v>#REF!</v>
      </c>
      <c r="BQ32" s="77" t="str">
        <f t="shared" si="48"/>
        <v>#REF!</v>
      </c>
      <c r="BR32" s="78" t="str">
        <f t="shared" si="49"/>
        <v>#REF!</v>
      </c>
      <c r="BS32" s="76"/>
      <c r="BT32" s="78" t="str">
        <f t="shared" si="50"/>
        <v>#REF!</v>
      </c>
      <c r="BU32" s="79" t="str">
        <f t="shared" si="51"/>
        <v>#REF!</v>
      </c>
      <c r="BV32" s="80"/>
      <c r="BW32" s="80"/>
      <c r="BX32" s="80"/>
      <c r="BY32" s="80"/>
    </row>
    <row r="33" ht="15.75" customHeight="1">
      <c r="A33" s="81">
        <v>22.0</v>
      </c>
      <c r="B33" s="75" t="str">
        <f>'1º PERÍODO'!B33</f>
        <v>Luiza Vitória Matias Duarte</v>
      </c>
      <c r="C33" s="76">
        <f>'1º PERÍODO'!F33</f>
        <v>6</v>
      </c>
      <c r="D33" s="76" t="str">
        <f t="shared" si="1"/>
        <v>#REF!</v>
      </c>
      <c r="E33" s="77" t="str">
        <f t="shared" si="2"/>
        <v>#REF!</v>
      </c>
      <c r="F33" s="77" t="str">
        <f t="shared" si="3"/>
        <v>#REF!</v>
      </c>
      <c r="G33" s="78" t="str">
        <f t="shared" si="4"/>
        <v>#REF!</v>
      </c>
      <c r="H33" s="76"/>
      <c r="I33" s="78" t="str">
        <f t="shared" si="5"/>
        <v>#REF!</v>
      </c>
      <c r="J33" s="76">
        <f>'1º PERÍODO'!J33</f>
        <v>6</v>
      </c>
      <c r="K33" s="76" t="str">
        <f t="shared" si="6"/>
        <v>#REF!</v>
      </c>
      <c r="L33" s="77" t="str">
        <f t="shared" si="7"/>
        <v>#REF!</v>
      </c>
      <c r="M33" s="77" t="str">
        <f t="shared" si="8"/>
        <v>#REF!</v>
      </c>
      <c r="N33" s="78" t="str">
        <f t="shared" si="9"/>
        <v>#REF!</v>
      </c>
      <c r="O33" s="76"/>
      <c r="P33" s="78" t="str">
        <f t="shared" si="10"/>
        <v>#REF!</v>
      </c>
      <c r="Q33" s="76">
        <f>'1º PERÍODO'!N33</f>
        <v>7</v>
      </c>
      <c r="R33" s="76" t="str">
        <f t="shared" si="11"/>
        <v>#REF!</v>
      </c>
      <c r="S33" s="77" t="str">
        <f t="shared" si="12"/>
        <v>#REF!</v>
      </c>
      <c r="T33" s="77" t="str">
        <f t="shared" si="13"/>
        <v>#REF!</v>
      </c>
      <c r="U33" s="78" t="str">
        <f t="shared" si="14"/>
        <v>#REF!</v>
      </c>
      <c r="V33" s="76"/>
      <c r="W33" s="78" t="str">
        <f t="shared" si="15"/>
        <v>#REF!</v>
      </c>
      <c r="X33" s="76">
        <f>'1º PERÍODO'!R33</f>
        <v>8</v>
      </c>
      <c r="Y33" s="76" t="str">
        <f t="shared" si="16"/>
        <v>#REF!</v>
      </c>
      <c r="Z33" s="77" t="str">
        <f t="shared" si="17"/>
        <v>#REF!</v>
      </c>
      <c r="AA33" s="77" t="str">
        <f t="shared" si="18"/>
        <v>#REF!</v>
      </c>
      <c r="AB33" s="78" t="str">
        <f t="shared" si="19"/>
        <v>#REF!</v>
      </c>
      <c r="AC33" s="76"/>
      <c r="AD33" s="78" t="str">
        <f t="shared" si="20"/>
        <v>#REF!</v>
      </c>
      <c r="AE33" s="76">
        <f>'1º PERÍODO'!V33</f>
        <v>6.666666667</v>
      </c>
      <c r="AF33" s="76" t="str">
        <f t="shared" si="21"/>
        <v>#REF!</v>
      </c>
      <c r="AG33" s="77" t="str">
        <f t="shared" si="22"/>
        <v>#REF!</v>
      </c>
      <c r="AH33" s="77" t="str">
        <f t="shared" si="23"/>
        <v>#REF!</v>
      </c>
      <c r="AI33" s="78" t="str">
        <f t="shared" si="24"/>
        <v>#REF!</v>
      </c>
      <c r="AJ33" s="76"/>
      <c r="AK33" s="78" t="str">
        <f t="shared" si="25"/>
        <v>#REF!</v>
      </c>
      <c r="AL33" s="76">
        <f>'1º PERÍODO'!Z33</f>
        <v>5</v>
      </c>
      <c r="AM33" s="76" t="str">
        <f t="shared" si="26"/>
        <v>#REF!</v>
      </c>
      <c r="AN33" s="77" t="str">
        <f t="shared" si="27"/>
        <v>#REF!</v>
      </c>
      <c r="AO33" s="77" t="str">
        <f t="shared" si="28"/>
        <v>#REF!</v>
      </c>
      <c r="AP33" s="78" t="str">
        <f t="shared" si="29"/>
        <v>#REF!</v>
      </c>
      <c r="AQ33" s="76"/>
      <c r="AR33" s="78" t="str">
        <f t="shared" si="30"/>
        <v>#REF!</v>
      </c>
      <c r="AS33" s="76">
        <f>'1º PERÍODO'!AD33</f>
        <v>6</v>
      </c>
      <c r="AT33" s="76" t="str">
        <f t="shared" si="31"/>
        <v>#REF!</v>
      </c>
      <c r="AU33" s="77" t="str">
        <f t="shared" si="32"/>
        <v>#REF!</v>
      </c>
      <c r="AV33" s="77" t="str">
        <f t="shared" si="33"/>
        <v>#REF!</v>
      </c>
      <c r="AW33" s="78" t="str">
        <f t="shared" si="34"/>
        <v>#REF!</v>
      </c>
      <c r="AX33" s="76"/>
      <c r="AY33" s="78" t="str">
        <f t="shared" si="35"/>
        <v>#REF!</v>
      </c>
      <c r="AZ33" s="76">
        <f>'1º PERÍODO'!AH33</f>
        <v>6.333333333</v>
      </c>
      <c r="BA33" s="76" t="str">
        <f t="shared" si="36"/>
        <v>#REF!</v>
      </c>
      <c r="BB33" s="77" t="str">
        <f t="shared" si="37"/>
        <v>#REF!</v>
      </c>
      <c r="BC33" s="77" t="str">
        <f t="shared" si="38"/>
        <v>#REF!</v>
      </c>
      <c r="BD33" s="78" t="str">
        <f t="shared" si="39"/>
        <v>#REF!</v>
      </c>
      <c r="BE33" s="76"/>
      <c r="BF33" s="78" t="str">
        <f t="shared" si="40"/>
        <v>#REF!</v>
      </c>
      <c r="BG33" s="76">
        <f>'1º PERÍODO'!AL33</f>
        <v>6</v>
      </c>
      <c r="BH33" s="76" t="str">
        <f t="shared" si="41"/>
        <v>#REF!</v>
      </c>
      <c r="BI33" s="77" t="str">
        <f t="shared" si="42"/>
        <v>#REF!</v>
      </c>
      <c r="BJ33" s="77" t="str">
        <f t="shared" si="43"/>
        <v>#REF!</v>
      </c>
      <c r="BK33" s="78" t="str">
        <f t="shared" si="44"/>
        <v>#REF!</v>
      </c>
      <c r="BL33" s="76"/>
      <c r="BM33" s="78" t="str">
        <f t="shared" si="45"/>
        <v>#REF!</v>
      </c>
      <c r="BN33" s="76">
        <f>'1º PERÍODO'!AP33</f>
        <v>6</v>
      </c>
      <c r="BO33" s="76" t="str">
        <f t="shared" si="46"/>
        <v>#REF!</v>
      </c>
      <c r="BP33" s="77" t="str">
        <f t="shared" si="47"/>
        <v>#REF!</v>
      </c>
      <c r="BQ33" s="77" t="str">
        <f t="shared" si="48"/>
        <v>#REF!</v>
      </c>
      <c r="BR33" s="78" t="str">
        <f t="shared" si="49"/>
        <v>#REF!</v>
      </c>
      <c r="BS33" s="76"/>
      <c r="BT33" s="78" t="str">
        <f t="shared" si="50"/>
        <v>#REF!</v>
      </c>
      <c r="BU33" s="79" t="str">
        <f t="shared" si="51"/>
        <v>#REF!</v>
      </c>
      <c r="BV33" s="80"/>
      <c r="BW33" s="80"/>
      <c r="BX33" s="80"/>
      <c r="BY33" s="80"/>
    </row>
    <row r="34" ht="15.75" customHeight="1">
      <c r="A34" s="81">
        <v>23.0</v>
      </c>
      <c r="B34" s="75" t="str">
        <f>'1º PERÍODO'!B34</f>
        <v>Maria Clara Oliveira Silva</v>
      </c>
      <c r="C34" s="76">
        <f>'1º PERÍODO'!F34</f>
        <v>6</v>
      </c>
      <c r="D34" s="76" t="str">
        <f t="shared" si="1"/>
        <v>#REF!</v>
      </c>
      <c r="E34" s="77" t="str">
        <f t="shared" si="2"/>
        <v>#REF!</v>
      </c>
      <c r="F34" s="77" t="str">
        <f t="shared" si="3"/>
        <v>#REF!</v>
      </c>
      <c r="G34" s="78" t="str">
        <f t="shared" si="4"/>
        <v>#REF!</v>
      </c>
      <c r="H34" s="76"/>
      <c r="I34" s="78" t="str">
        <f t="shared" si="5"/>
        <v>#REF!</v>
      </c>
      <c r="J34" s="76">
        <f>'1º PERÍODO'!J34</f>
        <v>6</v>
      </c>
      <c r="K34" s="76" t="str">
        <f t="shared" si="6"/>
        <v>#REF!</v>
      </c>
      <c r="L34" s="77" t="str">
        <f t="shared" si="7"/>
        <v>#REF!</v>
      </c>
      <c r="M34" s="77" t="str">
        <f t="shared" si="8"/>
        <v>#REF!</v>
      </c>
      <c r="N34" s="78" t="str">
        <f t="shared" si="9"/>
        <v>#REF!</v>
      </c>
      <c r="O34" s="76"/>
      <c r="P34" s="78" t="str">
        <f t="shared" si="10"/>
        <v>#REF!</v>
      </c>
      <c r="Q34" s="76">
        <f>'1º PERÍODO'!N34</f>
        <v>7</v>
      </c>
      <c r="R34" s="76" t="str">
        <f t="shared" si="11"/>
        <v>#REF!</v>
      </c>
      <c r="S34" s="77" t="str">
        <f t="shared" si="12"/>
        <v>#REF!</v>
      </c>
      <c r="T34" s="77" t="str">
        <f t="shared" si="13"/>
        <v>#REF!</v>
      </c>
      <c r="U34" s="78" t="str">
        <f t="shared" si="14"/>
        <v>#REF!</v>
      </c>
      <c r="V34" s="76"/>
      <c r="W34" s="78" t="str">
        <f t="shared" si="15"/>
        <v>#REF!</v>
      </c>
      <c r="X34" s="76">
        <f>'1º PERÍODO'!R34</f>
        <v>8.5</v>
      </c>
      <c r="Y34" s="76" t="str">
        <f t="shared" si="16"/>
        <v>#REF!</v>
      </c>
      <c r="Z34" s="77" t="str">
        <f t="shared" si="17"/>
        <v>#REF!</v>
      </c>
      <c r="AA34" s="77" t="str">
        <f t="shared" si="18"/>
        <v>#REF!</v>
      </c>
      <c r="AB34" s="78" t="str">
        <f t="shared" si="19"/>
        <v>#REF!</v>
      </c>
      <c r="AC34" s="76"/>
      <c r="AD34" s="78" t="str">
        <f t="shared" si="20"/>
        <v>#REF!</v>
      </c>
      <c r="AE34" s="76">
        <f>'1º PERÍODO'!V34</f>
        <v>7</v>
      </c>
      <c r="AF34" s="76" t="str">
        <f t="shared" si="21"/>
        <v>#REF!</v>
      </c>
      <c r="AG34" s="77" t="str">
        <f t="shared" si="22"/>
        <v>#REF!</v>
      </c>
      <c r="AH34" s="77" t="str">
        <f t="shared" si="23"/>
        <v>#REF!</v>
      </c>
      <c r="AI34" s="78" t="str">
        <f t="shared" si="24"/>
        <v>#REF!</v>
      </c>
      <c r="AJ34" s="76"/>
      <c r="AK34" s="78" t="str">
        <f t="shared" si="25"/>
        <v>#REF!</v>
      </c>
      <c r="AL34" s="76">
        <f>'1º PERÍODO'!Z34</f>
        <v>5.666666667</v>
      </c>
      <c r="AM34" s="76" t="str">
        <f t="shared" si="26"/>
        <v>#REF!</v>
      </c>
      <c r="AN34" s="77" t="str">
        <f t="shared" si="27"/>
        <v>#REF!</v>
      </c>
      <c r="AO34" s="77" t="str">
        <f t="shared" si="28"/>
        <v>#REF!</v>
      </c>
      <c r="AP34" s="78" t="str">
        <f t="shared" si="29"/>
        <v>#REF!</v>
      </c>
      <c r="AQ34" s="76"/>
      <c r="AR34" s="78" t="str">
        <f t="shared" si="30"/>
        <v>#REF!</v>
      </c>
      <c r="AS34" s="76">
        <f>'1º PERÍODO'!AD34</f>
        <v>6</v>
      </c>
      <c r="AT34" s="76" t="str">
        <f t="shared" si="31"/>
        <v>#REF!</v>
      </c>
      <c r="AU34" s="77" t="str">
        <f t="shared" si="32"/>
        <v>#REF!</v>
      </c>
      <c r="AV34" s="77" t="str">
        <f t="shared" si="33"/>
        <v>#REF!</v>
      </c>
      <c r="AW34" s="78" t="str">
        <f t="shared" si="34"/>
        <v>#REF!</v>
      </c>
      <c r="AX34" s="76"/>
      <c r="AY34" s="78" t="str">
        <f t="shared" si="35"/>
        <v>#REF!</v>
      </c>
      <c r="AZ34" s="76">
        <f>'1º PERÍODO'!AH34</f>
        <v>7</v>
      </c>
      <c r="BA34" s="76" t="str">
        <f t="shared" si="36"/>
        <v>#REF!</v>
      </c>
      <c r="BB34" s="77" t="str">
        <f t="shared" si="37"/>
        <v>#REF!</v>
      </c>
      <c r="BC34" s="77" t="str">
        <f t="shared" si="38"/>
        <v>#REF!</v>
      </c>
      <c r="BD34" s="78" t="str">
        <f t="shared" si="39"/>
        <v>#REF!</v>
      </c>
      <c r="BE34" s="76"/>
      <c r="BF34" s="78" t="str">
        <f t="shared" si="40"/>
        <v>#REF!</v>
      </c>
      <c r="BG34" s="76">
        <f>'1º PERÍODO'!AL34</f>
        <v>6</v>
      </c>
      <c r="BH34" s="76" t="str">
        <f t="shared" si="41"/>
        <v>#REF!</v>
      </c>
      <c r="BI34" s="77" t="str">
        <f t="shared" si="42"/>
        <v>#REF!</v>
      </c>
      <c r="BJ34" s="77" t="str">
        <f t="shared" si="43"/>
        <v>#REF!</v>
      </c>
      <c r="BK34" s="78" t="str">
        <f t="shared" si="44"/>
        <v>#REF!</v>
      </c>
      <c r="BL34" s="76"/>
      <c r="BM34" s="78" t="str">
        <f t="shared" si="45"/>
        <v>#REF!</v>
      </c>
      <c r="BN34" s="76">
        <f>'1º PERÍODO'!AP34</f>
        <v>7</v>
      </c>
      <c r="BO34" s="76" t="str">
        <f t="shared" si="46"/>
        <v>#REF!</v>
      </c>
      <c r="BP34" s="77" t="str">
        <f t="shared" si="47"/>
        <v>#REF!</v>
      </c>
      <c r="BQ34" s="77" t="str">
        <f t="shared" si="48"/>
        <v>#REF!</v>
      </c>
      <c r="BR34" s="78" t="str">
        <f t="shared" si="49"/>
        <v>#REF!</v>
      </c>
      <c r="BS34" s="76"/>
      <c r="BT34" s="78" t="str">
        <f t="shared" si="50"/>
        <v>#REF!</v>
      </c>
      <c r="BU34" s="79" t="str">
        <f t="shared" si="51"/>
        <v>#REF!</v>
      </c>
      <c r="BV34" s="80"/>
      <c r="BW34" s="80"/>
      <c r="BX34" s="80"/>
      <c r="BY34" s="80"/>
    </row>
    <row r="35" ht="15.75" customHeight="1">
      <c r="A35" s="81">
        <v>24.0</v>
      </c>
      <c r="B35" s="75" t="str">
        <f>'1º PERÍODO'!B35</f>
        <v>Maria Eduarda Araújo Soares</v>
      </c>
      <c r="C35" s="76">
        <f>'1º PERÍODO'!F35</f>
        <v>7.333333333</v>
      </c>
      <c r="D35" s="76" t="str">
        <f t="shared" si="1"/>
        <v>#REF!</v>
      </c>
      <c r="E35" s="77" t="str">
        <f t="shared" si="2"/>
        <v>#REF!</v>
      </c>
      <c r="F35" s="77" t="str">
        <f t="shared" si="3"/>
        <v>#REF!</v>
      </c>
      <c r="G35" s="78" t="str">
        <f t="shared" si="4"/>
        <v>#REF!</v>
      </c>
      <c r="H35" s="76"/>
      <c r="I35" s="78" t="str">
        <f t="shared" si="5"/>
        <v>#REF!</v>
      </c>
      <c r="J35" s="76">
        <f>'1º PERÍODO'!J35</f>
        <v>6</v>
      </c>
      <c r="K35" s="76" t="str">
        <f t="shared" si="6"/>
        <v>#REF!</v>
      </c>
      <c r="L35" s="77" t="str">
        <f t="shared" si="7"/>
        <v>#REF!</v>
      </c>
      <c r="M35" s="77" t="str">
        <f t="shared" si="8"/>
        <v>#REF!</v>
      </c>
      <c r="N35" s="78" t="str">
        <f t="shared" si="9"/>
        <v>#REF!</v>
      </c>
      <c r="O35" s="76"/>
      <c r="P35" s="78" t="str">
        <f t="shared" si="10"/>
        <v>#REF!</v>
      </c>
      <c r="Q35" s="76">
        <f>'1º PERÍODO'!N35</f>
        <v>7</v>
      </c>
      <c r="R35" s="76" t="str">
        <f t="shared" si="11"/>
        <v>#REF!</v>
      </c>
      <c r="S35" s="77" t="str">
        <f t="shared" si="12"/>
        <v>#REF!</v>
      </c>
      <c r="T35" s="77" t="str">
        <f t="shared" si="13"/>
        <v>#REF!</v>
      </c>
      <c r="U35" s="78" t="str">
        <f t="shared" si="14"/>
        <v>#REF!</v>
      </c>
      <c r="V35" s="76"/>
      <c r="W35" s="78" t="str">
        <f t="shared" si="15"/>
        <v>#REF!</v>
      </c>
      <c r="X35" s="76">
        <f>'1º PERÍODO'!R35</f>
        <v>8.5</v>
      </c>
      <c r="Y35" s="76" t="str">
        <f t="shared" si="16"/>
        <v>#REF!</v>
      </c>
      <c r="Z35" s="77" t="str">
        <f t="shared" si="17"/>
        <v>#REF!</v>
      </c>
      <c r="AA35" s="77" t="str">
        <f t="shared" si="18"/>
        <v>#REF!</v>
      </c>
      <c r="AB35" s="78" t="str">
        <f t="shared" si="19"/>
        <v>#REF!</v>
      </c>
      <c r="AC35" s="76"/>
      <c r="AD35" s="78" t="str">
        <f t="shared" si="20"/>
        <v>#REF!</v>
      </c>
      <c r="AE35" s="76">
        <f>'1º PERÍODO'!V35</f>
        <v>7</v>
      </c>
      <c r="AF35" s="76" t="str">
        <f t="shared" si="21"/>
        <v>#REF!</v>
      </c>
      <c r="AG35" s="77" t="str">
        <f t="shared" si="22"/>
        <v>#REF!</v>
      </c>
      <c r="AH35" s="77" t="str">
        <f t="shared" si="23"/>
        <v>#REF!</v>
      </c>
      <c r="AI35" s="78" t="str">
        <f t="shared" si="24"/>
        <v>#REF!</v>
      </c>
      <c r="AJ35" s="76"/>
      <c r="AK35" s="78" t="str">
        <f t="shared" si="25"/>
        <v>#REF!</v>
      </c>
      <c r="AL35" s="76">
        <f>'1º PERÍODO'!Z35</f>
        <v>6</v>
      </c>
      <c r="AM35" s="76" t="str">
        <f t="shared" si="26"/>
        <v>#REF!</v>
      </c>
      <c r="AN35" s="77" t="str">
        <f t="shared" si="27"/>
        <v>#REF!</v>
      </c>
      <c r="AO35" s="77" t="str">
        <f t="shared" si="28"/>
        <v>#REF!</v>
      </c>
      <c r="AP35" s="78" t="str">
        <f t="shared" si="29"/>
        <v>#REF!</v>
      </c>
      <c r="AQ35" s="76"/>
      <c r="AR35" s="78" t="str">
        <f t="shared" si="30"/>
        <v>#REF!</v>
      </c>
      <c r="AS35" s="76">
        <f>'1º PERÍODO'!AD35</f>
        <v>7.333333333</v>
      </c>
      <c r="AT35" s="76" t="str">
        <f t="shared" si="31"/>
        <v>#REF!</v>
      </c>
      <c r="AU35" s="77" t="str">
        <f t="shared" si="32"/>
        <v>#REF!</v>
      </c>
      <c r="AV35" s="77" t="str">
        <f t="shared" si="33"/>
        <v>#REF!</v>
      </c>
      <c r="AW35" s="78" t="str">
        <f t="shared" si="34"/>
        <v>#REF!</v>
      </c>
      <c r="AX35" s="76"/>
      <c r="AY35" s="78" t="str">
        <f t="shared" si="35"/>
        <v>#REF!</v>
      </c>
      <c r="AZ35" s="76">
        <f>'1º PERÍODO'!AH35</f>
        <v>7.333333333</v>
      </c>
      <c r="BA35" s="76" t="str">
        <f t="shared" si="36"/>
        <v>#REF!</v>
      </c>
      <c r="BB35" s="77" t="str">
        <f t="shared" si="37"/>
        <v>#REF!</v>
      </c>
      <c r="BC35" s="77" t="str">
        <f t="shared" si="38"/>
        <v>#REF!</v>
      </c>
      <c r="BD35" s="78" t="str">
        <f t="shared" si="39"/>
        <v>#REF!</v>
      </c>
      <c r="BE35" s="76"/>
      <c r="BF35" s="78" t="str">
        <f t="shared" si="40"/>
        <v>#REF!</v>
      </c>
      <c r="BG35" s="76">
        <f>'1º PERÍODO'!AL35</f>
        <v>6</v>
      </c>
      <c r="BH35" s="76" t="str">
        <f t="shared" si="41"/>
        <v>#REF!</v>
      </c>
      <c r="BI35" s="77" t="str">
        <f t="shared" si="42"/>
        <v>#REF!</v>
      </c>
      <c r="BJ35" s="77" t="str">
        <f t="shared" si="43"/>
        <v>#REF!</v>
      </c>
      <c r="BK35" s="78" t="str">
        <f t="shared" si="44"/>
        <v>#REF!</v>
      </c>
      <c r="BL35" s="76"/>
      <c r="BM35" s="78" t="str">
        <f t="shared" si="45"/>
        <v>#REF!</v>
      </c>
      <c r="BN35" s="76">
        <f>'1º PERÍODO'!AP35</f>
        <v>8</v>
      </c>
      <c r="BO35" s="76" t="str">
        <f t="shared" si="46"/>
        <v>#REF!</v>
      </c>
      <c r="BP35" s="77" t="str">
        <f t="shared" si="47"/>
        <v>#REF!</v>
      </c>
      <c r="BQ35" s="77" t="str">
        <f t="shared" si="48"/>
        <v>#REF!</v>
      </c>
      <c r="BR35" s="78" t="str">
        <f t="shared" si="49"/>
        <v>#REF!</v>
      </c>
      <c r="BS35" s="76"/>
      <c r="BT35" s="78" t="str">
        <f t="shared" si="50"/>
        <v>#REF!</v>
      </c>
      <c r="BU35" s="79" t="str">
        <f t="shared" si="51"/>
        <v>#REF!</v>
      </c>
      <c r="BV35" s="80"/>
      <c r="BW35" s="80"/>
      <c r="BX35" s="80"/>
      <c r="BY35" s="80"/>
    </row>
    <row r="36" ht="15.75" customHeight="1">
      <c r="A36" s="74">
        <v>25.0</v>
      </c>
      <c r="B36" s="75" t="str">
        <f>'1º PERÍODO'!B36</f>
        <v>Maria Eduarda Sousa Altino</v>
      </c>
      <c r="C36" s="76">
        <f>'1º PERÍODO'!F36</f>
        <v>6</v>
      </c>
      <c r="D36" s="76" t="str">
        <f t="shared" si="1"/>
        <v>#REF!</v>
      </c>
      <c r="E36" s="77" t="str">
        <f t="shared" si="2"/>
        <v>#REF!</v>
      </c>
      <c r="F36" s="77" t="str">
        <f t="shared" si="3"/>
        <v>#REF!</v>
      </c>
      <c r="G36" s="78" t="str">
        <f t="shared" si="4"/>
        <v>#REF!</v>
      </c>
      <c r="H36" s="76"/>
      <c r="I36" s="78" t="str">
        <f t="shared" si="5"/>
        <v>#REF!</v>
      </c>
      <c r="J36" s="76">
        <f>'1º PERÍODO'!J36</f>
        <v>6.333333333</v>
      </c>
      <c r="K36" s="76" t="str">
        <f t="shared" si="6"/>
        <v>#REF!</v>
      </c>
      <c r="L36" s="77" t="str">
        <f t="shared" si="7"/>
        <v>#REF!</v>
      </c>
      <c r="M36" s="77" t="str">
        <f t="shared" si="8"/>
        <v>#REF!</v>
      </c>
      <c r="N36" s="78" t="str">
        <f t="shared" si="9"/>
        <v>#REF!</v>
      </c>
      <c r="O36" s="76"/>
      <c r="P36" s="78" t="str">
        <f t="shared" si="10"/>
        <v>#REF!</v>
      </c>
      <c r="Q36" s="76">
        <f>'1º PERÍODO'!N36</f>
        <v>7</v>
      </c>
      <c r="R36" s="76" t="str">
        <f t="shared" si="11"/>
        <v>#REF!</v>
      </c>
      <c r="S36" s="77" t="str">
        <f t="shared" si="12"/>
        <v>#REF!</v>
      </c>
      <c r="T36" s="77" t="str">
        <f t="shared" si="13"/>
        <v>#REF!</v>
      </c>
      <c r="U36" s="78" t="str">
        <f t="shared" si="14"/>
        <v>#REF!</v>
      </c>
      <c r="V36" s="76"/>
      <c r="W36" s="78" t="str">
        <f t="shared" si="15"/>
        <v>#REF!</v>
      </c>
      <c r="X36" s="76">
        <f>'1º PERÍODO'!R36</f>
        <v>9</v>
      </c>
      <c r="Y36" s="76" t="str">
        <f t="shared" si="16"/>
        <v>#REF!</v>
      </c>
      <c r="Z36" s="77" t="str">
        <f t="shared" si="17"/>
        <v>#REF!</v>
      </c>
      <c r="AA36" s="77" t="str">
        <f t="shared" si="18"/>
        <v>#REF!</v>
      </c>
      <c r="AB36" s="78" t="str">
        <f t="shared" si="19"/>
        <v>#REF!</v>
      </c>
      <c r="AC36" s="76"/>
      <c r="AD36" s="78" t="str">
        <f t="shared" si="20"/>
        <v>#REF!</v>
      </c>
      <c r="AE36" s="76">
        <f>'1º PERÍODO'!V36</f>
        <v>7</v>
      </c>
      <c r="AF36" s="76" t="str">
        <f t="shared" si="21"/>
        <v>#REF!</v>
      </c>
      <c r="AG36" s="77" t="str">
        <f t="shared" si="22"/>
        <v>#REF!</v>
      </c>
      <c r="AH36" s="77" t="str">
        <f t="shared" si="23"/>
        <v>#REF!</v>
      </c>
      <c r="AI36" s="78" t="str">
        <f t="shared" si="24"/>
        <v>#REF!</v>
      </c>
      <c r="AJ36" s="76"/>
      <c r="AK36" s="78" t="str">
        <f t="shared" si="25"/>
        <v>#REF!</v>
      </c>
      <c r="AL36" s="76">
        <f>'1º PERÍODO'!Z36</f>
        <v>5.333333333</v>
      </c>
      <c r="AM36" s="76" t="str">
        <f t="shared" si="26"/>
        <v>#REF!</v>
      </c>
      <c r="AN36" s="77" t="str">
        <f t="shared" si="27"/>
        <v>#REF!</v>
      </c>
      <c r="AO36" s="77" t="str">
        <f t="shared" si="28"/>
        <v>#REF!</v>
      </c>
      <c r="AP36" s="78" t="str">
        <f t="shared" si="29"/>
        <v>#REF!</v>
      </c>
      <c r="AQ36" s="76"/>
      <c r="AR36" s="78" t="str">
        <f t="shared" si="30"/>
        <v>#REF!</v>
      </c>
      <c r="AS36" s="76">
        <f>'1º PERÍODO'!AD36</f>
        <v>6</v>
      </c>
      <c r="AT36" s="76" t="str">
        <f t="shared" si="31"/>
        <v>#REF!</v>
      </c>
      <c r="AU36" s="77" t="str">
        <f t="shared" si="32"/>
        <v>#REF!</v>
      </c>
      <c r="AV36" s="77" t="str">
        <f t="shared" si="33"/>
        <v>#REF!</v>
      </c>
      <c r="AW36" s="78" t="str">
        <f t="shared" si="34"/>
        <v>#REF!</v>
      </c>
      <c r="AX36" s="76"/>
      <c r="AY36" s="78" t="str">
        <f t="shared" si="35"/>
        <v>#REF!</v>
      </c>
      <c r="AZ36" s="76">
        <f>'1º PERÍODO'!AH36</f>
        <v>7.333333333</v>
      </c>
      <c r="BA36" s="76" t="str">
        <f t="shared" si="36"/>
        <v>#REF!</v>
      </c>
      <c r="BB36" s="77" t="str">
        <f t="shared" si="37"/>
        <v>#REF!</v>
      </c>
      <c r="BC36" s="77" t="str">
        <f t="shared" si="38"/>
        <v>#REF!</v>
      </c>
      <c r="BD36" s="78" t="str">
        <f t="shared" si="39"/>
        <v>#REF!</v>
      </c>
      <c r="BE36" s="76"/>
      <c r="BF36" s="78" t="str">
        <f t="shared" si="40"/>
        <v>#REF!</v>
      </c>
      <c r="BG36" s="76">
        <f>'1º PERÍODO'!AL36</f>
        <v>6</v>
      </c>
      <c r="BH36" s="76" t="str">
        <f t="shared" si="41"/>
        <v>#REF!</v>
      </c>
      <c r="BI36" s="77" t="str">
        <f t="shared" si="42"/>
        <v>#REF!</v>
      </c>
      <c r="BJ36" s="77" t="str">
        <f t="shared" si="43"/>
        <v>#REF!</v>
      </c>
      <c r="BK36" s="78" t="str">
        <f t="shared" si="44"/>
        <v>#REF!</v>
      </c>
      <c r="BL36" s="76"/>
      <c r="BM36" s="78" t="str">
        <f t="shared" si="45"/>
        <v>#REF!</v>
      </c>
      <c r="BN36" s="76">
        <f>'1º PERÍODO'!AP36</f>
        <v>6</v>
      </c>
      <c r="BO36" s="76" t="str">
        <f t="shared" si="46"/>
        <v>#REF!</v>
      </c>
      <c r="BP36" s="77" t="str">
        <f t="shared" si="47"/>
        <v>#REF!</v>
      </c>
      <c r="BQ36" s="77" t="str">
        <f t="shared" si="48"/>
        <v>#REF!</v>
      </c>
      <c r="BR36" s="78" t="str">
        <f t="shared" si="49"/>
        <v>#REF!</v>
      </c>
      <c r="BS36" s="76"/>
      <c r="BT36" s="78" t="str">
        <f t="shared" si="50"/>
        <v>#REF!</v>
      </c>
      <c r="BU36" s="79" t="str">
        <f t="shared" si="51"/>
        <v>#REF!</v>
      </c>
      <c r="BV36" s="80"/>
      <c r="BW36" s="80"/>
      <c r="BX36" s="80"/>
      <c r="BY36" s="80"/>
    </row>
    <row r="37" ht="15.75" customHeight="1">
      <c r="A37" s="81">
        <v>26.0</v>
      </c>
      <c r="B37" s="75" t="str">
        <f>'1º PERÍODO'!B37</f>
        <v>Maria Sarah Tavares de Souza</v>
      </c>
      <c r="C37" s="76">
        <f>'1º PERÍODO'!F37</f>
        <v>7.333333333</v>
      </c>
      <c r="D37" s="76" t="str">
        <f t="shared" si="1"/>
        <v>#REF!</v>
      </c>
      <c r="E37" s="77" t="str">
        <f t="shared" si="2"/>
        <v>#REF!</v>
      </c>
      <c r="F37" s="77" t="str">
        <f t="shared" si="3"/>
        <v>#REF!</v>
      </c>
      <c r="G37" s="78" t="str">
        <f t="shared" si="4"/>
        <v>#REF!</v>
      </c>
      <c r="H37" s="76"/>
      <c r="I37" s="78" t="str">
        <f t="shared" si="5"/>
        <v>#REF!</v>
      </c>
      <c r="J37" s="76">
        <f>'1º PERÍODO'!J37</f>
        <v>6.666666667</v>
      </c>
      <c r="K37" s="76" t="str">
        <f t="shared" si="6"/>
        <v>#REF!</v>
      </c>
      <c r="L37" s="77" t="str">
        <f t="shared" si="7"/>
        <v>#REF!</v>
      </c>
      <c r="M37" s="77" t="str">
        <f t="shared" si="8"/>
        <v>#REF!</v>
      </c>
      <c r="N37" s="78" t="str">
        <f t="shared" si="9"/>
        <v>#REF!</v>
      </c>
      <c r="O37" s="76"/>
      <c r="P37" s="78" t="str">
        <f t="shared" si="10"/>
        <v>#REF!</v>
      </c>
      <c r="Q37" s="76">
        <f>'1º PERÍODO'!N37</f>
        <v>7.333333333</v>
      </c>
      <c r="R37" s="76" t="str">
        <f t="shared" si="11"/>
        <v>#REF!</v>
      </c>
      <c r="S37" s="77" t="str">
        <f t="shared" si="12"/>
        <v>#REF!</v>
      </c>
      <c r="T37" s="77" t="str">
        <f t="shared" si="13"/>
        <v>#REF!</v>
      </c>
      <c r="U37" s="78" t="str">
        <f t="shared" si="14"/>
        <v>#REF!</v>
      </c>
      <c r="V37" s="76"/>
      <c r="W37" s="78" t="str">
        <f t="shared" si="15"/>
        <v>#REF!</v>
      </c>
      <c r="X37" s="76">
        <f>'1º PERÍODO'!R37</f>
        <v>8</v>
      </c>
      <c r="Y37" s="76" t="str">
        <f t="shared" si="16"/>
        <v>#REF!</v>
      </c>
      <c r="Z37" s="77" t="str">
        <f t="shared" si="17"/>
        <v>#REF!</v>
      </c>
      <c r="AA37" s="77" t="str">
        <f t="shared" si="18"/>
        <v>#REF!</v>
      </c>
      <c r="AB37" s="78" t="str">
        <f t="shared" si="19"/>
        <v>#REF!</v>
      </c>
      <c r="AC37" s="76"/>
      <c r="AD37" s="78" t="str">
        <f t="shared" si="20"/>
        <v>#REF!</v>
      </c>
      <c r="AE37" s="76">
        <f>'1º PERÍODO'!V37</f>
        <v>7.333333333</v>
      </c>
      <c r="AF37" s="76" t="str">
        <f t="shared" si="21"/>
        <v>#REF!</v>
      </c>
      <c r="AG37" s="77" t="str">
        <f t="shared" si="22"/>
        <v>#REF!</v>
      </c>
      <c r="AH37" s="77" t="str">
        <f t="shared" si="23"/>
        <v>#REF!</v>
      </c>
      <c r="AI37" s="78" t="str">
        <f t="shared" si="24"/>
        <v>#REF!</v>
      </c>
      <c r="AJ37" s="76"/>
      <c r="AK37" s="78" t="str">
        <f t="shared" si="25"/>
        <v>#REF!</v>
      </c>
      <c r="AL37" s="76">
        <f>'1º PERÍODO'!Z37</f>
        <v>8</v>
      </c>
      <c r="AM37" s="76" t="str">
        <f t="shared" si="26"/>
        <v>#REF!</v>
      </c>
      <c r="AN37" s="77" t="str">
        <f t="shared" si="27"/>
        <v>#REF!</v>
      </c>
      <c r="AO37" s="77" t="str">
        <f t="shared" si="28"/>
        <v>#REF!</v>
      </c>
      <c r="AP37" s="78" t="str">
        <f t="shared" si="29"/>
        <v>#REF!</v>
      </c>
      <c r="AQ37" s="76"/>
      <c r="AR37" s="78" t="str">
        <f t="shared" si="30"/>
        <v>#REF!</v>
      </c>
      <c r="AS37" s="76">
        <f>'1º PERÍODO'!AD37</f>
        <v>7.333333333</v>
      </c>
      <c r="AT37" s="76" t="str">
        <f t="shared" si="31"/>
        <v>#REF!</v>
      </c>
      <c r="AU37" s="77" t="str">
        <f t="shared" si="32"/>
        <v>#REF!</v>
      </c>
      <c r="AV37" s="77" t="str">
        <f t="shared" si="33"/>
        <v>#REF!</v>
      </c>
      <c r="AW37" s="78" t="str">
        <f t="shared" si="34"/>
        <v>#REF!</v>
      </c>
      <c r="AX37" s="76"/>
      <c r="AY37" s="78" t="str">
        <f t="shared" si="35"/>
        <v>#REF!</v>
      </c>
      <c r="AZ37" s="76">
        <f>'1º PERÍODO'!AH37</f>
        <v>8.666666667</v>
      </c>
      <c r="BA37" s="76" t="str">
        <f t="shared" si="36"/>
        <v>#REF!</v>
      </c>
      <c r="BB37" s="77" t="str">
        <f t="shared" si="37"/>
        <v>#REF!</v>
      </c>
      <c r="BC37" s="77" t="str">
        <f t="shared" si="38"/>
        <v>#REF!</v>
      </c>
      <c r="BD37" s="78" t="str">
        <f t="shared" si="39"/>
        <v>#REF!</v>
      </c>
      <c r="BE37" s="76"/>
      <c r="BF37" s="78" t="str">
        <f t="shared" si="40"/>
        <v>#REF!</v>
      </c>
      <c r="BG37" s="76">
        <f>'1º PERÍODO'!AL37</f>
        <v>8</v>
      </c>
      <c r="BH37" s="76" t="str">
        <f t="shared" si="41"/>
        <v>#REF!</v>
      </c>
      <c r="BI37" s="77" t="str">
        <f t="shared" si="42"/>
        <v>#REF!</v>
      </c>
      <c r="BJ37" s="77" t="str">
        <f t="shared" si="43"/>
        <v>#REF!</v>
      </c>
      <c r="BK37" s="78" t="str">
        <f t="shared" si="44"/>
        <v>#REF!</v>
      </c>
      <c r="BL37" s="76"/>
      <c r="BM37" s="78" t="str">
        <f t="shared" si="45"/>
        <v>#REF!</v>
      </c>
      <c r="BN37" s="76">
        <f>'1º PERÍODO'!AP37</f>
        <v>9</v>
      </c>
      <c r="BO37" s="76" t="str">
        <f t="shared" si="46"/>
        <v>#REF!</v>
      </c>
      <c r="BP37" s="77" t="str">
        <f t="shared" si="47"/>
        <v>#REF!</v>
      </c>
      <c r="BQ37" s="77" t="str">
        <f t="shared" si="48"/>
        <v>#REF!</v>
      </c>
      <c r="BR37" s="78" t="str">
        <f t="shared" si="49"/>
        <v>#REF!</v>
      </c>
      <c r="BS37" s="76"/>
      <c r="BT37" s="78" t="str">
        <f t="shared" si="50"/>
        <v>#REF!</v>
      </c>
      <c r="BU37" s="79" t="str">
        <f t="shared" si="51"/>
        <v>#REF!</v>
      </c>
      <c r="BV37" s="80"/>
      <c r="BW37" s="80"/>
      <c r="BX37" s="80"/>
      <c r="BY37" s="80"/>
    </row>
    <row r="38" ht="15.75" customHeight="1">
      <c r="A38" s="81">
        <v>27.0</v>
      </c>
      <c r="B38" s="75" t="str">
        <f>'1º PERÍODO'!B38</f>
        <v>Maria Vitória Lima Borges</v>
      </c>
      <c r="C38" s="76">
        <f>'1º PERÍODO'!F38</f>
        <v>6</v>
      </c>
      <c r="D38" s="76" t="str">
        <f t="shared" si="1"/>
        <v>#REF!</v>
      </c>
      <c r="E38" s="77" t="str">
        <f t="shared" si="2"/>
        <v>#REF!</v>
      </c>
      <c r="F38" s="77" t="str">
        <f t="shared" si="3"/>
        <v>#REF!</v>
      </c>
      <c r="G38" s="78" t="str">
        <f t="shared" si="4"/>
        <v>#REF!</v>
      </c>
      <c r="H38" s="76"/>
      <c r="I38" s="78" t="str">
        <f t="shared" si="5"/>
        <v>#REF!</v>
      </c>
      <c r="J38" s="76">
        <f>'1º PERÍODO'!J38</f>
        <v>6</v>
      </c>
      <c r="K38" s="76" t="str">
        <f t="shared" si="6"/>
        <v>#REF!</v>
      </c>
      <c r="L38" s="77" t="str">
        <f t="shared" si="7"/>
        <v>#REF!</v>
      </c>
      <c r="M38" s="77" t="str">
        <f t="shared" si="8"/>
        <v>#REF!</v>
      </c>
      <c r="N38" s="78" t="str">
        <f t="shared" si="9"/>
        <v>#REF!</v>
      </c>
      <c r="O38" s="76"/>
      <c r="P38" s="78" t="str">
        <f t="shared" si="10"/>
        <v>#REF!</v>
      </c>
      <c r="Q38" s="76">
        <f>'1º PERÍODO'!N38</f>
        <v>7</v>
      </c>
      <c r="R38" s="76" t="str">
        <f t="shared" si="11"/>
        <v>#REF!</v>
      </c>
      <c r="S38" s="77" t="str">
        <f t="shared" si="12"/>
        <v>#REF!</v>
      </c>
      <c r="T38" s="77" t="str">
        <f t="shared" si="13"/>
        <v>#REF!</v>
      </c>
      <c r="U38" s="78" t="str">
        <f t="shared" si="14"/>
        <v>#REF!</v>
      </c>
      <c r="V38" s="76"/>
      <c r="W38" s="78" t="str">
        <f t="shared" si="15"/>
        <v>#REF!</v>
      </c>
      <c r="X38" s="76">
        <f>'1º PERÍODO'!R38</f>
        <v>6.5</v>
      </c>
      <c r="Y38" s="76" t="str">
        <f t="shared" si="16"/>
        <v>#REF!</v>
      </c>
      <c r="Z38" s="77" t="str">
        <f t="shared" si="17"/>
        <v>#REF!</v>
      </c>
      <c r="AA38" s="77" t="str">
        <f t="shared" si="18"/>
        <v>#REF!</v>
      </c>
      <c r="AB38" s="78" t="str">
        <f t="shared" si="19"/>
        <v>#REF!</v>
      </c>
      <c r="AC38" s="76"/>
      <c r="AD38" s="78" t="str">
        <f t="shared" si="20"/>
        <v>#REF!</v>
      </c>
      <c r="AE38" s="76">
        <f>'1º PERÍODO'!V38</f>
        <v>7</v>
      </c>
      <c r="AF38" s="76" t="str">
        <f t="shared" si="21"/>
        <v>#REF!</v>
      </c>
      <c r="AG38" s="77" t="str">
        <f t="shared" si="22"/>
        <v>#REF!</v>
      </c>
      <c r="AH38" s="77" t="str">
        <f t="shared" si="23"/>
        <v>#REF!</v>
      </c>
      <c r="AI38" s="78" t="str">
        <f t="shared" si="24"/>
        <v>#REF!</v>
      </c>
      <c r="AJ38" s="76"/>
      <c r="AK38" s="78" t="str">
        <f t="shared" si="25"/>
        <v>#REF!</v>
      </c>
      <c r="AL38" s="76">
        <f>'1º PERÍODO'!Z38</f>
        <v>5.333333333</v>
      </c>
      <c r="AM38" s="76" t="str">
        <f t="shared" si="26"/>
        <v>#REF!</v>
      </c>
      <c r="AN38" s="77" t="str">
        <f t="shared" si="27"/>
        <v>#REF!</v>
      </c>
      <c r="AO38" s="77" t="str">
        <f t="shared" si="28"/>
        <v>#REF!</v>
      </c>
      <c r="AP38" s="78" t="str">
        <f t="shared" si="29"/>
        <v>#REF!</v>
      </c>
      <c r="AQ38" s="76"/>
      <c r="AR38" s="78" t="str">
        <f t="shared" si="30"/>
        <v>#REF!</v>
      </c>
      <c r="AS38" s="76">
        <f>'1º PERÍODO'!AD38</f>
        <v>6.666666667</v>
      </c>
      <c r="AT38" s="76" t="str">
        <f t="shared" si="31"/>
        <v>#REF!</v>
      </c>
      <c r="AU38" s="77" t="str">
        <f t="shared" si="32"/>
        <v>#REF!</v>
      </c>
      <c r="AV38" s="77" t="str">
        <f t="shared" si="33"/>
        <v>#REF!</v>
      </c>
      <c r="AW38" s="78" t="str">
        <f t="shared" si="34"/>
        <v>#REF!</v>
      </c>
      <c r="AX38" s="76"/>
      <c r="AY38" s="78" t="str">
        <f t="shared" si="35"/>
        <v>#REF!</v>
      </c>
      <c r="AZ38" s="76">
        <f>'1º PERÍODO'!AH38</f>
        <v>6.666666667</v>
      </c>
      <c r="BA38" s="76" t="str">
        <f t="shared" si="36"/>
        <v>#REF!</v>
      </c>
      <c r="BB38" s="77" t="str">
        <f t="shared" si="37"/>
        <v>#REF!</v>
      </c>
      <c r="BC38" s="77" t="str">
        <f t="shared" si="38"/>
        <v>#REF!</v>
      </c>
      <c r="BD38" s="78" t="str">
        <f t="shared" si="39"/>
        <v>#REF!</v>
      </c>
      <c r="BE38" s="76"/>
      <c r="BF38" s="78" t="str">
        <f t="shared" si="40"/>
        <v>#REF!</v>
      </c>
      <c r="BG38" s="76">
        <f>'1º PERÍODO'!AL38</f>
        <v>6</v>
      </c>
      <c r="BH38" s="76" t="str">
        <f t="shared" si="41"/>
        <v>#REF!</v>
      </c>
      <c r="BI38" s="77" t="str">
        <f t="shared" si="42"/>
        <v>#REF!</v>
      </c>
      <c r="BJ38" s="77" t="str">
        <f t="shared" si="43"/>
        <v>#REF!</v>
      </c>
      <c r="BK38" s="78" t="str">
        <f t="shared" si="44"/>
        <v>#REF!</v>
      </c>
      <c r="BL38" s="76"/>
      <c r="BM38" s="78" t="str">
        <f t="shared" si="45"/>
        <v>#REF!</v>
      </c>
      <c r="BN38" s="76">
        <f>'1º PERÍODO'!AP38</f>
        <v>7</v>
      </c>
      <c r="BO38" s="76" t="str">
        <f t="shared" si="46"/>
        <v>#REF!</v>
      </c>
      <c r="BP38" s="77" t="str">
        <f t="shared" si="47"/>
        <v>#REF!</v>
      </c>
      <c r="BQ38" s="77" t="str">
        <f t="shared" si="48"/>
        <v>#REF!</v>
      </c>
      <c r="BR38" s="78" t="str">
        <f t="shared" si="49"/>
        <v>#REF!</v>
      </c>
      <c r="BS38" s="76"/>
      <c r="BT38" s="78" t="str">
        <f t="shared" si="50"/>
        <v>#REF!</v>
      </c>
      <c r="BU38" s="79" t="str">
        <f t="shared" si="51"/>
        <v>#REF!</v>
      </c>
      <c r="BV38" s="80"/>
      <c r="BW38" s="80"/>
      <c r="BX38" s="80"/>
      <c r="BY38" s="80"/>
    </row>
    <row r="39" ht="15.75" customHeight="1">
      <c r="A39" s="74">
        <v>28.0</v>
      </c>
      <c r="B39" s="75" t="str">
        <f>'1º PERÍODO'!B39</f>
        <v>Nicylane Vitória Arruda Azevedo</v>
      </c>
      <c r="C39" s="76">
        <f>'1º PERÍODO'!F39</f>
        <v>6</v>
      </c>
      <c r="D39" s="76" t="str">
        <f t="shared" si="1"/>
        <v>#REF!</v>
      </c>
      <c r="E39" s="77" t="str">
        <f t="shared" si="2"/>
        <v>#REF!</v>
      </c>
      <c r="F39" s="77" t="str">
        <f t="shared" si="3"/>
        <v>#REF!</v>
      </c>
      <c r="G39" s="78" t="str">
        <f t="shared" si="4"/>
        <v>#REF!</v>
      </c>
      <c r="H39" s="76"/>
      <c r="I39" s="78" t="str">
        <f t="shared" si="5"/>
        <v>#REF!</v>
      </c>
      <c r="J39" s="76">
        <f>'1º PERÍODO'!J39</f>
        <v>6</v>
      </c>
      <c r="K39" s="76" t="str">
        <f t="shared" si="6"/>
        <v>#REF!</v>
      </c>
      <c r="L39" s="77" t="str">
        <f t="shared" si="7"/>
        <v>#REF!</v>
      </c>
      <c r="M39" s="77" t="str">
        <f t="shared" si="8"/>
        <v>#REF!</v>
      </c>
      <c r="N39" s="78" t="str">
        <f t="shared" si="9"/>
        <v>#REF!</v>
      </c>
      <c r="O39" s="76"/>
      <c r="P39" s="78" t="str">
        <f t="shared" si="10"/>
        <v>#REF!</v>
      </c>
      <c r="Q39" s="76">
        <f>'1º PERÍODO'!N39</f>
        <v>7.666666667</v>
      </c>
      <c r="R39" s="76" t="str">
        <f t="shared" si="11"/>
        <v>#REF!</v>
      </c>
      <c r="S39" s="77" t="str">
        <f t="shared" si="12"/>
        <v>#REF!</v>
      </c>
      <c r="T39" s="77" t="str">
        <f t="shared" si="13"/>
        <v>#REF!</v>
      </c>
      <c r="U39" s="78" t="str">
        <f t="shared" si="14"/>
        <v>#REF!</v>
      </c>
      <c r="V39" s="76"/>
      <c r="W39" s="78" t="str">
        <f t="shared" si="15"/>
        <v>#REF!</v>
      </c>
      <c r="X39" s="76">
        <f>'1º PERÍODO'!R39</f>
        <v>8.5</v>
      </c>
      <c r="Y39" s="76" t="str">
        <f t="shared" si="16"/>
        <v>#REF!</v>
      </c>
      <c r="Z39" s="77" t="str">
        <f t="shared" si="17"/>
        <v>#REF!</v>
      </c>
      <c r="AA39" s="77" t="str">
        <f t="shared" si="18"/>
        <v>#REF!</v>
      </c>
      <c r="AB39" s="78" t="str">
        <f t="shared" si="19"/>
        <v>#REF!</v>
      </c>
      <c r="AC39" s="76"/>
      <c r="AD39" s="78" t="str">
        <f t="shared" si="20"/>
        <v>#REF!</v>
      </c>
      <c r="AE39" s="76">
        <f>'1º PERÍODO'!V39</f>
        <v>7</v>
      </c>
      <c r="AF39" s="76" t="str">
        <f t="shared" si="21"/>
        <v>#REF!</v>
      </c>
      <c r="AG39" s="77" t="str">
        <f t="shared" si="22"/>
        <v>#REF!</v>
      </c>
      <c r="AH39" s="77" t="str">
        <f t="shared" si="23"/>
        <v>#REF!</v>
      </c>
      <c r="AI39" s="78" t="str">
        <f t="shared" si="24"/>
        <v>#REF!</v>
      </c>
      <c r="AJ39" s="76"/>
      <c r="AK39" s="78" t="str">
        <f t="shared" si="25"/>
        <v>#REF!</v>
      </c>
      <c r="AL39" s="76">
        <f>'1º PERÍODO'!Z39</f>
        <v>5</v>
      </c>
      <c r="AM39" s="76" t="str">
        <f t="shared" si="26"/>
        <v>#REF!</v>
      </c>
      <c r="AN39" s="77" t="str">
        <f t="shared" si="27"/>
        <v>#REF!</v>
      </c>
      <c r="AO39" s="77" t="str">
        <f t="shared" si="28"/>
        <v>#REF!</v>
      </c>
      <c r="AP39" s="78" t="str">
        <f t="shared" si="29"/>
        <v>#REF!</v>
      </c>
      <c r="AQ39" s="76"/>
      <c r="AR39" s="78" t="str">
        <f t="shared" si="30"/>
        <v>#REF!</v>
      </c>
      <c r="AS39" s="76">
        <f>'1º PERÍODO'!AD39</f>
        <v>8.666666667</v>
      </c>
      <c r="AT39" s="76" t="str">
        <f t="shared" si="31"/>
        <v>#REF!</v>
      </c>
      <c r="AU39" s="77" t="str">
        <f t="shared" si="32"/>
        <v>#REF!</v>
      </c>
      <c r="AV39" s="77" t="str">
        <f t="shared" si="33"/>
        <v>#REF!</v>
      </c>
      <c r="AW39" s="78" t="str">
        <f t="shared" si="34"/>
        <v>#REF!</v>
      </c>
      <c r="AX39" s="76"/>
      <c r="AY39" s="78" t="str">
        <f t="shared" si="35"/>
        <v>#REF!</v>
      </c>
      <c r="AZ39" s="76">
        <f>'1º PERÍODO'!AH39</f>
        <v>6.666666667</v>
      </c>
      <c r="BA39" s="76" t="str">
        <f t="shared" si="36"/>
        <v>#REF!</v>
      </c>
      <c r="BB39" s="77" t="str">
        <f t="shared" si="37"/>
        <v>#REF!</v>
      </c>
      <c r="BC39" s="77" t="str">
        <f t="shared" si="38"/>
        <v>#REF!</v>
      </c>
      <c r="BD39" s="78" t="str">
        <f t="shared" si="39"/>
        <v>#REF!</v>
      </c>
      <c r="BE39" s="76"/>
      <c r="BF39" s="78" t="str">
        <f t="shared" si="40"/>
        <v>#REF!</v>
      </c>
      <c r="BG39" s="76">
        <f>'1º PERÍODO'!AL39</f>
        <v>6</v>
      </c>
      <c r="BH39" s="76" t="str">
        <f t="shared" si="41"/>
        <v>#REF!</v>
      </c>
      <c r="BI39" s="77" t="str">
        <f t="shared" si="42"/>
        <v>#REF!</v>
      </c>
      <c r="BJ39" s="77" t="str">
        <f t="shared" si="43"/>
        <v>#REF!</v>
      </c>
      <c r="BK39" s="78" t="str">
        <f t="shared" si="44"/>
        <v>#REF!</v>
      </c>
      <c r="BL39" s="76"/>
      <c r="BM39" s="78" t="str">
        <f t="shared" si="45"/>
        <v>#REF!</v>
      </c>
      <c r="BN39" s="76">
        <f>'1º PERÍODO'!AP39</f>
        <v>7</v>
      </c>
      <c r="BO39" s="76" t="str">
        <f t="shared" si="46"/>
        <v>#REF!</v>
      </c>
      <c r="BP39" s="77" t="str">
        <f t="shared" si="47"/>
        <v>#REF!</v>
      </c>
      <c r="BQ39" s="77" t="str">
        <f t="shared" si="48"/>
        <v>#REF!</v>
      </c>
      <c r="BR39" s="78" t="str">
        <f t="shared" si="49"/>
        <v>#REF!</v>
      </c>
      <c r="BS39" s="76"/>
      <c r="BT39" s="78" t="str">
        <f t="shared" si="50"/>
        <v>#REF!</v>
      </c>
      <c r="BU39" s="79" t="str">
        <f t="shared" si="51"/>
        <v>#REF!</v>
      </c>
      <c r="BV39" s="80"/>
      <c r="BW39" s="80"/>
      <c r="BX39" s="80"/>
      <c r="BY39" s="80"/>
    </row>
    <row r="40" ht="15.75" customHeight="1">
      <c r="A40" s="81">
        <v>29.0</v>
      </c>
      <c r="B40" s="75" t="str">
        <f>'1º PERÍODO'!B40</f>
        <v>Pedro Italo Mesquita de Sousa</v>
      </c>
      <c r="C40" s="76">
        <f>'1º PERÍODO'!F40</f>
        <v>6</v>
      </c>
      <c r="D40" s="76" t="str">
        <f t="shared" si="1"/>
        <v>#REF!</v>
      </c>
      <c r="E40" s="77" t="str">
        <f t="shared" si="2"/>
        <v>#REF!</v>
      </c>
      <c r="F40" s="77" t="str">
        <f t="shared" si="3"/>
        <v>#REF!</v>
      </c>
      <c r="G40" s="78" t="str">
        <f t="shared" si="4"/>
        <v>#REF!</v>
      </c>
      <c r="H40" s="76"/>
      <c r="I40" s="78" t="str">
        <f t="shared" si="5"/>
        <v>#REF!</v>
      </c>
      <c r="J40" s="76">
        <f>'1º PERÍODO'!J40</f>
        <v>6.333333333</v>
      </c>
      <c r="K40" s="76" t="str">
        <f t="shared" si="6"/>
        <v>#REF!</v>
      </c>
      <c r="L40" s="77" t="str">
        <f t="shared" si="7"/>
        <v>#REF!</v>
      </c>
      <c r="M40" s="77" t="str">
        <f t="shared" si="8"/>
        <v>#REF!</v>
      </c>
      <c r="N40" s="78" t="str">
        <f t="shared" si="9"/>
        <v>#REF!</v>
      </c>
      <c r="O40" s="76"/>
      <c r="P40" s="78" t="str">
        <f t="shared" si="10"/>
        <v>#REF!</v>
      </c>
      <c r="Q40" s="76">
        <f>'1º PERÍODO'!N40</f>
        <v>8</v>
      </c>
      <c r="R40" s="76" t="str">
        <f t="shared" si="11"/>
        <v>#REF!</v>
      </c>
      <c r="S40" s="77" t="str">
        <f t="shared" si="12"/>
        <v>#REF!</v>
      </c>
      <c r="T40" s="77" t="str">
        <f t="shared" si="13"/>
        <v>#REF!</v>
      </c>
      <c r="U40" s="78" t="str">
        <f t="shared" si="14"/>
        <v>#REF!</v>
      </c>
      <c r="V40" s="76"/>
      <c r="W40" s="78" t="str">
        <f t="shared" si="15"/>
        <v>#REF!</v>
      </c>
      <c r="X40" s="76">
        <f>'1º PERÍODO'!R40</f>
        <v>8.5</v>
      </c>
      <c r="Y40" s="76" t="str">
        <f t="shared" si="16"/>
        <v>#REF!</v>
      </c>
      <c r="Z40" s="77" t="str">
        <f t="shared" si="17"/>
        <v>#REF!</v>
      </c>
      <c r="AA40" s="77" t="str">
        <f t="shared" si="18"/>
        <v>#REF!</v>
      </c>
      <c r="AB40" s="78" t="str">
        <f t="shared" si="19"/>
        <v>#REF!</v>
      </c>
      <c r="AC40" s="76"/>
      <c r="AD40" s="78" t="str">
        <f t="shared" si="20"/>
        <v>#REF!</v>
      </c>
      <c r="AE40" s="76">
        <f>'1º PERÍODO'!V40</f>
        <v>8</v>
      </c>
      <c r="AF40" s="76" t="str">
        <f t="shared" si="21"/>
        <v>#REF!</v>
      </c>
      <c r="AG40" s="77" t="str">
        <f t="shared" si="22"/>
        <v>#REF!</v>
      </c>
      <c r="AH40" s="77" t="str">
        <f t="shared" si="23"/>
        <v>#REF!</v>
      </c>
      <c r="AI40" s="78" t="str">
        <f t="shared" si="24"/>
        <v>#REF!</v>
      </c>
      <c r="AJ40" s="76"/>
      <c r="AK40" s="78" t="str">
        <f t="shared" si="25"/>
        <v>#REF!</v>
      </c>
      <c r="AL40" s="76">
        <f>'1º PERÍODO'!Z40</f>
        <v>6</v>
      </c>
      <c r="AM40" s="76" t="str">
        <f t="shared" si="26"/>
        <v>#REF!</v>
      </c>
      <c r="AN40" s="77" t="str">
        <f t="shared" si="27"/>
        <v>#REF!</v>
      </c>
      <c r="AO40" s="77" t="str">
        <f t="shared" si="28"/>
        <v>#REF!</v>
      </c>
      <c r="AP40" s="78" t="str">
        <f t="shared" si="29"/>
        <v>#REF!</v>
      </c>
      <c r="AQ40" s="76"/>
      <c r="AR40" s="78" t="str">
        <f t="shared" si="30"/>
        <v>#REF!</v>
      </c>
      <c r="AS40" s="76">
        <f>'1º PERÍODO'!AD40</f>
        <v>6</v>
      </c>
      <c r="AT40" s="76" t="str">
        <f t="shared" si="31"/>
        <v>#REF!</v>
      </c>
      <c r="AU40" s="77" t="str">
        <f t="shared" si="32"/>
        <v>#REF!</v>
      </c>
      <c r="AV40" s="77" t="str">
        <f t="shared" si="33"/>
        <v>#REF!</v>
      </c>
      <c r="AW40" s="78" t="str">
        <f t="shared" si="34"/>
        <v>#REF!</v>
      </c>
      <c r="AX40" s="76"/>
      <c r="AY40" s="78" t="str">
        <f t="shared" si="35"/>
        <v>#REF!</v>
      </c>
      <c r="AZ40" s="76">
        <f>'1º PERÍODO'!AH40</f>
        <v>6.666666667</v>
      </c>
      <c r="BA40" s="76" t="str">
        <f t="shared" si="36"/>
        <v>#REF!</v>
      </c>
      <c r="BB40" s="77" t="str">
        <f t="shared" si="37"/>
        <v>#REF!</v>
      </c>
      <c r="BC40" s="77" t="str">
        <f t="shared" si="38"/>
        <v>#REF!</v>
      </c>
      <c r="BD40" s="78" t="str">
        <f t="shared" si="39"/>
        <v>#REF!</v>
      </c>
      <c r="BE40" s="76"/>
      <c r="BF40" s="78" t="str">
        <f t="shared" si="40"/>
        <v>#REF!</v>
      </c>
      <c r="BG40" s="76">
        <f>'1º PERÍODO'!AL40</f>
        <v>7</v>
      </c>
      <c r="BH40" s="76" t="str">
        <f t="shared" si="41"/>
        <v>#REF!</v>
      </c>
      <c r="BI40" s="77" t="str">
        <f t="shared" si="42"/>
        <v>#REF!</v>
      </c>
      <c r="BJ40" s="77" t="str">
        <f t="shared" si="43"/>
        <v>#REF!</v>
      </c>
      <c r="BK40" s="78" t="str">
        <f t="shared" si="44"/>
        <v>#REF!</v>
      </c>
      <c r="BL40" s="76"/>
      <c r="BM40" s="78" t="str">
        <f t="shared" si="45"/>
        <v>#REF!</v>
      </c>
      <c r="BN40" s="76">
        <f>'1º PERÍODO'!AP40</f>
        <v>7</v>
      </c>
      <c r="BO40" s="76" t="str">
        <f t="shared" si="46"/>
        <v>#REF!</v>
      </c>
      <c r="BP40" s="77" t="str">
        <f t="shared" si="47"/>
        <v>#REF!</v>
      </c>
      <c r="BQ40" s="77" t="str">
        <f t="shared" si="48"/>
        <v>#REF!</v>
      </c>
      <c r="BR40" s="78" t="str">
        <f t="shared" si="49"/>
        <v>#REF!</v>
      </c>
      <c r="BS40" s="76"/>
      <c r="BT40" s="78" t="str">
        <f t="shared" si="50"/>
        <v>#REF!</v>
      </c>
      <c r="BU40" s="79" t="str">
        <f t="shared" si="51"/>
        <v>#REF!</v>
      </c>
      <c r="BV40" s="80"/>
      <c r="BW40" s="80"/>
      <c r="BX40" s="80"/>
      <c r="BY40" s="80"/>
    </row>
    <row r="41" ht="15.75" customHeight="1">
      <c r="A41" s="81">
        <v>30.0</v>
      </c>
      <c r="B41" s="75" t="str">
        <f>'1º PERÍODO'!B41</f>
        <v>Pedro Jarbas Souza Loiola</v>
      </c>
      <c r="C41" s="76">
        <f>'1º PERÍODO'!F41</f>
        <v>6</v>
      </c>
      <c r="D41" s="76" t="str">
        <f t="shared" si="1"/>
        <v>#REF!</v>
      </c>
      <c r="E41" s="77" t="str">
        <f t="shared" si="2"/>
        <v>#REF!</v>
      </c>
      <c r="F41" s="77" t="str">
        <f t="shared" si="3"/>
        <v>#REF!</v>
      </c>
      <c r="G41" s="78" t="str">
        <f t="shared" si="4"/>
        <v>#REF!</v>
      </c>
      <c r="H41" s="76"/>
      <c r="I41" s="78" t="str">
        <f t="shared" si="5"/>
        <v>#REF!</v>
      </c>
      <c r="J41" s="76">
        <f>'1º PERÍODO'!J41</f>
        <v>8</v>
      </c>
      <c r="K41" s="76" t="str">
        <f t="shared" si="6"/>
        <v>#REF!</v>
      </c>
      <c r="L41" s="77" t="str">
        <f t="shared" si="7"/>
        <v>#REF!</v>
      </c>
      <c r="M41" s="77" t="str">
        <f t="shared" si="8"/>
        <v>#REF!</v>
      </c>
      <c r="N41" s="78" t="str">
        <f t="shared" si="9"/>
        <v>#REF!</v>
      </c>
      <c r="O41" s="76"/>
      <c r="P41" s="78" t="str">
        <f t="shared" si="10"/>
        <v>#REF!</v>
      </c>
      <c r="Q41" s="76">
        <f>'1º PERÍODO'!N41</f>
        <v>8</v>
      </c>
      <c r="R41" s="76" t="str">
        <f t="shared" si="11"/>
        <v>#REF!</v>
      </c>
      <c r="S41" s="77" t="str">
        <f t="shared" si="12"/>
        <v>#REF!</v>
      </c>
      <c r="T41" s="77" t="str">
        <f t="shared" si="13"/>
        <v>#REF!</v>
      </c>
      <c r="U41" s="78" t="str">
        <f t="shared" si="14"/>
        <v>#REF!</v>
      </c>
      <c r="V41" s="76"/>
      <c r="W41" s="78" t="str">
        <f t="shared" si="15"/>
        <v>#REF!</v>
      </c>
      <c r="X41" s="76">
        <f>'1º PERÍODO'!R41</f>
        <v>8.666666667</v>
      </c>
      <c r="Y41" s="76" t="str">
        <f t="shared" si="16"/>
        <v>#REF!</v>
      </c>
      <c r="Z41" s="77" t="str">
        <f t="shared" si="17"/>
        <v>#REF!</v>
      </c>
      <c r="AA41" s="77" t="str">
        <f t="shared" si="18"/>
        <v>#REF!</v>
      </c>
      <c r="AB41" s="78" t="str">
        <f t="shared" si="19"/>
        <v>#REF!</v>
      </c>
      <c r="AC41" s="76"/>
      <c r="AD41" s="78" t="str">
        <f t="shared" si="20"/>
        <v>#REF!</v>
      </c>
      <c r="AE41" s="76">
        <f>'1º PERÍODO'!V41</f>
        <v>8.3</v>
      </c>
      <c r="AF41" s="76" t="str">
        <f t="shared" si="21"/>
        <v>#REF!</v>
      </c>
      <c r="AG41" s="77" t="str">
        <f t="shared" si="22"/>
        <v>#REF!</v>
      </c>
      <c r="AH41" s="77" t="str">
        <f t="shared" si="23"/>
        <v>#REF!</v>
      </c>
      <c r="AI41" s="78" t="str">
        <f t="shared" si="24"/>
        <v>#REF!</v>
      </c>
      <c r="AJ41" s="76"/>
      <c r="AK41" s="78" t="str">
        <f t="shared" si="25"/>
        <v>#REF!</v>
      </c>
      <c r="AL41" s="76">
        <f>'1º PERÍODO'!Z41</f>
        <v>7.666666667</v>
      </c>
      <c r="AM41" s="76" t="str">
        <f t="shared" si="26"/>
        <v>#REF!</v>
      </c>
      <c r="AN41" s="77" t="str">
        <f t="shared" si="27"/>
        <v>#REF!</v>
      </c>
      <c r="AO41" s="77" t="str">
        <f t="shared" si="28"/>
        <v>#REF!</v>
      </c>
      <c r="AP41" s="78" t="str">
        <f t="shared" si="29"/>
        <v>#REF!</v>
      </c>
      <c r="AQ41" s="76"/>
      <c r="AR41" s="78" t="str">
        <f t="shared" si="30"/>
        <v>#REF!</v>
      </c>
      <c r="AS41" s="76">
        <f>'1º PERÍODO'!AD41</f>
        <v>6.666666667</v>
      </c>
      <c r="AT41" s="76" t="str">
        <f t="shared" si="31"/>
        <v>#REF!</v>
      </c>
      <c r="AU41" s="77" t="str">
        <f t="shared" si="32"/>
        <v>#REF!</v>
      </c>
      <c r="AV41" s="77" t="str">
        <f t="shared" si="33"/>
        <v>#REF!</v>
      </c>
      <c r="AW41" s="78" t="str">
        <f t="shared" si="34"/>
        <v>#REF!</v>
      </c>
      <c r="AX41" s="76"/>
      <c r="AY41" s="78" t="str">
        <f t="shared" si="35"/>
        <v>#REF!</v>
      </c>
      <c r="AZ41" s="76">
        <f>'1º PERÍODO'!AH41</f>
        <v>8.333333333</v>
      </c>
      <c r="BA41" s="76" t="str">
        <f t="shared" si="36"/>
        <v>#REF!</v>
      </c>
      <c r="BB41" s="77" t="str">
        <f t="shared" si="37"/>
        <v>#REF!</v>
      </c>
      <c r="BC41" s="77" t="str">
        <f t="shared" si="38"/>
        <v>#REF!</v>
      </c>
      <c r="BD41" s="78" t="str">
        <f t="shared" si="39"/>
        <v>#REF!</v>
      </c>
      <c r="BE41" s="76"/>
      <c r="BF41" s="78" t="str">
        <f t="shared" si="40"/>
        <v>#REF!</v>
      </c>
      <c r="BG41" s="76">
        <f>'1º PERÍODO'!AL41</f>
        <v>8</v>
      </c>
      <c r="BH41" s="76" t="str">
        <f t="shared" si="41"/>
        <v>#REF!</v>
      </c>
      <c r="BI41" s="77" t="str">
        <f t="shared" si="42"/>
        <v>#REF!</v>
      </c>
      <c r="BJ41" s="77" t="str">
        <f t="shared" si="43"/>
        <v>#REF!</v>
      </c>
      <c r="BK41" s="78" t="str">
        <f t="shared" si="44"/>
        <v>#REF!</v>
      </c>
      <c r="BL41" s="76"/>
      <c r="BM41" s="78" t="str">
        <f t="shared" si="45"/>
        <v>#REF!</v>
      </c>
      <c r="BN41" s="76">
        <f>'1º PERÍODO'!AP41</f>
        <v>7</v>
      </c>
      <c r="BO41" s="76" t="str">
        <f t="shared" si="46"/>
        <v>#REF!</v>
      </c>
      <c r="BP41" s="77" t="str">
        <f t="shared" si="47"/>
        <v>#REF!</v>
      </c>
      <c r="BQ41" s="77" t="str">
        <f t="shared" si="48"/>
        <v>#REF!</v>
      </c>
      <c r="BR41" s="78" t="str">
        <f t="shared" si="49"/>
        <v>#REF!</v>
      </c>
      <c r="BS41" s="76"/>
      <c r="BT41" s="78" t="str">
        <f t="shared" si="50"/>
        <v>#REF!</v>
      </c>
      <c r="BU41" s="79" t="str">
        <f t="shared" si="51"/>
        <v>#REF!</v>
      </c>
      <c r="BV41" s="80"/>
      <c r="BW41" s="80"/>
      <c r="BX41" s="80"/>
      <c r="BY41" s="80"/>
    </row>
    <row r="42" ht="15.75" customHeight="1">
      <c r="A42" s="81">
        <v>31.0</v>
      </c>
      <c r="B42" s="75" t="str">
        <f>'1º PERÍODO'!B42</f>
        <v>Pedro Ruan Caetano Melo</v>
      </c>
      <c r="C42" s="76">
        <f>'1º PERÍODO'!F42</f>
        <v>7.333333333</v>
      </c>
      <c r="D42" s="76" t="str">
        <f t="shared" si="1"/>
        <v>#REF!</v>
      </c>
      <c r="E42" s="77" t="str">
        <f t="shared" si="2"/>
        <v>#REF!</v>
      </c>
      <c r="F42" s="77" t="str">
        <f t="shared" si="3"/>
        <v>#REF!</v>
      </c>
      <c r="G42" s="78" t="str">
        <f t="shared" si="4"/>
        <v>#REF!</v>
      </c>
      <c r="H42" s="76"/>
      <c r="I42" s="78" t="str">
        <f t="shared" si="5"/>
        <v>#REF!</v>
      </c>
      <c r="J42" s="76">
        <f>'1º PERÍODO'!J42</f>
        <v>8</v>
      </c>
      <c r="K42" s="76" t="str">
        <f t="shared" si="6"/>
        <v>#REF!</v>
      </c>
      <c r="L42" s="77" t="str">
        <f t="shared" si="7"/>
        <v>#REF!</v>
      </c>
      <c r="M42" s="77" t="str">
        <f t="shared" si="8"/>
        <v>#REF!</v>
      </c>
      <c r="N42" s="78" t="str">
        <f t="shared" si="9"/>
        <v>#REF!</v>
      </c>
      <c r="O42" s="76"/>
      <c r="P42" s="78" t="str">
        <f t="shared" si="10"/>
        <v>#REF!</v>
      </c>
      <c r="Q42" s="76">
        <f>'1º PERÍODO'!N42</f>
        <v>7</v>
      </c>
      <c r="R42" s="76" t="str">
        <f t="shared" si="11"/>
        <v>#REF!</v>
      </c>
      <c r="S42" s="77" t="str">
        <f t="shared" si="12"/>
        <v>#REF!</v>
      </c>
      <c r="T42" s="77" t="str">
        <f t="shared" si="13"/>
        <v>#REF!</v>
      </c>
      <c r="U42" s="78" t="str">
        <f t="shared" si="14"/>
        <v>#REF!</v>
      </c>
      <c r="V42" s="76"/>
      <c r="W42" s="78" t="str">
        <f t="shared" si="15"/>
        <v>#REF!</v>
      </c>
      <c r="X42" s="76">
        <f>'1º PERÍODO'!R42</f>
        <v>8.333333333</v>
      </c>
      <c r="Y42" s="76" t="str">
        <f t="shared" si="16"/>
        <v>#REF!</v>
      </c>
      <c r="Z42" s="77" t="str">
        <f t="shared" si="17"/>
        <v>#REF!</v>
      </c>
      <c r="AA42" s="77" t="str">
        <f t="shared" si="18"/>
        <v>#REF!</v>
      </c>
      <c r="AB42" s="78" t="str">
        <f t="shared" si="19"/>
        <v>#REF!</v>
      </c>
      <c r="AC42" s="76"/>
      <c r="AD42" s="78" t="str">
        <f t="shared" si="20"/>
        <v>#REF!</v>
      </c>
      <c r="AE42" s="76">
        <f>'1º PERÍODO'!V42</f>
        <v>8.333333333</v>
      </c>
      <c r="AF42" s="76" t="str">
        <f t="shared" si="21"/>
        <v>#REF!</v>
      </c>
      <c r="AG42" s="77" t="str">
        <f t="shared" si="22"/>
        <v>#REF!</v>
      </c>
      <c r="AH42" s="77" t="str">
        <f t="shared" si="23"/>
        <v>#REF!</v>
      </c>
      <c r="AI42" s="78" t="str">
        <f t="shared" si="24"/>
        <v>#REF!</v>
      </c>
      <c r="AJ42" s="76"/>
      <c r="AK42" s="78" t="str">
        <f t="shared" si="25"/>
        <v>#REF!</v>
      </c>
      <c r="AL42" s="76">
        <f>'1º PERÍODO'!Z42</f>
        <v>8.666666667</v>
      </c>
      <c r="AM42" s="76" t="str">
        <f t="shared" si="26"/>
        <v>#REF!</v>
      </c>
      <c r="AN42" s="77" t="str">
        <f t="shared" si="27"/>
        <v>#REF!</v>
      </c>
      <c r="AO42" s="77" t="str">
        <f t="shared" si="28"/>
        <v>#REF!</v>
      </c>
      <c r="AP42" s="78" t="str">
        <f t="shared" si="29"/>
        <v>#REF!</v>
      </c>
      <c r="AQ42" s="76"/>
      <c r="AR42" s="78" t="str">
        <f t="shared" si="30"/>
        <v>#REF!</v>
      </c>
      <c r="AS42" s="76">
        <f>'1º PERÍODO'!AD42</f>
        <v>6</v>
      </c>
      <c r="AT42" s="76" t="str">
        <f t="shared" si="31"/>
        <v>#REF!</v>
      </c>
      <c r="AU42" s="77" t="str">
        <f t="shared" si="32"/>
        <v>#REF!</v>
      </c>
      <c r="AV42" s="77" t="str">
        <f t="shared" si="33"/>
        <v>#REF!</v>
      </c>
      <c r="AW42" s="78" t="str">
        <f t="shared" si="34"/>
        <v>#REF!</v>
      </c>
      <c r="AX42" s="76"/>
      <c r="AY42" s="78" t="str">
        <f t="shared" si="35"/>
        <v>#REF!</v>
      </c>
      <c r="AZ42" s="76">
        <f>'1º PERÍODO'!AH42</f>
        <v>9</v>
      </c>
      <c r="BA42" s="76" t="str">
        <f t="shared" si="36"/>
        <v>#REF!</v>
      </c>
      <c r="BB42" s="77" t="str">
        <f t="shared" si="37"/>
        <v>#REF!</v>
      </c>
      <c r="BC42" s="77" t="str">
        <f t="shared" si="38"/>
        <v>#REF!</v>
      </c>
      <c r="BD42" s="78" t="str">
        <f t="shared" si="39"/>
        <v>#REF!</v>
      </c>
      <c r="BE42" s="76"/>
      <c r="BF42" s="78" t="str">
        <f t="shared" si="40"/>
        <v>#REF!</v>
      </c>
      <c r="BG42" s="76">
        <f>'1º PERÍODO'!AL42</f>
        <v>10</v>
      </c>
      <c r="BH42" s="76" t="str">
        <f t="shared" si="41"/>
        <v>#REF!</v>
      </c>
      <c r="BI42" s="77" t="str">
        <f t="shared" si="42"/>
        <v>#REF!</v>
      </c>
      <c r="BJ42" s="77" t="str">
        <f t="shared" si="43"/>
        <v>#REF!</v>
      </c>
      <c r="BK42" s="78" t="str">
        <f t="shared" si="44"/>
        <v>#REF!</v>
      </c>
      <c r="BL42" s="76"/>
      <c r="BM42" s="78" t="str">
        <f t="shared" si="45"/>
        <v>#REF!</v>
      </c>
      <c r="BN42" s="76">
        <f>'1º PERÍODO'!AP42</f>
        <v>6</v>
      </c>
      <c r="BO42" s="76" t="str">
        <f t="shared" si="46"/>
        <v>#REF!</v>
      </c>
      <c r="BP42" s="77" t="str">
        <f t="shared" si="47"/>
        <v>#REF!</v>
      </c>
      <c r="BQ42" s="77" t="str">
        <f t="shared" si="48"/>
        <v>#REF!</v>
      </c>
      <c r="BR42" s="78" t="str">
        <f t="shared" si="49"/>
        <v>#REF!</v>
      </c>
      <c r="BS42" s="76"/>
      <c r="BT42" s="78" t="str">
        <f t="shared" si="50"/>
        <v>#REF!</v>
      </c>
      <c r="BU42" s="79" t="str">
        <f t="shared" si="51"/>
        <v>#REF!</v>
      </c>
      <c r="BV42" s="80"/>
      <c r="BW42" s="80"/>
      <c r="BX42" s="80"/>
      <c r="BY42" s="80"/>
    </row>
    <row r="43" ht="15.75" customHeight="1">
      <c r="A43" s="74">
        <v>32.0</v>
      </c>
      <c r="B43" s="75" t="str">
        <f>'1º PERÍODO'!B43</f>
        <v>Renato Enzo de Mesquita Brandão</v>
      </c>
      <c r="C43" s="76">
        <f>'1º PERÍODO'!F43</f>
        <v>7.333333333</v>
      </c>
      <c r="D43" s="76" t="str">
        <f t="shared" si="1"/>
        <v>#REF!</v>
      </c>
      <c r="E43" s="77" t="str">
        <f t="shared" si="2"/>
        <v>#REF!</v>
      </c>
      <c r="F43" s="77" t="str">
        <f t="shared" si="3"/>
        <v>#REF!</v>
      </c>
      <c r="G43" s="78" t="str">
        <f t="shared" si="4"/>
        <v>#REF!</v>
      </c>
      <c r="H43" s="76"/>
      <c r="I43" s="78" t="str">
        <f t="shared" si="5"/>
        <v>#REF!</v>
      </c>
      <c r="J43" s="76">
        <f>'1º PERÍODO'!J43</f>
        <v>8.666666667</v>
      </c>
      <c r="K43" s="76" t="str">
        <f t="shared" si="6"/>
        <v>#REF!</v>
      </c>
      <c r="L43" s="77" t="str">
        <f t="shared" si="7"/>
        <v>#REF!</v>
      </c>
      <c r="M43" s="77" t="str">
        <f t="shared" si="8"/>
        <v>#REF!</v>
      </c>
      <c r="N43" s="78" t="str">
        <f t="shared" si="9"/>
        <v>#REF!</v>
      </c>
      <c r="O43" s="76"/>
      <c r="P43" s="78" t="str">
        <f t="shared" si="10"/>
        <v>#REF!</v>
      </c>
      <c r="Q43" s="76">
        <f>'1º PERÍODO'!N43</f>
        <v>9.333333333</v>
      </c>
      <c r="R43" s="76" t="str">
        <f t="shared" si="11"/>
        <v>#REF!</v>
      </c>
      <c r="S43" s="77" t="str">
        <f t="shared" si="12"/>
        <v>#REF!</v>
      </c>
      <c r="T43" s="77" t="str">
        <f t="shared" si="13"/>
        <v>#REF!</v>
      </c>
      <c r="U43" s="78" t="str">
        <f t="shared" si="14"/>
        <v>#REF!</v>
      </c>
      <c r="V43" s="76"/>
      <c r="W43" s="78" t="str">
        <f t="shared" si="15"/>
        <v>#REF!</v>
      </c>
      <c r="X43" s="76">
        <f>'1º PERÍODO'!R43</f>
        <v>9.333333333</v>
      </c>
      <c r="Y43" s="76" t="str">
        <f t="shared" si="16"/>
        <v>#REF!</v>
      </c>
      <c r="Z43" s="77" t="str">
        <f t="shared" si="17"/>
        <v>#REF!</v>
      </c>
      <c r="AA43" s="77" t="str">
        <f t="shared" si="18"/>
        <v>#REF!</v>
      </c>
      <c r="AB43" s="78" t="str">
        <f t="shared" si="19"/>
        <v>#REF!</v>
      </c>
      <c r="AC43" s="76"/>
      <c r="AD43" s="78" t="str">
        <f t="shared" si="20"/>
        <v>#REF!</v>
      </c>
      <c r="AE43" s="76">
        <f>'1º PERÍODO'!V43</f>
        <v>8</v>
      </c>
      <c r="AF43" s="76" t="str">
        <f t="shared" si="21"/>
        <v>#REF!</v>
      </c>
      <c r="AG43" s="77" t="str">
        <f t="shared" si="22"/>
        <v>#REF!</v>
      </c>
      <c r="AH43" s="77" t="str">
        <f t="shared" si="23"/>
        <v>#REF!</v>
      </c>
      <c r="AI43" s="78" t="str">
        <f t="shared" si="24"/>
        <v>#REF!</v>
      </c>
      <c r="AJ43" s="76"/>
      <c r="AK43" s="78" t="str">
        <f t="shared" si="25"/>
        <v>#REF!</v>
      </c>
      <c r="AL43" s="76">
        <f>'1º PERÍODO'!Z43</f>
        <v>6</v>
      </c>
      <c r="AM43" s="76" t="str">
        <f t="shared" si="26"/>
        <v>#REF!</v>
      </c>
      <c r="AN43" s="77" t="str">
        <f t="shared" si="27"/>
        <v>#REF!</v>
      </c>
      <c r="AO43" s="77" t="str">
        <f t="shared" si="28"/>
        <v>#REF!</v>
      </c>
      <c r="AP43" s="78" t="str">
        <f t="shared" si="29"/>
        <v>#REF!</v>
      </c>
      <c r="AQ43" s="76"/>
      <c r="AR43" s="78" t="str">
        <f t="shared" si="30"/>
        <v>#REF!</v>
      </c>
      <c r="AS43" s="76">
        <f>'1º PERÍODO'!AD43</f>
        <v>6</v>
      </c>
      <c r="AT43" s="76" t="str">
        <f t="shared" si="31"/>
        <v>#REF!</v>
      </c>
      <c r="AU43" s="77" t="str">
        <f t="shared" si="32"/>
        <v>#REF!</v>
      </c>
      <c r="AV43" s="77" t="str">
        <f t="shared" si="33"/>
        <v>#REF!</v>
      </c>
      <c r="AW43" s="78" t="str">
        <f t="shared" si="34"/>
        <v>#REF!</v>
      </c>
      <c r="AX43" s="76"/>
      <c r="AY43" s="78" t="str">
        <f t="shared" si="35"/>
        <v>#REF!</v>
      </c>
      <c r="AZ43" s="76">
        <f>'1º PERÍODO'!AH43</f>
        <v>7</v>
      </c>
      <c r="BA43" s="76" t="str">
        <f t="shared" si="36"/>
        <v>#REF!</v>
      </c>
      <c r="BB43" s="77" t="str">
        <f t="shared" si="37"/>
        <v>#REF!</v>
      </c>
      <c r="BC43" s="77" t="str">
        <f t="shared" si="38"/>
        <v>#REF!</v>
      </c>
      <c r="BD43" s="78" t="str">
        <f t="shared" si="39"/>
        <v>#REF!</v>
      </c>
      <c r="BE43" s="76"/>
      <c r="BF43" s="78" t="str">
        <f t="shared" si="40"/>
        <v>#REF!</v>
      </c>
      <c r="BG43" s="76">
        <f>'1º PERÍODO'!AL43</f>
        <v>7</v>
      </c>
      <c r="BH43" s="76" t="str">
        <f t="shared" si="41"/>
        <v>#REF!</v>
      </c>
      <c r="BI43" s="77" t="str">
        <f t="shared" si="42"/>
        <v>#REF!</v>
      </c>
      <c r="BJ43" s="77" t="str">
        <f t="shared" si="43"/>
        <v>#REF!</v>
      </c>
      <c r="BK43" s="78" t="str">
        <f t="shared" si="44"/>
        <v>#REF!</v>
      </c>
      <c r="BL43" s="76"/>
      <c r="BM43" s="78" t="str">
        <f t="shared" si="45"/>
        <v>#REF!</v>
      </c>
      <c r="BN43" s="76">
        <f>'1º PERÍODO'!AP43</f>
        <v>7</v>
      </c>
      <c r="BO43" s="76" t="str">
        <f t="shared" si="46"/>
        <v>#REF!</v>
      </c>
      <c r="BP43" s="77" t="str">
        <f t="shared" si="47"/>
        <v>#REF!</v>
      </c>
      <c r="BQ43" s="77" t="str">
        <f t="shared" si="48"/>
        <v>#REF!</v>
      </c>
      <c r="BR43" s="78" t="str">
        <f t="shared" si="49"/>
        <v>#REF!</v>
      </c>
      <c r="BS43" s="76"/>
      <c r="BT43" s="78" t="str">
        <f t="shared" si="50"/>
        <v>#REF!</v>
      </c>
      <c r="BU43" s="79" t="str">
        <f t="shared" si="51"/>
        <v>#REF!</v>
      </c>
      <c r="BV43" s="80"/>
      <c r="BW43" s="80"/>
      <c r="BX43" s="80"/>
      <c r="BY43" s="80"/>
    </row>
    <row r="44" ht="15.75" customHeight="1">
      <c r="A44" s="81">
        <v>33.0</v>
      </c>
      <c r="B44" s="75" t="str">
        <f>'1º PERÍODO'!B44</f>
        <v>Samuel Sousa Felix</v>
      </c>
      <c r="C44" s="76">
        <f>'1º PERÍODO'!F44</f>
        <v>6</v>
      </c>
      <c r="D44" s="76" t="str">
        <f t="shared" si="1"/>
        <v>#REF!</v>
      </c>
      <c r="E44" s="77" t="str">
        <f t="shared" si="2"/>
        <v>#REF!</v>
      </c>
      <c r="F44" s="77" t="str">
        <f t="shared" si="3"/>
        <v>#REF!</v>
      </c>
      <c r="G44" s="78" t="str">
        <f t="shared" si="4"/>
        <v>#REF!</v>
      </c>
      <c r="H44" s="76"/>
      <c r="I44" s="78" t="str">
        <f t="shared" si="5"/>
        <v>#REF!</v>
      </c>
      <c r="J44" s="76">
        <f>'1º PERÍODO'!J44</f>
        <v>9</v>
      </c>
      <c r="K44" s="76" t="str">
        <f t="shared" si="6"/>
        <v>#REF!</v>
      </c>
      <c r="L44" s="77" t="str">
        <f t="shared" si="7"/>
        <v>#REF!</v>
      </c>
      <c r="M44" s="77" t="str">
        <f t="shared" si="8"/>
        <v>#REF!</v>
      </c>
      <c r="N44" s="78" t="str">
        <f t="shared" si="9"/>
        <v>#REF!</v>
      </c>
      <c r="O44" s="76"/>
      <c r="P44" s="78" t="str">
        <f t="shared" si="10"/>
        <v>#REF!</v>
      </c>
      <c r="Q44" s="76">
        <f>'1º PERÍODO'!N44</f>
        <v>9.666666667</v>
      </c>
      <c r="R44" s="76" t="str">
        <f t="shared" si="11"/>
        <v>#REF!</v>
      </c>
      <c r="S44" s="77" t="str">
        <f t="shared" si="12"/>
        <v>#REF!</v>
      </c>
      <c r="T44" s="77" t="str">
        <f t="shared" si="13"/>
        <v>#REF!</v>
      </c>
      <c r="U44" s="78" t="str">
        <f t="shared" si="14"/>
        <v>#REF!</v>
      </c>
      <c r="V44" s="76"/>
      <c r="W44" s="78" t="str">
        <f t="shared" si="15"/>
        <v>#REF!</v>
      </c>
      <c r="X44" s="76">
        <f>'1º PERÍODO'!R44</f>
        <v>9</v>
      </c>
      <c r="Y44" s="76" t="str">
        <f t="shared" si="16"/>
        <v>#REF!</v>
      </c>
      <c r="Z44" s="77" t="str">
        <f t="shared" si="17"/>
        <v>#REF!</v>
      </c>
      <c r="AA44" s="77" t="str">
        <f t="shared" si="18"/>
        <v>#REF!</v>
      </c>
      <c r="AB44" s="78" t="str">
        <f t="shared" si="19"/>
        <v>#REF!</v>
      </c>
      <c r="AC44" s="76"/>
      <c r="AD44" s="78" t="str">
        <f t="shared" si="20"/>
        <v>#REF!</v>
      </c>
      <c r="AE44" s="76">
        <f>'1º PERÍODO'!V44</f>
        <v>9</v>
      </c>
      <c r="AF44" s="76" t="str">
        <f t="shared" si="21"/>
        <v>#REF!</v>
      </c>
      <c r="AG44" s="77" t="str">
        <f t="shared" si="22"/>
        <v>#REF!</v>
      </c>
      <c r="AH44" s="77" t="str">
        <f t="shared" si="23"/>
        <v>#REF!</v>
      </c>
      <c r="AI44" s="78" t="str">
        <f t="shared" si="24"/>
        <v>#REF!</v>
      </c>
      <c r="AJ44" s="76"/>
      <c r="AK44" s="78" t="str">
        <f t="shared" si="25"/>
        <v>#REF!</v>
      </c>
      <c r="AL44" s="76">
        <f>'1º PERÍODO'!Z44</f>
        <v>9.666666667</v>
      </c>
      <c r="AM44" s="76" t="str">
        <f t="shared" si="26"/>
        <v>#REF!</v>
      </c>
      <c r="AN44" s="77" t="str">
        <f t="shared" si="27"/>
        <v>#REF!</v>
      </c>
      <c r="AO44" s="77" t="str">
        <f t="shared" si="28"/>
        <v>#REF!</v>
      </c>
      <c r="AP44" s="78" t="str">
        <f t="shared" si="29"/>
        <v>#REF!</v>
      </c>
      <c r="AQ44" s="76"/>
      <c r="AR44" s="78" t="str">
        <f t="shared" si="30"/>
        <v>#REF!</v>
      </c>
      <c r="AS44" s="76">
        <f>'1º PERÍODO'!AD44</f>
        <v>6</v>
      </c>
      <c r="AT44" s="76" t="str">
        <f t="shared" si="31"/>
        <v>#REF!</v>
      </c>
      <c r="AU44" s="77" t="str">
        <f t="shared" si="32"/>
        <v>#REF!</v>
      </c>
      <c r="AV44" s="77" t="str">
        <f t="shared" si="33"/>
        <v>#REF!</v>
      </c>
      <c r="AW44" s="78" t="str">
        <f t="shared" si="34"/>
        <v>#REF!</v>
      </c>
      <c r="AX44" s="76"/>
      <c r="AY44" s="78" t="str">
        <f t="shared" si="35"/>
        <v>#REF!</v>
      </c>
      <c r="AZ44" s="76">
        <f>'1º PERÍODO'!AH44</f>
        <v>8.333333333</v>
      </c>
      <c r="BA44" s="76" t="str">
        <f t="shared" si="36"/>
        <v>#REF!</v>
      </c>
      <c r="BB44" s="77" t="str">
        <f t="shared" si="37"/>
        <v>#REF!</v>
      </c>
      <c r="BC44" s="77" t="str">
        <f t="shared" si="38"/>
        <v>#REF!</v>
      </c>
      <c r="BD44" s="78" t="str">
        <f t="shared" si="39"/>
        <v>#REF!</v>
      </c>
      <c r="BE44" s="76"/>
      <c r="BF44" s="78" t="str">
        <f t="shared" si="40"/>
        <v>#REF!</v>
      </c>
      <c r="BG44" s="76" t="str">
        <f>'1º PERÍODO'!AL44</f>
        <v>#ERROR!</v>
      </c>
      <c r="BH44" s="76" t="str">
        <f t="shared" si="41"/>
        <v>#REF!</v>
      </c>
      <c r="BI44" s="77" t="str">
        <f t="shared" si="42"/>
        <v>#REF!</v>
      </c>
      <c r="BJ44" s="77" t="str">
        <f t="shared" si="43"/>
        <v>#REF!</v>
      </c>
      <c r="BK44" s="78" t="str">
        <f t="shared" si="44"/>
        <v>#ERROR!</v>
      </c>
      <c r="BL44" s="76"/>
      <c r="BM44" s="78" t="str">
        <f t="shared" si="45"/>
        <v>#ERROR!</v>
      </c>
      <c r="BN44" s="76">
        <f>'1º PERÍODO'!AP44</f>
        <v>8.666666667</v>
      </c>
      <c r="BO44" s="76" t="str">
        <f t="shared" si="46"/>
        <v>#REF!</v>
      </c>
      <c r="BP44" s="77" t="str">
        <f t="shared" si="47"/>
        <v>#REF!</v>
      </c>
      <c r="BQ44" s="77" t="str">
        <f t="shared" si="48"/>
        <v>#REF!</v>
      </c>
      <c r="BR44" s="78" t="str">
        <f t="shared" si="49"/>
        <v>#REF!</v>
      </c>
      <c r="BS44" s="76"/>
      <c r="BT44" s="78" t="str">
        <f t="shared" si="50"/>
        <v>#REF!</v>
      </c>
      <c r="BU44" s="79" t="str">
        <f t="shared" si="51"/>
        <v>#REF!</v>
      </c>
      <c r="BV44" s="80"/>
      <c r="BW44" s="80"/>
      <c r="BX44" s="80"/>
      <c r="BY44" s="80"/>
    </row>
    <row r="45" ht="15.75" customHeight="1">
      <c r="A45" s="81">
        <v>34.0</v>
      </c>
      <c r="B45" s="75" t="str">
        <f>'1º PERÍODO'!B45</f>
        <v/>
      </c>
      <c r="C45" s="76" t="str">
        <f>'1º PERÍODO'!F45</f>
        <v>#DIV/0!</v>
      </c>
      <c r="D45" s="76" t="str">
        <f t="shared" si="1"/>
        <v>#REF!</v>
      </c>
      <c r="E45" s="77" t="str">
        <f t="shared" si="2"/>
        <v>#REF!</v>
      </c>
      <c r="F45" s="77" t="str">
        <f t="shared" si="3"/>
        <v>#REF!</v>
      </c>
      <c r="G45" s="78" t="str">
        <f t="shared" si="4"/>
        <v>#DIV/0!</v>
      </c>
      <c r="H45" s="76"/>
      <c r="I45" s="78" t="str">
        <f t="shared" si="5"/>
        <v>#DIV/0!</v>
      </c>
      <c r="J45" s="76" t="str">
        <f>'1º PERÍODO'!J45</f>
        <v>#DIV/0!</v>
      </c>
      <c r="K45" s="76" t="str">
        <f t="shared" si="6"/>
        <v>#REF!</v>
      </c>
      <c r="L45" s="77" t="str">
        <f t="shared" si="7"/>
        <v>#REF!</v>
      </c>
      <c r="M45" s="77" t="str">
        <f t="shared" si="8"/>
        <v>#REF!</v>
      </c>
      <c r="N45" s="78" t="str">
        <f t="shared" si="9"/>
        <v>#DIV/0!</v>
      </c>
      <c r="O45" s="76"/>
      <c r="P45" s="78" t="str">
        <f t="shared" si="10"/>
        <v>#DIV/0!</v>
      </c>
      <c r="Q45" s="76" t="str">
        <f>'1º PERÍODO'!N45</f>
        <v>#DIV/0!</v>
      </c>
      <c r="R45" s="76" t="str">
        <f t="shared" si="11"/>
        <v>#REF!</v>
      </c>
      <c r="S45" s="77" t="str">
        <f t="shared" si="12"/>
        <v>#REF!</v>
      </c>
      <c r="T45" s="77" t="str">
        <f t="shared" si="13"/>
        <v>#REF!</v>
      </c>
      <c r="U45" s="78" t="str">
        <f t="shared" si="14"/>
        <v>#DIV/0!</v>
      </c>
      <c r="V45" s="76"/>
      <c r="W45" s="78" t="str">
        <f t="shared" si="15"/>
        <v>#DIV/0!</v>
      </c>
      <c r="X45" s="76" t="str">
        <f>'1º PERÍODO'!R45</f>
        <v>#DIV/0!</v>
      </c>
      <c r="Y45" s="76" t="str">
        <f t="shared" si="16"/>
        <v>#REF!</v>
      </c>
      <c r="Z45" s="77" t="str">
        <f t="shared" si="17"/>
        <v>#REF!</v>
      </c>
      <c r="AA45" s="77" t="str">
        <f t="shared" si="18"/>
        <v>#REF!</v>
      </c>
      <c r="AB45" s="78" t="str">
        <f t="shared" si="19"/>
        <v>#DIV/0!</v>
      </c>
      <c r="AC45" s="76"/>
      <c r="AD45" s="78" t="str">
        <f t="shared" si="20"/>
        <v>#DIV/0!</v>
      </c>
      <c r="AE45" s="76" t="str">
        <f>'1º PERÍODO'!V45</f>
        <v>#DIV/0!</v>
      </c>
      <c r="AF45" s="76" t="str">
        <f t="shared" si="21"/>
        <v>#REF!</v>
      </c>
      <c r="AG45" s="77" t="str">
        <f t="shared" si="22"/>
        <v>#REF!</v>
      </c>
      <c r="AH45" s="77" t="str">
        <f t="shared" si="23"/>
        <v>#REF!</v>
      </c>
      <c r="AI45" s="78" t="str">
        <f t="shared" si="24"/>
        <v>#DIV/0!</v>
      </c>
      <c r="AJ45" s="76"/>
      <c r="AK45" s="78" t="str">
        <f t="shared" si="25"/>
        <v>#DIV/0!</v>
      </c>
      <c r="AL45" s="76" t="str">
        <f>'1º PERÍODO'!Z45</f>
        <v>#DIV/0!</v>
      </c>
      <c r="AM45" s="76" t="str">
        <f t="shared" si="26"/>
        <v>#REF!</v>
      </c>
      <c r="AN45" s="77" t="str">
        <f t="shared" si="27"/>
        <v>#REF!</v>
      </c>
      <c r="AO45" s="77" t="str">
        <f t="shared" si="28"/>
        <v>#REF!</v>
      </c>
      <c r="AP45" s="78" t="str">
        <f t="shared" si="29"/>
        <v>#DIV/0!</v>
      </c>
      <c r="AQ45" s="76"/>
      <c r="AR45" s="78" t="str">
        <f t="shared" si="30"/>
        <v>#DIV/0!</v>
      </c>
      <c r="AS45" s="76" t="str">
        <f>'1º PERÍODO'!AD45</f>
        <v>#DIV/0!</v>
      </c>
      <c r="AT45" s="76" t="str">
        <f t="shared" si="31"/>
        <v>#REF!</v>
      </c>
      <c r="AU45" s="77" t="str">
        <f t="shared" si="32"/>
        <v>#REF!</v>
      </c>
      <c r="AV45" s="77" t="str">
        <f t="shared" si="33"/>
        <v>#REF!</v>
      </c>
      <c r="AW45" s="78" t="str">
        <f t="shared" si="34"/>
        <v>#DIV/0!</v>
      </c>
      <c r="AX45" s="76"/>
      <c r="AY45" s="78" t="str">
        <f t="shared" si="35"/>
        <v>#DIV/0!</v>
      </c>
      <c r="AZ45" s="76" t="str">
        <f>'1º PERÍODO'!AH45</f>
        <v>#DIV/0!</v>
      </c>
      <c r="BA45" s="76" t="str">
        <f t="shared" si="36"/>
        <v>#REF!</v>
      </c>
      <c r="BB45" s="77" t="str">
        <f t="shared" si="37"/>
        <v>#REF!</v>
      </c>
      <c r="BC45" s="77" t="str">
        <f t="shared" si="38"/>
        <v>#REF!</v>
      </c>
      <c r="BD45" s="78" t="str">
        <f t="shared" si="39"/>
        <v>#DIV/0!</v>
      </c>
      <c r="BE45" s="76"/>
      <c r="BF45" s="78" t="str">
        <f t="shared" si="40"/>
        <v>#DIV/0!</v>
      </c>
      <c r="BG45" s="76" t="str">
        <f>'1º PERÍODO'!AL45</f>
        <v>#DIV/0!</v>
      </c>
      <c r="BH45" s="76" t="str">
        <f t="shared" si="41"/>
        <v>#REF!</v>
      </c>
      <c r="BI45" s="77" t="str">
        <f t="shared" si="42"/>
        <v>#REF!</v>
      </c>
      <c r="BJ45" s="77" t="str">
        <f t="shared" si="43"/>
        <v>#REF!</v>
      </c>
      <c r="BK45" s="78" t="str">
        <f t="shared" si="44"/>
        <v>#DIV/0!</v>
      </c>
      <c r="BL45" s="76"/>
      <c r="BM45" s="78" t="str">
        <f t="shared" si="45"/>
        <v>#DIV/0!</v>
      </c>
      <c r="BN45" s="76" t="str">
        <f>'1º PERÍODO'!AP45</f>
        <v>#DIV/0!</v>
      </c>
      <c r="BO45" s="76" t="str">
        <f t="shared" si="46"/>
        <v>#REF!</v>
      </c>
      <c r="BP45" s="77" t="str">
        <f t="shared" si="47"/>
        <v>#REF!</v>
      </c>
      <c r="BQ45" s="77" t="str">
        <f t="shared" si="48"/>
        <v>#REF!</v>
      </c>
      <c r="BR45" s="78" t="str">
        <f t="shared" si="49"/>
        <v>#DIV/0!</v>
      </c>
      <c r="BS45" s="76"/>
      <c r="BT45" s="78" t="str">
        <f t="shared" si="50"/>
        <v>#DIV/0!</v>
      </c>
      <c r="BU45" s="79" t="str">
        <f t="shared" si="51"/>
        <v>#DIV/0!</v>
      </c>
      <c r="BV45" s="80"/>
      <c r="BW45" s="80"/>
      <c r="BX45" s="80"/>
      <c r="BY45" s="80"/>
    </row>
    <row r="46" ht="15.75" customHeight="1">
      <c r="A46" s="74">
        <v>35.0</v>
      </c>
      <c r="B46" s="75" t="str">
        <f>'1º PERÍODO'!B46</f>
        <v/>
      </c>
      <c r="C46" s="76" t="str">
        <f>'1º PERÍODO'!F46</f>
        <v>#DIV/0!</v>
      </c>
      <c r="D46" s="76" t="str">
        <f t="shared" si="1"/>
        <v>#REF!</v>
      </c>
      <c r="E46" s="77" t="str">
        <f t="shared" si="2"/>
        <v>#REF!</v>
      </c>
      <c r="F46" s="77" t="str">
        <f t="shared" si="3"/>
        <v>#REF!</v>
      </c>
      <c r="G46" s="78" t="str">
        <f t="shared" si="4"/>
        <v>#DIV/0!</v>
      </c>
      <c r="H46" s="76"/>
      <c r="I46" s="78" t="str">
        <f t="shared" si="5"/>
        <v>#DIV/0!</v>
      </c>
      <c r="J46" s="76" t="str">
        <f>'1º PERÍODO'!J46</f>
        <v>#DIV/0!</v>
      </c>
      <c r="K46" s="76" t="str">
        <f t="shared" si="6"/>
        <v>#REF!</v>
      </c>
      <c r="L46" s="77" t="str">
        <f t="shared" si="7"/>
        <v>#REF!</v>
      </c>
      <c r="M46" s="77" t="str">
        <f t="shared" si="8"/>
        <v>#REF!</v>
      </c>
      <c r="N46" s="78" t="str">
        <f t="shared" si="9"/>
        <v>#DIV/0!</v>
      </c>
      <c r="O46" s="76"/>
      <c r="P46" s="78" t="str">
        <f t="shared" si="10"/>
        <v>#DIV/0!</v>
      </c>
      <c r="Q46" s="76" t="str">
        <f>'1º PERÍODO'!N46</f>
        <v>#DIV/0!</v>
      </c>
      <c r="R46" s="76" t="str">
        <f t="shared" si="11"/>
        <v>#REF!</v>
      </c>
      <c r="S46" s="77" t="str">
        <f t="shared" si="12"/>
        <v>#REF!</v>
      </c>
      <c r="T46" s="77" t="str">
        <f t="shared" si="13"/>
        <v>#REF!</v>
      </c>
      <c r="U46" s="78" t="str">
        <f t="shared" si="14"/>
        <v>#DIV/0!</v>
      </c>
      <c r="V46" s="76"/>
      <c r="W46" s="78" t="str">
        <f t="shared" si="15"/>
        <v>#DIV/0!</v>
      </c>
      <c r="X46" s="76" t="str">
        <f>'1º PERÍODO'!R46</f>
        <v>#DIV/0!</v>
      </c>
      <c r="Y46" s="76" t="str">
        <f t="shared" si="16"/>
        <v>#REF!</v>
      </c>
      <c r="Z46" s="77" t="str">
        <f t="shared" si="17"/>
        <v>#REF!</v>
      </c>
      <c r="AA46" s="77" t="str">
        <f t="shared" si="18"/>
        <v>#REF!</v>
      </c>
      <c r="AB46" s="78" t="str">
        <f t="shared" si="19"/>
        <v>#DIV/0!</v>
      </c>
      <c r="AC46" s="76"/>
      <c r="AD46" s="78" t="str">
        <f t="shared" si="20"/>
        <v>#DIV/0!</v>
      </c>
      <c r="AE46" s="76" t="str">
        <f>'1º PERÍODO'!V46</f>
        <v>#DIV/0!</v>
      </c>
      <c r="AF46" s="76" t="str">
        <f t="shared" si="21"/>
        <v>#REF!</v>
      </c>
      <c r="AG46" s="77" t="str">
        <f t="shared" si="22"/>
        <v>#REF!</v>
      </c>
      <c r="AH46" s="77" t="str">
        <f t="shared" si="23"/>
        <v>#REF!</v>
      </c>
      <c r="AI46" s="78" t="str">
        <f t="shared" si="24"/>
        <v>#DIV/0!</v>
      </c>
      <c r="AJ46" s="76"/>
      <c r="AK46" s="78" t="str">
        <f t="shared" si="25"/>
        <v>#DIV/0!</v>
      </c>
      <c r="AL46" s="76" t="str">
        <f>'1º PERÍODO'!Z46</f>
        <v>#DIV/0!</v>
      </c>
      <c r="AM46" s="76" t="str">
        <f t="shared" si="26"/>
        <v>#REF!</v>
      </c>
      <c r="AN46" s="77" t="str">
        <f t="shared" si="27"/>
        <v>#REF!</v>
      </c>
      <c r="AO46" s="77" t="str">
        <f t="shared" si="28"/>
        <v>#REF!</v>
      </c>
      <c r="AP46" s="78" t="str">
        <f t="shared" si="29"/>
        <v>#DIV/0!</v>
      </c>
      <c r="AQ46" s="76"/>
      <c r="AR46" s="78" t="str">
        <f t="shared" si="30"/>
        <v>#DIV/0!</v>
      </c>
      <c r="AS46" s="76" t="str">
        <f>'1º PERÍODO'!AD46</f>
        <v>#DIV/0!</v>
      </c>
      <c r="AT46" s="76" t="str">
        <f t="shared" si="31"/>
        <v>#REF!</v>
      </c>
      <c r="AU46" s="77" t="str">
        <f t="shared" si="32"/>
        <v>#REF!</v>
      </c>
      <c r="AV46" s="77" t="str">
        <f t="shared" si="33"/>
        <v>#REF!</v>
      </c>
      <c r="AW46" s="78" t="str">
        <f t="shared" si="34"/>
        <v>#DIV/0!</v>
      </c>
      <c r="AX46" s="76"/>
      <c r="AY46" s="78" t="str">
        <f t="shared" si="35"/>
        <v>#DIV/0!</v>
      </c>
      <c r="AZ46" s="76" t="str">
        <f>'1º PERÍODO'!AH46</f>
        <v>#DIV/0!</v>
      </c>
      <c r="BA46" s="76" t="str">
        <f t="shared" si="36"/>
        <v>#REF!</v>
      </c>
      <c r="BB46" s="77" t="str">
        <f t="shared" si="37"/>
        <v>#REF!</v>
      </c>
      <c r="BC46" s="77" t="str">
        <f t="shared" si="38"/>
        <v>#REF!</v>
      </c>
      <c r="BD46" s="78" t="str">
        <f t="shared" si="39"/>
        <v>#DIV/0!</v>
      </c>
      <c r="BE46" s="76"/>
      <c r="BF46" s="78" t="str">
        <f t="shared" si="40"/>
        <v>#DIV/0!</v>
      </c>
      <c r="BG46" s="76" t="str">
        <f>'1º PERÍODO'!AL46</f>
        <v>#DIV/0!</v>
      </c>
      <c r="BH46" s="76" t="str">
        <f t="shared" si="41"/>
        <v>#REF!</v>
      </c>
      <c r="BI46" s="77" t="str">
        <f t="shared" si="42"/>
        <v>#REF!</v>
      </c>
      <c r="BJ46" s="77" t="str">
        <f t="shared" si="43"/>
        <v>#REF!</v>
      </c>
      <c r="BK46" s="78" t="str">
        <f t="shared" si="44"/>
        <v>#DIV/0!</v>
      </c>
      <c r="BL46" s="76"/>
      <c r="BM46" s="78" t="str">
        <f t="shared" si="45"/>
        <v>#DIV/0!</v>
      </c>
      <c r="BN46" s="76" t="str">
        <f>'1º PERÍODO'!AP46</f>
        <v>#DIV/0!</v>
      </c>
      <c r="BO46" s="76" t="str">
        <f t="shared" si="46"/>
        <v>#REF!</v>
      </c>
      <c r="BP46" s="77" t="str">
        <f t="shared" si="47"/>
        <v>#REF!</v>
      </c>
      <c r="BQ46" s="77" t="str">
        <f t="shared" si="48"/>
        <v>#REF!</v>
      </c>
      <c r="BR46" s="78" t="str">
        <f t="shared" si="49"/>
        <v>#DIV/0!</v>
      </c>
      <c r="BS46" s="76"/>
      <c r="BT46" s="78" t="str">
        <f t="shared" si="50"/>
        <v>#DIV/0!</v>
      </c>
      <c r="BU46" s="79" t="str">
        <f t="shared" si="51"/>
        <v>#DIV/0!</v>
      </c>
      <c r="BV46" s="80"/>
      <c r="BW46" s="80"/>
      <c r="BX46" s="80"/>
      <c r="BY46" s="80"/>
    </row>
    <row r="47" ht="15.75" customHeight="1">
      <c r="A47" s="81">
        <v>36.0</v>
      </c>
      <c r="B47" s="75" t="str">
        <f>'1º PERÍODO'!B47</f>
        <v/>
      </c>
      <c r="C47" s="76" t="str">
        <f>'1º PERÍODO'!F47</f>
        <v>#DIV/0!</v>
      </c>
      <c r="D47" s="76" t="str">
        <f t="shared" si="1"/>
        <v>#REF!</v>
      </c>
      <c r="E47" s="77" t="str">
        <f t="shared" si="2"/>
        <v>#REF!</v>
      </c>
      <c r="F47" s="77" t="str">
        <f t="shared" si="3"/>
        <v>#REF!</v>
      </c>
      <c r="G47" s="78" t="str">
        <f t="shared" si="4"/>
        <v>#DIV/0!</v>
      </c>
      <c r="H47" s="76"/>
      <c r="I47" s="78" t="str">
        <f t="shared" si="5"/>
        <v>#DIV/0!</v>
      </c>
      <c r="J47" s="76" t="str">
        <f>'1º PERÍODO'!J47</f>
        <v>#DIV/0!</v>
      </c>
      <c r="K47" s="76" t="str">
        <f t="shared" si="6"/>
        <v>#REF!</v>
      </c>
      <c r="L47" s="77" t="str">
        <f t="shared" si="7"/>
        <v>#REF!</v>
      </c>
      <c r="M47" s="77" t="str">
        <f t="shared" si="8"/>
        <v>#REF!</v>
      </c>
      <c r="N47" s="78" t="str">
        <f t="shared" si="9"/>
        <v>#DIV/0!</v>
      </c>
      <c r="O47" s="76"/>
      <c r="P47" s="78" t="str">
        <f t="shared" si="10"/>
        <v>#DIV/0!</v>
      </c>
      <c r="Q47" s="76" t="str">
        <f>'1º PERÍODO'!N47</f>
        <v>#DIV/0!</v>
      </c>
      <c r="R47" s="76" t="str">
        <f t="shared" si="11"/>
        <v>#REF!</v>
      </c>
      <c r="S47" s="77" t="str">
        <f t="shared" si="12"/>
        <v>#REF!</v>
      </c>
      <c r="T47" s="77" t="str">
        <f t="shared" si="13"/>
        <v>#REF!</v>
      </c>
      <c r="U47" s="78" t="str">
        <f t="shared" si="14"/>
        <v>#DIV/0!</v>
      </c>
      <c r="V47" s="76"/>
      <c r="W47" s="78" t="str">
        <f t="shared" si="15"/>
        <v>#DIV/0!</v>
      </c>
      <c r="X47" s="76" t="str">
        <f>'1º PERÍODO'!R47</f>
        <v>#DIV/0!</v>
      </c>
      <c r="Y47" s="76" t="str">
        <f t="shared" si="16"/>
        <v>#REF!</v>
      </c>
      <c r="Z47" s="77" t="str">
        <f t="shared" si="17"/>
        <v>#REF!</v>
      </c>
      <c r="AA47" s="77" t="str">
        <f t="shared" si="18"/>
        <v>#REF!</v>
      </c>
      <c r="AB47" s="78" t="str">
        <f t="shared" si="19"/>
        <v>#DIV/0!</v>
      </c>
      <c r="AC47" s="76"/>
      <c r="AD47" s="78" t="str">
        <f t="shared" si="20"/>
        <v>#DIV/0!</v>
      </c>
      <c r="AE47" s="76" t="str">
        <f>'1º PERÍODO'!V47</f>
        <v>#DIV/0!</v>
      </c>
      <c r="AF47" s="76" t="str">
        <f t="shared" si="21"/>
        <v>#REF!</v>
      </c>
      <c r="AG47" s="77" t="str">
        <f t="shared" si="22"/>
        <v>#REF!</v>
      </c>
      <c r="AH47" s="77" t="str">
        <f t="shared" si="23"/>
        <v>#REF!</v>
      </c>
      <c r="AI47" s="78" t="str">
        <f t="shared" si="24"/>
        <v>#DIV/0!</v>
      </c>
      <c r="AJ47" s="76"/>
      <c r="AK47" s="78" t="str">
        <f t="shared" si="25"/>
        <v>#DIV/0!</v>
      </c>
      <c r="AL47" s="76" t="str">
        <f>'1º PERÍODO'!Z47</f>
        <v>#DIV/0!</v>
      </c>
      <c r="AM47" s="76" t="str">
        <f t="shared" si="26"/>
        <v>#REF!</v>
      </c>
      <c r="AN47" s="77" t="str">
        <f t="shared" si="27"/>
        <v>#REF!</v>
      </c>
      <c r="AO47" s="77" t="str">
        <f t="shared" si="28"/>
        <v>#REF!</v>
      </c>
      <c r="AP47" s="78" t="str">
        <f t="shared" si="29"/>
        <v>#DIV/0!</v>
      </c>
      <c r="AQ47" s="76"/>
      <c r="AR47" s="78" t="str">
        <f t="shared" si="30"/>
        <v>#DIV/0!</v>
      </c>
      <c r="AS47" s="76" t="str">
        <f>'1º PERÍODO'!AD47</f>
        <v>#DIV/0!</v>
      </c>
      <c r="AT47" s="76" t="str">
        <f t="shared" si="31"/>
        <v>#REF!</v>
      </c>
      <c r="AU47" s="77" t="str">
        <f t="shared" si="32"/>
        <v>#REF!</v>
      </c>
      <c r="AV47" s="77" t="str">
        <f t="shared" si="33"/>
        <v>#REF!</v>
      </c>
      <c r="AW47" s="78" t="str">
        <f t="shared" si="34"/>
        <v>#DIV/0!</v>
      </c>
      <c r="AX47" s="76"/>
      <c r="AY47" s="78" t="str">
        <f t="shared" si="35"/>
        <v>#DIV/0!</v>
      </c>
      <c r="AZ47" s="76" t="str">
        <f>'1º PERÍODO'!AH47</f>
        <v>#DIV/0!</v>
      </c>
      <c r="BA47" s="76" t="str">
        <f t="shared" si="36"/>
        <v>#REF!</v>
      </c>
      <c r="BB47" s="77" t="str">
        <f t="shared" si="37"/>
        <v>#REF!</v>
      </c>
      <c r="BC47" s="77" t="str">
        <f t="shared" si="38"/>
        <v>#REF!</v>
      </c>
      <c r="BD47" s="78" t="str">
        <f t="shared" si="39"/>
        <v>#DIV/0!</v>
      </c>
      <c r="BE47" s="76"/>
      <c r="BF47" s="78" t="str">
        <f t="shared" si="40"/>
        <v>#DIV/0!</v>
      </c>
      <c r="BG47" s="76" t="str">
        <f>'1º PERÍODO'!AL47</f>
        <v>#DIV/0!</v>
      </c>
      <c r="BH47" s="76" t="str">
        <f t="shared" si="41"/>
        <v>#REF!</v>
      </c>
      <c r="BI47" s="77" t="str">
        <f t="shared" si="42"/>
        <v>#REF!</v>
      </c>
      <c r="BJ47" s="77" t="str">
        <f t="shared" si="43"/>
        <v>#REF!</v>
      </c>
      <c r="BK47" s="78" t="str">
        <f t="shared" si="44"/>
        <v>#DIV/0!</v>
      </c>
      <c r="BL47" s="76"/>
      <c r="BM47" s="78" t="str">
        <f t="shared" si="45"/>
        <v>#DIV/0!</v>
      </c>
      <c r="BN47" s="76" t="str">
        <f>'1º PERÍODO'!AP47</f>
        <v>#DIV/0!</v>
      </c>
      <c r="BO47" s="76" t="str">
        <f t="shared" si="46"/>
        <v>#REF!</v>
      </c>
      <c r="BP47" s="77" t="str">
        <f t="shared" si="47"/>
        <v>#REF!</v>
      </c>
      <c r="BQ47" s="77" t="str">
        <f t="shared" si="48"/>
        <v>#REF!</v>
      </c>
      <c r="BR47" s="78" t="str">
        <f t="shared" si="49"/>
        <v>#DIV/0!</v>
      </c>
      <c r="BS47" s="76"/>
      <c r="BT47" s="78" t="str">
        <f t="shared" si="50"/>
        <v>#DIV/0!</v>
      </c>
      <c r="BU47" s="79" t="str">
        <f t="shared" si="51"/>
        <v>#DIV/0!</v>
      </c>
      <c r="BV47" s="80"/>
      <c r="BW47" s="80"/>
      <c r="BX47" s="80"/>
      <c r="BY47" s="80"/>
    </row>
    <row r="48" ht="15.75" customHeight="1">
      <c r="A48" s="81">
        <v>37.0</v>
      </c>
      <c r="B48" s="75" t="str">
        <f>'1º PERÍODO'!B48</f>
        <v/>
      </c>
      <c r="C48" s="76" t="str">
        <f>'1º PERÍODO'!F48</f>
        <v>#DIV/0!</v>
      </c>
      <c r="D48" s="76" t="str">
        <f t="shared" si="1"/>
        <v>#REF!</v>
      </c>
      <c r="E48" s="77" t="str">
        <f t="shared" si="2"/>
        <v>#REF!</v>
      </c>
      <c r="F48" s="77" t="str">
        <f t="shared" si="3"/>
        <v>#REF!</v>
      </c>
      <c r="G48" s="78" t="str">
        <f t="shared" si="4"/>
        <v>#DIV/0!</v>
      </c>
      <c r="H48" s="76"/>
      <c r="I48" s="78" t="str">
        <f t="shared" si="5"/>
        <v>#DIV/0!</v>
      </c>
      <c r="J48" s="76" t="str">
        <f>'1º PERÍODO'!J48</f>
        <v>#DIV/0!</v>
      </c>
      <c r="K48" s="76" t="str">
        <f t="shared" si="6"/>
        <v>#REF!</v>
      </c>
      <c r="L48" s="77" t="str">
        <f t="shared" si="7"/>
        <v>#REF!</v>
      </c>
      <c r="M48" s="77" t="str">
        <f t="shared" si="8"/>
        <v>#REF!</v>
      </c>
      <c r="N48" s="78" t="str">
        <f t="shared" si="9"/>
        <v>#DIV/0!</v>
      </c>
      <c r="O48" s="76"/>
      <c r="P48" s="78" t="str">
        <f t="shared" si="10"/>
        <v>#DIV/0!</v>
      </c>
      <c r="Q48" s="76" t="str">
        <f>'1º PERÍODO'!N48</f>
        <v>#DIV/0!</v>
      </c>
      <c r="R48" s="76" t="str">
        <f t="shared" si="11"/>
        <v>#REF!</v>
      </c>
      <c r="S48" s="77" t="str">
        <f t="shared" si="12"/>
        <v>#REF!</v>
      </c>
      <c r="T48" s="77" t="str">
        <f t="shared" si="13"/>
        <v>#REF!</v>
      </c>
      <c r="U48" s="78" t="str">
        <f t="shared" si="14"/>
        <v>#DIV/0!</v>
      </c>
      <c r="V48" s="76"/>
      <c r="W48" s="78" t="str">
        <f t="shared" si="15"/>
        <v>#DIV/0!</v>
      </c>
      <c r="X48" s="76" t="str">
        <f>'1º PERÍODO'!R48</f>
        <v>#DIV/0!</v>
      </c>
      <c r="Y48" s="76" t="str">
        <f t="shared" si="16"/>
        <v>#REF!</v>
      </c>
      <c r="Z48" s="77" t="str">
        <f t="shared" si="17"/>
        <v>#REF!</v>
      </c>
      <c r="AA48" s="77" t="str">
        <f t="shared" si="18"/>
        <v>#REF!</v>
      </c>
      <c r="AB48" s="78" t="str">
        <f t="shared" si="19"/>
        <v>#DIV/0!</v>
      </c>
      <c r="AC48" s="76"/>
      <c r="AD48" s="78" t="str">
        <f t="shared" si="20"/>
        <v>#DIV/0!</v>
      </c>
      <c r="AE48" s="76" t="str">
        <f>'1º PERÍODO'!V48</f>
        <v>#DIV/0!</v>
      </c>
      <c r="AF48" s="76" t="str">
        <f t="shared" si="21"/>
        <v>#REF!</v>
      </c>
      <c r="AG48" s="77" t="str">
        <f t="shared" si="22"/>
        <v>#REF!</v>
      </c>
      <c r="AH48" s="77" t="str">
        <f t="shared" si="23"/>
        <v>#REF!</v>
      </c>
      <c r="AI48" s="78" t="str">
        <f t="shared" si="24"/>
        <v>#DIV/0!</v>
      </c>
      <c r="AJ48" s="76"/>
      <c r="AK48" s="78" t="str">
        <f t="shared" si="25"/>
        <v>#DIV/0!</v>
      </c>
      <c r="AL48" s="76" t="str">
        <f>'1º PERÍODO'!Z48</f>
        <v>#DIV/0!</v>
      </c>
      <c r="AM48" s="76" t="str">
        <f t="shared" si="26"/>
        <v>#REF!</v>
      </c>
      <c r="AN48" s="77" t="str">
        <f t="shared" si="27"/>
        <v>#REF!</v>
      </c>
      <c r="AO48" s="77" t="str">
        <f t="shared" si="28"/>
        <v>#REF!</v>
      </c>
      <c r="AP48" s="78" t="str">
        <f t="shared" si="29"/>
        <v>#DIV/0!</v>
      </c>
      <c r="AQ48" s="76"/>
      <c r="AR48" s="78" t="str">
        <f t="shared" si="30"/>
        <v>#DIV/0!</v>
      </c>
      <c r="AS48" s="76" t="str">
        <f>'1º PERÍODO'!AD48</f>
        <v>#DIV/0!</v>
      </c>
      <c r="AT48" s="76" t="str">
        <f t="shared" si="31"/>
        <v>#REF!</v>
      </c>
      <c r="AU48" s="77" t="str">
        <f t="shared" si="32"/>
        <v>#REF!</v>
      </c>
      <c r="AV48" s="77" t="str">
        <f t="shared" si="33"/>
        <v>#REF!</v>
      </c>
      <c r="AW48" s="78" t="str">
        <f t="shared" si="34"/>
        <v>#DIV/0!</v>
      </c>
      <c r="AX48" s="76"/>
      <c r="AY48" s="78" t="str">
        <f t="shared" si="35"/>
        <v>#DIV/0!</v>
      </c>
      <c r="AZ48" s="76" t="str">
        <f>'1º PERÍODO'!AH48</f>
        <v>#DIV/0!</v>
      </c>
      <c r="BA48" s="76" t="str">
        <f t="shared" si="36"/>
        <v>#REF!</v>
      </c>
      <c r="BB48" s="77" t="str">
        <f t="shared" si="37"/>
        <v>#REF!</v>
      </c>
      <c r="BC48" s="77" t="str">
        <f t="shared" si="38"/>
        <v>#REF!</v>
      </c>
      <c r="BD48" s="78" t="str">
        <f t="shared" si="39"/>
        <v>#DIV/0!</v>
      </c>
      <c r="BE48" s="76"/>
      <c r="BF48" s="78" t="str">
        <f t="shared" si="40"/>
        <v>#DIV/0!</v>
      </c>
      <c r="BG48" s="76" t="str">
        <f>'1º PERÍODO'!AL48</f>
        <v>#DIV/0!</v>
      </c>
      <c r="BH48" s="76" t="str">
        <f t="shared" si="41"/>
        <v>#REF!</v>
      </c>
      <c r="BI48" s="77" t="str">
        <f t="shared" si="42"/>
        <v>#REF!</v>
      </c>
      <c r="BJ48" s="77" t="str">
        <f t="shared" si="43"/>
        <v>#REF!</v>
      </c>
      <c r="BK48" s="78" t="str">
        <f t="shared" si="44"/>
        <v>#DIV/0!</v>
      </c>
      <c r="BL48" s="76"/>
      <c r="BM48" s="78" t="str">
        <f t="shared" si="45"/>
        <v>#DIV/0!</v>
      </c>
      <c r="BN48" s="76" t="str">
        <f>'1º PERÍODO'!AP48</f>
        <v>#DIV/0!</v>
      </c>
      <c r="BO48" s="76" t="str">
        <f t="shared" si="46"/>
        <v>#REF!</v>
      </c>
      <c r="BP48" s="77" t="str">
        <f t="shared" si="47"/>
        <v>#REF!</v>
      </c>
      <c r="BQ48" s="77" t="str">
        <f t="shared" si="48"/>
        <v>#REF!</v>
      </c>
      <c r="BR48" s="78" t="str">
        <f t="shared" si="49"/>
        <v>#DIV/0!</v>
      </c>
      <c r="BS48" s="76"/>
      <c r="BT48" s="78" t="str">
        <f t="shared" si="50"/>
        <v>#DIV/0!</v>
      </c>
      <c r="BU48" s="79" t="str">
        <f t="shared" si="51"/>
        <v>#DIV/0!</v>
      </c>
      <c r="BV48" s="80"/>
      <c r="BW48" s="80"/>
      <c r="BX48" s="80"/>
      <c r="BY48" s="80"/>
    </row>
    <row r="49" ht="15.75" customHeight="1">
      <c r="A49" s="74">
        <v>38.0</v>
      </c>
      <c r="B49" s="75" t="str">
        <f>'1º PERÍODO'!B49</f>
        <v/>
      </c>
      <c r="C49" s="76" t="str">
        <f>'1º PERÍODO'!F49</f>
        <v>#DIV/0!</v>
      </c>
      <c r="D49" s="76" t="str">
        <f t="shared" si="1"/>
        <v>#REF!</v>
      </c>
      <c r="E49" s="77" t="str">
        <f t="shared" si="2"/>
        <v>#REF!</v>
      </c>
      <c r="F49" s="77" t="str">
        <f t="shared" si="3"/>
        <v>#REF!</v>
      </c>
      <c r="G49" s="78" t="str">
        <f t="shared" si="4"/>
        <v>#DIV/0!</v>
      </c>
      <c r="H49" s="76"/>
      <c r="I49" s="78" t="str">
        <f t="shared" si="5"/>
        <v>#DIV/0!</v>
      </c>
      <c r="J49" s="76" t="str">
        <f>'1º PERÍODO'!J49</f>
        <v>#DIV/0!</v>
      </c>
      <c r="K49" s="76" t="str">
        <f t="shared" si="6"/>
        <v>#REF!</v>
      </c>
      <c r="L49" s="77" t="str">
        <f t="shared" si="7"/>
        <v>#REF!</v>
      </c>
      <c r="M49" s="77" t="str">
        <f t="shared" si="8"/>
        <v>#REF!</v>
      </c>
      <c r="N49" s="78" t="str">
        <f t="shared" si="9"/>
        <v>#DIV/0!</v>
      </c>
      <c r="O49" s="76"/>
      <c r="P49" s="78" t="str">
        <f t="shared" si="10"/>
        <v>#DIV/0!</v>
      </c>
      <c r="Q49" s="76" t="str">
        <f>'1º PERÍODO'!N49</f>
        <v>#DIV/0!</v>
      </c>
      <c r="R49" s="76" t="str">
        <f t="shared" si="11"/>
        <v>#REF!</v>
      </c>
      <c r="S49" s="77" t="str">
        <f t="shared" si="12"/>
        <v>#REF!</v>
      </c>
      <c r="T49" s="77" t="str">
        <f t="shared" si="13"/>
        <v>#REF!</v>
      </c>
      <c r="U49" s="78" t="str">
        <f t="shared" si="14"/>
        <v>#DIV/0!</v>
      </c>
      <c r="V49" s="76"/>
      <c r="W49" s="78" t="str">
        <f t="shared" si="15"/>
        <v>#DIV/0!</v>
      </c>
      <c r="X49" s="76" t="str">
        <f>'1º PERÍODO'!R49</f>
        <v>#DIV/0!</v>
      </c>
      <c r="Y49" s="76" t="str">
        <f t="shared" si="16"/>
        <v>#REF!</v>
      </c>
      <c r="Z49" s="77" t="str">
        <f t="shared" si="17"/>
        <v>#REF!</v>
      </c>
      <c r="AA49" s="77" t="str">
        <f t="shared" si="18"/>
        <v>#REF!</v>
      </c>
      <c r="AB49" s="78" t="str">
        <f t="shared" si="19"/>
        <v>#DIV/0!</v>
      </c>
      <c r="AC49" s="76"/>
      <c r="AD49" s="78" t="str">
        <f t="shared" si="20"/>
        <v>#DIV/0!</v>
      </c>
      <c r="AE49" s="76" t="str">
        <f>'1º PERÍODO'!V49</f>
        <v>#DIV/0!</v>
      </c>
      <c r="AF49" s="76" t="str">
        <f t="shared" si="21"/>
        <v>#REF!</v>
      </c>
      <c r="AG49" s="77" t="str">
        <f t="shared" si="22"/>
        <v>#REF!</v>
      </c>
      <c r="AH49" s="77" t="str">
        <f t="shared" si="23"/>
        <v>#REF!</v>
      </c>
      <c r="AI49" s="78" t="str">
        <f t="shared" si="24"/>
        <v>#DIV/0!</v>
      </c>
      <c r="AJ49" s="76"/>
      <c r="AK49" s="78" t="str">
        <f t="shared" si="25"/>
        <v>#DIV/0!</v>
      </c>
      <c r="AL49" s="76" t="str">
        <f>'1º PERÍODO'!Z49</f>
        <v>#DIV/0!</v>
      </c>
      <c r="AM49" s="76" t="str">
        <f t="shared" si="26"/>
        <v>#REF!</v>
      </c>
      <c r="AN49" s="77" t="str">
        <f t="shared" si="27"/>
        <v>#REF!</v>
      </c>
      <c r="AO49" s="77" t="str">
        <f t="shared" si="28"/>
        <v>#REF!</v>
      </c>
      <c r="AP49" s="78" t="str">
        <f t="shared" si="29"/>
        <v>#DIV/0!</v>
      </c>
      <c r="AQ49" s="76"/>
      <c r="AR49" s="78" t="str">
        <f t="shared" si="30"/>
        <v>#DIV/0!</v>
      </c>
      <c r="AS49" s="76" t="str">
        <f>'1º PERÍODO'!AD49</f>
        <v>#DIV/0!</v>
      </c>
      <c r="AT49" s="76" t="str">
        <f t="shared" si="31"/>
        <v>#REF!</v>
      </c>
      <c r="AU49" s="77" t="str">
        <f t="shared" si="32"/>
        <v>#REF!</v>
      </c>
      <c r="AV49" s="77" t="str">
        <f t="shared" si="33"/>
        <v>#REF!</v>
      </c>
      <c r="AW49" s="78" t="str">
        <f t="shared" si="34"/>
        <v>#DIV/0!</v>
      </c>
      <c r="AX49" s="76"/>
      <c r="AY49" s="78" t="str">
        <f t="shared" si="35"/>
        <v>#DIV/0!</v>
      </c>
      <c r="AZ49" s="76" t="str">
        <f>'1º PERÍODO'!AH49</f>
        <v>#DIV/0!</v>
      </c>
      <c r="BA49" s="76" t="str">
        <f t="shared" si="36"/>
        <v>#REF!</v>
      </c>
      <c r="BB49" s="77" t="str">
        <f t="shared" si="37"/>
        <v>#REF!</v>
      </c>
      <c r="BC49" s="77" t="str">
        <f t="shared" si="38"/>
        <v>#REF!</v>
      </c>
      <c r="BD49" s="78" t="str">
        <f t="shared" si="39"/>
        <v>#DIV/0!</v>
      </c>
      <c r="BE49" s="76"/>
      <c r="BF49" s="78" t="str">
        <f t="shared" si="40"/>
        <v>#DIV/0!</v>
      </c>
      <c r="BG49" s="76" t="str">
        <f>'1º PERÍODO'!AL49</f>
        <v>#DIV/0!</v>
      </c>
      <c r="BH49" s="76" t="str">
        <f t="shared" si="41"/>
        <v>#REF!</v>
      </c>
      <c r="BI49" s="77" t="str">
        <f t="shared" si="42"/>
        <v>#REF!</v>
      </c>
      <c r="BJ49" s="77" t="str">
        <f t="shared" si="43"/>
        <v>#REF!</v>
      </c>
      <c r="BK49" s="78" t="str">
        <f t="shared" si="44"/>
        <v>#DIV/0!</v>
      </c>
      <c r="BL49" s="76"/>
      <c r="BM49" s="78" t="str">
        <f t="shared" si="45"/>
        <v>#DIV/0!</v>
      </c>
      <c r="BN49" s="76" t="str">
        <f>'1º PERÍODO'!AP49</f>
        <v>#DIV/0!</v>
      </c>
      <c r="BO49" s="76" t="str">
        <f t="shared" si="46"/>
        <v>#REF!</v>
      </c>
      <c r="BP49" s="77" t="str">
        <f t="shared" si="47"/>
        <v>#REF!</v>
      </c>
      <c r="BQ49" s="77" t="str">
        <f t="shared" si="48"/>
        <v>#REF!</v>
      </c>
      <c r="BR49" s="78" t="str">
        <f t="shared" si="49"/>
        <v>#DIV/0!</v>
      </c>
      <c r="BS49" s="76"/>
      <c r="BT49" s="78" t="str">
        <f t="shared" si="50"/>
        <v>#DIV/0!</v>
      </c>
      <c r="BU49" s="79" t="str">
        <f t="shared" si="51"/>
        <v>#DIV/0!</v>
      </c>
      <c r="BV49" s="80"/>
      <c r="BW49" s="80"/>
      <c r="BX49" s="80"/>
      <c r="BY49" s="80"/>
    </row>
    <row r="50" ht="15.75" customHeight="1">
      <c r="A50" s="81">
        <v>39.0</v>
      </c>
      <c r="B50" s="75" t="str">
        <f>'1º PERÍODO'!B50</f>
        <v/>
      </c>
      <c r="C50" s="76" t="str">
        <f>'1º PERÍODO'!F50</f>
        <v>#DIV/0!</v>
      </c>
      <c r="D50" s="76" t="str">
        <f t="shared" si="1"/>
        <v>#REF!</v>
      </c>
      <c r="E50" s="77" t="str">
        <f t="shared" si="2"/>
        <v>#REF!</v>
      </c>
      <c r="F50" s="77" t="str">
        <f t="shared" si="3"/>
        <v>#REF!</v>
      </c>
      <c r="G50" s="78" t="str">
        <f t="shared" si="4"/>
        <v>#DIV/0!</v>
      </c>
      <c r="H50" s="76"/>
      <c r="I50" s="78" t="str">
        <f t="shared" si="5"/>
        <v>#DIV/0!</v>
      </c>
      <c r="J50" s="76" t="str">
        <f>'1º PERÍODO'!J50</f>
        <v>#DIV/0!</v>
      </c>
      <c r="K50" s="76" t="str">
        <f t="shared" si="6"/>
        <v>#REF!</v>
      </c>
      <c r="L50" s="77" t="str">
        <f t="shared" si="7"/>
        <v>#REF!</v>
      </c>
      <c r="M50" s="77" t="str">
        <f t="shared" si="8"/>
        <v>#REF!</v>
      </c>
      <c r="N50" s="78" t="str">
        <f t="shared" si="9"/>
        <v>#DIV/0!</v>
      </c>
      <c r="O50" s="76"/>
      <c r="P50" s="78" t="str">
        <f t="shared" si="10"/>
        <v>#DIV/0!</v>
      </c>
      <c r="Q50" s="76" t="str">
        <f>'1º PERÍODO'!N50</f>
        <v>#DIV/0!</v>
      </c>
      <c r="R50" s="76" t="str">
        <f t="shared" si="11"/>
        <v>#REF!</v>
      </c>
      <c r="S50" s="77" t="str">
        <f t="shared" si="12"/>
        <v>#REF!</v>
      </c>
      <c r="T50" s="77" t="str">
        <f t="shared" si="13"/>
        <v>#REF!</v>
      </c>
      <c r="U50" s="78" t="str">
        <f t="shared" si="14"/>
        <v>#DIV/0!</v>
      </c>
      <c r="V50" s="76"/>
      <c r="W50" s="78" t="str">
        <f t="shared" si="15"/>
        <v>#DIV/0!</v>
      </c>
      <c r="X50" s="76" t="str">
        <f>'1º PERÍODO'!R50</f>
        <v>#DIV/0!</v>
      </c>
      <c r="Y50" s="76" t="str">
        <f t="shared" si="16"/>
        <v>#REF!</v>
      </c>
      <c r="Z50" s="77" t="str">
        <f t="shared" si="17"/>
        <v>#REF!</v>
      </c>
      <c r="AA50" s="77" t="str">
        <f t="shared" si="18"/>
        <v>#REF!</v>
      </c>
      <c r="AB50" s="78" t="str">
        <f t="shared" si="19"/>
        <v>#DIV/0!</v>
      </c>
      <c r="AC50" s="76"/>
      <c r="AD50" s="78" t="str">
        <f t="shared" si="20"/>
        <v>#DIV/0!</v>
      </c>
      <c r="AE50" s="76" t="str">
        <f>'1º PERÍODO'!V50</f>
        <v>#DIV/0!</v>
      </c>
      <c r="AF50" s="76" t="str">
        <f t="shared" si="21"/>
        <v>#REF!</v>
      </c>
      <c r="AG50" s="77" t="str">
        <f t="shared" si="22"/>
        <v>#REF!</v>
      </c>
      <c r="AH50" s="77" t="str">
        <f t="shared" si="23"/>
        <v>#REF!</v>
      </c>
      <c r="AI50" s="78" t="str">
        <f t="shared" si="24"/>
        <v>#DIV/0!</v>
      </c>
      <c r="AJ50" s="76"/>
      <c r="AK50" s="78" t="str">
        <f t="shared" si="25"/>
        <v>#DIV/0!</v>
      </c>
      <c r="AL50" s="76" t="str">
        <f>'1º PERÍODO'!Z50</f>
        <v>#DIV/0!</v>
      </c>
      <c r="AM50" s="76" t="str">
        <f t="shared" si="26"/>
        <v>#REF!</v>
      </c>
      <c r="AN50" s="77" t="str">
        <f t="shared" si="27"/>
        <v>#REF!</v>
      </c>
      <c r="AO50" s="77" t="str">
        <f t="shared" si="28"/>
        <v>#REF!</v>
      </c>
      <c r="AP50" s="78" t="str">
        <f t="shared" si="29"/>
        <v>#DIV/0!</v>
      </c>
      <c r="AQ50" s="76"/>
      <c r="AR50" s="78" t="str">
        <f t="shared" si="30"/>
        <v>#DIV/0!</v>
      </c>
      <c r="AS50" s="76" t="str">
        <f>'1º PERÍODO'!AD50</f>
        <v>#DIV/0!</v>
      </c>
      <c r="AT50" s="76" t="str">
        <f t="shared" si="31"/>
        <v>#REF!</v>
      </c>
      <c r="AU50" s="77" t="str">
        <f t="shared" si="32"/>
        <v>#REF!</v>
      </c>
      <c r="AV50" s="77" t="str">
        <f t="shared" si="33"/>
        <v>#REF!</v>
      </c>
      <c r="AW50" s="78" t="str">
        <f t="shared" si="34"/>
        <v>#DIV/0!</v>
      </c>
      <c r="AX50" s="76"/>
      <c r="AY50" s="78" t="str">
        <f t="shared" si="35"/>
        <v>#DIV/0!</v>
      </c>
      <c r="AZ50" s="76" t="str">
        <f>'1º PERÍODO'!AH50</f>
        <v>#DIV/0!</v>
      </c>
      <c r="BA50" s="76" t="str">
        <f t="shared" si="36"/>
        <v>#REF!</v>
      </c>
      <c r="BB50" s="77" t="str">
        <f t="shared" si="37"/>
        <v>#REF!</v>
      </c>
      <c r="BC50" s="77" t="str">
        <f t="shared" si="38"/>
        <v>#REF!</v>
      </c>
      <c r="BD50" s="78" t="str">
        <f t="shared" si="39"/>
        <v>#DIV/0!</v>
      </c>
      <c r="BE50" s="76"/>
      <c r="BF50" s="78" t="str">
        <f t="shared" si="40"/>
        <v>#DIV/0!</v>
      </c>
      <c r="BG50" s="76" t="str">
        <f>'1º PERÍODO'!AL50</f>
        <v>#DIV/0!</v>
      </c>
      <c r="BH50" s="76" t="str">
        <f t="shared" si="41"/>
        <v>#REF!</v>
      </c>
      <c r="BI50" s="77" t="str">
        <f t="shared" si="42"/>
        <v>#REF!</v>
      </c>
      <c r="BJ50" s="77" t="str">
        <f t="shared" si="43"/>
        <v>#REF!</v>
      </c>
      <c r="BK50" s="78" t="str">
        <f t="shared" si="44"/>
        <v>#DIV/0!</v>
      </c>
      <c r="BL50" s="76"/>
      <c r="BM50" s="78" t="str">
        <f t="shared" si="45"/>
        <v>#DIV/0!</v>
      </c>
      <c r="BN50" s="76" t="str">
        <f>'1º PERÍODO'!AP50</f>
        <v>#DIV/0!</v>
      </c>
      <c r="BO50" s="76" t="str">
        <f t="shared" si="46"/>
        <v>#REF!</v>
      </c>
      <c r="BP50" s="77" t="str">
        <f t="shared" si="47"/>
        <v>#REF!</v>
      </c>
      <c r="BQ50" s="77" t="str">
        <f t="shared" si="48"/>
        <v>#REF!</v>
      </c>
      <c r="BR50" s="78" t="str">
        <f t="shared" si="49"/>
        <v>#DIV/0!</v>
      </c>
      <c r="BS50" s="76"/>
      <c r="BT50" s="78" t="str">
        <f t="shared" si="50"/>
        <v>#DIV/0!</v>
      </c>
      <c r="BU50" s="79" t="str">
        <f t="shared" si="51"/>
        <v>#DIV/0!</v>
      </c>
      <c r="BV50" s="80"/>
      <c r="BW50" s="80"/>
      <c r="BX50" s="80"/>
      <c r="BY50" s="80"/>
    </row>
    <row r="51" ht="15.75" customHeight="1">
      <c r="A51" s="81">
        <v>40.0</v>
      </c>
      <c r="B51" s="75" t="str">
        <f>'1º PERÍODO'!B51</f>
        <v/>
      </c>
      <c r="C51" s="76" t="str">
        <f>'1º PERÍODO'!F51</f>
        <v>#DIV/0!</v>
      </c>
      <c r="D51" s="76" t="str">
        <f t="shared" si="1"/>
        <v>#REF!</v>
      </c>
      <c r="E51" s="77" t="str">
        <f t="shared" si="2"/>
        <v>#REF!</v>
      </c>
      <c r="F51" s="77" t="str">
        <f t="shared" si="3"/>
        <v>#REF!</v>
      </c>
      <c r="G51" s="78" t="str">
        <f t="shared" si="4"/>
        <v>#DIV/0!</v>
      </c>
      <c r="H51" s="76"/>
      <c r="I51" s="78" t="str">
        <f t="shared" si="5"/>
        <v>#DIV/0!</v>
      </c>
      <c r="J51" s="76" t="str">
        <f>'1º PERÍODO'!J51</f>
        <v>#DIV/0!</v>
      </c>
      <c r="K51" s="76" t="str">
        <f t="shared" si="6"/>
        <v>#REF!</v>
      </c>
      <c r="L51" s="77" t="str">
        <f t="shared" si="7"/>
        <v>#REF!</v>
      </c>
      <c r="M51" s="77" t="str">
        <f t="shared" si="8"/>
        <v>#REF!</v>
      </c>
      <c r="N51" s="78" t="str">
        <f t="shared" si="9"/>
        <v>#DIV/0!</v>
      </c>
      <c r="O51" s="76"/>
      <c r="P51" s="78" t="str">
        <f t="shared" si="10"/>
        <v>#DIV/0!</v>
      </c>
      <c r="Q51" s="76" t="str">
        <f>'1º PERÍODO'!N51</f>
        <v>#DIV/0!</v>
      </c>
      <c r="R51" s="76" t="str">
        <f t="shared" si="11"/>
        <v>#REF!</v>
      </c>
      <c r="S51" s="77" t="str">
        <f t="shared" si="12"/>
        <v>#REF!</v>
      </c>
      <c r="T51" s="77" t="str">
        <f t="shared" si="13"/>
        <v>#REF!</v>
      </c>
      <c r="U51" s="78" t="str">
        <f t="shared" si="14"/>
        <v>#DIV/0!</v>
      </c>
      <c r="V51" s="76"/>
      <c r="W51" s="78" t="str">
        <f t="shared" si="15"/>
        <v>#DIV/0!</v>
      </c>
      <c r="X51" s="76" t="str">
        <f>'1º PERÍODO'!R51</f>
        <v>#DIV/0!</v>
      </c>
      <c r="Y51" s="76" t="str">
        <f t="shared" si="16"/>
        <v>#REF!</v>
      </c>
      <c r="Z51" s="77" t="str">
        <f t="shared" si="17"/>
        <v>#REF!</v>
      </c>
      <c r="AA51" s="77" t="str">
        <f t="shared" si="18"/>
        <v>#REF!</v>
      </c>
      <c r="AB51" s="78" t="str">
        <f t="shared" si="19"/>
        <v>#DIV/0!</v>
      </c>
      <c r="AC51" s="76"/>
      <c r="AD51" s="78" t="str">
        <f t="shared" si="20"/>
        <v>#DIV/0!</v>
      </c>
      <c r="AE51" s="76" t="str">
        <f>'1º PERÍODO'!V51</f>
        <v>#DIV/0!</v>
      </c>
      <c r="AF51" s="76" t="str">
        <f t="shared" si="21"/>
        <v>#REF!</v>
      </c>
      <c r="AG51" s="77" t="str">
        <f t="shared" si="22"/>
        <v>#REF!</v>
      </c>
      <c r="AH51" s="77" t="str">
        <f t="shared" si="23"/>
        <v>#REF!</v>
      </c>
      <c r="AI51" s="78" t="str">
        <f t="shared" si="24"/>
        <v>#DIV/0!</v>
      </c>
      <c r="AJ51" s="76"/>
      <c r="AK51" s="78" t="str">
        <f t="shared" si="25"/>
        <v>#DIV/0!</v>
      </c>
      <c r="AL51" s="76" t="str">
        <f>'1º PERÍODO'!Z51</f>
        <v>#DIV/0!</v>
      </c>
      <c r="AM51" s="76" t="str">
        <f t="shared" si="26"/>
        <v>#REF!</v>
      </c>
      <c r="AN51" s="77" t="str">
        <f t="shared" si="27"/>
        <v>#REF!</v>
      </c>
      <c r="AO51" s="77" t="str">
        <f t="shared" si="28"/>
        <v>#REF!</v>
      </c>
      <c r="AP51" s="78" t="str">
        <f t="shared" si="29"/>
        <v>#DIV/0!</v>
      </c>
      <c r="AQ51" s="76"/>
      <c r="AR51" s="78" t="str">
        <f t="shared" si="30"/>
        <v>#DIV/0!</v>
      </c>
      <c r="AS51" s="76" t="str">
        <f>'1º PERÍODO'!AD51</f>
        <v>#DIV/0!</v>
      </c>
      <c r="AT51" s="76" t="str">
        <f t="shared" si="31"/>
        <v>#REF!</v>
      </c>
      <c r="AU51" s="77" t="str">
        <f t="shared" si="32"/>
        <v>#REF!</v>
      </c>
      <c r="AV51" s="77" t="str">
        <f t="shared" si="33"/>
        <v>#REF!</v>
      </c>
      <c r="AW51" s="78" t="str">
        <f t="shared" si="34"/>
        <v>#DIV/0!</v>
      </c>
      <c r="AX51" s="76"/>
      <c r="AY51" s="78" t="str">
        <f t="shared" si="35"/>
        <v>#DIV/0!</v>
      </c>
      <c r="AZ51" s="76" t="str">
        <f>'1º PERÍODO'!AH51</f>
        <v>#DIV/0!</v>
      </c>
      <c r="BA51" s="76" t="str">
        <f t="shared" si="36"/>
        <v>#REF!</v>
      </c>
      <c r="BB51" s="77" t="str">
        <f t="shared" si="37"/>
        <v>#REF!</v>
      </c>
      <c r="BC51" s="77" t="str">
        <f t="shared" si="38"/>
        <v>#REF!</v>
      </c>
      <c r="BD51" s="78" t="str">
        <f t="shared" si="39"/>
        <v>#DIV/0!</v>
      </c>
      <c r="BE51" s="76"/>
      <c r="BF51" s="78" t="str">
        <f t="shared" si="40"/>
        <v>#DIV/0!</v>
      </c>
      <c r="BG51" s="76" t="str">
        <f>'1º PERÍODO'!AL51</f>
        <v>#DIV/0!</v>
      </c>
      <c r="BH51" s="76" t="str">
        <f t="shared" si="41"/>
        <v>#REF!</v>
      </c>
      <c r="BI51" s="77" t="str">
        <f t="shared" si="42"/>
        <v>#REF!</v>
      </c>
      <c r="BJ51" s="77" t="str">
        <f t="shared" si="43"/>
        <v>#REF!</v>
      </c>
      <c r="BK51" s="78" t="str">
        <f t="shared" si="44"/>
        <v>#DIV/0!</v>
      </c>
      <c r="BL51" s="76"/>
      <c r="BM51" s="78" t="str">
        <f t="shared" si="45"/>
        <v>#DIV/0!</v>
      </c>
      <c r="BN51" s="76" t="str">
        <f>'1º PERÍODO'!AP51</f>
        <v>#DIV/0!</v>
      </c>
      <c r="BO51" s="76" t="str">
        <f t="shared" si="46"/>
        <v>#REF!</v>
      </c>
      <c r="BP51" s="77" t="str">
        <f t="shared" si="47"/>
        <v>#REF!</v>
      </c>
      <c r="BQ51" s="77" t="str">
        <f t="shared" si="48"/>
        <v>#REF!</v>
      </c>
      <c r="BR51" s="78" t="str">
        <f t="shared" si="49"/>
        <v>#DIV/0!</v>
      </c>
      <c r="BS51" s="76"/>
      <c r="BT51" s="78" t="str">
        <f t="shared" si="50"/>
        <v>#DIV/0!</v>
      </c>
      <c r="BU51" s="79" t="str">
        <f t="shared" si="51"/>
        <v>#DIV/0!</v>
      </c>
      <c r="BV51" s="80"/>
      <c r="BW51" s="80"/>
      <c r="BX51" s="80"/>
      <c r="BY51" s="80"/>
    </row>
    <row r="52" ht="15.75" customHeight="1">
      <c r="A52" s="81">
        <v>41.0</v>
      </c>
      <c r="B52" s="75" t="str">
        <f>'1º PERÍODO'!B52</f>
        <v/>
      </c>
      <c r="C52" s="76" t="str">
        <f>'1º PERÍODO'!F52</f>
        <v/>
      </c>
      <c r="D52" s="76" t="str">
        <f t="shared" si="1"/>
        <v>#REF!</v>
      </c>
      <c r="E52" s="77" t="str">
        <f t="shared" si="2"/>
        <v>#REF!</v>
      </c>
      <c r="F52" s="77" t="str">
        <f t="shared" si="3"/>
        <v>#REF!</v>
      </c>
      <c r="G52" s="78" t="str">
        <f t="shared" si="4"/>
        <v>#REF!</v>
      </c>
      <c r="H52" s="76"/>
      <c r="I52" s="78" t="str">
        <f t="shared" si="5"/>
        <v>#REF!</v>
      </c>
      <c r="J52" s="76" t="str">
        <f>'1º PERÍODO'!J52</f>
        <v/>
      </c>
      <c r="K52" s="76" t="str">
        <f t="shared" si="6"/>
        <v>#REF!</v>
      </c>
      <c r="L52" s="77" t="str">
        <f t="shared" si="7"/>
        <v>#REF!</v>
      </c>
      <c r="M52" s="77" t="str">
        <f t="shared" si="8"/>
        <v>#REF!</v>
      </c>
      <c r="N52" s="78" t="str">
        <f t="shared" si="9"/>
        <v>#REF!</v>
      </c>
      <c r="O52" s="76"/>
      <c r="P52" s="78" t="str">
        <f t="shared" si="10"/>
        <v>#REF!</v>
      </c>
      <c r="Q52" s="76" t="str">
        <f>'1º PERÍODO'!N52</f>
        <v/>
      </c>
      <c r="R52" s="76" t="str">
        <f t="shared" si="11"/>
        <v>#REF!</v>
      </c>
      <c r="S52" s="77" t="str">
        <f t="shared" si="12"/>
        <v>#REF!</v>
      </c>
      <c r="T52" s="77" t="str">
        <f t="shared" si="13"/>
        <v>#REF!</v>
      </c>
      <c r="U52" s="78" t="str">
        <f t="shared" si="14"/>
        <v>#REF!</v>
      </c>
      <c r="V52" s="76"/>
      <c r="W52" s="78" t="str">
        <f t="shared" si="15"/>
        <v>#REF!</v>
      </c>
      <c r="X52" s="76" t="str">
        <f>'1º PERÍODO'!R52</f>
        <v/>
      </c>
      <c r="Y52" s="76" t="str">
        <f t="shared" si="16"/>
        <v>#REF!</v>
      </c>
      <c r="Z52" s="77" t="str">
        <f t="shared" si="17"/>
        <v>#REF!</v>
      </c>
      <c r="AA52" s="77" t="str">
        <f t="shared" si="18"/>
        <v>#REF!</v>
      </c>
      <c r="AB52" s="78" t="str">
        <f t="shared" si="19"/>
        <v>#REF!</v>
      </c>
      <c r="AC52" s="76"/>
      <c r="AD52" s="78" t="str">
        <f t="shared" si="20"/>
        <v>#REF!</v>
      </c>
      <c r="AE52" s="76" t="str">
        <f>'1º PERÍODO'!V52</f>
        <v/>
      </c>
      <c r="AF52" s="76" t="str">
        <f t="shared" si="21"/>
        <v>#REF!</v>
      </c>
      <c r="AG52" s="77" t="str">
        <f t="shared" si="22"/>
        <v>#REF!</v>
      </c>
      <c r="AH52" s="77" t="str">
        <f t="shared" si="23"/>
        <v>#REF!</v>
      </c>
      <c r="AI52" s="78" t="str">
        <f t="shared" si="24"/>
        <v>#REF!</v>
      </c>
      <c r="AJ52" s="76"/>
      <c r="AK52" s="78" t="str">
        <f t="shared" si="25"/>
        <v>#REF!</v>
      </c>
      <c r="AL52" s="76" t="str">
        <f>'1º PERÍODO'!Z52</f>
        <v/>
      </c>
      <c r="AM52" s="76" t="str">
        <f t="shared" si="26"/>
        <v>#REF!</v>
      </c>
      <c r="AN52" s="77" t="str">
        <f t="shared" si="27"/>
        <v>#REF!</v>
      </c>
      <c r="AO52" s="77" t="str">
        <f t="shared" si="28"/>
        <v>#REF!</v>
      </c>
      <c r="AP52" s="78" t="str">
        <f t="shared" si="29"/>
        <v>#REF!</v>
      </c>
      <c r="AQ52" s="76"/>
      <c r="AR52" s="78" t="str">
        <f t="shared" si="30"/>
        <v>#REF!</v>
      </c>
      <c r="AS52" s="76" t="str">
        <f>'1º PERÍODO'!AD52</f>
        <v/>
      </c>
      <c r="AT52" s="76" t="str">
        <f t="shared" si="31"/>
        <v>#REF!</v>
      </c>
      <c r="AU52" s="77" t="str">
        <f t="shared" si="32"/>
        <v>#REF!</v>
      </c>
      <c r="AV52" s="77" t="str">
        <f t="shared" si="33"/>
        <v>#REF!</v>
      </c>
      <c r="AW52" s="78" t="str">
        <f t="shared" si="34"/>
        <v>#REF!</v>
      </c>
      <c r="AX52" s="76"/>
      <c r="AY52" s="78" t="str">
        <f t="shared" si="35"/>
        <v>#REF!</v>
      </c>
      <c r="AZ52" s="76" t="str">
        <f>'1º PERÍODO'!AH52</f>
        <v/>
      </c>
      <c r="BA52" s="76" t="str">
        <f t="shared" si="36"/>
        <v>#REF!</v>
      </c>
      <c r="BB52" s="77" t="str">
        <f t="shared" si="37"/>
        <v>#REF!</v>
      </c>
      <c r="BC52" s="77" t="str">
        <f t="shared" si="38"/>
        <v>#REF!</v>
      </c>
      <c r="BD52" s="78" t="str">
        <f t="shared" si="39"/>
        <v>#REF!</v>
      </c>
      <c r="BE52" s="76"/>
      <c r="BF52" s="78" t="str">
        <f t="shared" si="40"/>
        <v>#REF!</v>
      </c>
      <c r="BG52" s="76" t="str">
        <f>'1º PERÍODO'!AL52</f>
        <v/>
      </c>
      <c r="BH52" s="76" t="str">
        <f t="shared" si="41"/>
        <v>#REF!</v>
      </c>
      <c r="BI52" s="77" t="str">
        <f t="shared" si="42"/>
        <v>#REF!</v>
      </c>
      <c r="BJ52" s="77" t="str">
        <f t="shared" si="43"/>
        <v>#REF!</v>
      </c>
      <c r="BK52" s="78" t="str">
        <f t="shared" si="44"/>
        <v>#REF!</v>
      </c>
      <c r="BL52" s="76"/>
      <c r="BM52" s="78" t="str">
        <f t="shared" si="45"/>
        <v>#REF!</v>
      </c>
      <c r="BN52" s="76" t="str">
        <f>'1º PERÍODO'!AP52</f>
        <v/>
      </c>
      <c r="BO52" s="76" t="str">
        <f t="shared" si="46"/>
        <v>#REF!</v>
      </c>
      <c r="BP52" s="77" t="str">
        <f t="shared" si="47"/>
        <v>#REF!</v>
      </c>
      <c r="BQ52" s="77" t="str">
        <f t="shared" si="48"/>
        <v>#REF!</v>
      </c>
      <c r="BR52" s="78" t="str">
        <f t="shared" si="49"/>
        <v>#REF!</v>
      </c>
      <c r="BS52" s="76"/>
      <c r="BT52" s="78" t="str">
        <f t="shared" si="50"/>
        <v>#REF!</v>
      </c>
      <c r="BU52" s="79" t="str">
        <f t="shared" si="51"/>
        <v>#REF!</v>
      </c>
      <c r="BV52" s="80"/>
      <c r="BW52" s="80"/>
      <c r="BX52" s="80"/>
      <c r="BY52" s="80"/>
    </row>
    <row r="53" ht="15.75" customHeight="1">
      <c r="A53" s="74">
        <v>42.0</v>
      </c>
      <c r="B53" s="75" t="str">
        <f>'1º PERÍODO'!B53</f>
        <v/>
      </c>
      <c r="C53" s="76" t="str">
        <f>'1º PERÍODO'!F53</f>
        <v/>
      </c>
      <c r="D53" s="76" t="str">
        <f t="shared" si="1"/>
        <v>#REF!</v>
      </c>
      <c r="E53" s="77" t="str">
        <f t="shared" si="2"/>
        <v>#REF!</v>
      </c>
      <c r="F53" s="77" t="str">
        <f t="shared" si="3"/>
        <v>#REF!</v>
      </c>
      <c r="G53" s="78" t="str">
        <f t="shared" si="4"/>
        <v>#REF!</v>
      </c>
      <c r="H53" s="76"/>
      <c r="I53" s="78" t="str">
        <f t="shared" si="5"/>
        <v>#REF!</v>
      </c>
      <c r="J53" s="76" t="str">
        <f>'1º PERÍODO'!J53</f>
        <v/>
      </c>
      <c r="K53" s="76" t="str">
        <f t="shared" si="6"/>
        <v>#REF!</v>
      </c>
      <c r="L53" s="77" t="str">
        <f t="shared" si="7"/>
        <v>#REF!</v>
      </c>
      <c r="M53" s="77" t="str">
        <f t="shared" si="8"/>
        <v>#REF!</v>
      </c>
      <c r="N53" s="78" t="str">
        <f t="shared" si="9"/>
        <v>#REF!</v>
      </c>
      <c r="O53" s="76"/>
      <c r="P53" s="78" t="str">
        <f t="shared" si="10"/>
        <v>#REF!</v>
      </c>
      <c r="Q53" s="76" t="str">
        <f>'1º PERÍODO'!N53</f>
        <v/>
      </c>
      <c r="R53" s="76" t="str">
        <f t="shared" si="11"/>
        <v>#REF!</v>
      </c>
      <c r="S53" s="77" t="str">
        <f t="shared" si="12"/>
        <v>#REF!</v>
      </c>
      <c r="T53" s="77" t="str">
        <f t="shared" si="13"/>
        <v>#REF!</v>
      </c>
      <c r="U53" s="78" t="str">
        <f t="shared" si="14"/>
        <v>#REF!</v>
      </c>
      <c r="V53" s="76"/>
      <c r="W53" s="78" t="str">
        <f t="shared" si="15"/>
        <v>#REF!</v>
      </c>
      <c r="X53" s="76" t="str">
        <f>'1º PERÍODO'!R53</f>
        <v/>
      </c>
      <c r="Y53" s="76" t="str">
        <f t="shared" si="16"/>
        <v>#REF!</v>
      </c>
      <c r="Z53" s="77" t="str">
        <f t="shared" si="17"/>
        <v>#REF!</v>
      </c>
      <c r="AA53" s="77" t="str">
        <f t="shared" si="18"/>
        <v>#REF!</v>
      </c>
      <c r="AB53" s="78" t="str">
        <f t="shared" si="19"/>
        <v>#REF!</v>
      </c>
      <c r="AC53" s="76"/>
      <c r="AD53" s="78" t="str">
        <f t="shared" si="20"/>
        <v>#REF!</v>
      </c>
      <c r="AE53" s="76" t="str">
        <f>'1º PERÍODO'!V53</f>
        <v/>
      </c>
      <c r="AF53" s="76" t="str">
        <f t="shared" si="21"/>
        <v>#REF!</v>
      </c>
      <c r="AG53" s="77" t="str">
        <f t="shared" si="22"/>
        <v>#REF!</v>
      </c>
      <c r="AH53" s="77" t="str">
        <f t="shared" si="23"/>
        <v>#REF!</v>
      </c>
      <c r="AI53" s="78" t="str">
        <f t="shared" si="24"/>
        <v>#REF!</v>
      </c>
      <c r="AJ53" s="76"/>
      <c r="AK53" s="78" t="str">
        <f t="shared" si="25"/>
        <v>#REF!</v>
      </c>
      <c r="AL53" s="76" t="str">
        <f>'1º PERÍODO'!Z53</f>
        <v/>
      </c>
      <c r="AM53" s="76" t="str">
        <f t="shared" si="26"/>
        <v>#REF!</v>
      </c>
      <c r="AN53" s="77" t="str">
        <f t="shared" si="27"/>
        <v>#REF!</v>
      </c>
      <c r="AO53" s="77" t="str">
        <f t="shared" si="28"/>
        <v>#REF!</v>
      </c>
      <c r="AP53" s="78" t="str">
        <f t="shared" si="29"/>
        <v>#REF!</v>
      </c>
      <c r="AQ53" s="76"/>
      <c r="AR53" s="78" t="str">
        <f t="shared" si="30"/>
        <v>#REF!</v>
      </c>
      <c r="AS53" s="76" t="str">
        <f>'1º PERÍODO'!AD53</f>
        <v/>
      </c>
      <c r="AT53" s="76" t="str">
        <f t="shared" si="31"/>
        <v>#REF!</v>
      </c>
      <c r="AU53" s="77" t="str">
        <f t="shared" si="32"/>
        <v>#REF!</v>
      </c>
      <c r="AV53" s="77" t="str">
        <f t="shared" si="33"/>
        <v>#REF!</v>
      </c>
      <c r="AW53" s="78" t="str">
        <f t="shared" si="34"/>
        <v>#REF!</v>
      </c>
      <c r="AX53" s="76"/>
      <c r="AY53" s="78" t="str">
        <f t="shared" si="35"/>
        <v>#REF!</v>
      </c>
      <c r="AZ53" s="76" t="str">
        <f>'1º PERÍODO'!AH53</f>
        <v/>
      </c>
      <c r="BA53" s="76" t="str">
        <f t="shared" si="36"/>
        <v>#REF!</v>
      </c>
      <c r="BB53" s="77" t="str">
        <f t="shared" si="37"/>
        <v>#REF!</v>
      </c>
      <c r="BC53" s="77" t="str">
        <f t="shared" si="38"/>
        <v>#REF!</v>
      </c>
      <c r="BD53" s="78" t="str">
        <f t="shared" si="39"/>
        <v>#REF!</v>
      </c>
      <c r="BE53" s="76"/>
      <c r="BF53" s="78" t="str">
        <f t="shared" si="40"/>
        <v>#REF!</v>
      </c>
      <c r="BG53" s="76" t="str">
        <f>'1º PERÍODO'!AL53</f>
        <v/>
      </c>
      <c r="BH53" s="76" t="str">
        <f t="shared" si="41"/>
        <v>#REF!</v>
      </c>
      <c r="BI53" s="77" t="str">
        <f t="shared" si="42"/>
        <v>#REF!</v>
      </c>
      <c r="BJ53" s="77" t="str">
        <f t="shared" si="43"/>
        <v>#REF!</v>
      </c>
      <c r="BK53" s="78" t="str">
        <f t="shared" si="44"/>
        <v>#REF!</v>
      </c>
      <c r="BL53" s="76"/>
      <c r="BM53" s="78" t="str">
        <f t="shared" si="45"/>
        <v>#REF!</v>
      </c>
      <c r="BN53" s="76" t="str">
        <f>'1º PERÍODO'!AP53</f>
        <v/>
      </c>
      <c r="BO53" s="76" t="str">
        <f t="shared" si="46"/>
        <v>#REF!</v>
      </c>
      <c r="BP53" s="77" t="str">
        <f t="shared" si="47"/>
        <v>#REF!</v>
      </c>
      <c r="BQ53" s="77" t="str">
        <f t="shared" si="48"/>
        <v>#REF!</v>
      </c>
      <c r="BR53" s="78" t="str">
        <f t="shared" si="49"/>
        <v>#REF!</v>
      </c>
      <c r="BS53" s="76"/>
      <c r="BT53" s="78" t="str">
        <f t="shared" si="50"/>
        <v>#REF!</v>
      </c>
      <c r="BU53" s="79" t="str">
        <f t="shared" si="51"/>
        <v>#REF!</v>
      </c>
      <c r="BV53" s="80"/>
      <c r="BW53" s="80"/>
      <c r="BX53" s="80"/>
      <c r="BY53" s="80"/>
    </row>
    <row r="54" ht="15.75" customHeight="1">
      <c r="A54" s="81">
        <v>43.0</v>
      </c>
      <c r="B54" s="75" t="str">
        <f>'1º PERÍODO'!B54</f>
        <v/>
      </c>
      <c r="C54" s="76" t="str">
        <f>'1º PERÍODO'!F54</f>
        <v/>
      </c>
      <c r="D54" s="76" t="str">
        <f t="shared" si="1"/>
        <v>#REF!</v>
      </c>
      <c r="E54" s="77" t="str">
        <f t="shared" si="2"/>
        <v>#REF!</v>
      </c>
      <c r="F54" s="77" t="str">
        <f t="shared" si="3"/>
        <v>#REF!</v>
      </c>
      <c r="G54" s="78" t="str">
        <f t="shared" si="4"/>
        <v>#REF!</v>
      </c>
      <c r="H54" s="76"/>
      <c r="I54" s="78" t="str">
        <f t="shared" si="5"/>
        <v>#REF!</v>
      </c>
      <c r="J54" s="76" t="str">
        <f>'1º PERÍODO'!J54</f>
        <v/>
      </c>
      <c r="K54" s="76" t="str">
        <f t="shared" si="6"/>
        <v>#REF!</v>
      </c>
      <c r="L54" s="77" t="str">
        <f t="shared" si="7"/>
        <v>#REF!</v>
      </c>
      <c r="M54" s="77" t="str">
        <f t="shared" si="8"/>
        <v>#REF!</v>
      </c>
      <c r="N54" s="78" t="str">
        <f t="shared" si="9"/>
        <v>#REF!</v>
      </c>
      <c r="O54" s="76"/>
      <c r="P54" s="78" t="str">
        <f t="shared" si="10"/>
        <v>#REF!</v>
      </c>
      <c r="Q54" s="76" t="str">
        <f>'1º PERÍODO'!N54</f>
        <v/>
      </c>
      <c r="R54" s="76" t="str">
        <f t="shared" si="11"/>
        <v>#REF!</v>
      </c>
      <c r="S54" s="77" t="str">
        <f t="shared" si="12"/>
        <v>#REF!</v>
      </c>
      <c r="T54" s="77" t="str">
        <f t="shared" si="13"/>
        <v>#REF!</v>
      </c>
      <c r="U54" s="78" t="str">
        <f t="shared" si="14"/>
        <v>#REF!</v>
      </c>
      <c r="V54" s="76"/>
      <c r="W54" s="78" t="str">
        <f t="shared" si="15"/>
        <v>#REF!</v>
      </c>
      <c r="X54" s="76" t="str">
        <f>'1º PERÍODO'!R54</f>
        <v/>
      </c>
      <c r="Y54" s="76" t="str">
        <f t="shared" si="16"/>
        <v>#REF!</v>
      </c>
      <c r="Z54" s="77" t="str">
        <f t="shared" si="17"/>
        <v>#REF!</v>
      </c>
      <c r="AA54" s="77" t="str">
        <f t="shared" si="18"/>
        <v>#REF!</v>
      </c>
      <c r="AB54" s="78" t="str">
        <f t="shared" si="19"/>
        <v>#REF!</v>
      </c>
      <c r="AC54" s="76"/>
      <c r="AD54" s="78" t="str">
        <f t="shared" si="20"/>
        <v>#REF!</v>
      </c>
      <c r="AE54" s="76" t="str">
        <f>'1º PERÍODO'!V54</f>
        <v/>
      </c>
      <c r="AF54" s="76" t="str">
        <f t="shared" si="21"/>
        <v>#REF!</v>
      </c>
      <c r="AG54" s="77" t="str">
        <f t="shared" si="22"/>
        <v>#REF!</v>
      </c>
      <c r="AH54" s="77" t="str">
        <f t="shared" si="23"/>
        <v>#REF!</v>
      </c>
      <c r="AI54" s="78" t="str">
        <f t="shared" si="24"/>
        <v>#REF!</v>
      </c>
      <c r="AJ54" s="76"/>
      <c r="AK54" s="78" t="str">
        <f t="shared" si="25"/>
        <v>#REF!</v>
      </c>
      <c r="AL54" s="76" t="str">
        <f>'1º PERÍODO'!Z54</f>
        <v/>
      </c>
      <c r="AM54" s="76" t="str">
        <f t="shared" si="26"/>
        <v>#REF!</v>
      </c>
      <c r="AN54" s="77" t="str">
        <f t="shared" si="27"/>
        <v>#REF!</v>
      </c>
      <c r="AO54" s="77" t="str">
        <f t="shared" si="28"/>
        <v>#REF!</v>
      </c>
      <c r="AP54" s="78" t="str">
        <f t="shared" si="29"/>
        <v>#REF!</v>
      </c>
      <c r="AQ54" s="76"/>
      <c r="AR54" s="78" t="str">
        <f t="shared" si="30"/>
        <v>#REF!</v>
      </c>
      <c r="AS54" s="76" t="str">
        <f>'1º PERÍODO'!AD54</f>
        <v/>
      </c>
      <c r="AT54" s="76" t="str">
        <f t="shared" si="31"/>
        <v>#REF!</v>
      </c>
      <c r="AU54" s="77" t="str">
        <f t="shared" si="32"/>
        <v>#REF!</v>
      </c>
      <c r="AV54" s="77" t="str">
        <f t="shared" si="33"/>
        <v>#REF!</v>
      </c>
      <c r="AW54" s="78" t="str">
        <f t="shared" si="34"/>
        <v>#REF!</v>
      </c>
      <c r="AX54" s="76"/>
      <c r="AY54" s="78" t="str">
        <f t="shared" si="35"/>
        <v>#REF!</v>
      </c>
      <c r="AZ54" s="76" t="str">
        <f>'1º PERÍODO'!AH54</f>
        <v/>
      </c>
      <c r="BA54" s="76" t="str">
        <f t="shared" si="36"/>
        <v>#REF!</v>
      </c>
      <c r="BB54" s="77" t="str">
        <f t="shared" si="37"/>
        <v>#REF!</v>
      </c>
      <c r="BC54" s="77" t="str">
        <f t="shared" si="38"/>
        <v>#REF!</v>
      </c>
      <c r="BD54" s="78" t="str">
        <f t="shared" si="39"/>
        <v>#REF!</v>
      </c>
      <c r="BE54" s="76"/>
      <c r="BF54" s="78" t="str">
        <f t="shared" si="40"/>
        <v>#REF!</v>
      </c>
      <c r="BG54" s="76" t="str">
        <f>'1º PERÍODO'!AL54</f>
        <v/>
      </c>
      <c r="BH54" s="76" t="str">
        <f t="shared" si="41"/>
        <v>#REF!</v>
      </c>
      <c r="BI54" s="77" t="str">
        <f t="shared" si="42"/>
        <v>#REF!</v>
      </c>
      <c r="BJ54" s="77" t="str">
        <f t="shared" si="43"/>
        <v>#REF!</v>
      </c>
      <c r="BK54" s="78" t="str">
        <f t="shared" si="44"/>
        <v>#REF!</v>
      </c>
      <c r="BL54" s="76"/>
      <c r="BM54" s="78" t="str">
        <f t="shared" si="45"/>
        <v>#REF!</v>
      </c>
      <c r="BN54" s="76" t="str">
        <f>'1º PERÍODO'!AP54</f>
        <v/>
      </c>
      <c r="BO54" s="76" t="str">
        <f t="shared" si="46"/>
        <v>#REF!</v>
      </c>
      <c r="BP54" s="77" t="str">
        <f t="shared" si="47"/>
        <v>#REF!</v>
      </c>
      <c r="BQ54" s="77" t="str">
        <f t="shared" si="48"/>
        <v>#REF!</v>
      </c>
      <c r="BR54" s="78" t="str">
        <f t="shared" si="49"/>
        <v>#REF!</v>
      </c>
      <c r="BS54" s="76"/>
      <c r="BT54" s="78" t="str">
        <f t="shared" si="50"/>
        <v>#REF!</v>
      </c>
      <c r="BU54" s="79" t="str">
        <f t="shared" si="51"/>
        <v>#REF!</v>
      </c>
      <c r="BV54" s="80"/>
      <c r="BW54" s="80"/>
      <c r="BX54" s="80"/>
      <c r="BY54" s="80"/>
    </row>
    <row r="55" ht="15.75" customHeight="1">
      <c r="A55" s="81">
        <v>44.0</v>
      </c>
      <c r="B55" s="75" t="str">
        <f>'1º PERÍODO'!B55</f>
        <v/>
      </c>
      <c r="C55" s="76" t="str">
        <f>'1º PERÍODO'!F55</f>
        <v/>
      </c>
      <c r="D55" s="76" t="str">
        <f t="shared" si="1"/>
        <v>#REF!</v>
      </c>
      <c r="E55" s="77" t="str">
        <f t="shared" si="2"/>
        <v>#REF!</v>
      </c>
      <c r="F55" s="77" t="str">
        <f t="shared" si="3"/>
        <v>#REF!</v>
      </c>
      <c r="G55" s="78" t="str">
        <f t="shared" si="4"/>
        <v>#REF!</v>
      </c>
      <c r="H55" s="76"/>
      <c r="I55" s="78" t="str">
        <f t="shared" si="5"/>
        <v>#REF!</v>
      </c>
      <c r="J55" s="76" t="str">
        <f>'1º PERÍODO'!J55</f>
        <v/>
      </c>
      <c r="K55" s="76" t="str">
        <f t="shared" si="6"/>
        <v>#REF!</v>
      </c>
      <c r="L55" s="77" t="str">
        <f t="shared" si="7"/>
        <v>#REF!</v>
      </c>
      <c r="M55" s="77" t="str">
        <f t="shared" si="8"/>
        <v>#REF!</v>
      </c>
      <c r="N55" s="78" t="str">
        <f t="shared" si="9"/>
        <v>#REF!</v>
      </c>
      <c r="O55" s="76"/>
      <c r="P55" s="78" t="str">
        <f t="shared" si="10"/>
        <v>#REF!</v>
      </c>
      <c r="Q55" s="76" t="str">
        <f>'1º PERÍODO'!N55</f>
        <v/>
      </c>
      <c r="R55" s="76" t="str">
        <f t="shared" si="11"/>
        <v>#REF!</v>
      </c>
      <c r="S55" s="77" t="str">
        <f t="shared" si="12"/>
        <v>#REF!</v>
      </c>
      <c r="T55" s="77" t="str">
        <f t="shared" si="13"/>
        <v>#REF!</v>
      </c>
      <c r="U55" s="78" t="str">
        <f t="shared" si="14"/>
        <v>#REF!</v>
      </c>
      <c r="V55" s="76"/>
      <c r="W55" s="78" t="str">
        <f t="shared" si="15"/>
        <v>#REF!</v>
      </c>
      <c r="X55" s="76" t="str">
        <f>'1º PERÍODO'!R55</f>
        <v/>
      </c>
      <c r="Y55" s="76" t="str">
        <f t="shared" si="16"/>
        <v>#REF!</v>
      </c>
      <c r="Z55" s="77" t="str">
        <f t="shared" si="17"/>
        <v>#REF!</v>
      </c>
      <c r="AA55" s="77" t="str">
        <f t="shared" si="18"/>
        <v>#REF!</v>
      </c>
      <c r="AB55" s="78" t="str">
        <f t="shared" si="19"/>
        <v>#REF!</v>
      </c>
      <c r="AC55" s="76"/>
      <c r="AD55" s="78" t="str">
        <f t="shared" si="20"/>
        <v>#REF!</v>
      </c>
      <c r="AE55" s="76" t="str">
        <f>'1º PERÍODO'!V55</f>
        <v/>
      </c>
      <c r="AF55" s="76" t="str">
        <f t="shared" si="21"/>
        <v>#REF!</v>
      </c>
      <c r="AG55" s="77" t="str">
        <f t="shared" si="22"/>
        <v>#REF!</v>
      </c>
      <c r="AH55" s="77" t="str">
        <f t="shared" si="23"/>
        <v>#REF!</v>
      </c>
      <c r="AI55" s="78" t="str">
        <f t="shared" si="24"/>
        <v>#REF!</v>
      </c>
      <c r="AJ55" s="76"/>
      <c r="AK55" s="78" t="str">
        <f t="shared" si="25"/>
        <v>#REF!</v>
      </c>
      <c r="AL55" s="76" t="str">
        <f>'1º PERÍODO'!Z55</f>
        <v/>
      </c>
      <c r="AM55" s="76" t="str">
        <f t="shared" si="26"/>
        <v>#REF!</v>
      </c>
      <c r="AN55" s="77" t="str">
        <f t="shared" si="27"/>
        <v>#REF!</v>
      </c>
      <c r="AO55" s="77" t="str">
        <f t="shared" si="28"/>
        <v>#REF!</v>
      </c>
      <c r="AP55" s="78" t="str">
        <f t="shared" si="29"/>
        <v>#REF!</v>
      </c>
      <c r="AQ55" s="76"/>
      <c r="AR55" s="78" t="str">
        <f t="shared" si="30"/>
        <v>#REF!</v>
      </c>
      <c r="AS55" s="76" t="str">
        <f>'1º PERÍODO'!AD55</f>
        <v/>
      </c>
      <c r="AT55" s="76" t="str">
        <f t="shared" si="31"/>
        <v>#REF!</v>
      </c>
      <c r="AU55" s="77" t="str">
        <f t="shared" si="32"/>
        <v>#REF!</v>
      </c>
      <c r="AV55" s="77" t="str">
        <f t="shared" si="33"/>
        <v>#REF!</v>
      </c>
      <c r="AW55" s="78" t="str">
        <f t="shared" si="34"/>
        <v>#REF!</v>
      </c>
      <c r="AX55" s="76"/>
      <c r="AY55" s="78" t="str">
        <f t="shared" si="35"/>
        <v>#REF!</v>
      </c>
      <c r="AZ55" s="76" t="str">
        <f>'1º PERÍODO'!AH55</f>
        <v/>
      </c>
      <c r="BA55" s="76" t="str">
        <f t="shared" si="36"/>
        <v>#REF!</v>
      </c>
      <c r="BB55" s="77" t="str">
        <f t="shared" si="37"/>
        <v>#REF!</v>
      </c>
      <c r="BC55" s="77" t="str">
        <f t="shared" si="38"/>
        <v>#REF!</v>
      </c>
      <c r="BD55" s="78" t="str">
        <f t="shared" si="39"/>
        <v>#REF!</v>
      </c>
      <c r="BE55" s="76"/>
      <c r="BF55" s="78" t="str">
        <f t="shared" si="40"/>
        <v>#REF!</v>
      </c>
      <c r="BG55" s="76" t="str">
        <f>'1º PERÍODO'!AL55</f>
        <v/>
      </c>
      <c r="BH55" s="76" t="str">
        <f t="shared" si="41"/>
        <v>#REF!</v>
      </c>
      <c r="BI55" s="77" t="str">
        <f t="shared" si="42"/>
        <v>#REF!</v>
      </c>
      <c r="BJ55" s="77" t="str">
        <f t="shared" si="43"/>
        <v>#REF!</v>
      </c>
      <c r="BK55" s="78" t="str">
        <f t="shared" si="44"/>
        <v>#REF!</v>
      </c>
      <c r="BL55" s="76"/>
      <c r="BM55" s="78" t="str">
        <f t="shared" si="45"/>
        <v>#REF!</v>
      </c>
      <c r="BN55" s="76" t="str">
        <f>'1º PERÍODO'!AP55</f>
        <v/>
      </c>
      <c r="BO55" s="76" t="str">
        <f t="shared" si="46"/>
        <v>#REF!</v>
      </c>
      <c r="BP55" s="77" t="str">
        <f t="shared" si="47"/>
        <v>#REF!</v>
      </c>
      <c r="BQ55" s="77" t="str">
        <f t="shared" si="48"/>
        <v>#REF!</v>
      </c>
      <c r="BR55" s="78" t="str">
        <f t="shared" si="49"/>
        <v>#REF!</v>
      </c>
      <c r="BS55" s="76"/>
      <c r="BT55" s="78" t="str">
        <f t="shared" si="50"/>
        <v>#REF!</v>
      </c>
      <c r="BU55" s="79" t="str">
        <f t="shared" si="51"/>
        <v>#REF!</v>
      </c>
      <c r="BV55" s="80"/>
      <c r="BW55" s="80"/>
      <c r="BX55" s="80"/>
      <c r="BY55" s="80"/>
    </row>
    <row r="56" ht="15.75" customHeight="1">
      <c r="A56" s="81">
        <v>45.0</v>
      </c>
      <c r="B56" s="75" t="str">
        <f>'1º PERÍODO'!B56</f>
        <v/>
      </c>
      <c r="C56" s="76" t="str">
        <f>'1º PERÍODO'!F56</f>
        <v/>
      </c>
      <c r="D56" s="76" t="str">
        <f t="shared" si="1"/>
        <v>#REF!</v>
      </c>
      <c r="E56" s="77" t="str">
        <f t="shared" si="2"/>
        <v>#REF!</v>
      </c>
      <c r="F56" s="77" t="str">
        <f t="shared" si="3"/>
        <v>#REF!</v>
      </c>
      <c r="G56" s="78" t="str">
        <f t="shared" si="4"/>
        <v>#REF!</v>
      </c>
      <c r="H56" s="76"/>
      <c r="I56" s="78" t="str">
        <f t="shared" si="5"/>
        <v>#REF!</v>
      </c>
      <c r="J56" s="76" t="str">
        <f>'1º PERÍODO'!J56</f>
        <v/>
      </c>
      <c r="K56" s="76" t="str">
        <f t="shared" si="6"/>
        <v>#REF!</v>
      </c>
      <c r="L56" s="77" t="str">
        <f t="shared" si="7"/>
        <v>#REF!</v>
      </c>
      <c r="M56" s="77" t="str">
        <f t="shared" si="8"/>
        <v>#REF!</v>
      </c>
      <c r="N56" s="78" t="str">
        <f t="shared" si="9"/>
        <v>#REF!</v>
      </c>
      <c r="O56" s="76"/>
      <c r="P56" s="78" t="str">
        <f t="shared" si="10"/>
        <v>#REF!</v>
      </c>
      <c r="Q56" s="76" t="str">
        <f>'1º PERÍODO'!N56</f>
        <v/>
      </c>
      <c r="R56" s="76" t="str">
        <f t="shared" si="11"/>
        <v>#REF!</v>
      </c>
      <c r="S56" s="77" t="str">
        <f t="shared" si="12"/>
        <v>#REF!</v>
      </c>
      <c r="T56" s="77" t="str">
        <f t="shared" si="13"/>
        <v>#REF!</v>
      </c>
      <c r="U56" s="78" t="str">
        <f t="shared" si="14"/>
        <v>#REF!</v>
      </c>
      <c r="V56" s="76"/>
      <c r="W56" s="78" t="str">
        <f t="shared" si="15"/>
        <v>#REF!</v>
      </c>
      <c r="X56" s="76" t="str">
        <f>'1º PERÍODO'!R56</f>
        <v/>
      </c>
      <c r="Y56" s="76" t="str">
        <f t="shared" si="16"/>
        <v>#REF!</v>
      </c>
      <c r="Z56" s="77" t="str">
        <f t="shared" si="17"/>
        <v>#REF!</v>
      </c>
      <c r="AA56" s="77" t="str">
        <f t="shared" si="18"/>
        <v>#REF!</v>
      </c>
      <c r="AB56" s="78" t="str">
        <f t="shared" si="19"/>
        <v>#REF!</v>
      </c>
      <c r="AC56" s="76"/>
      <c r="AD56" s="78" t="str">
        <f t="shared" si="20"/>
        <v>#REF!</v>
      </c>
      <c r="AE56" s="76" t="str">
        <f>'1º PERÍODO'!V56</f>
        <v/>
      </c>
      <c r="AF56" s="76" t="str">
        <f t="shared" si="21"/>
        <v>#REF!</v>
      </c>
      <c r="AG56" s="77" t="str">
        <f t="shared" si="22"/>
        <v>#REF!</v>
      </c>
      <c r="AH56" s="77" t="str">
        <f t="shared" si="23"/>
        <v>#REF!</v>
      </c>
      <c r="AI56" s="78" t="str">
        <f t="shared" si="24"/>
        <v>#REF!</v>
      </c>
      <c r="AJ56" s="76"/>
      <c r="AK56" s="78" t="str">
        <f t="shared" si="25"/>
        <v>#REF!</v>
      </c>
      <c r="AL56" s="76" t="str">
        <f>'1º PERÍODO'!Z56</f>
        <v/>
      </c>
      <c r="AM56" s="76" t="str">
        <f t="shared" si="26"/>
        <v>#REF!</v>
      </c>
      <c r="AN56" s="77" t="str">
        <f t="shared" si="27"/>
        <v>#REF!</v>
      </c>
      <c r="AO56" s="77" t="str">
        <f t="shared" si="28"/>
        <v>#REF!</v>
      </c>
      <c r="AP56" s="78" t="str">
        <f t="shared" si="29"/>
        <v>#REF!</v>
      </c>
      <c r="AQ56" s="76"/>
      <c r="AR56" s="78" t="str">
        <f t="shared" si="30"/>
        <v>#REF!</v>
      </c>
      <c r="AS56" s="76" t="str">
        <f>'1º PERÍODO'!AD56</f>
        <v/>
      </c>
      <c r="AT56" s="76" t="str">
        <f t="shared" si="31"/>
        <v>#REF!</v>
      </c>
      <c r="AU56" s="77" t="str">
        <f t="shared" si="32"/>
        <v>#REF!</v>
      </c>
      <c r="AV56" s="77" t="str">
        <f t="shared" si="33"/>
        <v>#REF!</v>
      </c>
      <c r="AW56" s="78" t="str">
        <f t="shared" si="34"/>
        <v>#REF!</v>
      </c>
      <c r="AX56" s="76"/>
      <c r="AY56" s="78" t="str">
        <f t="shared" si="35"/>
        <v>#REF!</v>
      </c>
      <c r="AZ56" s="76" t="str">
        <f>'1º PERÍODO'!AH56</f>
        <v/>
      </c>
      <c r="BA56" s="76" t="str">
        <f t="shared" si="36"/>
        <v>#REF!</v>
      </c>
      <c r="BB56" s="77" t="str">
        <f t="shared" si="37"/>
        <v>#REF!</v>
      </c>
      <c r="BC56" s="77" t="str">
        <f t="shared" si="38"/>
        <v>#REF!</v>
      </c>
      <c r="BD56" s="78" t="str">
        <f t="shared" si="39"/>
        <v>#REF!</v>
      </c>
      <c r="BE56" s="76"/>
      <c r="BF56" s="78" t="str">
        <f t="shared" si="40"/>
        <v>#REF!</v>
      </c>
      <c r="BG56" s="76" t="str">
        <f>'1º PERÍODO'!AL56</f>
        <v/>
      </c>
      <c r="BH56" s="76" t="str">
        <f t="shared" si="41"/>
        <v>#REF!</v>
      </c>
      <c r="BI56" s="77" t="str">
        <f t="shared" si="42"/>
        <v>#REF!</v>
      </c>
      <c r="BJ56" s="77" t="str">
        <f t="shared" si="43"/>
        <v>#REF!</v>
      </c>
      <c r="BK56" s="78" t="str">
        <f t="shared" si="44"/>
        <v>#REF!</v>
      </c>
      <c r="BL56" s="76"/>
      <c r="BM56" s="78" t="str">
        <f t="shared" si="45"/>
        <v>#REF!</v>
      </c>
      <c r="BN56" s="76" t="str">
        <f>'1º PERÍODO'!AP56</f>
        <v/>
      </c>
      <c r="BO56" s="76" t="str">
        <f t="shared" si="46"/>
        <v>#REF!</v>
      </c>
      <c r="BP56" s="77" t="str">
        <f t="shared" si="47"/>
        <v>#REF!</v>
      </c>
      <c r="BQ56" s="77" t="str">
        <f t="shared" si="48"/>
        <v>#REF!</v>
      </c>
      <c r="BR56" s="78" t="str">
        <f t="shared" si="49"/>
        <v>#REF!</v>
      </c>
      <c r="BS56" s="76"/>
      <c r="BT56" s="78" t="str">
        <f t="shared" si="50"/>
        <v>#REF!</v>
      </c>
      <c r="BU56" s="79" t="str">
        <f t="shared" si="51"/>
        <v>#REF!</v>
      </c>
      <c r="BV56" s="80"/>
      <c r="BW56" s="80"/>
      <c r="BX56" s="80"/>
      <c r="BY56" s="80"/>
    </row>
    <row r="57" ht="15.75" customHeight="1">
      <c r="A57" s="82"/>
      <c r="B57" s="82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</row>
    <row r="58" ht="15.75" customHeight="1">
      <c r="A58" s="82"/>
      <c r="B58" s="82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</row>
    <row r="59" ht="15.75" customHeight="1">
      <c r="A59" s="82"/>
      <c r="B59" s="82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</row>
    <row r="60" ht="15.75" customHeight="1">
      <c r="A60" s="82"/>
      <c r="B60" s="82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</row>
    <row r="61" ht="15.75" customHeight="1">
      <c r="A61" s="82"/>
      <c r="B61" s="82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</row>
    <row r="62" ht="15.75" customHeight="1">
      <c r="A62" s="82"/>
      <c r="B62" s="82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</row>
    <row r="63" ht="15.75" customHeight="1">
      <c r="A63" s="82"/>
      <c r="B63" s="82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</row>
    <row r="64" ht="15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</row>
    <row r="65" ht="15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</row>
    <row r="66" ht="15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</row>
    <row r="67" ht="15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</row>
    <row r="68" ht="15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</row>
    <row r="69" ht="15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</row>
    <row r="70" ht="15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</row>
    <row r="71" ht="15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</row>
    <row r="72" ht="15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</row>
    <row r="73" ht="15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</row>
    <row r="74" ht="15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</row>
    <row r="75" ht="15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</row>
    <row r="76" ht="15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</row>
    <row r="77" ht="15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</row>
    <row r="78" ht="15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</row>
    <row r="79" ht="15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</row>
    <row r="80" ht="15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</row>
    <row r="81" ht="15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</row>
    <row r="82" ht="15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</row>
    <row r="83" ht="15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</row>
    <row r="84" ht="15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</row>
    <row r="85" ht="15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</row>
    <row r="86" ht="15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</row>
    <row r="87" ht="15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</row>
    <row r="88" ht="15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</row>
    <row r="89" ht="15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</row>
    <row r="90" ht="15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</row>
    <row r="91" ht="15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</row>
    <row r="92" ht="15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</row>
    <row r="93" ht="15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</row>
    <row r="94" ht="15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</row>
    <row r="95" ht="15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</row>
    <row r="96" ht="15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</row>
    <row r="97" ht="15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</row>
    <row r="98" ht="15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</row>
    <row r="99" ht="15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</row>
    <row r="100" ht="15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</row>
    <row r="101" ht="15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</row>
    <row r="102" ht="15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</row>
    <row r="103" ht="15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</row>
    <row r="104" ht="15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</row>
    <row r="105" ht="15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</row>
    <row r="106" ht="15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</row>
    <row r="107" ht="15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</row>
    <row r="108" ht="15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</row>
    <row r="109" ht="15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</row>
    <row r="110" ht="15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</row>
    <row r="111" ht="15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</row>
    <row r="112" ht="15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</row>
    <row r="113" ht="15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</row>
    <row r="114" ht="15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</row>
    <row r="115" ht="15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</row>
    <row r="116" ht="15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</row>
    <row r="117" ht="15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</row>
    <row r="118" ht="15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</row>
    <row r="119" ht="15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</row>
    <row r="120" ht="15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</row>
    <row r="121" ht="15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</row>
    <row r="122" ht="15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</row>
    <row r="123" ht="15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</row>
    <row r="124" ht="15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</row>
    <row r="125" ht="15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</row>
    <row r="126" ht="15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</row>
    <row r="127" ht="15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</row>
    <row r="128" ht="15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</row>
    <row r="129" ht="15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</row>
    <row r="130" ht="15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</row>
    <row r="131" ht="15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</row>
    <row r="132" ht="15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</row>
    <row r="133" ht="15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</row>
    <row r="134" ht="15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</row>
    <row r="135" ht="15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</row>
    <row r="136" ht="15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</row>
    <row r="137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</row>
    <row r="138" ht="15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</row>
    <row r="139" ht="15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</row>
    <row r="140" ht="15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</row>
    <row r="141" ht="15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</row>
    <row r="142" ht="15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</row>
    <row r="143" ht="15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</row>
    <row r="144" ht="15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</row>
    <row r="145" ht="15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</row>
    <row r="146" ht="15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</row>
    <row r="147" ht="15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</row>
    <row r="148" ht="15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</row>
    <row r="149" ht="15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</row>
    <row r="150" ht="15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</row>
    <row r="151" ht="15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</row>
    <row r="152" ht="15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</row>
    <row r="153" ht="15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</row>
    <row r="154" ht="15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</row>
    <row r="155" ht="15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</row>
    <row r="156" ht="15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</row>
    <row r="157" ht="15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</row>
    <row r="158" ht="15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</row>
    <row r="159" ht="15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</row>
    <row r="160" ht="15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</row>
    <row r="161" ht="15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</row>
    <row r="162" ht="15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</row>
    <row r="163" ht="15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</row>
    <row r="164" ht="15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</row>
    <row r="165" ht="15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</row>
    <row r="166" ht="15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</row>
    <row r="167" ht="15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</row>
    <row r="168" ht="15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</row>
    <row r="169" ht="15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</row>
    <row r="170" ht="15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</row>
    <row r="171" ht="15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</row>
    <row r="172" ht="15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</row>
    <row r="173" ht="15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</row>
    <row r="174" ht="15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</row>
    <row r="175" ht="15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</row>
    <row r="176" ht="15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</row>
    <row r="177" ht="15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</row>
    <row r="178" ht="15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</row>
    <row r="179" ht="15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</row>
    <row r="180" ht="15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</row>
    <row r="181" ht="15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</row>
    <row r="182" ht="15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</row>
    <row r="183" ht="15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</row>
    <row r="184" ht="15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</row>
    <row r="185" ht="15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</row>
    <row r="186" ht="15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</row>
    <row r="187" ht="15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</row>
    <row r="188" ht="15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</row>
    <row r="189" ht="15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</row>
    <row r="190" ht="15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</row>
    <row r="191" ht="15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</row>
    <row r="192" ht="15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</row>
    <row r="193" ht="15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</row>
    <row r="194" ht="15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</row>
    <row r="195" ht="15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</row>
    <row r="196" ht="15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</row>
    <row r="197" ht="15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</row>
    <row r="198" ht="15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</row>
    <row r="199" ht="15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</row>
    <row r="200" ht="15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</row>
    <row r="201" ht="15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</row>
    <row r="202" ht="15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</row>
    <row r="203" ht="15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</row>
    <row r="204" ht="15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</row>
    <row r="205" ht="15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</row>
    <row r="206" ht="15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</row>
    <row r="207" ht="15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</row>
    <row r="208" ht="15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</row>
    <row r="209" ht="15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</row>
    <row r="210" ht="15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</row>
    <row r="211" ht="15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</row>
    <row r="212" ht="15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</row>
    <row r="213" ht="15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</row>
    <row r="214" ht="15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</row>
    <row r="215" ht="15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</row>
    <row r="216" ht="15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</row>
    <row r="217" ht="15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</row>
    <row r="218" ht="15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</row>
    <row r="219" ht="15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</row>
    <row r="220" ht="15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</row>
    <row r="221" ht="15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</row>
    <row r="222" ht="15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</row>
    <row r="223" ht="15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</row>
    <row r="224" ht="15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</row>
    <row r="225" ht="15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</row>
    <row r="226" ht="15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</row>
    <row r="227" ht="15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</row>
    <row r="228" ht="15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</row>
    <row r="229" ht="15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  <c r="BU260" s="84"/>
      <c r="BV260" s="84"/>
      <c r="BW260" s="84"/>
      <c r="BX260" s="84"/>
      <c r="BY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  <c r="BU268" s="84"/>
      <c r="BV268" s="84"/>
      <c r="BW268" s="84"/>
      <c r="BX268" s="84"/>
      <c r="BY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  <c r="BT269" s="84"/>
      <c r="BU269" s="84"/>
      <c r="BV269" s="84"/>
      <c r="BW269" s="84"/>
      <c r="BX269" s="84"/>
      <c r="BY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  <c r="BU272" s="84"/>
      <c r="BV272" s="84"/>
      <c r="BW272" s="84"/>
      <c r="BX272" s="84"/>
      <c r="BY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  <c r="BU273" s="84"/>
      <c r="BV273" s="84"/>
      <c r="BW273" s="84"/>
      <c r="BX273" s="84"/>
      <c r="BY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  <c r="BU274" s="84"/>
      <c r="BV274" s="84"/>
      <c r="BW274" s="84"/>
      <c r="BX274" s="84"/>
      <c r="BY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  <c r="BT276" s="84"/>
      <c r="BU276" s="84"/>
      <c r="BV276" s="84"/>
      <c r="BW276" s="84"/>
      <c r="BX276" s="84"/>
      <c r="BY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  <c r="BT277" s="84"/>
      <c r="BU277" s="84"/>
      <c r="BV277" s="84"/>
      <c r="BW277" s="84"/>
      <c r="BX277" s="84"/>
      <c r="BY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  <c r="BU280" s="84"/>
      <c r="BV280" s="84"/>
      <c r="BW280" s="84"/>
      <c r="BX280" s="84"/>
      <c r="BY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  <c r="BT281" s="84"/>
      <c r="BU281" s="84"/>
      <c r="BV281" s="84"/>
      <c r="BW281" s="84"/>
      <c r="BX281" s="84"/>
      <c r="BY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  <c r="BU285" s="84"/>
      <c r="BV285" s="84"/>
      <c r="BW285" s="84"/>
      <c r="BX285" s="84"/>
      <c r="BY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  <c r="BU287" s="84"/>
      <c r="BV287" s="84"/>
      <c r="BW287" s="84"/>
      <c r="BX287" s="84"/>
      <c r="BY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  <c r="BU293" s="84"/>
      <c r="BV293" s="84"/>
      <c r="BW293" s="84"/>
      <c r="BX293" s="84"/>
      <c r="BY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  <c r="BU305" s="84"/>
      <c r="BV305" s="84"/>
      <c r="BW305" s="84"/>
      <c r="BX305" s="84"/>
      <c r="BY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  <c r="BU317" s="84"/>
      <c r="BV317" s="84"/>
      <c r="BW317" s="84"/>
      <c r="BX317" s="84"/>
      <c r="BY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  <c r="BU325" s="84"/>
      <c r="BV325" s="84"/>
      <c r="BW325" s="84"/>
      <c r="BX325" s="84"/>
      <c r="BY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  <c r="BU330" s="84"/>
      <c r="BV330" s="84"/>
      <c r="BW330" s="84"/>
      <c r="BX330" s="84"/>
      <c r="BY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  <c r="BU331" s="84"/>
      <c r="BV331" s="84"/>
      <c r="BW331" s="84"/>
      <c r="BX331" s="84"/>
      <c r="BY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  <c r="BU333" s="84"/>
      <c r="BV333" s="84"/>
      <c r="BW333" s="84"/>
      <c r="BX333" s="84"/>
      <c r="BY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  <c r="BU336" s="84"/>
      <c r="BV336" s="84"/>
      <c r="BW336" s="84"/>
      <c r="BX336" s="84"/>
      <c r="BY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  <c r="BU337" s="84"/>
      <c r="BV337" s="84"/>
      <c r="BW337" s="84"/>
      <c r="BX337" s="84"/>
      <c r="BY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  <c r="BU338" s="84"/>
      <c r="BV338" s="84"/>
      <c r="BW338" s="84"/>
      <c r="BX338" s="84"/>
      <c r="BY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  <c r="BU340" s="84"/>
      <c r="BV340" s="84"/>
      <c r="BW340" s="84"/>
      <c r="BX340" s="84"/>
      <c r="BY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  <c r="BT341" s="84"/>
      <c r="BU341" s="84"/>
      <c r="BV341" s="84"/>
      <c r="BW341" s="84"/>
      <c r="BX341" s="84"/>
      <c r="BY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/>
      <c r="BR344" s="84"/>
      <c r="BS344" s="84"/>
      <c r="BT344" s="84"/>
      <c r="BU344" s="84"/>
      <c r="BV344" s="84"/>
      <c r="BW344" s="84"/>
      <c r="BX344" s="84"/>
      <c r="BY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  <c r="BT345" s="84"/>
      <c r="BU345" s="84"/>
      <c r="BV345" s="84"/>
      <c r="BW345" s="84"/>
      <c r="BX345" s="84"/>
      <c r="BY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  <c r="BT346" s="84"/>
      <c r="BU346" s="84"/>
      <c r="BV346" s="84"/>
      <c r="BW346" s="84"/>
      <c r="BX346" s="84"/>
      <c r="BY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  <c r="BQ348" s="84"/>
      <c r="BR348" s="84"/>
      <c r="BS348" s="84"/>
      <c r="BT348" s="84"/>
      <c r="BU348" s="84"/>
      <c r="BV348" s="84"/>
      <c r="BW348" s="84"/>
      <c r="BX348" s="84"/>
      <c r="BY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  <c r="BQ349" s="84"/>
      <c r="BR349" s="84"/>
      <c r="BS349" s="84"/>
      <c r="BT349" s="84"/>
      <c r="BU349" s="84"/>
      <c r="BV349" s="84"/>
      <c r="BW349" s="84"/>
      <c r="BX349" s="84"/>
      <c r="BY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  <c r="BT352" s="84"/>
      <c r="BU352" s="84"/>
      <c r="BV352" s="84"/>
      <c r="BW352" s="84"/>
      <c r="BX352" s="84"/>
      <c r="BY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  <c r="BU356" s="84"/>
      <c r="BV356" s="84"/>
      <c r="BW356" s="84"/>
      <c r="BX356" s="84"/>
      <c r="BY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  <c r="BQ357" s="84"/>
      <c r="BR357" s="84"/>
      <c r="BS357" s="84"/>
      <c r="BT357" s="84"/>
      <c r="BU357" s="84"/>
      <c r="BV357" s="84"/>
      <c r="BW357" s="84"/>
      <c r="BX357" s="84"/>
      <c r="BY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  <c r="BU361" s="84"/>
      <c r="BV361" s="84"/>
      <c r="BW361" s="84"/>
      <c r="BX361" s="84"/>
      <c r="BY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  <c r="BU364" s="84"/>
      <c r="BV364" s="84"/>
      <c r="BW364" s="84"/>
      <c r="BX364" s="84"/>
      <c r="BY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  <c r="BT366" s="84"/>
      <c r="BU366" s="84"/>
      <c r="BV366" s="84"/>
      <c r="BW366" s="84"/>
      <c r="BX366" s="84"/>
      <c r="BY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  <c r="BU367" s="84"/>
      <c r="BV367" s="84"/>
      <c r="BW367" s="84"/>
      <c r="BX367" s="84"/>
      <c r="BY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  <c r="BU368" s="84"/>
      <c r="BV368" s="84"/>
      <c r="BW368" s="84"/>
      <c r="BX368" s="84"/>
      <c r="BY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  <c r="BT370" s="84"/>
      <c r="BU370" s="84"/>
      <c r="BV370" s="84"/>
      <c r="BW370" s="84"/>
      <c r="BX370" s="84"/>
      <c r="BY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  <c r="BU371" s="84"/>
      <c r="BV371" s="84"/>
      <c r="BW371" s="84"/>
      <c r="BX371" s="84"/>
      <c r="BY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  <c r="BU372" s="84"/>
      <c r="BV372" s="84"/>
      <c r="BW372" s="84"/>
      <c r="BX372" s="84"/>
      <c r="BY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  <c r="BT374" s="84"/>
      <c r="BU374" s="84"/>
      <c r="BV374" s="84"/>
      <c r="BW374" s="84"/>
      <c r="BX374" s="84"/>
      <c r="BY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  <c r="BU376" s="84"/>
      <c r="BV376" s="84"/>
      <c r="BW376" s="84"/>
      <c r="BX376" s="84"/>
      <c r="BY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  <c r="BU377" s="84"/>
      <c r="BV377" s="84"/>
      <c r="BW377" s="84"/>
      <c r="BX377" s="84"/>
      <c r="BY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  <c r="BU380" s="84"/>
      <c r="BV380" s="84"/>
      <c r="BW380" s="84"/>
      <c r="BX380" s="84"/>
      <c r="BY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  <c r="BU381" s="84"/>
      <c r="BV381" s="84"/>
      <c r="BW381" s="84"/>
      <c r="BX381" s="84"/>
      <c r="BY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  <c r="BU382" s="84"/>
      <c r="BV382" s="84"/>
      <c r="BW382" s="84"/>
      <c r="BX382" s="84"/>
      <c r="BY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  <c r="BT383" s="84"/>
      <c r="BU383" s="84"/>
      <c r="BV383" s="84"/>
      <c r="BW383" s="84"/>
      <c r="BX383" s="84"/>
      <c r="BY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  <c r="BT384" s="84"/>
      <c r="BU384" s="84"/>
      <c r="BV384" s="84"/>
      <c r="BW384" s="84"/>
      <c r="BX384" s="84"/>
      <c r="BY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  <c r="BU385" s="84"/>
      <c r="BV385" s="84"/>
      <c r="BW385" s="84"/>
      <c r="BX385" s="84"/>
      <c r="BY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  <c r="BU386" s="84"/>
      <c r="BV386" s="84"/>
      <c r="BW386" s="84"/>
      <c r="BX386" s="84"/>
      <c r="BY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  <c r="BT387" s="84"/>
      <c r="BU387" s="84"/>
      <c r="BV387" s="84"/>
      <c r="BW387" s="84"/>
      <c r="BX387" s="84"/>
      <c r="BY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  <c r="BT388" s="84"/>
      <c r="BU388" s="84"/>
      <c r="BV388" s="84"/>
      <c r="BW388" s="84"/>
      <c r="BX388" s="84"/>
      <c r="BY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  <c r="BU390" s="84"/>
      <c r="BV390" s="84"/>
      <c r="BW390" s="84"/>
      <c r="BX390" s="84"/>
      <c r="BY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  <c r="BT391" s="84"/>
      <c r="BU391" s="84"/>
      <c r="BV391" s="84"/>
      <c r="BW391" s="84"/>
      <c r="BX391" s="84"/>
      <c r="BY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  <c r="BU392" s="84"/>
      <c r="BV392" s="84"/>
      <c r="BW392" s="84"/>
      <c r="BX392" s="84"/>
      <c r="BY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  <c r="BT393" s="84"/>
      <c r="BU393" s="84"/>
      <c r="BV393" s="84"/>
      <c r="BW393" s="84"/>
      <c r="BX393" s="84"/>
      <c r="BY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  <c r="BT394" s="84"/>
      <c r="BU394" s="84"/>
      <c r="BV394" s="84"/>
      <c r="BW394" s="84"/>
      <c r="BX394" s="84"/>
      <c r="BY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  <c r="BU395" s="84"/>
      <c r="BV395" s="84"/>
      <c r="BW395" s="84"/>
      <c r="BX395" s="84"/>
      <c r="BY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  <c r="BU396" s="84"/>
      <c r="BV396" s="84"/>
      <c r="BW396" s="84"/>
      <c r="BX396" s="84"/>
      <c r="BY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  <c r="BU397" s="84"/>
      <c r="BV397" s="84"/>
      <c r="BW397" s="84"/>
      <c r="BX397" s="84"/>
      <c r="BY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  <c r="BT398" s="84"/>
      <c r="BU398" s="84"/>
      <c r="BV398" s="84"/>
      <c r="BW398" s="84"/>
      <c r="BX398" s="84"/>
      <c r="BY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  <c r="BT400" s="84"/>
      <c r="BU400" s="84"/>
      <c r="BV400" s="84"/>
      <c r="BW400" s="84"/>
      <c r="BX400" s="84"/>
      <c r="BY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  <c r="BU401" s="84"/>
      <c r="BV401" s="84"/>
      <c r="BW401" s="84"/>
      <c r="BX401" s="84"/>
      <c r="BY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  <c r="BU402" s="84"/>
      <c r="BV402" s="84"/>
      <c r="BW402" s="84"/>
      <c r="BX402" s="84"/>
      <c r="BY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  <c r="BU403" s="84"/>
      <c r="BV403" s="84"/>
      <c r="BW403" s="84"/>
      <c r="BX403" s="84"/>
      <c r="BY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  <c r="BT404" s="84"/>
      <c r="BU404" s="84"/>
      <c r="BV404" s="84"/>
      <c r="BW404" s="84"/>
      <c r="BX404" s="84"/>
      <c r="BY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  <c r="BT405" s="84"/>
      <c r="BU405" s="84"/>
      <c r="BV405" s="84"/>
      <c r="BW405" s="84"/>
      <c r="BX405" s="84"/>
      <c r="BY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  <c r="BT406" s="84"/>
      <c r="BU406" s="84"/>
      <c r="BV406" s="84"/>
      <c r="BW406" s="84"/>
      <c r="BX406" s="84"/>
      <c r="BY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  <c r="BT407" s="84"/>
      <c r="BU407" s="84"/>
      <c r="BV407" s="84"/>
      <c r="BW407" s="84"/>
      <c r="BX407" s="84"/>
      <c r="BY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  <c r="BQ408" s="84"/>
      <c r="BR408" s="84"/>
      <c r="BS408" s="84"/>
      <c r="BT408" s="84"/>
      <c r="BU408" s="84"/>
      <c r="BV408" s="84"/>
      <c r="BW408" s="84"/>
      <c r="BX408" s="84"/>
      <c r="BY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  <c r="BT410" s="84"/>
      <c r="BU410" s="84"/>
      <c r="BV410" s="84"/>
      <c r="BW410" s="84"/>
      <c r="BX410" s="84"/>
      <c r="BY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  <c r="BT411" s="84"/>
      <c r="BU411" s="84"/>
      <c r="BV411" s="84"/>
      <c r="BW411" s="84"/>
      <c r="BX411" s="84"/>
      <c r="BY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  <c r="BT412" s="84"/>
      <c r="BU412" s="84"/>
      <c r="BV412" s="84"/>
      <c r="BW412" s="84"/>
      <c r="BX412" s="84"/>
      <c r="BY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  <c r="BQ413" s="84"/>
      <c r="BR413" s="84"/>
      <c r="BS413" s="84"/>
      <c r="BT413" s="84"/>
      <c r="BU413" s="84"/>
      <c r="BV413" s="84"/>
      <c r="BW413" s="84"/>
      <c r="BX413" s="84"/>
      <c r="BY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  <c r="BT414" s="84"/>
      <c r="BU414" s="84"/>
      <c r="BV414" s="84"/>
      <c r="BW414" s="84"/>
      <c r="BX414" s="84"/>
      <c r="BY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  <c r="BT415" s="84"/>
      <c r="BU415" s="84"/>
      <c r="BV415" s="84"/>
      <c r="BW415" s="84"/>
      <c r="BX415" s="84"/>
      <c r="BY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  <c r="BT416" s="84"/>
      <c r="BU416" s="84"/>
      <c r="BV416" s="84"/>
      <c r="BW416" s="84"/>
      <c r="BX416" s="84"/>
      <c r="BY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  <c r="BT417" s="84"/>
      <c r="BU417" s="84"/>
      <c r="BV417" s="84"/>
      <c r="BW417" s="84"/>
      <c r="BX417" s="84"/>
      <c r="BY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  <c r="BT418" s="84"/>
      <c r="BU418" s="84"/>
      <c r="BV418" s="84"/>
      <c r="BW418" s="84"/>
      <c r="BX418" s="84"/>
      <c r="BY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  <c r="BQ419" s="84"/>
      <c r="BR419" s="84"/>
      <c r="BS419" s="84"/>
      <c r="BT419" s="84"/>
      <c r="BU419" s="84"/>
      <c r="BV419" s="84"/>
      <c r="BW419" s="84"/>
      <c r="BX419" s="84"/>
      <c r="BY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  <c r="BQ420" s="84"/>
      <c r="BR420" s="84"/>
      <c r="BS420" s="84"/>
      <c r="BT420" s="84"/>
      <c r="BU420" s="84"/>
      <c r="BV420" s="84"/>
      <c r="BW420" s="84"/>
      <c r="BX420" s="84"/>
      <c r="BY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  <c r="BQ421" s="84"/>
      <c r="BR421" s="84"/>
      <c r="BS421" s="84"/>
      <c r="BT421" s="84"/>
      <c r="BU421" s="84"/>
      <c r="BV421" s="84"/>
      <c r="BW421" s="84"/>
      <c r="BX421" s="84"/>
      <c r="BY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  <c r="BT422" s="84"/>
      <c r="BU422" s="84"/>
      <c r="BV422" s="84"/>
      <c r="BW422" s="84"/>
      <c r="BX422" s="84"/>
      <c r="BY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  <c r="BT423" s="84"/>
      <c r="BU423" s="84"/>
      <c r="BV423" s="84"/>
      <c r="BW423" s="84"/>
      <c r="BX423" s="84"/>
      <c r="BY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  <c r="BQ424" s="84"/>
      <c r="BR424" s="84"/>
      <c r="BS424" s="84"/>
      <c r="BT424" s="84"/>
      <c r="BU424" s="84"/>
      <c r="BV424" s="84"/>
      <c r="BW424" s="84"/>
      <c r="BX424" s="84"/>
      <c r="BY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  <c r="BT425" s="84"/>
      <c r="BU425" s="84"/>
      <c r="BV425" s="84"/>
      <c r="BW425" s="84"/>
      <c r="BX425" s="84"/>
      <c r="BY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  <c r="BT426" s="84"/>
      <c r="BU426" s="84"/>
      <c r="BV426" s="84"/>
      <c r="BW426" s="84"/>
      <c r="BX426" s="84"/>
      <c r="BY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  <c r="BT427" s="84"/>
      <c r="BU427" s="84"/>
      <c r="BV427" s="84"/>
      <c r="BW427" s="84"/>
      <c r="BX427" s="84"/>
      <c r="BY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  <c r="BT428" s="84"/>
      <c r="BU428" s="84"/>
      <c r="BV428" s="84"/>
      <c r="BW428" s="84"/>
      <c r="BX428" s="84"/>
      <c r="BY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  <c r="BQ429" s="84"/>
      <c r="BR429" s="84"/>
      <c r="BS429" s="84"/>
      <c r="BT429" s="84"/>
      <c r="BU429" s="84"/>
      <c r="BV429" s="84"/>
      <c r="BW429" s="84"/>
      <c r="BX429" s="84"/>
      <c r="BY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  <c r="BU430" s="84"/>
      <c r="BV430" s="84"/>
      <c r="BW430" s="84"/>
      <c r="BX430" s="84"/>
      <c r="BY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  <c r="BT431" s="84"/>
      <c r="BU431" s="84"/>
      <c r="BV431" s="84"/>
      <c r="BW431" s="84"/>
      <c r="BX431" s="84"/>
      <c r="BY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  <c r="BT432" s="84"/>
      <c r="BU432" s="84"/>
      <c r="BV432" s="84"/>
      <c r="BW432" s="84"/>
      <c r="BX432" s="84"/>
      <c r="BY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  <c r="BQ433" s="84"/>
      <c r="BR433" s="84"/>
      <c r="BS433" s="84"/>
      <c r="BT433" s="84"/>
      <c r="BU433" s="84"/>
      <c r="BV433" s="84"/>
      <c r="BW433" s="84"/>
      <c r="BX433" s="84"/>
      <c r="BY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  <c r="BQ434" s="84"/>
      <c r="BR434" s="84"/>
      <c r="BS434" s="84"/>
      <c r="BT434" s="84"/>
      <c r="BU434" s="84"/>
      <c r="BV434" s="84"/>
      <c r="BW434" s="84"/>
      <c r="BX434" s="84"/>
      <c r="BY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  <c r="BQ435" s="84"/>
      <c r="BR435" s="84"/>
      <c r="BS435" s="84"/>
      <c r="BT435" s="84"/>
      <c r="BU435" s="84"/>
      <c r="BV435" s="84"/>
      <c r="BW435" s="84"/>
      <c r="BX435" s="84"/>
      <c r="BY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  <c r="BQ436" s="84"/>
      <c r="BR436" s="84"/>
      <c r="BS436" s="84"/>
      <c r="BT436" s="84"/>
      <c r="BU436" s="84"/>
      <c r="BV436" s="84"/>
      <c r="BW436" s="84"/>
      <c r="BX436" s="84"/>
      <c r="BY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  <c r="BQ437" s="84"/>
      <c r="BR437" s="84"/>
      <c r="BS437" s="84"/>
      <c r="BT437" s="84"/>
      <c r="BU437" s="84"/>
      <c r="BV437" s="84"/>
      <c r="BW437" s="84"/>
      <c r="BX437" s="84"/>
      <c r="BY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  <c r="BQ438" s="84"/>
      <c r="BR438" s="84"/>
      <c r="BS438" s="84"/>
      <c r="BT438" s="84"/>
      <c r="BU438" s="84"/>
      <c r="BV438" s="84"/>
      <c r="BW438" s="84"/>
      <c r="BX438" s="84"/>
      <c r="BY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  <c r="BT439" s="84"/>
      <c r="BU439" s="84"/>
      <c r="BV439" s="84"/>
      <c r="BW439" s="84"/>
      <c r="BX439" s="84"/>
      <c r="BY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  <c r="BQ440" s="84"/>
      <c r="BR440" s="84"/>
      <c r="BS440" s="84"/>
      <c r="BT440" s="84"/>
      <c r="BU440" s="84"/>
      <c r="BV440" s="84"/>
      <c r="BW440" s="84"/>
      <c r="BX440" s="84"/>
      <c r="BY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  <c r="BQ441" s="84"/>
      <c r="BR441" s="84"/>
      <c r="BS441" s="84"/>
      <c r="BT441" s="84"/>
      <c r="BU441" s="84"/>
      <c r="BV441" s="84"/>
      <c r="BW441" s="84"/>
      <c r="BX441" s="84"/>
      <c r="BY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  <c r="BQ442" s="84"/>
      <c r="BR442" s="84"/>
      <c r="BS442" s="84"/>
      <c r="BT442" s="84"/>
      <c r="BU442" s="84"/>
      <c r="BV442" s="84"/>
      <c r="BW442" s="84"/>
      <c r="BX442" s="84"/>
      <c r="BY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  <c r="BQ443" s="84"/>
      <c r="BR443" s="84"/>
      <c r="BS443" s="84"/>
      <c r="BT443" s="84"/>
      <c r="BU443" s="84"/>
      <c r="BV443" s="84"/>
      <c r="BW443" s="84"/>
      <c r="BX443" s="84"/>
      <c r="BY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  <c r="BT444" s="84"/>
      <c r="BU444" s="84"/>
      <c r="BV444" s="84"/>
      <c r="BW444" s="84"/>
      <c r="BX444" s="84"/>
      <c r="BY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  <c r="BT445" s="84"/>
      <c r="BU445" s="84"/>
      <c r="BV445" s="84"/>
      <c r="BW445" s="84"/>
      <c r="BX445" s="84"/>
      <c r="BY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  <c r="BT446" s="84"/>
      <c r="BU446" s="84"/>
      <c r="BV446" s="84"/>
      <c r="BW446" s="84"/>
      <c r="BX446" s="84"/>
      <c r="BY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  <c r="BT447" s="84"/>
      <c r="BU447" s="84"/>
      <c r="BV447" s="84"/>
      <c r="BW447" s="84"/>
      <c r="BX447" s="84"/>
      <c r="BY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  <c r="BQ448" s="84"/>
      <c r="BR448" s="84"/>
      <c r="BS448" s="84"/>
      <c r="BT448" s="84"/>
      <c r="BU448" s="84"/>
      <c r="BV448" s="84"/>
      <c r="BW448" s="84"/>
      <c r="BX448" s="84"/>
      <c r="BY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  <c r="BQ449" s="84"/>
      <c r="BR449" s="84"/>
      <c r="BS449" s="84"/>
      <c r="BT449" s="84"/>
      <c r="BU449" s="84"/>
      <c r="BV449" s="84"/>
      <c r="BW449" s="84"/>
      <c r="BX449" s="84"/>
      <c r="BY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  <c r="BQ450" s="84"/>
      <c r="BR450" s="84"/>
      <c r="BS450" s="84"/>
      <c r="BT450" s="84"/>
      <c r="BU450" s="84"/>
      <c r="BV450" s="84"/>
      <c r="BW450" s="84"/>
      <c r="BX450" s="84"/>
      <c r="BY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  <c r="BQ451" s="84"/>
      <c r="BR451" s="84"/>
      <c r="BS451" s="84"/>
      <c r="BT451" s="84"/>
      <c r="BU451" s="84"/>
      <c r="BV451" s="84"/>
      <c r="BW451" s="84"/>
      <c r="BX451" s="84"/>
      <c r="BY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  <c r="BQ452" s="84"/>
      <c r="BR452" s="84"/>
      <c r="BS452" s="84"/>
      <c r="BT452" s="84"/>
      <c r="BU452" s="84"/>
      <c r="BV452" s="84"/>
      <c r="BW452" s="84"/>
      <c r="BX452" s="84"/>
      <c r="BY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  <c r="BQ453" s="84"/>
      <c r="BR453" s="84"/>
      <c r="BS453" s="84"/>
      <c r="BT453" s="84"/>
      <c r="BU453" s="84"/>
      <c r="BV453" s="84"/>
      <c r="BW453" s="84"/>
      <c r="BX453" s="84"/>
      <c r="BY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  <c r="BQ454" s="84"/>
      <c r="BR454" s="84"/>
      <c r="BS454" s="84"/>
      <c r="BT454" s="84"/>
      <c r="BU454" s="84"/>
      <c r="BV454" s="84"/>
      <c r="BW454" s="84"/>
      <c r="BX454" s="84"/>
      <c r="BY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  <c r="BT455" s="84"/>
      <c r="BU455" s="84"/>
      <c r="BV455" s="84"/>
      <c r="BW455" s="84"/>
      <c r="BX455" s="84"/>
      <c r="BY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  <c r="BT456" s="84"/>
      <c r="BU456" s="84"/>
      <c r="BV456" s="84"/>
      <c r="BW456" s="84"/>
      <c r="BX456" s="84"/>
      <c r="BY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  <c r="BT457" s="84"/>
      <c r="BU457" s="84"/>
      <c r="BV457" s="84"/>
      <c r="BW457" s="84"/>
      <c r="BX457" s="84"/>
      <c r="BY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  <c r="BT458" s="84"/>
      <c r="BU458" s="84"/>
      <c r="BV458" s="84"/>
      <c r="BW458" s="84"/>
      <c r="BX458" s="84"/>
      <c r="BY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  <c r="BQ459" s="84"/>
      <c r="BR459" s="84"/>
      <c r="BS459" s="84"/>
      <c r="BT459" s="84"/>
      <c r="BU459" s="84"/>
      <c r="BV459" s="84"/>
      <c r="BW459" s="84"/>
      <c r="BX459" s="84"/>
      <c r="BY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  <c r="BT460" s="84"/>
      <c r="BU460" s="84"/>
      <c r="BV460" s="84"/>
      <c r="BW460" s="84"/>
      <c r="BX460" s="84"/>
      <c r="BY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  <c r="BT461" s="84"/>
      <c r="BU461" s="84"/>
      <c r="BV461" s="84"/>
      <c r="BW461" s="84"/>
      <c r="BX461" s="84"/>
      <c r="BY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  <c r="BT462" s="84"/>
      <c r="BU462" s="84"/>
      <c r="BV462" s="84"/>
      <c r="BW462" s="84"/>
      <c r="BX462" s="84"/>
      <c r="BY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  <c r="BT463" s="84"/>
      <c r="BU463" s="84"/>
      <c r="BV463" s="84"/>
      <c r="BW463" s="84"/>
      <c r="BX463" s="84"/>
      <c r="BY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  <c r="BT464" s="84"/>
      <c r="BU464" s="84"/>
      <c r="BV464" s="84"/>
      <c r="BW464" s="84"/>
      <c r="BX464" s="84"/>
      <c r="BY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  <c r="BT465" s="84"/>
      <c r="BU465" s="84"/>
      <c r="BV465" s="84"/>
      <c r="BW465" s="84"/>
      <c r="BX465" s="84"/>
      <c r="BY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  <c r="BT466" s="84"/>
      <c r="BU466" s="84"/>
      <c r="BV466" s="84"/>
      <c r="BW466" s="84"/>
      <c r="BX466" s="84"/>
      <c r="BY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  <c r="BT467" s="84"/>
      <c r="BU467" s="84"/>
      <c r="BV467" s="84"/>
      <c r="BW467" s="84"/>
      <c r="BX467" s="84"/>
      <c r="BY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  <c r="BQ468" s="84"/>
      <c r="BR468" s="84"/>
      <c r="BS468" s="84"/>
      <c r="BT468" s="84"/>
      <c r="BU468" s="84"/>
      <c r="BV468" s="84"/>
      <c r="BW468" s="84"/>
      <c r="BX468" s="84"/>
      <c r="BY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  <c r="BT469" s="84"/>
      <c r="BU469" s="84"/>
      <c r="BV469" s="84"/>
      <c r="BW469" s="84"/>
      <c r="BX469" s="84"/>
      <c r="BY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  <c r="BT470" s="84"/>
      <c r="BU470" s="84"/>
      <c r="BV470" s="84"/>
      <c r="BW470" s="84"/>
      <c r="BX470" s="84"/>
      <c r="BY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  <c r="BT471" s="84"/>
      <c r="BU471" s="84"/>
      <c r="BV471" s="84"/>
      <c r="BW471" s="84"/>
      <c r="BX471" s="84"/>
      <c r="BY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  <c r="BQ472" s="84"/>
      <c r="BR472" s="84"/>
      <c r="BS472" s="84"/>
      <c r="BT472" s="84"/>
      <c r="BU472" s="84"/>
      <c r="BV472" s="84"/>
      <c r="BW472" s="84"/>
      <c r="BX472" s="84"/>
      <c r="BY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  <c r="BQ473" s="84"/>
      <c r="BR473" s="84"/>
      <c r="BS473" s="84"/>
      <c r="BT473" s="84"/>
      <c r="BU473" s="84"/>
      <c r="BV473" s="84"/>
      <c r="BW473" s="84"/>
      <c r="BX473" s="84"/>
      <c r="BY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  <c r="BQ474" s="84"/>
      <c r="BR474" s="84"/>
      <c r="BS474" s="84"/>
      <c r="BT474" s="84"/>
      <c r="BU474" s="84"/>
      <c r="BV474" s="84"/>
      <c r="BW474" s="84"/>
      <c r="BX474" s="84"/>
      <c r="BY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  <c r="BT475" s="84"/>
      <c r="BU475" s="84"/>
      <c r="BV475" s="84"/>
      <c r="BW475" s="84"/>
      <c r="BX475" s="84"/>
      <c r="BY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  <c r="BU476" s="84"/>
      <c r="BV476" s="84"/>
      <c r="BW476" s="84"/>
      <c r="BX476" s="84"/>
      <c r="BY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  <c r="BT477" s="84"/>
      <c r="BU477" s="84"/>
      <c r="BV477" s="84"/>
      <c r="BW477" s="84"/>
      <c r="BX477" s="84"/>
      <c r="BY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  <c r="BQ478" s="84"/>
      <c r="BR478" s="84"/>
      <c r="BS478" s="84"/>
      <c r="BT478" s="84"/>
      <c r="BU478" s="84"/>
      <c r="BV478" s="84"/>
      <c r="BW478" s="84"/>
      <c r="BX478" s="84"/>
      <c r="BY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  <c r="BT479" s="84"/>
      <c r="BU479" s="84"/>
      <c r="BV479" s="84"/>
      <c r="BW479" s="84"/>
      <c r="BX479" s="84"/>
      <c r="BY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  <c r="BQ480" s="84"/>
      <c r="BR480" s="84"/>
      <c r="BS480" s="84"/>
      <c r="BT480" s="84"/>
      <c r="BU480" s="84"/>
      <c r="BV480" s="84"/>
      <c r="BW480" s="84"/>
      <c r="BX480" s="84"/>
      <c r="BY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  <c r="BQ481" s="84"/>
      <c r="BR481" s="84"/>
      <c r="BS481" s="84"/>
      <c r="BT481" s="84"/>
      <c r="BU481" s="84"/>
      <c r="BV481" s="84"/>
      <c r="BW481" s="84"/>
      <c r="BX481" s="84"/>
      <c r="BY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  <c r="BQ482" s="84"/>
      <c r="BR482" s="84"/>
      <c r="BS482" s="84"/>
      <c r="BT482" s="84"/>
      <c r="BU482" s="84"/>
      <c r="BV482" s="84"/>
      <c r="BW482" s="84"/>
      <c r="BX482" s="84"/>
      <c r="BY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  <c r="BQ483" s="84"/>
      <c r="BR483" s="84"/>
      <c r="BS483" s="84"/>
      <c r="BT483" s="84"/>
      <c r="BU483" s="84"/>
      <c r="BV483" s="84"/>
      <c r="BW483" s="84"/>
      <c r="BX483" s="84"/>
      <c r="BY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  <c r="BQ484" s="84"/>
      <c r="BR484" s="84"/>
      <c r="BS484" s="84"/>
      <c r="BT484" s="84"/>
      <c r="BU484" s="84"/>
      <c r="BV484" s="84"/>
      <c r="BW484" s="84"/>
      <c r="BX484" s="84"/>
      <c r="BY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  <c r="BT485" s="84"/>
      <c r="BU485" s="84"/>
      <c r="BV485" s="84"/>
      <c r="BW485" s="84"/>
      <c r="BX485" s="84"/>
      <c r="BY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  <c r="BT486" s="84"/>
      <c r="BU486" s="84"/>
      <c r="BV486" s="84"/>
      <c r="BW486" s="84"/>
      <c r="BX486" s="84"/>
      <c r="BY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  <c r="BQ487" s="84"/>
      <c r="BR487" s="84"/>
      <c r="BS487" s="84"/>
      <c r="BT487" s="84"/>
      <c r="BU487" s="84"/>
      <c r="BV487" s="84"/>
      <c r="BW487" s="84"/>
      <c r="BX487" s="84"/>
      <c r="BY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  <c r="BT488" s="84"/>
      <c r="BU488" s="84"/>
      <c r="BV488" s="84"/>
      <c r="BW488" s="84"/>
      <c r="BX488" s="84"/>
      <c r="BY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  <c r="BT489" s="84"/>
      <c r="BU489" s="84"/>
      <c r="BV489" s="84"/>
      <c r="BW489" s="84"/>
      <c r="BX489" s="84"/>
      <c r="BY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  <c r="BT490" s="84"/>
      <c r="BU490" s="84"/>
      <c r="BV490" s="84"/>
      <c r="BW490" s="84"/>
      <c r="BX490" s="84"/>
      <c r="BY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  <c r="BT491" s="84"/>
      <c r="BU491" s="84"/>
      <c r="BV491" s="84"/>
      <c r="BW491" s="84"/>
      <c r="BX491" s="84"/>
      <c r="BY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  <c r="BT492" s="84"/>
      <c r="BU492" s="84"/>
      <c r="BV492" s="84"/>
      <c r="BW492" s="84"/>
      <c r="BX492" s="84"/>
      <c r="BY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  <c r="BT493" s="84"/>
      <c r="BU493" s="84"/>
      <c r="BV493" s="84"/>
      <c r="BW493" s="84"/>
      <c r="BX493" s="84"/>
      <c r="BY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  <c r="BT494" s="84"/>
      <c r="BU494" s="84"/>
      <c r="BV494" s="84"/>
      <c r="BW494" s="84"/>
      <c r="BX494" s="84"/>
      <c r="BY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  <c r="BT495" s="84"/>
      <c r="BU495" s="84"/>
      <c r="BV495" s="84"/>
      <c r="BW495" s="84"/>
      <c r="BX495" s="84"/>
      <c r="BY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  <c r="BQ496" s="84"/>
      <c r="BR496" s="84"/>
      <c r="BS496" s="84"/>
      <c r="BT496" s="84"/>
      <c r="BU496" s="84"/>
      <c r="BV496" s="84"/>
      <c r="BW496" s="84"/>
      <c r="BX496" s="84"/>
      <c r="BY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  <c r="BQ497" s="84"/>
      <c r="BR497" s="84"/>
      <c r="BS497" s="84"/>
      <c r="BT497" s="84"/>
      <c r="BU497" s="84"/>
      <c r="BV497" s="84"/>
      <c r="BW497" s="84"/>
      <c r="BX497" s="84"/>
      <c r="BY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  <c r="BQ498" s="84"/>
      <c r="BR498" s="84"/>
      <c r="BS498" s="84"/>
      <c r="BT498" s="84"/>
      <c r="BU498" s="84"/>
      <c r="BV498" s="84"/>
      <c r="BW498" s="84"/>
      <c r="BX498" s="84"/>
      <c r="BY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  <c r="BQ499" s="84"/>
      <c r="BR499" s="84"/>
      <c r="BS499" s="84"/>
      <c r="BT499" s="84"/>
      <c r="BU499" s="84"/>
      <c r="BV499" s="84"/>
      <c r="BW499" s="84"/>
      <c r="BX499" s="84"/>
      <c r="BY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  <c r="BT500" s="84"/>
      <c r="BU500" s="84"/>
      <c r="BV500" s="84"/>
      <c r="BW500" s="84"/>
      <c r="BX500" s="84"/>
      <c r="BY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  <c r="BQ501" s="84"/>
      <c r="BR501" s="84"/>
      <c r="BS501" s="84"/>
      <c r="BT501" s="84"/>
      <c r="BU501" s="84"/>
      <c r="BV501" s="84"/>
      <c r="BW501" s="84"/>
      <c r="BX501" s="84"/>
      <c r="BY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  <c r="BQ502" s="84"/>
      <c r="BR502" s="84"/>
      <c r="BS502" s="84"/>
      <c r="BT502" s="84"/>
      <c r="BU502" s="84"/>
      <c r="BV502" s="84"/>
      <c r="BW502" s="84"/>
      <c r="BX502" s="84"/>
      <c r="BY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  <c r="BQ503" s="84"/>
      <c r="BR503" s="84"/>
      <c r="BS503" s="84"/>
      <c r="BT503" s="84"/>
      <c r="BU503" s="84"/>
      <c r="BV503" s="84"/>
      <c r="BW503" s="84"/>
      <c r="BX503" s="84"/>
      <c r="BY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  <c r="BQ504" s="84"/>
      <c r="BR504" s="84"/>
      <c r="BS504" s="84"/>
      <c r="BT504" s="84"/>
      <c r="BU504" s="84"/>
      <c r="BV504" s="84"/>
      <c r="BW504" s="84"/>
      <c r="BX504" s="84"/>
      <c r="BY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  <c r="BQ505" s="84"/>
      <c r="BR505" s="84"/>
      <c r="BS505" s="84"/>
      <c r="BT505" s="84"/>
      <c r="BU505" s="84"/>
      <c r="BV505" s="84"/>
      <c r="BW505" s="84"/>
      <c r="BX505" s="84"/>
      <c r="BY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  <c r="BQ506" s="84"/>
      <c r="BR506" s="84"/>
      <c r="BS506" s="84"/>
      <c r="BT506" s="84"/>
      <c r="BU506" s="84"/>
      <c r="BV506" s="84"/>
      <c r="BW506" s="84"/>
      <c r="BX506" s="84"/>
      <c r="BY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  <c r="BQ507" s="84"/>
      <c r="BR507" s="84"/>
      <c r="BS507" s="84"/>
      <c r="BT507" s="84"/>
      <c r="BU507" s="84"/>
      <c r="BV507" s="84"/>
      <c r="BW507" s="84"/>
      <c r="BX507" s="84"/>
      <c r="BY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  <c r="BQ508" s="84"/>
      <c r="BR508" s="84"/>
      <c r="BS508" s="84"/>
      <c r="BT508" s="84"/>
      <c r="BU508" s="84"/>
      <c r="BV508" s="84"/>
      <c r="BW508" s="84"/>
      <c r="BX508" s="84"/>
      <c r="BY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  <c r="BQ509" s="84"/>
      <c r="BR509" s="84"/>
      <c r="BS509" s="84"/>
      <c r="BT509" s="84"/>
      <c r="BU509" s="84"/>
      <c r="BV509" s="84"/>
      <c r="BW509" s="84"/>
      <c r="BX509" s="84"/>
      <c r="BY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  <c r="BQ510" s="84"/>
      <c r="BR510" s="84"/>
      <c r="BS510" s="84"/>
      <c r="BT510" s="84"/>
      <c r="BU510" s="84"/>
      <c r="BV510" s="84"/>
      <c r="BW510" s="84"/>
      <c r="BX510" s="84"/>
      <c r="BY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  <c r="BQ511" s="84"/>
      <c r="BR511" s="84"/>
      <c r="BS511" s="84"/>
      <c r="BT511" s="84"/>
      <c r="BU511" s="84"/>
      <c r="BV511" s="84"/>
      <c r="BW511" s="84"/>
      <c r="BX511" s="84"/>
      <c r="BY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  <c r="BQ512" s="84"/>
      <c r="BR512" s="84"/>
      <c r="BS512" s="84"/>
      <c r="BT512" s="84"/>
      <c r="BU512" s="84"/>
      <c r="BV512" s="84"/>
      <c r="BW512" s="84"/>
      <c r="BX512" s="84"/>
      <c r="BY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  <c r="BQ513" s="84"/>
      <c r="BR513" s="84"/>
      <c r="BS513" s="84"/>
      <c r="BT513" s="84"/>
      <c r="BU513" s="84"/>
      <c r="BV513" s="84"/>
      <c r="BW513" s="84"/>
      <c r="BX513" s="84"/>
      <c r="BY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  <c r="BQ514" s="84"/>
      <c r="BR514" s="84"/>
      <c r="BS514" s="84"/>
      <c r="BT514" s="84"/>
      <c r="BU514" s="84"/>
      <c r="BV514" s="84"/>
      <c r="BW514" s="84"/>
      <c r="BX514" s="84"/>
      <c r="BY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  <c r="BQ515" s="84"/>
      <c r="BR515" s="84"/>
      <c r="BS515" s="84"/>
      <c r="BT515" s="84"/>
      <c r="BU515" s="84"/>
      <c r="BV515" s="84"/>
      <c r="BW515" s="84"/>
      <c r="BX515" s="84"/>
      <c r="BY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  <c r="BQ516" s="84"/>
      <c r="BR516" s="84"/>
      <c r="BS516" s="84"/>
      <c r="BT516" s="84"/>
      <c r="BU516" s="84"/>
      <c r="BV516" s="84"/>
      <c r="BW516" s="84"/>
      <c r="BX516" s="84"/>
      <c r="BY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  <c r="BQ517" s="84"/>
      <c r="BR517" s="84"/>
      <c r="BS517" s="84"/>
      <c r="BT517" s="84"/>
      <c r="BU517" s="84"/>
      <c r="BV517" s="84"/>
      <c r="BW517" s="84"/>
      <c r="BX517" s="84"/>
      <c r="BY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  <c r="BQ518" s="84"/>
      <c r="BR518" s="84"/>
      <c r="BS518" s="84"/>
      <c r="BT518" s="84"/>
      <c r="BU518" s="84"/>
      <c r="BV518" s="84"/>
      <c r="BW518" s="84"/>
      <c r="BX518" s="84"/>
      <c r="BY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  <c r="BQ519" s="84"/>
      <c r="BR519" s="84"/>
      <c r="BS519" s="84"/>
      <c r="BT519" s="84"/>
      <c r="BU519" s="84"/>
      <c r="BV519" s="84"/>
      <c r="BW519" s="84"/>
      <c r="BX519" s="84"/>
      <c r="BY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  <c r="BQ520" s="84"/>
      <c r="BR520" s="84"/>
      <c r="BS520" s="84"/>
      <c r="BT520" s="84"/>
      <c r="BU520" s="84"/>
      <c r="BV520" s="84"/>
      <c r="BW520" s="84"/>
      <c r="BX520" s="84"/>
      <c r="BY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  <c r="BQ521" s="84"/>
      <c r="BR521" s="84"/>
      <c r="BS521" s="84"/>
      <c r="BT521" s="84"/>
      <c r="BU521" s="84"/>
      <c r="BV521" s="84"/>
      <c r="BW521" s="84"/>
      <c r="BX521" s="84"/>
      <c r="BY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  <c r="BQ522" s="84"/>
      <c r="BR522" s="84"/>
      <c r="BS522" s="84"/>
      <c r="BT522" s="84"/>
      <c r="BU522" s="84"/>
      <c r="BV522" s="84"/>
      <c r="BW522" s="84"/>
      <c r="BX522" s="84"/>
      <c r="BY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  <c r="BQ523" s="84"/>
      <c r="BR523" s="84"/>
      <c r="BS523" s="84"/>
      <c r="BT523" s="84"/>
      <c r="BU523" s="84"/>
      <c r="BV523" s="84"/>
      <c r="BW523" s="84"/>
      <c r="BX523" s="84"/>
      <c r="BY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  <c r="BQ524" s="84"/>
      <c r="BR524" s="84"/>
      <c r="BS524" s="84"/>
      <c r="BT524" s="84"/>
      <c r="BU524" s="84"/>
      <c r="BV524" s="84"/>
      <c r="BW524" s="84"/>
      <c r="BX524" s="84"/>
      <c r="BY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  <c r="BQ525" s="84"/>
      <c r="BR525" s="84"/>
      <c r="BS525" s="84"/>
      <c r="BT525" s="84"/>
      <c r="BU525" s="84"/>
      <c r="BV525" s="84"/>
      <c r="BW525" s="84"/>
      <c r="BX525" s="84"/>
      <c r="BY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  <c r="BQ526" s="84"/>
      <c r="BR526" s="84"/>
      <c r="BS526" s="84"/>
      <c r="BT526" s="84"/>
      <c r="BU526" s="84"/>
      <c r="BV526" s="84"/>
      <c r="BW526" s="84"/>
      <c r="BX526" s="84"/>
      <c r="BY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  <c r="BQ527" s="84"/>
      <c r="BR527" s="84"/>
      <c r="BS527" s="84"/>
      <c r="BT527" s="84"/>
      <c r="BU527" s="84"/>
      <c r="BV527" s="84"/>
      <c r="BW527" s="84"/>
      <c r="BX527" s="84"/>
      <c r="BY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  <c r="BQ528" s="84"/>
      <c r="BR528" s="84"/>
      <c r="BS528" s="84"/>
      <c r="BT528" s="84"/>
      <c r="BU528" s="84"/>
      <c r="BV528" s="84"/>
      <c r="BW528" s="84"/>
      <c r="BX528" s="84"/>
      <c r="BY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  <c r="BQ529" s="84"/>
      <c r="BR529" s="84"/>
      <c r="BS529" s="84"/>
      <c r="BT529" s="84"/>
      <c r="BU529" s="84"/>
      <c r="BV529" s="84"/>
      <c r="BW529" s="84"/>
      <c r="BX529" s="84"/>
      <c r="BY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  <c r="BQ530" s="84"/>
      <c r="BR530" s="84"/>
      <c r="BS530" s="84"/>
      <c r="BT530" s="84"/>
      <c r="BU530" s="84"/>
      <c r="BV530" s="84"/>
      <c r="BW530" s="84"/>
      <c r="BX530" s="84"/>
      <c r="BY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  <c r="BQ531" s="84"/>
      <c r="BR531" s="84"/>
      <c r="BS531" s="84"/>
      <c r="BT531" s="84"/>
      <c r="BU531" s="84"/>
      <c r="BV531" s="84"/>
      <c r="BW531" s="84"/>
      <c r="BX531" s="84"/>
      <c r="BY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  <c r="BQ532" s="84"/>
      <c r="BR532" s="84"/>
      <c r="BS532" s="84"/>
      <c r="BT532" s="84"/>
      <c r="BU532" s="84"/>
      <c r="BV532" s="84"/>
      <c r="BW532" s="84"/>
      <c r="BX532" s="84"/>
      <c r="BY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  <c r="BQ533" s="84"/>
      <c r="BR533" s="84"/>
      <c r="BS533" s="84"/>
      <c r="BT533" s="84"/>
      <c r="BU533" s="84"/>
      <c r="BV533" s="84"/>
      <c r="BW533" s="84"/>
      <c r="BX533" s="84"/>
      <c r="BY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  <c r="BQ534" s="84"/>
      <c r="BR534" s="84"/>
      <c r="BS534" s="84"/>
      <c r="BT534" s="84"/>
      <c r="BU534" s="84"/>
      <c r="BV534" s="84"/>
      <c r="BW534" s="84"/>
      <c r="BX534" s="84"/>
      <c r="BY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  <c r="BQ535" s="84"/>
      <c r="BR535" s="84"/>
      <c r="BS535" s="84"/>
      <c r="BT535" s="84"/>
      <c r="BU535" s="84"/>
      <c r="BV535" s="84"/>
      <c r="BW535" s="84"/>
      <c r="BX535" s="84"/>
      <c r="BY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  <c r="BQ536" s="84"/>
      <c r="BR536" s="84"/>
      <c r="BS536" s="84"/>
      <c r="BT536" s="84"/>
      <c r="BU536" s="84"/>
      <c r="BV536" s="84"/>
      <c r="BW536" s="84"/>
      <c r="BX536" s="84"/>
      <c r="BY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  <c r="BQ537" s="84"/>
      <c r="BR537" s="84"/>
      <c r="BS537" s="84"/>
      <c r="BT537" s="84"/>
      <c r="BU537" s="84"/>
      <c r="BV537" s="84"/>
      <c r="BW537" s="84"/>
      <c r="BX537" s="84"/>
      <c r="BY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4"/>
      <c r="BS538" s="84"/>
      <c r="BT538" s="84"/>
      <c r="BU538" s="84"/>
      <c r="BV538" s="84"/>
      <c r="BW538" s="84"/>
      <c r="BX538" s="84"/>
      <c r="BY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4"/>
      <c r="BS539" s="84"/>
      <c r="BT539" s="84"/>
      <c r="BU539" s="84"/>
      <c r="BV539" s="84"/>
      <c r="BW539" s="84"/>
      <c r="BX539" s="84"/>
      <c r="BY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  <c r="BQ540" s="84"/>
      <c r="BR540" s="84"/>
      <c r="BS540" s="84"/>
      <c r="BT540" s="84"/>
      <c r="BU540" s="84"/>
      <c r="BV540" s="84"/>
      <c r="BW540" s="84"/>
      <c r="BX540" s="84"/>
      <c r="BY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  <c r="BQ541" s="84"/>
      <c r="BR541" s="84"/>
      <c r="BS541" s="84"/>
      <c r="BT541" s="84"/>
      <c r="BU541" s="84"/>
      <c r="BV541" s="84"/>
      <c r="BW541" s="84"/>
      <c r="BX541" s="84"/>
      <c r="BY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  <c r="BQ542" s="84"/>
      <c r="BR542" s="84"/>
      <c r="BS542" s="84"/>
      <c r="BT542" s="84"/>
      <c r="BU542" s="84"/>
      <c r="BV542" s="84"/>
      <c r="BW542" s="84"/>
      <c r="BX542" s="84"/>
      <c r="BY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  <c r="BQ543" s="84"/>
      <c r="BR543" s="84"/>
      <c r="BS543" s="84"/>
      <c r="BT543" s="84"/>
      <c r="BU543" s="84"/>
      <c r="BV543" s="84"/>
      <c r="BW543" s="84"/>
      <c r="BX543" s="84"/>
      <c r="BY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  <c r="BQ544" s="84"/>
      <c r="BR544" s="84"/>
      <c r="BS544" s="84"/>
      <c r="BT544" s="84"/>
      <c r="BU544" s="84"/>
      <c r="BV544" s="84"/>
      <c r="BW544" s="84"/>
      <c r="BX544" s="84"/>
      <c r="BY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  <c r="BQ545" s="84"/>
      <c r="BR545" s="84"/>
      <c r="BS545" s="84"/>
      <c r="BT545" s="84"/>
      <c r="BU545" s="84"/>
      <c r="BV545" s="84"/>
      <c r="BW545" s="84"/>
      <c r="BX545" s="84"/>
      <c r="BY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  <c r="BQ546" s="84"/>
      <c r="BR546" s="84"/>
      <c r="BS546" s="84"/>
      <c r="BT546" s="84"/>
      <c r="BU546" s="84"/>
      <c r="BV546" s="84"/>
      <c r="BW546" s="84"/>
      <c r="BX546" s="84"/>
      <c r="BY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  <c r="BQ547" s="84"/>
      <c r="BR547" s="84"/>
      <c r="BS547" s="84"/>
      <c r="BT547" s="84"/>
      <c r="BU547" s="84"/>
      <c r="BV547" s="84"/>
      <c r="BW547" s="84"/>
      <c r="BX547" s="84"/>
      <c r="BY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  <c r="BQ548" s="84"/>
      <c r="BR548" s="84"/>
      <c r="BS548" s="84"/>
      <c r="BT548" s="84"/>
      <c r="BU548" s="84"/>
      <c r="BV548" s="84"/>
      <c r="BW548" s="84"/>
      <c r="BX548" s="84"/>
      <c r="BY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  <c r="BQ549" s="84"/>
      <c r="BR549" s="84"/>
      <c r="BS549" s="84"/>
      <c r="BT549" s="84"/>
      <c r="BU549" s="84"/>
      <c r="BV549" s="84"/>
      <c r="BW549" s="84"/>
      <c r="BX549" s="84"/>
      <c r="BY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  <c r="BQ550" s="84"/>
      <c r="BR550" s="84"/>
      <c r="BS550" s="84"/>
      <c r="BT550" s="84"/>
      <c r="BU550" s="84"/>
      <c r="BV550" s="84"/>
      <c r="BW550" s="84"/>
      <c r="BX550" s="84"/>
      <c r="BY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  <c r="BQ551" s="84"/>
      <c r="BR551" s="84"/>
      <c r="BS551" s="84"/>
      <c r="BT551" s="84"/>
      <c r="BU551" s="84"/>
      <c r="BV551" s="84"/>
      <c r="BW551" s="84"/>
      <c r="BX551" s="84"/>
      <c r="BY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  <c r="BQ552" s="84"/>
      <c r="BR552" s="84"/>
      <c r="BS552" s="84"/>
      <c r="BT552" s="84"/>
      <c r="BU552" s="84"/>
      <c r="BV552" s="84"/>
      <c r="BW552" s="84"/>
      <c r="BX552" s="84"/>
      <c r="BY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  <c r="BQ553" s="84"/>
      <c r="BR553" s="84"/>
      <c r="BS553" s="84"/>
      <c r="BT553" s="84"/>
      <c r="BU553" s="84"/>
      <c r="BV553" s="84"/>
      <c r="BW553" s="84"/>
      <c r="BX553" s="84"/>
      <c r="BY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  <c r="BQ554" s="84"/>
      <c r="BR554" s="84"/>
      <c r="BS554" s="84"/>
      <c r="BT554" s="84"/>
      <c r="BU554" s="84"/>
      <c r="BV554" s="84"/>
      <c r="BW554" s="84"/>
      <c r="BX554" s="84"/>
      <c r="BY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  <c r="BQ555" s="84"/>
      <c r="BR555" s="84"/>
      <c r="BS555" s="84"/>
      <c r="BT555" s="84"/>
      <c r="BU555" s="84"/>
      <c r="BV555" s="84"/>
      <c r="BW555" s="84"/>
      <c r="BX555" s="84"/>
      <c r="BY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  <c r="BQ556" s="84"/>
      <c r="BR556" s="84"/>
      <c r="BS556" s="84"/>
      <c r="BT556" s="84"/>
      <c r="BU556" s="84"/>
      <c r="BV556" s="84"/>
      <c r="BW556" s="84"/>
      <c r="BX556" s="84"/>
      <c r="BY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  <c r="BQ557" s="84"/>
      <c r="BR557" s="84"/>
      <c r="BS557" s="84"/>
      <c r="BT557" s="84"/>
      <c r="BU557" s="84"/>
      <c r="BV557" s="84"/>
      <c r="BW557" s="84"/>
      <c r="BX557" s="84"/>
      <c r="BY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  <c r="BQ558" s="84"/>
      <c r="BR558" s="84"/>
      <c r="BS558" s="84"/>
      <c r="BT558" s="84"/>
      <c r="BU558" s="84"/>
      <c r="BV558" s="84"/>
      <c r="BW558" s="84"/>
      <c r="BX558" s="84"/>
      <c r="BY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  <c r="BQ559" s="84"/>
      <c r="BR559" s="84"/>
      <c r="BS559" s="84"/>
      <c r="BT559" s="84"/>
      <c r="BU559" s="84"/>
      <c r="BV559" s="84"/>
      <c r="BW559" s="84"/>
      <c r="BX559" s="84"/>
      <c r="BY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  <c r="BQ560" s="84"/>
      <c r="BR560" s="84"/>
      <c r="BS560" s="84"/>
      <c r="BT560" s="84"/>
      <c r="BU560" s="84"/>
      <c r="BV560" s="84"/>
      <c r="BW560" s="84"/>
      <c r="BX560" s="84"/>
      <c r="BY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  <c r="BQ561" s="84"/>
      <c r="BR561" s="84"/>
      <c r="BS561" s="84"/>
      <c r="BT561" s="84"/>
      <c r="BU561" s="84"/>
      <c r="BV561" s="84"/>
      <c r="BW561" s="84"/>
      <c r="BX561" s="84"/>
      <c r="BY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  <c r="BQ562" s="84"/>
      <c r="BR562" s="84"/>
      <c r="BS562" s="84"/>
      <c r="BT562" s="84"/>
      <c r="BU562" s="84"/>
      <c r="BV562" s="84"/>
      <c r="BW562" s="84"/>
      <c r="BX562" s="84"/>
      <c r="BY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  <c r="BQ563" s="84"/>
      <c r="BR563" s="84"/>
      <c r="BS563" s="84"/>
      <c r="BT563" s="84"/>
      <c r="BU563" s="84"/>
      <c r="BV563" s="84"/>
      <c r="BW563" s="84"/>
      <c r="BX563" s="84"/>
      <c r="BY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  <c r="BQ564" s="84"/>
      <c r="BR564" s="84"/>
      <c r="BS564" s="84"/>
      <c r="BT564" s="84"/>
      <c r="BU564" s="84"/>
      <c r="BV564" s="84"/>
      <c r="BW564" s="84"/>
      <c r="BX564" s="84"/>
      <c r="BY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  <c r="BQ565" s="84"/>
      <c r="BR565" s="84"/>
      <c r="BS565" s="84"/>
      <c r="BT565" s="84"/>
      <c r="BU565" s="84"/>
      <c r="BV565" s="84"/>
      <c r="BW565" s="84"/>
      <c r="BX565" s="84"/>
      <c r="BY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  <c r="BQ566" s="84"/>
      <c r="BR566" s="84"/>
      <c r="BS566" s="84"/>
      <c r="BT566" s="84"/>
      <c r="BU566" s="84"/>
      <c r="BV566" s="84"/>
      <c r="BW566" s="84"/>
      <c r="BX566" s="84"/>
      <c r="BY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  <c r="BQ567" s="84"/>
      <c r="BR567" s="84"/>
      <c r="BS567" s="84"/>
      <c r="BT567" s="84"/>
      <c r="BU567" s="84"/>
      <c r="BV567" s="84"/>
      <c r="BW567" s="84"/>
      <c r="BX567" s="84"/>
      <c r="BY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  <c r="BQ568" s="84"/>
      <c r="BR568" s="84"/>
      <c r="BS568" s="84"/>
      <c r="BT568" s="84"/>
      <c r="BU568" s="84"/>
      <c r="BV568" s="84"/>
      <c r="BW568" s="84"/>
      <c r="BX568" s="84"/>
      <c r="BY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  <c r="BQ569" s="84"/>
      <c r="BR569" s="84"/>
      <c r="BS569" s="84"/>
      <c r="BT569" s="84"/>
      <c r="BU569" s="84"/>
      <c r="BV569" s="84"/>
      <c r="BW569" s="84"/>
      <c r="BX569" s="84"/>
      <c r="BY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  <c r="BQ570" s="84"/>
      <c r="BR570" s="84"/>
      <c r="BS570" s="84"/>
      <c r="BT570" s="84"/>
      <c r="BU570" s="84"/>
      <c r="BV570" s="84"/>
      <c r="BW570" s="84"/>
      <c r="BX570" s="84"/>
      <c r="BY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  <c r="BQ571" s="84"/>
      <c r="BR571" s="84"/>
      <c r="BS571" s="84"/>
      <c r="BT571" s="84"/>
      <c r="BU571" s="84"/>
      <c r="BV571" s="84"/>
      <c r="BW571" s="84"/>
      <c r="BX571" s="84"/>
      <c r="BY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  <c r="BQ572" s="84"/>
      <c r="BR572" s="84"/>
      <c r="BS572" s="84"/>
      <c r="BT572" s="84"/>
      <c r="BU572" s="84"/>
      <c r="BV572" s="84"/>
      <c r="BW572" s="84"/>
      <c r="BX572" s="84"/>
      <c r="BY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  <c r="BQ573" s="84"/>
      <c r="BR573" s="84"/>
      <c r="BS573" s="84"/>
      <c r="BT573" s="84"/>
      <c r="BU573" s="84"/>
      <c r="BV573" s="84"/>
      <c r="BW573" s="84"/>
      <c r="BX573" s="84"/>
      <c r="BY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  <c r="BQ574" s="84"/>
      <c r="BR574" s="84"/>
      <c r="BS574" s="84"/>
      <c r="BT574" s="84"/>
      <c r="BU574" s="84"/>
      <c r="BV574" s="84"/>
      <c r="BW574" s="84"/>
      <c r="BX574" s="84"/>
      <c r="BY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  <c r="BQ575" s="84"/>
      <c r="BR575" s="84"/>
      <c r="BS575" s="84"/>
      <c r="BT575" s="84"/>
      <c r="BU575" s="84"/>
      <c r="BV575" s="84"/>
      <c r="BW575" s="84"/>
      <c r="BX575" s="84"/>
      <c r="BY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  <c r="BQ576" s="84"/>
      <c r="BR576" s="84"/>
      <c r="BS576" s="84"/>
      <c r="BT576" s="84"/>
      <c r="BU576" s="84"/>
      <c r="BV576" s="84"/>
      <c r="BW576" s="84"/>
      <c r="BX576" s="84"/>
      <c r="BY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  <c r="BQ577" s="84"/>
      <c r="BR577" s="84"/>
      <c r="BS577" s="84"/>
      <c r="BT577" s="84"/>
      <c r="BU577" s="84"/>
      <c r="BV577" s="84"/>
      <c r="BW577" s="84"/>
      <c r="BX577" s="84"/>
      <c r="BY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  <c r="BQ578" s="84"/>
      <c r="BR578" s="84"/>
      <c r="BS578" s="84"/>
      <c r="BT578" s="84"/>
      <c r="BU578" s="84"/>
      <c r="BV578" s="84"/>
      <c r="BW578" s="84"/>
      <c r="BX578" s="84"/>
      <c r="BY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  <c r="BQ579" s="84"/>
      <c r="BR579" s="84"/>
      <c r="BS579" s="84"/>
      <c r="BT579" s="84"/>
      <c r="BU579" s="84"/>
      <c r="BV579" s="84"/>
      <c r="BW579" s="84"/>
      <c r="BX579" s="84"/>
      <c r="BY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  <c r="BQ580" s="84"/>
      <c r="BR580" s="84"/>
      <c r="BS580" s="84"/>
      <c r="BT580" s="84"/>
      <c r="BU580" s="84"/>
      <c r="BV580" s="84"/>
      <c r="BW580" s="84"/>
      <c r="BX580" s="84"/>
      <c r="BY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  <c r="BQ581" s="84"/>
      <c r="BR581" s="84"/>
      <c r="BS581" s="84"/>
      <c r="BT581" s="84"/>
      <c r="BU581" s="84"/>
      <c r="BV581" s="84"/>
      <c r="BW581" s="84"/>
      <c r="BX581" s="84"/>
      <c r="BY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  <c r="BQ582" s="84"/>
      <c r="BR582" s="84"/>
      <c r="BS582" s="84"/>
      <c r="BT582" s="84"/>
      <c r="BU582" s="84"/>
      <c r="BV582" s="84"/>
      <c r="BW582" s="84"/>
      <c r="BX582" s="84"/>
      <c r="BY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  <c r="BQ583" s="84"/>
      <c r="BR583" s="84"/>
      <c r="BS583" s="84"/>
      <c r="BT583" s="84"/>
      <c r="BU583" s="84"/>
      <c r="BV583" s="84"/>
      <c r="BW583" s="84"/>
      <c r="BX583" s="84"/>
      <c r="BY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  <c r="BQ584" s="84"/>
      <c r="BR584" s="84"/>
      <c r="BS584" s="84"/>
      <c r="BT584" s="84"/>
      <c r="BU584" s="84"/>
      <c r="BV584" s="84"/>
      <c r="BW584" s="84"/>
      <c r="BX584" s="84"/>
      <c r="BY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  <c r="BQ585" s="84"/>
      <c r="BR585" s="84"/>
      <c r="BS585" s="84"/>
      <c r="BT585" s="84"/>
      <c r="BU585" s="84"/>
      <c r="BV585" s="84"/>
      <c r="BW585" s="84"/>
      <c r="BX585" s="84"/>
      <c r="BY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  <c r="BQ586" s="84"/>
      <c r="BR586" s="84"/>
      <c r="BS586" s="84"/>
      <c r="BT586" s="84"/>
      <c r="BU586" s="84"/>
      <c r="BV586" s="84"/>
      <c r="BW586" s="84"/>
      <c r="BX586" s="84"/>
      <c r="BY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  <c r="BQ587" s="84"/>
      <c r="BR587" s="84"/>
      <c r="BS587" s="84"/>
      <c r="BT587" s="84"/>
      <c r="BU587" s="84"/>
      <c r="BV587" s="84"/>
      <c r="BW587" s="84"/>
      <c r="BX587" s="84"/>
      <c r="BY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  <c r="BQ588" s="84"/>
      <c r="BR588" s="84"/>
      <c r="BS588" s="84"/>
      <c r="BT588" s="84"/>
      <c r="BU588" s="84"/>
      <c r="BV588" s="84"/>
      <c r="BW588" s="84"/>
      <c r="BX588" s="84"/>
      <c r="BY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  <c r="BQ589" s="84"/>
      <c r="BR589" s="84"/>
      <c r="BS589" s="84"/>
      <c r="BT589" s="84"/>
      <c r="BU589" s="84"/>
      <c r="BV589" s="84"/>
      <c r="BW589" s="84"/>
      <c r="BX589" s="84"/>
      <c r="BY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  <c r="BQ590" s="84"/>
      <c r="BR590" s="84"/>
      <c r="BS590" s="84"/>
      <c r="BT590" s="84"/>
      <c r="BU590" s="84"/>
      <c r="BV590" s="84"/>
      <c r="BW590" s="84"/>
      <c r="BX590" s="84"/>
      <c r="BY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  <c r="BQ591" s="84"/>
      <c r="BR591" s="84"/>
      <c r="BS591" s="84"/>
      <c r="BT591" s="84"/>
      <c r="BU591" s="84"/>
      <c r="BV591" s="84"/>
      <c r="BW591" s="84"/>
      <c r="BX591" s="84"/>
      <c r="BY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  <c r="BQ592" s="84"/>
      <c r="BR592" s="84"/>
      <c r="BS592" s="84"/>
      <c r="BT592" s="84"/>
      <c r="BU592" s="84"/>
      <c r="BV592" s="84"/>
      <c r="BW592" s="84"/>
      <c r="BX592" s="84"/>
      <c r="BY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  <c r="BQ593" s="84"/>
      <c r="BR593" s="84"/>
      <c r="BS593" s="84"/>
      <c r="BT593" s="84"/>
      <c r="BU593" s="84"/>
      <c r="BV593" s="84"/>
      <c r="BW593" s="84"/>
      <c r="BX593" s="84"/>
      <c r="BY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  <c r="BQ594" s="84"/>
      <c r="BR594" s="84"/>
      <c r="BS594" s="84"/>
      <c r="BT594" s="84"/>
      <c r="BU594" s="84"/>
      <c r="BV594" s="84"/>
      <c r="BW594" s="84"/>
      <c r="BX594" s="84"/>
      <c r="BY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  <c r="BQ595" s="84"/>
      <c r="BR595" s="84"/>
      <c r="BS595" s="84"/>
      <c r="BT595" s="84"/>
      <c r="BU595" s="84"/>
      <c r="BV595" s="84"/>
      <c r="BW595" s="84"/>
      <c r="BX595" s="84"/>
      <c r="BY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  <c r="BQ596" s="84"/>
      <c r="BR596" s="84"/>
      <c r="BS596" s="84"/>
      <c r="BT596" s="84"/>
      <c r="BU596" s="84"/>
      <c r="BV596" s="84"/>
      <c r="BW596" s="84"/>
      <c r="BX596" s="84"/>
      <c r="BY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  <c r="BQ597" s="84"/>
      <c r="BR597" s="84"/>
      <c r="BS597" s="84"/>
      <c r="BT597" s="84"/>
      <c r="BU597" s="84"/>
      <c r="BV597" s="84"/>
      <c r="BW597" s="84"/>
      <c r="BX597" s="84"/>
      <c r="BY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  <c r="BQ598" s="84"/>
      <c r="BR598" s="84"/>
      <c r="BS598" s="84"/>
      <c r="BT598" s="84"/>
      <c r="BU598" s="84"/>
      <c r="BV598" s="84"/>
      <c r="BW598" s="84"/>
      <c r="BX598" s="84"/>
      <c r="BY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  <c r="BQ599" s="84"/>
      <c r="BR599" s="84"/>
      <c r="BS599" s="84"/>
      <c r="BT599" s="84"/>
      <c r="BU599" s="84"/>
      <c r="BV599" s="84"/>
      <c r="BW599" s="84"/>
      <c r="BX599" s="84"/>
      <c r="BY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  <c r="BQ600" s="84"/>
      <c r="BR600" s="84"/>
      <c r="BS600" s="84"/>
      <c r="BT600" s="84"/>
      <c r="BU600" s="84"/>
      <c r="BV600" s="84"/>
      <c r="BW600" s="84"/>
      <c r="BX600" s="84"/>
      <c r="BY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  <c r="BQ601" s="84"/>
      <c r="BR601" s="84"/>
      <c r="BS601" s="84"/>
      <c r="BT601" s="84"/>
      <c r="BU601" s="84"/>
      <c r="BV601" s="84"/>
      <c r="BW601" s="84"/>
      <c r="BX601" s="84"/>
      <c r="BY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  <c r="BQ602" s="84"/>
      <c r="BR602" s="84"/>
      <c r="BS602" s="84"/>
      <c r="BT602" s="84"/>
      <c r="BU602" s="84"/>
      <c r="BV602" s="84"/>
      <c r="BW602" s="84"/>
      <c r="BX602" s="84"/>
      <c r="BY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  <c r="BQ603" s="84"/>
      <c r="BR603" s="84"/>
      <c r="BS603" s="84"/>
      <c r="BT603" s="84"/>
      <c r="BU603" s="84"/>
      <c r="BV603" s="84"/>
      <c r="BW603" s="84"/>
      <c r="BX603" s="84"/>
      <c r="BY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  <c r="BQ604" s="84"/>
      <c r="BR604" s="84"/>
      <c r="BS604" s="84"/>
      <c r="BT604" s="84"/>
      <c r="BU604" s="84"/>
      <c r="BV604" s="84"/>
      <c r="BW604" s="84"/>
      <c r="BX604" s="84"/>
      <c r="BY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  <c r="BQ605" s="84"/>
      <c r="BR605" s="84"/>
      <c r="BS605" s="84"/>
      <c r="BT605" s="84"/>
      <c r="BU605" s="84"/>
      <c r="BV605" s="84"/>
      <c r="BW605" s="84"/>
      <c r="BX605" s="84"/>
      <c r="BY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  <c r="BQ606" s="84"/>
      <c r="BR606" s="84"/>
      <c r="BS606" s="84"/>
      <c r="BT606" s="84"/>
      <c r="BU606" s="84"/>
      <c r="BV606" s="84"/>
      <c r="BW606" s="84"/>
      <c r="BX606" s="84"/>
      <c r="BY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  <c r="BQ607" s="84"/>
      <c r="BR607" s="84"/>
      <c r="BS607" s="84"/>
      <c r="BT607" s="84"/>
      <c r="BU607" s="84"/>
      <c r="BV607" s="84"/>
      <c r="BW607" s="84"/>
      <c r="BX607" s="84"/>
      <c r="BY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  <c r="BQ608" s="84"/>
      <c r="BR608" s="84"/>
      <c r="BS608" s="84"/>
      <c r="BT608" s="84"/>
      <c r="BU608" s="84"/>
      <c r="BV608" s="84"/>
      <c r="BW608" s="84"/>
      <c r="BX608" s="84"/>
      <c r="BY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  <c r="BQ609" s="84"/>
      <c r="BR609" s="84"/>
      <c r="BS609" s="84"/>
      <c r="BT609" s="84"/>
      <c r="BU609" s="84"/>
      <c r="BV609" s="84"/>
      <c r="BW609" s="84"/>
      <c r="BX609" s="84"/>
      <c r="BY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  <c r="BQ610" s="84"/>
      <c r="BR610" s="84"/>
      <c r="BS610" s="84"/>
      <c r="BT610" s="84"/>
      <c r="BU610" s="84"/>
      <c r="BV610" s="84"/>
      <c r="BW610" s="84"/>
      <c r="BX610" s="84"/>
      <c r="BY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  <c r="BQ611" s="84"/>
      <c r="BR611" s="84"/>
      <c r="BS611" s="84"/>
      <c r="BT611" s="84"/>
      <c r="BU611" s="84"/>
      <c r="BV611" s="84"/>
      <c r="BW611" s="84"/>
      <c r="BX611" s="84"/>
      <c r="BY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  <c r="BQ612" s="84"/>
      <c r="BR612" s="84"/>
      <c r="BS612" s="84"/>
      <c r="BT612" s="84"/>
      <c r="BU612" s="84"/>
      <c r="BV612" s="84"/>
      <c r="BW612" s="84"/>
      <c r="BX612" s="84"/>
      <c r="BY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  <c r="BQ613" s="84"/>
      <c r="BR613" s="84"/>
      <c r="BS613" s="84"/>
      <c r="BT613" s="84"/>
      <c r="BU613" s="84"/>
      <c r="BV613" s="84"/>
      <c r="BW613" s="84"/>
      <c r="BX613" s="84"/>
      <c r="BY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  <c r="BQ614" s="84"/>
      <c r="BR614" s="84"/>
      <c r="BS614" s="84"/>
      <c r="BT614" s="84"/>
      <c r="BU614" s="84"/>
      <c r="BV614" s="84"/>
      <c r="BW614" s="84"/>
      <c r="BX614" s="84"/>
      <c r="BY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  <c r="BQ615" s="84"/>
      <c r="BR615" s="84"/>
      <c r="BS615" s="84"/>
      <c r="BT615" s="84"/>
      <c r="BU615" s="84"/>
      <c r="BV615" s="84"/>
      <c r="BW615" s="84"/>
      <c r="BX615" s="84"/>
      <c r="BY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  <c r="BQ616" s="84"/>
      <c r="BR616" s="84"/>
      <c r="BS616" s="84"/>
      <c r="BT616" s="84"/>
      <c r="BU616" s="84"/>
      <c r="BV616" s="84"/>
      <c r="BW616" s="84"/>
      <c r="BX616" s="84"/>
      <c r="BY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  <c r="BQ617" s="84"/>
      <c r="BR617" s="84"/>
      <c r="BS617" s="84"/>
      <c r="BT617" s="84"/>
      <c r="BU617" s="84"/>
      <c r="BV617" s="84"/>
      <c r="BW617" s="84"/>
      <c r="BX617" s="84"/>
      <c r="BY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  <c r="BQ618" s="84"/>
      <c r="BR618" s="84"/>
      <c r="BS618" s="84"/>
      <c r="BT618" s="84"/>
      <c r="BU618" s="84"/>
      <c r="BV618" s="84"/>
      <c r="BW618" s="84"/>
      <c r="BX618" s="84"/>
      <c r="BY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  <c r="BQ619" s="84"/>
      <c r="BR619" s="84"/>
      <c r="BS619" s="84"/>
      <c r="BT619" s="84"/>
      <c r="BU619" s="84"/>
      <c r="BV619" s="84"/>
      <c r="BW619" s="84"/>
      <c r="BX619" s="84"/>
      <c r="BY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  <c r="BQ620" s="84"/>
      <c r="BR620" s="84"/>
      <c r="BS620" s="84"/>
      <c r="BT620" s="84"/>
      <c r="BU620" s="84"/>
      <c r="BV620" s="84"/>
      <c r="BW620" s="84"/>
      <c r="BX620" s="84"/>
      <c r="BY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  <c r="BQ621" s="84"/>
      <c r="BR621" s="84"/>
      <c r="BS621" s="84"/>
      <c r="BT621" s="84"/>
      <c r="BU621" s="84"/>
      <c r="BV621" s="84"/>
      <c r="BW621" s="84"/>
      <c r="BX621" s="84"/>
      <c r="BY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  <c r="BQ622" s="84"/>
      <c r="BR622" s="84"/>
      <c r="BS622" s="84"/>
      <c r="BT622" s="84"/>
      <c r="BU622" s="84"/>
      <c r="BV622" s="84"/>
      <c r="BW622" s="84"/>
      <c r="BX622" s="84"/>
      <c r="BY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  <c r="BQ623" s="84"/>
      <c r="BR623" s="84"/>
      <c r="BS623" s="84"/>
      <c r="BT623" s="84"/>
      <c r="BU623" s="84"/>
      <c r="BV623" s="84"/>
      <c r="BW623" s="84"/>
      <c r="BX623" s="84"/>
      <c r="BY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  <c r="BQ624" s="84"/>
      <c r="BR624" s="84"/>
      <c r="BS624" s="84"/>
      <c r="BT624" s="84"/>
      <c r="BU624" s="84"/>
      <c r="BV624" s="84"/>
      <c r="BW624" s="84"/>
      <c r="BX624" s="84"/>
      <c r="BY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  <c r="BQ625" s="84"/>
      <c r="BR625" s="84"/>
      <c r="BS625" s="84"/>
      <c r="BT625" s="84"/>
      <c r="BU625" s="84"/>
      <c r="BV625" s="84"/>
      <c r="BW625" s="84"/>
      <c r="BX625" s="84"/>
      <c r="BY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  <c r="BQ626" s="84"/>
      <c r="BR626" s="84"/>
      <c r="BS626" s="84"/>
      <c r="BT626" s="84"/>
      <c r="BU626" s="84"/>
      <c r="BV626" s="84"/>
      <c r="BW626" s="84"/>
      <c r="BX626" s="84"/>
      <c r="BY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  <c r="BQ627" s="84"/>
      <c r="BR627" s="84"/>
      <c r="BS627" s="84"/>
      <c r="BT627" s="84"/>
      <c r="BU627" s="84"/>
      <c r="BV627" s="84"/>
      <c r="BW627" s="84"/>
      <c r="BX627" s="84"/>
      <c r="BY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  <c r="BQ628" s="84"/>
      <c r="BR628" s="84"/>
      <c r="BS628" s="84"/>
      <c r="BT628" s="84"/>
      <c r="BU628" s="84"/>
      <c r="BV628" s="84"/>
      <c r="BW628" s="84"/>
      <c r="BX628" s="84"/>
      <c r="BY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  <c r="BQ629" s="84"/>
      <c r="BR629" s="84"/>
      <c r="BS629" s="84"/>
      <c r="BT629" s="84"/>
      <c r="BU629" s="84"/>
      <c r="BV629" s="84"/>
      <c r="BW629" s="84"/>
      <c r="BX629" s="84"/>
      <c r="BY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  <c r="BQ630" s="84"/>
      <c r="BR630" s="84"/>
      <c r="BS630" s="84"/>
      <c r="BT630" s="84"/>
      <c r="BU630" s="84"/>
      <c r="BV630" s="84"/>
      <c r="BW630" s="84"/>
      <c r="BX630" s="84"/>
      <c r="BY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  <c r="BQ631" s="84"/>
      <c r="BR631" s="84"/>
      <c r="BS631" s="84"/>
      <c r="BT631" s="84"/>
      <c r="BU631" s="84"/>
      <c r="BV631" s="84"/>
      <c r="BW631" s="84"/>
      <c r="BX631" s="84"/>
      <c r="BY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  <c r="BQ632" s="84"/>
      <c r="BR632" s="84"/>
      <c r="BS632" s="84"/>
      <c r="BT632" s="84"/>
      <c r="BU632" s="84"/>
      <c r="BV632" s="84"/>
      <c r="BW632" s="84"/>
      <c r="BX632" s="84"/>
      <c r="BY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  <c r="BQ633" s="84"/>
      <c r="BR633" s="84"/>
      <c r="BS633" s="84"/>
      <c r="BT633" s="84"/>
      <c r="BU633" s="84"/>
      <c r="BV633" s="84"/>
      <c r="BW633" s="84"/>
      <c r="BX633" s="84"/>
      <c r="BY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  <c r="BQ634" s="84"/>
      <c r="BR634" s="84"/>
      <c r="BS634" s="84"/>
      <c r="BT634" s="84"/>
      <c r="BU634" s="84"/>
      <c r="BV634" s="84"/>
      <c r="BW634" s="84"/>
      <c r="BX634" s="84"/>
      <c r="BY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  <c r="BQ635" s="84"/>
      <c r="BR635" s="84"/>
      <c r="BS635" s="84"/>
      <c r="BT635" s="84"/>
      <c r="BU635" s="84"/>
      <c r="BV635" s="84"/>
      <c r="BW635" s="84"/>
      <c r="BX635" s="84"/>
      <c r="BY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  <c r="BQ636" s="84"/>
      <c r="BR636" s="84"/>
      <c r="BS636" s="84"/>
      <c r="BT636" s="84"/>
      <c r="BU636" s="84"/>
      <c r="BV636" s="84"/>
      <c r="BW636" s="84"/>
      <c r="BX636" s="84"/>
      <c r="BY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  <c r="BQ637" s="84"/>
      <c r="BR637" s="84"/>
      <c r="BS637" s="84"/>
      <c r="BT637" s="84"/>
      <c r="BU637" s="84"/>
      <c r="BV637" s="84"/>
      <c r="BW637" s="84"/>
      <c r="BX637" s="84"/>
      <c r="BY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  <c r="BQ638" s="84"/>
      <c r="BR638" s="84"/>
      <c r="BS638" s="84"/>
      <c r="BT638" s="84"/>
      <c r="BU638" s="84"/>
      <c r="BV638" s="84"/>
      <c r="BW638" s="84"/>
      <c r="BX638" s="84"/>
      <c r="BY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  <c r="BQ639" s="84"/>
      <c r="BR639" s="84"/>
      <c r="BS639" s="84"/>
      <c r="BT639" s="84"/>
      <c r="BU639" s="84"/>
      <c r="BV639" s="84"/>
      <c r="BW639" s="84"/>
      <c r="BX639" s="84"/>
      <c r="BY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  <c r="BQ640" s="84"/>
      <c r="BR640" s="84"/>
      <c r="BS640" s="84"/>
      <c r="BT640" s="84"/>
      <c r="BU640" s="84"/>
      <c r="BV640" s="84"/>
      <c r="BW640" s="84"/>
      <c r="BX640" s="84"/>
      <c r="BY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  <c r="BQ641" s="84"/>
      <c r="BR641" s="84"/>
      <c r="BS641" s="84"/>
      <c r="BT641" s="84"/>
      <c r="BU641" s="84"/>
      <c r="BV641" s="84"/>
      <c r="BW641" s="84"/>
      <c r="BX641" s="84"/>
      <c r="BY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  <c r="BQ642" s="84"/>
      <c r="BR642" s="84"/>
      <c r="BS642" s="84"/>
      <c r="BT642" s="84"/>
      <c r="BU642" s="84"/>
      <c r="BV642" s="84"/>
      <c r="BW642" s="84"/>
      <c r="BX642" s="84"/>
      <c r="BY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  <c r="BQ643" s="84"/>
      <c r="BR643" s="84"/>
      <c r="BS643" s="84"/>
      <c r="BT643" s="84"/>
      <c r="BU643" s="84"/>
      <c r="BV643" s="84"/>
      <c r="BW643" s="84"/>
      <c r="BX643" s="84"/>
      <c r="BY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  <c r="BQ644" s="84"/>
      <c r="BR644" s="84"/>
      <c r="BS644" s="84"/>
      <c r="BT644" s="84"/>
      <c r="BU644" s="84"/>
      <c r="BV644" s="84"/>
      <c r="BW644" s="84"/>
      <c r="BX644" s="84"/>
      <c r="BY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  <c r="BQ645" s="84"/>
      <c r="BR645" s="84"/>
      <c r="BS645" s="84"/>
      <c r="BT645" s="84"/>
      <c r="BU645" s="84"/>
      <c r="BV645" s="84"/>
      <c r="BW645" s="84"/>
      <c r="BX645" s="84"/>
      <c r="BY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  <c r="BQ646" s="84"/>
      <c r="BR646" s="84"/>
      <c r="BS646" s="84"/>
      <c r="BT646" s="84"/>
      <c r="BU646" s="84"/>
      <c r="BV646" s="84"/>
      <c r="BW646" s="84"/>
      <c r="BX646" s="84"/>
      <c r="BY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  <c r="BQ647" s="84"/>
      <c r="BR647" s="84"/>
      <c r="BS647" s="84"/>
      <c r="BT647" s="84"/>
      <c r="BU647" s="84"/>
      <c r="BV647" s="84"/>
      <c r="BW647" s="84"/>
      <c r="BX647" s="84"/>
      <c r="BY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  <c r="BQ648" s="84"/>
      <c r="BR648" s="84"/>
      <c r="BS648" s="84"/>
      <c r="BT648" s="84"/>
      <c r="BU648" s="84"/>
      <c r="BV648" s="84"/>
      <c r="BW648" s="84"/>
      <c r="BX648" s="84"/>
      <c r="BY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  <c r="BQ649" s="84"/>
      <c r="BR649" s="84"/>
      <c r="BS649" s="84"/>
      <c r="BT649" s="84"/>
      <c r="BU649" s="84"/>
      <c r="BV649" s="84"/>
      <c r="BW649" s="84"/>
      <c r="BX649" s="84"/>
      <c r="BY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  <c r="BQ650" s="84"/>
      <c r="BR650" s="84"/>
      <c r="BS650" s="84"/>
      <c r="BT650" s="84"/>
      <c r="BU650" s="84"/>
      <c r="BV650" s="84"/>
      <c r="BW650" s="84"/>
      <c r="BX650" s="84"/>
      <c r="BY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  <c r="BQ651" s="84"/>
      <c r="BR651" s="84"/>
      <c r="BS651" s="84"/>
      <c r="BT651" s="84"/>
      <c r="BU651" s="84"/>
      <c r="BV651" s="84"/>
      <c r="BW651" s="84"/>
      <c r="BX651" s="84"/>
      <c r="BY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  <c r="BQ652" s="84"/>
      <c r="BR652" s="84"/>
      <c r="BS652" s="84"/>
      <c r="BT652" s="84"/>
      <c r="BU652" s="84"/>
      <c r="BV652" s="84"/>
      <c r="BW652" s="84"/>
      <c r="BX652" s="84"/>
      <c r="BY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  <c r="BQ653" s="84"/>
      <c r="BR653" s="84"/>
      <c r="BS653" s="84"/>
      <c r="BT653" s="84"/>
      <c r="BU653" s="84"/>
      <c r="BV653" s="84"/>
      <c r="BW653" s="84"/>
      <c r="BX653" s="84"/>
      <c r="BY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  <c r="BQ654" s="84"/>
      <c r="BR654" s="84"/>
      <c r="BS654" s="84"/>
      <c r="BT654" s="84"/>
      <c r="BU654" s="84"/>
      <c r="BV654" s="84"/>
      <c r="BW654" s="84"/>
      <c r="BX654" s="84"/>
      <c r="BY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  <c r="BQ655" s="84"/>
      <c r="BR655" s="84"/>
      <c r="BS655" s="84"/>
      <c r="BT655" s="84"/>
      <c r="BU655" s="84"/>
      <c r="BV655" s="84"/>
      <c r="BW655" s="84"/>
      <c r="BX655" s="84"/>
      <c r="BY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  <c r="BQ656" s="84"/>
      <c r="BR656" s="84"/>
      <c r="BS656" s="84"/>
      <c r="BT656" s="84"/>
      <c r="BU656" s="84"/>
      <c r="BV656" s="84"/>
      <c r="BW656" s="84"/>
      <c r="BX656" s="84"/>
      <c r="BY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  <c r="BQ657" s="84"/>
      <c r="BR657" s="84"/>
      <c r="BS657" s="84"/>
      <c r="BT657" s="84"/>
      <c r="BU657" s="84"/>
      <c r="BV657" s="84"/>
      <c r="BW657" s="84"/>
      <c r="BX657" s="84"/>
      <c r="BY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  <c r="BQ658" s="84"/>
      <c r="BR658" s="84"/>
      <c r="BS658" s="84"/>
      <c r="BT658" s="84"/>
      <c r="BU658" s="84"/>
      <c r="BV658" s="84"/>
      <c r="BW658" s="84"/>
      <c r="BX658" s="84"/>
      <c r="BY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  <c r="BQ659" s="84"/>
      <c r="BR659" s="84"/>
      <c r="BS659" s="84"/>
      <c r="BT659" s="84"/>
      <c r="BU659" s="84"/>
      <c r="BV659" s="84"/>
      <c r="BW659" s="84"/>
      <c r="BX659" s="84"/>
      <c r="BY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  <c r="BQ660" s="84"/>
      <c r="BR660" s="84"/>
      <c r="BS660" s="84"/>
      <c r="BT660" s="84"/>
      <c r="BU660" s="84"/>
      <c r="BV660" s="84"/>
      <c r="BW660" s="84"/>
      <c r="BX660" s="84"/>
      <c r="BY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  <c r="BQ661" s="84"/>
      <c r="BR661" s="84"/>
      <c r="BS661" s="84"/>
      <c r="BT661" s="84"/>
      <c r="BU661" s="84"/>
      <c r="BV661" s="84"/>
      <c r="BW661" s="84"/>
      <c r="BX661" s="84"/>
      <c r="BY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  <c r="BQ662" s="84"/>
      <c r="BR662" s="84"/>
      <c r="BS662" s="84"/>
      <c r="BT662" s="84"/>
      <c r="BU662" s="84"/>
      <c r="BV662" s="84"/>
      <c r="BW662" s="84"/>
      <c r="BX662" s="84"/>
      <c r="BY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  <c r="BQ663" s="84"/>
      <c r="BR663" s="84"/>
      <c r="BS663" s="84"/>
      <c r="BT663" s="84"/>
      <c r="BU663" s="84"/>
      <c r="BV663" s="84"/>
      <c r="BW663" s="84"/>
      <c r="BX663" s="84"/>
      <c r="BY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  <c r="BQ664" s="84"/>
      <c r="BR664" s="84"/>
      <c r="BS664" s="84"/>
      <c r="BT664" s="84"/>
      <c r="BU664" s="84"/>
      <c r="BV664" s="84"/>
      <c r="BW664" s="84"/>
      <c r="BX664" s="84"/>
      <c r="BY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  <c r="BT665" s="84"/>
      <c r="BU665" s="84"/>
      <c r="BV665" s="84"/>
      <c r="BW665" s="84"/>
      <c r="BX665" s="84"/>
      <c r="BY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  <c r="BQ666" s="84"/>
      <c r="BR666" s="84"/>
      <c r="BS666" s="84"/>
      <c r="BT666" s="84"/>
      <c r="BU666" s="84"/>
      <c r="BV666" s="84"/>
      <c r="BW666" s="84"/>
      <c r="BX666" s="84"/>
      <c r="BY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  <c r="BQ667" s="84"/>
      <c r="BR667" s="84"/>
      <c r="BS667" s="84"/>
      <c r="BT667" s="84"/>
      <c r="BU667" s="84"/>
      <c r="BV667" s="84"/>
      <c r="BW667" s="84"/>
      <c r="BX667" s="84"/>
      <c r="BY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  <c r="BQ668" s="84"/>
      <c r="BR668" s="84"/>
      <c r="BS668" s="84"/>
      <c r="BT668" s="84"/>
      <c r="BU668" s="84"/>
      <c r="BV668" s="84"/>
      <c r="BW668" s="84"/>
      <c r="BX668" s="84"/>
      <c r="BY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  <c r="BQ669" s="84"/>
      <c r="BR669" s="84"/>
      <c r="BS669" s="84"/>
      <c r="BT669" s="84"/>
      <c r="BU669" s="84"/>
      <c r="BV669" s="84"/>
      <c r="BW669" s="84"/>
      <c r="BX669" s="84"/>
      <c r="BY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  <c r="BQ670" s="84"/>
      <c r="BR670" s="84"/>
      <c r="BS670" s="84"/>
      <c r="BT670" s="84"/>
      <c r="BU670" s="84"/>
      <c r="BV670" s="84"/>
      <c r="BW670" s="84"/>
      <c r="BX670" s="84"/>
      <c r="BY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  <c r="BT671" s="84"/>
      <c r="BU671" s="84"/>
      <c r="BV671" s="84"/>
      <c r="BW671" s="84"/>
      <c r="BX671" s="84"/>
      <c r="BY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  <c r="BT672" s="84"/>
      <c r="BU672" s="84"/>
      <c r="BV672" s="84"/>
      <c r="BW672" s="84"/>
      <c r="BX672" s="84"/>
      <c r="BY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  <c r="BQ673" s="84"/>
      <c r="BR673" s="84"/>
      <c r="BS673" s="84"/>
      <c r="BT673" s="84"/>
      <c r="BU673" s="84"/>
      <c r="BV673" s="84"/>
      <c r="BW673" s="84"/>
      <c r="BX673" s="84"/>
      <c r="BY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  <c r="BQ674" s="84"/>
      <c r="BR674" s="84"/>
      <c r="BS674" s="84"/>
      <c r="BT674" s="84"/>
      <c r="BU674" s="84"/>
      <c r="BV674" s="84"/>
      <c r="BW674" s="84"/>
      <c r="BX674" s="84"/>
      <c r="BY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  <c r="BQ675" s="84"/>
      <c r="BR675" s="84"/>
      <c r="BS675" s="84"/>
      <c r="BT675" s="84"/>
      <c r="BU675" s="84"/>
      <c r="BV675" s="84"/>
      <c r="BW675" s="84"/>
      <c r="BX675" s="84"/>
      <c r="BY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  <c r="BQ676" s="84"/>
      <c r="BR676" s="84"/>
      <c r="BS676" s="84"/>
      <c r="BT676" s="84"/>
      <c r="BU676" s="84"/>
      <c r="BV676" s="84"/>
      <c r="BW676" s="84"/>
      <c r="BX676" s="84"/>
      <c r="BY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  <c r="BQ677" s="84"/>
      <c r="BR677" s="84"/>
      <c r="BS677" s="84"/>
      <c r="BT677" s="84"/>
      <c r="BU677" s="84"/>
      <c r="BV677" s="84"/>
      <c r="BW677" s="84"/>
      <c r="BX677" s="84"/>
      <c r="BY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  <c r="BQ678" s="84"/>
      <c r="BR678" s="84"/>
      <c r="BS678" s="84"/>
      <c r="BT678" s="84"/>
      <c r="BU678" s="84"/>
      <c r="BV678" s="84"/>
      <c r="BW678" s="84"/>
      <c r="BX678" s="84"/>
      <c r="BY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  <c r="BQ679" s="84"/>
      <c r="BR679" s="84"/>
      <c r="BS679" s="84"/>
      <c r="BT679" s="84"/>
      <c r="BU679" s="84"/>
      <c r="BV679" s="84"/>
      <c r="BW679" s="84"/>
      <c r="BX679" s="84"/>
      <c r="BY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  <c r="BQ680" s="84"/>
      <c r="BR680" s="84"/>
      <c r="BS680" s="84"/>
      <c r="BT680" s="84"/>
      <c r="BU680" s="84"/>
      <c r="BV680" s="84"/>
      <c r="BW680" s="84"/>
      <c r="BX680" s="84"/>
      <c r="BY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  <c r="BQ681" s="84"/>
      <c r="BR681" s="84"/>
      <c r="BS681" s="84"/>
      <c r="BT681" s="84"/>
      <c r="BU681" s="84"/>
      <c r="BV681" s="84"/>
      <c r="BW681" s="84"/>
      <c r="BX681" s="84"/>
      <c r="BY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  <c r="BQ682" s="84"/>
      <c r="BR682" s="84"/>
      <c r="BS682" s="84"/>
      <c r="BT682" s="84"/>
      <c r="BU682" s="84"/>
      <c r="BV682" s="84"/>
      <c r="BW682" s="84"/>
      <c r="BX682" s="84"/>
      <c r="BY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  <c r="BQ683" s="84"/>
      <c r="BR683" s="84"/>
      <c r="BS683" s="84"/>
      <c r="BT683" s="84"/>
      <c r="BU683" s="84"/>
      <c r="BV683" s="84"/>
      <c r="BW683" s="84"/>
      <c r="BX683" s="84"/>
      <c r="BY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  <c r="BQ684" s="84"/>
      <c r="BR684" s="84"/>
      <c r="BS684" s="84"/>
      <c r="BT684" s="84"/>
      <c r="BU684" s="84"/>
      <c r="BV684" s="84"/>
      <c r="BW684" s="84"/>
      <c r="BX684" s="84"/>
      <c r="BY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  <c r="BQ685" s="84"/>
      <c r="BR685" s="84"/>
      <c r="BS685" s="84"/>
      <c r="BT685" s="84"/>
      <c r="BU685" s="84"/>
      <c r="BV685" s="84"/>
      <c r="BW685" s="84"/>
      <c r="BX685" s="84"/>
      <c r="BY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  <c r="BQ686" s="84"/>
      <c r="BR686" s="84"/>
      <c r="BS686" s="84"/>
      <c r="BT686" s="84"/>
      <c r="BU686" s="84"/>
      <c r="BV686" s="84"/>
      <c r="BW686" s="84"/>
      <c r="BX686" s="84"/>
      <c r="BY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  <c r="BQ687" s="84"/>
      <c r="BR687" s="84"/>
      <c r="BS687" s="84"/>
      <c r="BT687" s="84"/>
      <c r="BU687" s="84"/>
      <c r="BV687" s="84"/>
      <c r="BW687" s="84"/>
      <c r="BX687" s="84"/>
      <c r="BY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  <c r="BQ688" s="84"/>
      <c r="BR688" s="84"/>
      <c r="BS688" s="84"/>
      <c r="BT688" s="84"/>
      <c r="BU688" s="84"/>
      <c r="BV688" s="84"/>
      <c r="BW688" s="84"/>
      <c r="BX688" s="84"/>
      <c r="BY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  <c r="BQ689" s="84"/>
      <c r="BR689" s="84"/>
      <c r="BS689" s="84"/>
      <c r="BT689" s="84"/>
      <c r="BU689" s="84"/>
      <c r="BV689" s="84"/>
      <c r="BW689" s="84"/>
      <c r="BX689" s="84"/>
      <c r="BY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  <c r="BQ690" s="84"/>
      <c r="BR690" s="84"/>
      <c r="BS690" s="84"/>
      <c r="BT690" s="84"/>
      <c r="BU690" s="84"/>
      <c r="BV690" s="84"/>
      <c r="BW690" s="84"/>
      <c r="BX690" s="84"/>
      <c r="BY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  <c r="BQ691" s="84"/>
      <c r="BR691" s="84"/>
      <c r="BS691" s="84"/>
      <c r="BT691" s="84"/>
      <c r="BU691" s="84"/>
      <c r="BV691" s="84"/>
      <c r="BW691" s="84"/>
      <c r="BX691" s="84"/>
      <c r="BY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  <c r="BQ692" s="84"/>
      <c r="BR692" s="84"/>
      <c r="BS692" s="84"/>
      <c r="BT692" s="84"/>
      <c r="BU692" s="84"/>
      <c r="BV692" s="84"/>
      <c r="BW692" s="84"/>
      <c r="BX692" s="84"/>
      <c r="BY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  <c r="BQ693" s="84"/>
      <c r="BR693" s="84"/>
      <c r="BS693" s="84"/>
      <c r="BT693" s="84"/>
      <c r="BU693" s="84"/>
      <c r="BV693" s="84"/>
      <c r="BW693" s="84"/>
      <c r="BX693" s="84"/>
      <c r="BY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4"/>
      <c r="BS694" s="84"/>
      <c r="BT694" s="84"/>
      <c r="BU694" s="84"/>
      <c r="BV694" s="84"/>
      <c r="BW694" s="84"/>
      <c r="BX694" s="84"/>
      <c r="BY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  <c r="BQ695" s="84"/>
      <c r="BR695" s="84"/>
      <c r="BS695" s="84"/>
      <c r="BT695" s="84"/>
      <c r="BU695" s="84"/>
      <c r="BV695" s="84"/>
      <c r="BW695" s="84"/>
      <c r="BX695" s="84"/>
      <c r="BY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  <c r="BQ696" s="84"/>
      <c r="BR696" s="84"/>
      <c r="BS696" s="84"/>
      <c r="BT696" s="84"/>
      <c r="BU696" s="84"/>
      <c r="BV696" s="84"/>
      <c r="BW696" s="84"/>
      <c r="BX696" s="84"/>
      <c r="BY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  <c r="BQ697" s="84"/>
      <c r="BR697" s="84"/>
      <c r="BS697" s="84"/>
      <c r="BT697" s="84"/>
      <c r="BU697" s="84"/>
      <c r="BV697" s="84"/>
      <c r="BW697" s="84"/>
      <c r="BX697" s="84"/>
      <c r="BY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  <c r="BQ698" s="84"/>
      <c r="BR698" s="84"/>
      <c r="BS698" s="84"/>
      <c r="BT698" s="84"/>
      <c r="BU698" s="84"/>
      <c r="BV698" s="84"/>
      <c r="BW698" s="84"/>
      <c r="BX698" s="84"/>
      <c r="BY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  <c r="BQ699" s="84"/>
      <c r="BR699" s="84"/>
      <c r="BS699" s="84"/>
      <c r="BT699" s="84"/>
      <c r="BU699" s="84"/>
      <c r="BV699" s="84"/>
      <c r="BW699" s="84"/>
      <c r="BX699" s="84"/>
      <c r="BY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  <c r="BQ700" s="84"/>
      <c r="BR700" s="84"/>
      <c r="BS700" s="84"/>
      <c r="BT700" s="84"/>
      <c r="BU700" s="84"/>
      <c r="BV700" s="84"/>
      <c r="BW700" s="84"/>
      <c r="BX700" s="84"/>
      <c r="BY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  <c r="BQ701" s="84"/>
      <c r="BR701" s="84"/>
      <c r="BS701" s="84"/>
      <c r="BT701" s="84"/>
      <c r="BU701" s="84"/>
      <c r="BV701" s="84"/>
      <c r="BW701" s="84"/>
      <c r="BX701" s="84"/>
      <c r="BY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  <c r="BQ702" s="84"/>
      <c r="BR702" s="84"/>
      <c r="BS702" s="84"/>
      <c r="BT702" s="84"/>
      <c r="BU702" s="84"/>
      <c r="BV702" s="84"/>
      <c r="BW702" s="84"/>
      <c r="BX702" s="84"/>
      <c r="BY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  <c r="BQ703" s="84"/>
      <c r="BR703" s="84"/>
      <c r="BS703" s="84"/>
      <c r="BT703" s="84"/>
      <c r="BU703" s="84"/>
      <c r="BV703" s="84"/>
      <c r="BW703" s="84"/>
      <c r="BX703" s="84"/>
      <c r="BY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  <c r="BQ704" s="84"/>
      <c r="BR704" s="84"/>
      <c r="BS704" s="84"/>
      <c r="BT704" s="84"/>
      <c r="BU704" s="84"/>
      <c r="BV704" s="84"/>
      <c r="BW704" s="84"/>
      <c r="BX704" s="84"/>
      <c r="BY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  <c r="BQ705" s="84"/>
      <c r="BR705" s="84"/>
      <c r="BS705" s="84"/>
      <c r="BT705" s="84"/>
      <c r="BU705" s="84"/>
      <c r="BV705" s="84"/>
      <c r="BW705" s="84"/>
      <c r="BX705" s="84"/>
      <c r="BY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  <c r="BQ706" s="84"/>
      <c r="BR706" s="84"/>
      <c r="BS706" s="84"/>
      <c r="BT706" s="84"/>
      <c r="BU706" s="84"/>
      <c r="BV706" s="84"/>
      <c r="BW706" s="84"/>
      <c r="BX706" s="84"/>
      <c r="BY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  <c r="BQ707" s="84"/>
      <c r="BR707" s="84"/>
      <c r="BS707" s="84"/>
      <c r="BT707" s="84"/>
      <c r="BU707" s="84"/>
      <c r="BV707" s="84"/>
      <c r="BW707" s="84"/>
      <c r="BX707" s="84"/>
      <c r="BY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  <c r="BQ708" s="84"/>
      <c r="BR708" s="84"/>
      <c r="BS708" s="84"/>
      <c r="BT708" s="84"/>
      <c r="BU708" s="84"/>
      <c r="BV708" s="84"/>
      <c r="BW708" s="84"/>
      <c r="BX708" s="84"/>
      <c r="BY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  <c r="BQ709" s="84"/>
      <c r="BR709" s="84"/>
      <c r="BS709" s="84"/>
      <c r="BT709" s="84"/>
      <c r="BU709" s="84"/>
      <c r="BV709" s="84"/>
      <c r="BW709" s="84"/>
      <c r="BX709" s="84"/>
      <c r="BY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  <c r="BQ710" s="84"/>
      <c r="BR710" s="84"/>
      <c r="BS710" s="84"/>
      <c r="BT710" s="84"/>
      <c r="BU710" s="84"/>
      <c r="BV710" s="84"/>
      <c r="BW710" s="84"/>
      <c r="BX710" s="84"/>
      <c r="BY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  <c r="BQ711" s="84"/>
      <c r="BR711" s="84"/>
      <c r="BS711" s="84"/>
      <c r="BT711" s="84"/>
      <c r="BU711" s="84"/>
      <c r="BV711" s="84"/>
      <c r="BW711" s="84"/>
      <c r="BX711" s="84"/>
      <c r="BY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  <c r="BQ712" s="84"/>
      <c r="BR712" s="84"/>
      <c r="BS712" s="84"/>
      <c r="BT712" s="84"/>
      <c r="BU712" s="84"/>
      <c r="BV712" s="84"/>
      <c r="BW712" s="84"/>
      <c r="BX712" s="84"/>
      <c r="BY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  <c r="BQ713" s="84"/>
      <c r="BR713" s="84"/>
      <c r="BS713" s="84"/>
      <c r="BT713" s="84"/>
      <c r="BU713" s="84"/>
      <c r="BV713" s="84"/>
      <c r="BW713" s="84"/>
      <c r="BX713" s="84"/>
      <c r="BY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  <c r="BQ714" s="84"/>
      <c r="BR714" s="84"/>
      <c r="BS714" s="84"/>
      <c r="BT714" s="84"/>
      <c r="BU714" s="84"/>
      <c r="BV714" s="84"/>
      <c r="BW714" s="84"/>
      <c r="BX714" s="84"/>
      <c r="BY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  <c r="BQ715" s="84"/>
      <c r="BR715" s="84"/>
      <c r="BS715" s="84"/>
      <c r="BT715" s="84"/>
      <c r="BU715" s="84"/>
      <c r="BV715" s="84"/>
      <c r="BW715" s="84"/>
      <c r="BX715" s="84"/>
      <c r="BY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  <c r="BQ716" s="84"/>
      <c r="BR716" s="84"/>
      <c r="BS716" s="84"/>
      <c r="BT716" s="84"/>
      <c r="BU716" s="84"/>
      <c r="BV716" s="84"/>
      <c r="BW716" s="84"/>
      <c r="BX716" s="84"/>
      <c r="BY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  <c r="BQ717" s="84"/>
      <c r="BR717" s="84"/>
      <c r="BS717" s="84"/>
      <c r="BT717" s="84"/>
      <c r="BU717" s="84"/>
      <c r="BV717" s="84"/>
      <c r="BW717" s="84"/>
      <c r="BX717" s="84"/>
      <c r="BY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  <c r="BQ718" s="84"/>
      <c r="BR718" s="84"/>
      <c r="BS718" s="84"/>
      <c r="BT718" s="84"/>
      <c r="BU718" s="84"/>
      <c r="BV718" s="84"/>
      <c r="BW718" s="84"/>
      <c r="BX718" s="84"/>
      <c r="BY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  <c r="BQ719" s="84"/>
      <c r="BR719" s="84"/>
      <c r="BS719" s="84"/>
      <c r="BT719" s="84"/>
      <c r="BU719" s="84"/>
      <c r="BV719" s="84"/>
      <c r="BW719" s="84"/>
      <c r="BX719" s="84"/>
      <c r="BY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  <c r="BQ720" s="84"/>
      <c r="BR720" s="84"/>
      <c r="BS720" s="84"/>
      <c r="BT720" s="84"/>
      <c r="BU720" s="84"/>
      <c r="BV720" s="84"/>
      <c r="BW720" s="84"/>
      <c r="BX720" s="84"/>
      <c r="BY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  <c r="BQ721" s="84"/>
      <c r="BR721" s="84"/>
      <c r="BS721" s="84"/>
      <c r="BT721" s="84"/>
      <c r="BU721" s="84"/>
      <c r="BV721" s="84"/>
      <c r="BW721" s="84"/>
      <c r="BX721" s="84"/>
      <c r="BY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  <c r="BQ722" s="84"/>
      <c r="BR722" s="84"/>
      <c r="BS722" s="84"/>
      <c r="BT722" s="84"/>
      <c r="BU722" s="84"/>
      <c r="BV722" s="84"/>
      <c r="BW722" s="84"/>
      <c r="BX722" s="84"/>
      <c r="BY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  <c r="BQ723" s="84"/>
      <c r="BR723" s="84"/>
      <c r="BS723" s="84"/>
      <c r="BT723" s="84"/>
      <c r="BU723" s="84"/>
      <c r="BV723" s="84"/>
      <c r="BW723" s="84"/>
      <c r="BX723" s="84"/>
      <c r="BY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  <c r="BQ724" s="84"/>
      <c r="BR724" s="84"/>
      <c r="BS724" s="84"/>
      <c r="BT724" s="84"/>
      <c r="BU724" s="84"/>
      <c r="BV724" s="84"/>
      <c r="BW724" s="84"/>
      <c r="BX724" s="84"/>
      <c r="BY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  <c r="BQ725" s="84"/>
      <c r="BR725" s="84"/>
      <c r="BS725" s="84"/>
      <c r="BT725" s="84"/>
      <c r="BU725" s="84"/>
      <c r="BV725" s="84"/>
      <c r="BW725" s="84"/>
      <c r="BX725" s="84"/>
      <c r="BY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  <c r="BQ726" s="84"/>
      <c r="BR726" s="84"/>
      <c r="BS726" s="84"/>
      <c r="BT726" s="84"/>
      <c r="BU726" s="84"/>
      <c r="BV726" s="84"/>
      <c r="BW726" s="84"/>
      <c r="BX726" s="84"/>
      <c r="BY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  <c r="BQ727" s="84"/>
      <c r="BR727" s="84"/>
      <c r="BS727" s="84"/>
      <c r="BT727" s="84"/>
      <c r="BU727" s="84"/>
      <c r="BV727" s="84"/>
      <c r="BW727" s="84"/>
      <c r="BX727" s="84"/>
      <c r="BY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  <c r="BQ728" s="84"/>
      <c r="BR728" s="84"/>
      <c r="BS728" s="84"/>
      <c r="BT728" s="84"/>
      <c r="BU728" s="84"/>
      <c r="BV728" s="84"/>
      <c r="BW728" s="84"/>
      <c r="BX728" s="84"/>
      <c r="BY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  <c r="BQ729" s="84"/>
      <c r="BR729" s="84"/>
      <c r="BS729" s="84"/>
      <c r="BT729" s="84"/>
      <c r="BU729" s="84"/>
      <c r="BV729" s="84"/>
      <c r="BW729" s="84"/>
      <c r="BX729" s="84"/>
      <c r="BY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  <c r="BQ730" s="84"/>
      <c r="BR730" s="84"/>
      <c r="BS730" s="84"/>
      <c r="BT730" s="84"/>
      <c r="BU730" s="84"/>
      <c r="BV730" s="84"/>
      <c r="BW730" s="84"/>
      <c r="BX730" s="84"/>
      <c r="BY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  <c r="BQ731" s="84"/>
      <c r="BR731" s="84"/>
      <c r="BS731" s="84"/>
      <c r="BT731" s="84"/>
      <c r="BU731" s="84"/>
      <c r="BV731" s="84"/>
      <c r="BW731" s="84"/>
      <c r="BX731" s="84"/>
      <c r="BY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  <c r="BQ732" s="84"/>
      <c r="BR732" s="84"/>
      <c r="BS732" s="84"/>
      <c r="BT732" s="84"/>
      <c r="BU732" s="84"/>
      <c r="BV732" s="84"/>
      <c r="BW732" s="84"/>
      <c r="BX732" s="84"/>
      <c r="BY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  <c r="BQ733" s="84"/>
      <c r="BR733" s="84"/>
      <c r="BS733" s="84"/>
      <c r="BT733" s="84"/>
      <c r="BU733" s="84"/>
      <c r="BV733" s="84"/>
      <c r="BW733" s="84"/>
      <c r="BX733" s="84"/>
      <c r="BY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  <c r="BQ734" s="84"/>
      <c r="BR734" s="84"/>
      <c r="BS734" s="84"/>
      <c r="BT734" s="84"/>
      <c r="BU734" s="84"/>
      <c r="BV734" s="84"/>
      <c r="BW734" s="84"/>
      <c r="BX734" s="84"/>
      <c r="BY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  <c r="BQ735" s="84"/>
      <c r="BR735" s="84"/>
      <c r="BS735" s="84"/>
      <c r="BT735" s="84"/>
      <c r="BU735" s="84"/>
      <c r="BV735" s="84"/>
      <c r="BW735" s="84"/>
      <c r="BX735" s="84"/>
      <c r="BY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  <c r="BQ736" s="84"/>
      <c r="BR736" s="84"/>
      <c r="BS736" s="84"/>
      <c r="BT736" s="84"/>
      <c r="BU736" s="84"/>
      <c r="BV736" s="84"/>
      <c r="BW736" s="84"/>
      <c r="BX736" s="84"/>
      <c r="BY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  <c r="BQ737" s="84"/>
      <c r="BR737" s="84"/>
      <c r="BS737" s="84"/>
      <c r="BT737" s="84"/>
      <c r="BU737" s="84"/>
      <c r="BV737" s="84"/>
      <c r="BW737" s="84"/>
      <c r="BX737" s="84"/>
      <c r="BY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  <c r="BQ738" s="84"/>
      <c r="BR738" s="84"/>
      <c r="BS738" s="84"/>
      <c r="BT738" s="84"/>
      <c r="BU738" s="84"/>
      <c r="BV738" s="84"/>
      <c r="BW738" s="84"/>
      <c r="BX738" s="84"/>
      <c r="BY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  <c r="BQ739" s="84"/>
      <c r="BR739" s="84"/>
      <c r="BS739" s="84"/>
      <c r="BT739" s="84"/>
      <c r="BU739" s="84"/>
      <c r="BV739" s="84"/>
      <c r="BW739" s="84"/>
      <c r="BX739" s="84"/>
      <c r="BY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  <c r="BQ740" s="84"/>
      <c r="BR740" s="84"/>
      <c r="BS740" s="84"/>
      <c r="BT740" s="84"/>
      <c r="BU740" s="84"/>
      <c r="BV740" s="84"/>
      <c r="BW740" s="84"/>
      <c r="BX740" s="84"/>
      <c r="BY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  <c r="BQ741" s="84"/>
      <c r="BR741" s="84"/>
      <c r="BS741" s="84"/>
      <c r="BT741" s="84"/>
      <c r="BU741" s="84"/>
      <c r="BV741" s="84"/>
      <c r="BW741" s="84"/>
      <c r="BX741" s="84"/>
      <c r="BY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  <c r="BQ742" s="84"/>
      <c r="BR742" s="84"/>
      <c r="BS742" s="84"/>
      <c r="BT742" s="84"/>
      <c r="BU742" s="84"/>
      <c r="BV742" s="84"/>
      <c r="BW742" s="84"/>
      <c r="BX742" s="84"/>
      <c r="BY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  <c r="BQ743" s="84"/>
      <c r="BR743" s="84"/>
      <c r="BS743" s="84"/>
      <c r="BT743" s="84"/>
      <c r="BU743" s="84"/>
      <c r="BV743" s="84"/>
      <c r="BW743" s="84"/>
      <c r="BX743" s="84"/>
      <c r="BY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  <c r="BQ744" s="84"/>
      <c r="BR744" s="84"/>
      <c r="BS744" s="84"/>
      <c r="BT744" s="84"/>
      <c r="BU744" s="84"/>
      <c r="BV744" s="84"/>
      <c r="BW744" s="84"/>
      <c r="BX744" s="84"/>
      <c r="BY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  <c r="BQ745" s="84"/>
      <c r="BR745" s="84"/>
      <c r="BS745" s="84"/>
      <c r="BT745" s="84"/>
      <c r="BU745" s="84"/>
      <c r="BV745" s="84"/>
      <c r="BW745" s="84"/>
      <c r="BX745" s="84"/>
      <c r="BY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  <c r="BQ746" s="84"/>
      <c r="BR746" s="84"/>
      <c r="BS746" s="84"/>
      <c r="BT746" s="84"/>
      <c r="BU746" s="84"/>
      <c r="BV746" s="84"/>
      <c r="BW746" s="84"/>
      <c r="BX746" s="84"/>
      <c r="BY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4"/>
      <c r="BS747" s="84"/>
      <c r="BT747" s="84"/>
      <c r="BU747" s="84"/>
      <c r="BV747" s="84"/>
      <c r="BW747" s="84"/>
      <c r="BX747" s="84"/>
      <c r="BY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  <c r="BQ748" s="84"/>
      <c r="BR748" s="84"/>
      <c r="BS748" s="84"/>
      <c r="BT748" s="84"/>
      <c r="BU748" s="84"/>
      <c r="BV748" s="84"/>
      <c r="BW748" s="84"/>
      <c r="BX748" s="84"/>
      <c r="BY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  <c r="BQ749" s="84"/>
      <c r="BR749" s="84"/>
      <c r="BS749" s="84"/>
      <c r="BT749" s="84"/>
      <c r="BU749" s="84"/>
      <c r="BV749" s="84"/>
      <c r="BW749" s="84"/>
      <c r="BX749" s="84"/>
      <c r="BY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  <c r="BQ750" s="84"/>
      <c r="BR750" s="84"/>
      <c r="BS750" s="84"/>
      <c r="BT750" s="84"/>
      <c r="BU750" s="84"/>
      <c r="BV750" s="84"/>
      <c r="BW750" s="84"/>
      <c r="BX750" s="84"/>
      <c r="BY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  <c r="BQ751" s="84"/>
      <c r="BR751" s="84"/>
      <c r="BS751" s="84"/>
      <c r="BT751" s="84"/>
      <c r="BU751" s="84"/>
      <c r="BV751" s="84"/>
      <c r="BW751" s="84"/>
      <c r="BX751" s="84"/>
      <c r="BY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  <c r="BQ752" s="84"/>
      <c r="BR752" s="84"/>
      <c r="BS752" s="84"/>
      <c r="BT752" s="84"/>
      <c r="BU752" s="84"/>
      <c r="BV752" s="84"/>
      <c r="BW752" s="84"/>
      <c r="BX752" s="84"/>
      <c r="BY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  <c r="BQ753" s="84"/>
      <c r="BR753" s="84"/>
      <c r="BS753" s="84"/>
      <c r="BT753" s="84"/>
      <c r="BU753" s="84"/>
      <c r="BV753" s="84"/>
      <c r="BW753" s="84"/>
      <c r="BX753" s="84"/>
      <c r="BY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  <c r="BQ754" s="84"/>
      <c r="BR754" s="84"/>
      <c r="BS754" s="84"/>
      <c r="BT754" s="84"/>
      <c r="BU754" s="84"/>
      <c r="BV754" s="84"/>
      <c r="BW754" s="84"/>
      <c r="BX754" s="84"/>
      <c r="BY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  <c r="BQ755" s="84"/>
      <c r="BR755" s="84"/>
      <c r="BS755" s="84"/>
      <c r="BT755" s="84"/>
      <c r="BU755" s="84"/>
      <c r="BV755" s="84"/>
      <c r="BW755" s="84"/>
      <c r="BX755" s="84"/>
      <c r="BY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  <c r="BQ756" s="84"/>
      <c r="BR756" s="84"/>
      <c r="BS756" s="84"/>
      <c r="BT756" s="84"/>
      <c r="BU756" s="84"/>
      <c r="BV756" s="84"/>
      <c r="BW756" s="84"/>
      <c r="BX756" s="84"/>
      <c r="BY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  <c r="BQ757" s="84"/>
      <c r="BR757" s="84"/>
      <c r="BS757" s="84"/>
      <c r="BT757" s="84"/>
      <c r="BU757" s="84"/>
      <c r="BV757" s="84"/>
      <c r="BW757" s="84"/>
      <c r="BX757" s="84"/>
      <c r="BY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  <c r="BQ758" s="84"/>
      <c r="BR758" s="84"/>
      <c r="BS758" s="84"/>
      <c r="BT758" s="84"/>
      <c r="BU758" s="84"/>
      <c r="BV758" s="84"/>
      <c r="BW758" s="84"/>
      <c r="BX758" s="84"/>
      <c r="BY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  <c r="BQ759" s="84"/>
      <c r="BR759" s="84"/>
      <c r="BS759" s="84"/>
      <c r="BT759" s="84"/>
      <c r="BU759" s="84"/>
      <c r="BV759" s="84"/>
      <c r="BW759" s="84"/>
      <c r="BX759" s="84"/>
      <c r="BY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  <c r="BQ760" s="84"/>
      <c r="BR760" s="84"/>
      <c r="BS760" s="84"/>
      <c r="BT760" s="84"/>
      <c r="BU760" s="84"/>
      <c r="BV760" s="84"/>
      <c r="BW760" s="84"/>
      <c r="BX760" s="84"/>
      <c r="BY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  <c r="BQ761" s="84"/>
      <c r="BR761" s="84"/>
      <c r="BS761" s="84"/>
      <c r="BT761" s="84"/>
      <c r="BU761" s="84"/>
      <c r="BV761" s="84"/>
      <c r="BW761" s="84"/>
      <c r="BX761" s="84"/>
      <c r="BY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  <c r="BQ762" s="84"/>
      <c r="BR762" s="84"/>
      <c r="BS762" s="84"/>
      <c r="BT762" s="84"/>
      <c r="BU762" s="84"/>
      <c r="BV762" s="84"/>
      <c r="BW762" s="84"/>
      <c r="BX762" s="84"/>
      <c r="BY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  <c r="BQ763" s="84"/>
      <c r="BR763" s="84"/>
      <c r="BS763" s="84"/>
      <c r="BT763" s="84"/>
      <c r="BU763" s="84"/>
      <c r="BV763" s="84"/>
      <c r="BW763" s="84"/>
      <c r="BX763" s="84"/>
      <c r="BY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  <c r="BQ764" s="84"/>
      <c r="BR764" s="84"/>
      <c r="BS764" s="84"/>
      <c r="BT764" s="84"/>
      <c r="BU764" s="84"/>
      <c r="BV764" s="84"/>
      <c r="BW764" s="84"/>
      <c r="BX764" s="84"/>
      <c r="BY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  <c r="BQ765" s="84"/>
      <c r="BR765" s="84"/>
      <c r="BS765" s="84"/>
      <c r="BT765" s="84"/>
      <c r="BU765" s="84"/>
      <c r="BV765" s="84"/>
      <c r="BW765" s="84"/>
      <c r="BX765" s="84"/>
      <c r="BY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  <c r="BQ766" s="84"/>
      <c r="BR766" s="84"/>
      <c r="BS766" s="84"/>
      <c r="BT766" s="84"/>
      <c r="BU766" s="84"/>
      <c r="BV766" s="84"/>
      <c r="BW766" s="84"/>
      <c r="BX766" s="84"/>
      <c r="BY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  <c r="BQ767" s="84"/>
      <c r="BR767" s="84"/>
      <c r="BS767" s="84"/>
      <c r="BT767" s="84"/>
      <c r="BU767" s="84"/>
      <c r="BV767" s="84"/>
      <c r="BW767" s="84"/>
      <c r="BX767" s="84"/>
      <c r="BY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  <c r="BQ768" s="84"/>
      <c r="BR768" s="84"/>
      <c r="BS768" s="84"/>
      <c r="BT768" s="84"/>
      <c r="BU768" s="84"/>
      <c r="BV768" s="84"/>
      <c r="BW768" s="84"/>
      <c r="BX768" s="84"/>
      <c r="BY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  <c r="BQ769" s="84"/>
      <c r="BR769" s="84"/>
      <c r="BS769" s="84"/>
      <c r="BT769" s="84"/>
      <c r="BU769" s="84"/>
      <c r="BV769" s="84"/>
      <c r="BW769" s="84"/>
      <c r="BX769" s="84"/>
      <c r="BY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  <c r="BQ770" s="84"/>
      <c r="BR770" s="84"/>
      <c r="BS770" s="84"/>
      <c r="BT770" s="84"/>
      <c r="BU770" s="84"/>
      <c r="BV770" s="84"/>
      <c r="BW770" s="84"/>
      <c r="BX770" s="84"/>
      <c r="BY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  <c r="BQ771" s="84"/>
      <c r="BR771" s="84"/>
      <c r="BS771" s="84"/>
      <c r="BT771" s="84"/>
      <c r="BU771" s="84"/>
      <c r="BV771" s="84"/>
      <c r="BW771" s="84"/>
      <c r="BX771" s="84"/>
      <c r="BY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  <c r="BQ772" s="84"/>
      <c r="BR772" s="84"/>
      <c r="BS772" s="84"/>
      <c r="BT772" s="84"/>
      <c r="BU772" s="84"/>
      <c r="BV772" s="84"/>
      <c r="BW772" s="84"/>
      <c r="BX772" s="84"/>
      <c r="BY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  <c r="BQ773" s="84"/>
      <c r="BR773" s="84"/>
      <c r="BS773" s="84"/>
      <c r="BT773" s="84"/>
      <c r="BU773" s="84"/>
      <c r="BV773" s="84"/>
      <c r="BW773" s="84"/>
      <c r="BX773" s="84"/>
      <c r="BY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  <c r="BQ774" s="84"/>
      <c r="BR774" s="84"/>
      <c r="BS774" s="84"/>
      <c r="BT774" s="84"/>
      <c r="BU774" s="84"/>
      <c r="BV774" s="84"/>
      <c r="BW774" s="84"/>
      <c r="BX774" s="84"/>
      <c r="BY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  <c r="BQ775" s="84"/>
      <c r="BR775" s="84"/>
      <c r="BS775" s="84"/>
      <c r="BT775" s="84"/>
      <c r="BU775" s="84"/>
      <c r="BV775" s="84"/>
      <c r="BW775" s="84"/>
      <c r="BX775" s="84"/>
      <c r="BY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  <c r="BQ776" s="84"/>
      <c r="BR776" s="84"/>
      <c r="BS776" s="84"/>
      <c r="BT776" s="84"/>
      <c r="BU776" s="84"/>
      <c r="BV776" s="84"/>
      <c r="BW776" s="84"/>
      <c r="BX776" s="84"/>
      <c r="BY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  <c r="BQ777" s="84"/>
      <c r="BR777" s="84"/>
      <c r="BS777" s="84"/>
      <c r="BT777" s="84"/>
      <c r="BU777" s="84"/>
      <c r="BV777" s="84"/>
      <c r="BW777" s="84"/>
      <c r="BX777" s="84"/>
      <c r="BY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  <c r="BQ778" s="84"/>
      <c r="BR778" s="84"/>
      <c r="BS778" s="84"/>
      <c r="BT778" s="84"/>
      <c r="BU778" s="84"/>
      <c r="BV778" s="84"/>
      <c r="BW778" s="84"/>
      <c r="BX778" s="84"/>
      <c r="BY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  <c r="BQ779" s="84"/>
      <c r="BR779" s="84"/>
      <c r="BS779" s="84"/>
      <c r="BT779" s="84"/>
      <c r="BU779" s="84"/>
      <c r="BV779" s="84"/>
      <c r="BW779" s="84"/>
      <c r="BX779" s="84"/>
      <c r="BY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4"/>
      <c r="BS780" s="84"/>
      <c r="BT780" s="84"/>
      <c r="BU780" s="84"/>
      <c r="BV780" s="84"/>
      <c r="BW780" s="84"/>
      <c r="BX780" s="84"/>
      <c r="BY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  <c r="BQ781" s="84"/>
      <c r="BR781" s="84"/>
      <c r="BS781" s="84"/>
      <c r="BT781" s="84"/>
      <c r="BU781" s="84"/>
      <c r="BV781" s="84"/>
      <c r="BW781" s="84"/>
      <c r="BX781" s="84"/>
      <c r="BY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4"/>
      <c r="BS782" s="84"/>
      <c r="BT782" s="84"/>
      <c r="BU782" s="84"/>
      <c r="BV782" s="84"/>
      <c r="BW782" s="84"/>
      <c r="BX782" s="84"/>
      <c r="BY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  <c r="BQ783" s="84"/>
      <c r="BR783" s="84"/>
      <c r="BS783" s="84"/>
      <c r="BT783" s="84"/>
      <c r="BU783" s="84"/>
      <c r="BV783" s="84"/>
      <c r="BW783" s="84"/>
      <c r="BX783" s="84"/>
      <c r="BY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  <c r="BQ784" s="84"/>
      <c r="BR784" s="84"/>
      <c r="BS784" s="84"/>
      <c r="BT784" s="84"/>
      <c r="BU784" s="84"/>
      <c r="BV784" s="84"/>
      <c r="BW784" s="84"/>
      <c r="BX784" s="84"/>
      <c r="BY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  <c r="BQ785" s="84"/>
      <c r="BR785" s="84"/>
      <c r="BS785" s="84"/>
      <c r="BT785" s="84"/>
      <c r="BU785" s="84"/>
      <c r="BV785" s="84"/>
      <c r="BW785" s="84"/>
      <c r="BX785" s="84"/>
      <c r="BY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  <c r="BQ786" s="84"/>
      <c r="BR786" s="84"/>
      <c r="BS786" s="84"/>
      <c r="BT786" s="84"/>
      <c r="BU786" s="84"/>
      <c r="BV786" s="84"/>
      <c r="BW786" s="84"/>
      <c r="BX786" s="84"/>
      <c r="BY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  <c r="BQ787" s="84"/>
      <c r="BR787" s="84"/>
      <c r="BS787" s="84"/>
      <c r="BT787" s="84"/>
      <c r="BU787" s="84"/>
      <c r="BV787" s="84"/>
      <c r="BW787" s="84"/>
      <c r="BX787" s="84"/>
      <c r="BY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  <c r="BQ788" s="84"/>
      <c r="BR788" s="84"/>
      <c r="BS788" s="84"/>
      <c r="BT788" s="84"/>
      <c r="BU788" s="84"/>
      <c r="BV788" s="84"/>
      <c r="BW788" s="84"/>
      <c r="BX788" s="84"/>
      <c r="BY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  <c r="BQ789" s="84"/>
      <c r="BR789" s="84"/>
      <c r="BS789" s="84"/>
      <c r="BT789" s="84"/>
      <c r="BU789" s="84"/>
      <c r="BV789" s="84"/>
      <c r="BW789" s="84"/>
      <c r="BX789" s="84"/>
      <c r="BY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  <c r="BQ790" s="84"/>
      <c r="BR790" s="84"/>
      <c r="BS790" s="84"/>
      <c r="BT790" s="84"/>
      <c r="BU790" s="84"/>
      <c r="BV790" s="84"/>
      <c r="BW790" s="84"/>
      <c r="BX790" s="84"/>
      <c r="BY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  <c r="BQ791" s="84"/>
      <c r="BR791" s="84"/>
      <c r="BS791" s="84"/>
      <c r="BT791" s="84"/>
      <c r="BU791" s="84"/>
      <c r="BV791" s="84"/>
      <c r="BW791" s="84"/>
      <c r="BX791" s="84"/>
      <c r="BY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  <c r="BQ792" s="84"/>
      <c r="BR792" s="84"/>
      <c r="BS792" s="84"/>
      <c r="BT792" s="84"/>
      <c r="BU792" s="84"/>
      <c r="BV792" s="84"/>
      <c r="BW792" s="84"/>
      <c r="BX792" s="84"/>
      <c r="BY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  <c r="BQ793" s="84"/>
      <c r="BR793" s="84"/>
      <c r="BS793" s="84"/>
      <c r="BT793" s="84"/>
      <c r="BU793" s="84"/>
      <c r="BV793" s="84"/>
      <c r="BW793" s="84"/>
      <c r="BX793" s="84"/>
      <c r="BY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  <c r="BQ794" s="84"/>
      <c r="BR794" s="84"/>
      <c r="BS794" s="84"/>
      <c r="BT794" s="84"/>
      <c r="BU794" s="84"/>
      <c r="BV794" s="84"/>
      <c r="BW794" s="84"/>
      <c r="BX794" s="84"/>
      <c r="BY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  <c r="BQ795" s="84"/>
      <c r="BR795" s="84"/>
      <c r="BS795" s="84"/>
      <c r="BT795" s="84"/>
      <c r="BU795" s="84"/>
      <c r="BV795" s="84"/>
      <c r="BW795" s="84"/>
      <c r="BX795" s="84"/>
      <c r="BY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  <c r="BQ796" s="84"/>
      <c r="BR796" s="84"/>
      <c r="BS796" s="84"/>
      <c r="BT796" s="84"/>
      <c r="BU796" s="84"/>
      <c r="BV796" s="84"/>
      <c r="BW796" s="84"/>
      <c r="BX796" s="84"/>
      <c r="BY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  <c r="BQ797" s="84"/>
      <c r="BR797" s="84"/>
      <c r="BS797" s="84"/>
      <c r="BT797" s="84"/>
      <c r="BU797" s="84"/>
      <c r="BV797" s="84"/>
      <c r="BW797" s="84"/>
      <c r="BX797" s="84"/>
      <c r="BY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  <c r="BQ798" s="84"/>
      <c r="BR798" s="84"/>
      <c r="BS798" s="84"/>
      <c r="BT798" s="84"/>
      <c r="BU798" s="84"/>
      <c r="BV798" s="84"/>
      <c r="BW798" s="84"/>
      <c r="BX798" s="84"/>
      <c r="BY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  <c r="BQ799" s="84"/>
      <c r="BR799" s="84"/>
      <c r="BS799" s="84"/>
      <c r="BT799" s="84"/>
      <c r="BU799" s="84"/>
      <c r="BV799" s="84"/>
      <c r="BW799" s="84"/>
      <c r="BX799" s="84"/>
      <c r="BY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  <c r="BQ800" s="84"/>
      <c r="BR800" s="84"/>
      <c r="BS800" s="84"/>
      <c r="BT800" s="84"/>
      <c r="BU800" s="84"/>
      <c r="BV800" s="84"/>
      <c r="BW800" s="84"/>
      <c r="BX800" s="84"/>
      <c r="BY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  <c r="BQ801" s="84"/>
      <c r="BR801" s="84"/>
      <c r="BS801" s="84"/>
      <c r="BT801" s="84"/>
      <c r="BU801" s="84"/>
      <c r="BV801" s="84"/>
      <c r="BW801" s="84"/>
      <c r="BX801" s="84"/>
      <c r="BY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  <c r="BQ802" s="84"/>
      <c r="BR802" s="84"/>
      <c r="BS802" s="84"/>
      <c r="BT802" s="84"/>
      <c r="BU802" s="84"/>
      <c r="BV802" s="84"/>
      <c r="BW802" s="84"/>
      <c r="BX802" s="84"/>
      <c r="BY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  <c r="BQ803" s="84"/>
      <c r="BR803" s="84"/>
      <c r="BS803" s="84"/>
      <c r="BT803" s="84"/>
      <c r="BU803" s="84"/>
      <c r="BV803" s="84"/>
      <c r="BW803" s="84"/>
      <c r="BX803" s="84"/>
      <c r="BY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  <c r="BQ804" s="84"/>
      <c r="BR804" s="84"/>
      <c r="BS804" s="84"/>
      <c r="BT804" s="84"/>
      <c r="BU804" s="84"/>
      <c r="BV804" s="84"/>
      <c r="BW804" s="84"/>
      <c r="BX804" s="84"/>
      <c r="BY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  <c r="BQ805" s="84"/>
      <c r="BR805" s="84"/>
      <c r="BS805" s="84"/>
      <c r="BT805" s="84"/>
      <c r="BU805" s="84"/>
      <c r="BV805" s="84"/>
      <c r="BW805" s="84"/>
      <c r="BX805" s="84"/>
      <c r="BY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  <c r="BQ806" s="84"/>
      <c r="BR806" s="84"/>
      <c r="BS806" s="84"/>
      <c r="BT806" s="84"/>
      <c r="BU806" s="84"/>
      <c r="BV806" s="84"/>
      <c r="BW806" s="84"/>
      <c r="BX806" s="84"/>
      <c r="BY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  <c r="BQ807" s="84"/>
      <c r="BR807" s="84"/>
      <c r="BS807" s="84"/>
      <c r="BT807" s="84"/>
      <c r="BU807" s="84"/>
      <c r="BV807" s="84"/>
      <c r="BW807" s="84"/>
      <c r="BX807" s="84"/>
      <c r="BY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  <c r="BQ808" s="84"/>
      <c r="BR808" s="84"/>
      <c r="BS808" s="84"/>
      <c r="BT808" s="84"/>
      <c r="BU808" s="84"/>
      <c r="BV808" s="84"/>
      <c r="BW808" s="84"/>
      <c r="BX808" s="84"/>
      <c r="BY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  <c r="BQ809" s="84"/>
      <c r="BR809" s="84"/>
      <c r="BS809" s="84"/>
      <c r="BT809" s="84"/>
      <c r="BU809" s="84"/>
      <c r="BV809" s="84"/>
      <c r="BW809" s="84"/>
      <c r="BX809" s="84"/>
      <c r="BY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  <c r="BQ810" s="84"/>
      <c r="BR810" s="84"/>
      <c r="BS810" s="84"/>
      <c r="BT810" s="84"/>
      <c r="BU810" s="84"/>
      <c r="BV810" s="84"/>
      <c r="BW810" s="84"/>
      <c r="BX810" s="84"/>
      <c r="BY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  <c r="BQ811" s="84"/>
      <c r="BR811" s="84"/>
      <c r="BS811" s="84"/>
      <c r="BT811" s="84"/>
      <c r="BU811" s="84"/>
      <c r="BV811" s="84"/>
      <c r="BW811" s="84"/>
      <c r="BX811" s="84"/>
      <c r="BY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  <c r="BQ812" s="84"/>
      <c r="BR812" s="84"/>
      <c r="BS812" s="84"/>
      <c r="BT812" s="84"/>
      <c r="BU812" s="84"/>
      <c r="BV812" s="84"/>
      <c r="BW812" s="84"/>
      <c r="BX812" s="84"/>
      <c r="BY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  <c r="BQ813" s="84"/>
      <c r="BR813" s="84"/>
      <c r="BS813" s="84"/>
      <c r="BT813" s="84"/>
      <c r="BU813" s="84"/>
      <c r="BV813" s="84"/>
      <c r="BW813" s="84"/>
      <c r="BX813" s="84"/>
      <c r="BY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  <c r="BQ814" s="84"/>
      <c r="BR814" s="84"/>
      <c r="BS814" s="84"/>
      <c r="BT814" s="84"/>
      <c r="BU814" s="84"/>
      <c r="BV814" s="84"/>
      <c r="BW814" s="84"/>
      <c r="BX814" s="84"/>
      <c r="BY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  <c r="BQ815" s="84"/>
      <c r="BR815" s="84"/>
      <c r="BS815" s="84"/>
      <c r="BT815" s="84"/>
      <c r="BU815" s="84"/>
      <c r="BV815" s="84"/>
      <c r="BW815" s="84"/>
      <c r="BX815" s="84"/>
      <c r="BY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  <c r="BQ816" s="84"/>
      <c r="BR816" s="84"/>
      <c r="BS816" s="84"/>
      <c r="BT816" s="84"/>
      <c r="BU816" s="84"/>
      <c r="BV816" s="84"/>
      <c r="BW816" s="84"/>
      <c r="BX816" s="84"/>
      <c r="BY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  <c r="BQ817" s="84"/>
      <c r="BR817" s="84"/>
      <c r="BS817" s="84"/>
      <c r="BT817" s="84"/>
      <c r="BU817" s="84"/>
      <c r="BV817" s="84"/>
      <c r="BW817" s="84"/>
      <c r="BX817" s="84"/>
      <c r="BY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  <c r="BQ818" s="84"/>
      <c r="BR818" s="84"/>
      <c r="BS818" s="84"/>
      <c r="BT818" s="84"/>
      <c r="BU818" s="84"/>
      <c r="BV818" s="84"/>
      <c r="BW818" s="84"/>
      <c r="BX818" s="84"/>
      <c r="BY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  <c r="BQ819" s="84"/>
      <c r="BR819" s="84"/>
      <c r="BS819" s="84"/>
      <c r="BT819" s="84"/>
      <c r="BU819" s="84"/>
      <c r="BV819" s="84"/>
      <c r="BW819" s="84"/>
      <c r="BX819" s="84"/>
      <c r="BY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  <c r="BQ820" s="84"/>
      <c r="BR820" s="84"/>
      <c r="BS820" s="84"/>
      <c r="BT820" s="84"/>
      <c r="BU820" s="84"/>
      <c r="BV820" s="84"/>
      <c r="BW820" s="84"/>
      <c r="BX820" s="84"/>
      <c r="BY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  <c r="BQ821" s="84"/>
      <c r="BR821" s="84"/>
      <c r="BS821" s="84"/>
      <c r="BT821" s="84"/>
      <c r="BU821" s="84"/>
      <c r="BV821" s="84"/>
      <c r="BW821" s="84"/>
      <c r="BX821" s="84"/>
      <c r="BY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  <c r="BQ822" s="84"/>
      <c r="BR822" s="84"/>
      <c r="BS822" s="84"/>
      <c r="BT822" s="84"/>
      <c r="BU822" s="84"/>
      <c r="BV822" s="84"/>
      <c r="BW822" s="84"/>
      <c r="BX822" s="84"/>
      <c r="BY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  <c r="BQ823" s="84"/>
      <c r="BR823" s="84"/>
      <c r="BS823" s="84"/>
      <c r="BT823" s="84"/>
      <c r="BU823" s="84"/>
      <c r="BV823" s="84"/>
      <c r="BW823" s="84"/>
      <c r="BX823" s="84"/>
      <c r="BY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  <c r="BQ824" s="84"/>
      <c r="BR824" s="84"/>
      <c r="BS824" s="84"/>
      <c r="BT824" s="84"/>
      <c r="BU824" s="84"/>
      <c r="BV824" s="84"/>
      <c r="BW824" s="84"/>
      <c r="BX824" s="84"/>
      <c r="BY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  <c r="BQ825" s="84"/>
      <c r="BR825" s="84"/>
      <c r="BS825" s="84"/>
      <c r="BT825" s="84"/>
      <c r="BU825" s="84"/>
      <c r="BV825" s="84"/>
      <c r="BW825" s="84"/>
      <c r="BX825" s="84"/>
      <c r="BY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  <c r="BQ826" s="84"/>
      <c r="BR826" s="84"/>
      <c r="BS826" s="84"/>
      <c r="BT826" s="84"/>
      <c r="BU826" s="84"/>
      <c r="BV826" s="84"/>
      <c r="BW826" s="84"/>
      <c r="BX826" s="84"/>
      <c r="BY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  <c r="BQ827" s="84"/>
      <c r="BR827" s="84"/>
      <c r="BS827" s="84"/>
      <c r="BT827" s="84"/>
      <c r="BU827" s="84"/>
      <c r="BV827" s="84"/>
      <c r="BW827" s="84"/>
      <c r="BX827" s="84"/>
      <c r="BY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  <c r="BQ828" s="84"/>
      <c r="BR828" s="84"/>
      <c r="BS828" s="84"/>
      <c r="BT828" s="84"/>
      <c r="BU828" s="84"/>
      <c r="BV828" s="84"/>
      <c r="BW828" s="84"/>
      <c r="BX828" s="84"/>
      <c r="BY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  <c r="BQ829" s="84"/>
      <c r="BR829" s="84"/>
      <c r="BS829" s="84"/>
      <c r="BT829" s="84"/>
      <c r="BU829" s="84"/>
      <c r="BV829" s="84"/>
      <c r="BW829" s="84"/>
      <c r="BX829" s="84"/>
      <c r="BY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  <c r="BQ830" s="84"/>
      <c r="BR830" s="84"/>
      <c r="BS830" s="84"/>
      <c r="BT830" s="84"/>
      <c r="BU830" s="84"/>
      <c r="BV830" s="84"/>
      <c r="BW830" s="84"/>
      <c r="BX830" s="84"/>
      <c r="BY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  <c r="BQ831" s="84"/>
      <c r="BR831" s="84"/>
      <c r="BS831" s="84"/>
      <c r="BT831" s="84"/>
      <c r="BU831" s="84"/>
      <c r="BV831" s="84"/>
      <c r="BW831" s="84"/>
      <c r="BX831" s="84"/>
      <c r="BY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  <c r="BQ832" s="84"/>
      <c r="BR832" s="84"/>
      <c r="BS832" s="84"/>
      <c r="BT832" s="84"/>
      <c r="BU832" s="84"/>
      <c r="BV832" s="84"/>
      <c r="BW832" s="84"/>
      <c r="BX832" s="84"/>
      <c r="BY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  <c r="BQ833" s="84"/>
      <c r="BR833" s="84"/>
      <c r="BS833" s="84"/>
      <c r="BT833" s="84"/>
      <c r="BU833" s="84"/>
      <c r="BV833" s="84"/>
      <c r="BW833" s="84"/>
      <c r="BX833" s="84"/>
      <c r="BY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  <c r="BQ834" s="84"/>
      <c r="BR834" s="84"/>
      <c r="BS834" s="84"/>
      <c r="BT834" s="84"/>
      <c r="BU834" s="84"/>
      <c r="BV834" s="84"/>
      <c r="BW834" s="84"/>
      <c r="BX834" s="84"/>
      <c r="BY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  <c r="BQ835" s="84"/>
      <c r="BR835" s="84"/>
      <c r="BS835" s="84"/>
      <c r="BT835" s="84"/>
      <c r="BU835" s="84"/>
      <c r="BV835" s="84"/>
      <c r="BW835" s="84"/>
      <c r="BX835" s="84"/>
      <c r="BY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  <c r="BQ836" s="84"/>
      <c r="BR836" s="84"/>
      <c r="BS836" s="84"/>
      <c r="BT836" s="84"/>
      <c r="BU836" s="84"/>
      <c r="BV836" s="84"/>
      <c r="BW836" s="84"/>
      <c r="BX836" s="84"/>
      <c r="BY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  <c r="BQ837" s="84"/>
      <c r="BR837" s="84"/>
      <c r="BS837" s="84"/>
      <c r="BT837" s="84"/>
      <c r="BU837" s="84"/>
      <c r="BV837" s="84"/>
      <c r="BW837" s="84"/>
      <c r="BX837" s="84"/>
      <c r="BY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  <c r="BQ838" s="84"/>
      <c r="BR838" s="84"/>
      <c r="BS838" s="84"/>
      <c r="BT838" s="84"/>
      <c r="BU838" s="84"/>
      <c r="BV838" s="84"/>
      <c r="BW838" s="84"/>
      <c r="BX838" s="84"/>
      <c r="BY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  <c r="BQ839" s="84"/>
      <c r="BR839" s="84"/>
      <c r="BS839" s="84"/>
      <c r="BT839" s="84"/>
      <c r="BU839" s="84"/>
      <c r="BV839" s="84"/>
      <c r="BW839" s="84"/>
      <c r="BX839" s="84"/>
      <c r="BY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  <c r="BQ840" s="84"/>
      <c r="BR840" s="84"/>
      <c r="BS840" s="84"/>
      <c r="BT840" s="84"/>
      <c r="BU840" s="84"/>
      <c r="BV840" s="84"/>
      <c r="BW840" s="84"/>
      <c r="BX840" s="84"/>
      <c r="BY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  <c r="BQ841" s="84"/>
      <c r="BR841" s="84"/>
      <c r="BS841" s="84"/>
      <c r="BT841" s="84"/>
      <c r="BU841" s="84"/>
      <c r="BV841" s="84"/>
      <c r="BW841" s="84"/>
      <c r="BX841" s="84"/>
      <c r="BY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  <c r="BQ842" s="84"/>
      <c r="BR842" s="84"/>
      <c r="BS842" s="84"/>
      <c r="BT842" s="84"/>
      <c r="BU842" s="84"/>
      <c r="BV842" s="84"/>
      <c r="BW842" s="84"/>
      <c r="BX842" s="84"/>
      <c r="BY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  <c r="BQ843" s="84"/>
      <c r="BR843" s="84"/>
      <c r="BS843" s="84"/>
      <c r="BT843" s="84"/>
      <c r="BU843" s="84"/>
      <c r="BV843" s="84"/>
      <c r="BW843" s="84"/>
      <c r="BX843" s="84"/>
      <c r="BY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  <c r="BQ844" s="84"/>
      <c r="BR844" s="84"/>
      <c r="BS844" s="84"/>
      <c r="BT844" s="84"/>
      <c r="BU844" s="84"/>
      <c r="BV844" s="84"/>
      <c r="BW844" s="84"/>
      <c r="BX844" s="84"/>
      <c r="BY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  <c r="BQ845" s="84"/>
      <c r="BR845" s="84"/>
      <c r="BS845" s="84"/>
      <c r="BT845" s="84"/>
      <c r="BU845" s="84"/>
      <c r="BV845" s="84"/>
      <c r="BW845" s="84"/>
      <c r="BX845" s="84"/>
      <c r="BY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  <c r="BQ846" s="84"/>
      <c r="BR846" s="84"/>
      <c r="BS846" s="84"/>
      <c r="BT846" s="84"/>
      <c r="BU846" s="84"/>
      <c r="BV846" s="84"/>
      <c r="BW846" s="84"/>
      <c r="BX846" s="84"/>
      <c r="BY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  <c r="BQ847" s="84"/>
      <c r="BR847" s="84"/>
      <c r="BS847" s="84"/>
      <c r="BT847" s="84"/>
      <c r="BU847" s="84"/>
      <c r="BV847" s="84"/>
      <c r="BW847" s="84"/>
      <c r="BX847" s="84"/>
      <c r="BY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  <c r="BQ848" s="84"/>
      <c r="BR848" s="84"/>
      <c r="BS848" s="84"/>
      <c r="BT848" s="84"/>
      <c r="BU848" s="84"/>
      <c r="BV848" s="84"/>
      <c r="BW848" s="84"/>
      <c r="BX848" s="84"/>
      <c r="BY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  <c r="BQ849" s="84"/>
      <c r="BR849" s="84"/>
      <c r="BS849" s="84"/>
      <c r="BT849" s="84"/>
      <c r="BU849" s="84"/>
      <c r="BV849" s="84"/>
      <c r="BW849" s="84"/>
      <c r="BX849" s="84"/>
      <c r="BY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  <c r="BQ850" s="84"/>
      <c r="BR850" s="84"/>
      <c r="BS850" s="84"/>
      <c r="BT850" s="84"/>
      <c r="BU850" s="84"/>
      <c r="BV850" s="84"/>
      <c r="BW850" s="84"/>
      <c r="BX850" s="84"/>
      <c r="BY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  <c r="BQ851" s="84"/>
      <c r="BR851" s="84"/>
      <c r="BS851" s="84"/>
      <c r="BT851" s="84"/>
      <c r="BU851" s="84"/>
      <c r="BV851" s="84"/>
      <c r="BW851" s="84"/>
      <c r="BX851" s="84"/>
      <c r="BY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  <c r="BQ852" s="84"/>
      <c r="BR852" s="84"/>
      <c r="BS852" s="84"/>
      <c r="BT852" s="84"/>
      <c r="BU852" s="84"/>
      <c r="BV852" s="84"/>
      <c r="BW852" s="84"/>
      <c r="BX852" s="84"/>
      <c r="BY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  <c r="BQ853" s="84"/>
      <c r="BR853" s="84"/>
      <c r="BS853" s="84"/>
      <c r="BT853" s="84"/>
      <c r="BU853" s="84"/>
      <c r="BV853" s="84"/>
      <c r="BW853" s="84"/>
      <c r="BX853" s="84"/>
      <c r="BY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  <c r="BQ854" s="84"/>
      <c r="BR854" s="84"/>
      <c r="BS854" s="84"/>
      <c r="BT854" s="84"/>
      <c r="BU854" s="84"/>
      <c r="BV854" s="84"/>
      <c r="BW854" s="84"/>
      <c r="BX854" s="84"/>
      <c r="BY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  <c r="BQ855" s="84"/>
      <c r="BR855" s="84"/>
      <c r="BS855" s="84"/>
      <c r="BT855" s="84"/>
      <c r="BU855" s="84"/>
      <c r="BV855" s="84"/>
      <c r="BW855" s="84"/>
      <c r="BX855" s="84"/>
      <c r="BY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  <c r="BQ856" s="84"/>
      <c r="BR856" s="84"/>
      <c r="BS856" s="84"/>
      <c r="BT856" s="84"/>
      <c r="BU856" s="84"/>
      <c r="BV856" s="84"/>
      <c r="BW856" s="84"/>
      <c r="BX856" s="84"/>
      <c r="BY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  <c r="BQ857" s="84"/>
      <c r="BR857" s="84"/>
      <c r="BS857" s="84"/>
      <c r="BT857" s="84"/>
      <c r="BU857" s="84"/>
      <c r="BV857" s="84"/>
      <c r="BW857" s="84"/>
      <c r="BX857" s="84"/>
      <c r="BY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  <c r="BQ858" s="84"/>
      <c r="BR858" s="84"/>
      <c r="BS858" s="84"/>
      <c r="BT858" s="84"/>
      <c r="BU858" s="84"/>
      <c r="BV858" s="84"/>
      <c r="BW858" s="84"/>
      <c r="BX858" s="84"/>
      <c r="BY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  <c r="BQ859" s="84"/>
      <c r="BR859" s="84"/>
      <c r="BS859" s="84"/>
      <c r="BT859" s="84"/>
      <c r="BU859" s="84"/>
      <c r="BV859" s="84"/>
      <c r="BW859" s="84"/>
      <c r="BX859" s="84"/>
      <c r="BY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  <c r="BQ860" s="84"/>
      <c r="BR860" s="84"/>
      <c r="BS860" s="84"/>
      <c r="BT860" s="84"/>
      <c r="BU860" s="84"/>
      <c r="BV860" s="84"/>
      <c r="BW860" s="84"/>
      <c r="BX860" s="84"/>
      <c r="BY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  <c r="BQ861" s="84"/>
      <c r="BR861" s="84"/>
      <c r="BS861" s="84"/>
      <c r="BT861" s="84"/>
      <c r="BU861" s="84"/>
      <c r="BV861" s="84"/>
      <c r="BW861" s="84"/>
      <c r="BX861" s="84"/>
      <c r="BY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  <c r="BQ862" s="84"/>
      <c r="BR862" s="84"/>
      <c r="BS862" s="84"/>
      <c r="BT862" s="84"/>
      <c r="BU862" s="84"/>
      <c r="BV862" s="84"/>
      <c r="BW862" s="84"/>
      <c r="BX862" s="84"/>
      <c r="BY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  <c r="BQ863" s="84"/>
      <c r="BR863" s="84"/>
      <c r="BS863" s="84"/>
      <c r="BT863" s="84"/>
      <c r="BU863" s="84"/>
      <c r="BV863" s="84"/>
      <c r="BW863" s="84"/>
      <c r="BX863" s="84"/>
      <c r="BY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  <c r="BQ864" s="84"/>
      <c r="BR864" s="84"/>
      <c r="BS864" s="84"/>
      <c r="BT864" s="84"/>
      <c r="BU864" s="84"/>
      <c r="BV864" s="84"/>
      <c r="BW864" s="84"/>
      <c r="BX864" s="84"/>
      <c r="BY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  <c r="BQ865" s="84"/>
      <c r="BR865" s="84"/>
      <c r="BS865" s="84"/>
      <c r="BT865" s="84"/>
      <c r="BU865" s="84"/>
      <c r="BV865" s="84"/>
      <c r="BW865" s="84"/>
      <c r="BX865" s="84"/>
      <c r="BY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  <c r="BQ866" s="84"/>
      <c r="BR866" s="84"/>
      <c r="BS866" s="84"/>
      <c r="BT866" s="84"/>
      <c r="BU866" s="84"/>
      <c r="BV866" s="84"/>
      <c r="BW866" s="84"/>
      <c r="BX866" s="84"/>
      <c r="BY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  <c r="BQ867" s="84"/>
      <c r="BR867" s="84"/>
      <c r="BS867" s="84"/>
      <c r="BT867" s="84"/>
      <c r="BU867" s="84"/>
      <c r="BV867" s="84"/>
      <c r="BW867" s="84"/>
      <c r="BX867" s="84"/>
      <c r="BY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  <c r="BQ868" s="84"/>
      <c r="BR868" s="84"/>
      <c r="BS868" s="84"/>
      <c r="BT868" s="84"/>
      <c r="BU868" s="84"/>
      <c r="BV868" s="84"/>
      <c r="BW868" s="84"/>
      <c r="BX868" s="84"/>
      <c r="BY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  <c r="BQ869" s="84"/>
      <c r="BR869" s="84"/>
      <c r="BS869" s="84"/>
      <c r="BT869" s="84"/>
      <c r="BU869" s="84"/>
      <c r="BV869" s="84"/>
      <c r="BW869" s="84"/>
      <c r="BX869" s="84"/>
      <c r="BY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  <c r="BQ870" s="84"/>
      <c r="BR870" s="84"/>
      <c r="BS870" s="84"/>
      <c r="BT870" s="84"/>
      <c r="BU870" s="84"/>
      <c r="BV870" s="84"/>
      <c r="BW870" s="84"/>
      <c r="BX870" s="84"/>
      <c r="BY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  <c r="BQ871" s="84"/>
      <c r="BR871" s="84"/>
      <c r="BS871" s="84"/>
      <c r="BT871" s="84"/>
      <c r="BU871" s="84"/>
      <c r="BV871" s="84"/>
      <c r="BW871" s="84"/>
      <c r="BX871" s="84"/>
      <c r="BY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  <c r="BQ872" s="84"/>
      <c r="BR872" s="84"/>
      <c r="BS872" s="84"/>
      <c r="BT872" s="84"/>
      <c r="BU872" s="84"/>
      <c r="BV872" s="84"/>
      <c r="BW872" s="84"/>
      <c r="BX872" s="84"/>
      <c r="BY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  <c r="BQ873" s="84"/>
      <c r="BR873" s="84"/>
      <c r="BS873" s="84"/>
      <c r="BT873" s="84"/>
      <c r="BU873" s="84"/>
      <c r="BV873" s="84"/>
      <c r="BW873" s="84"/>
      <c r="BX873" s="84"/>
      <c r="BY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  <c r="BQ874" s="84"/>
      <c r="BR874" s="84"/>
      <c r="BS874" s="84"/>
      <c r="BT874" s="84"/>
      <c r="BU874" s="84"/>
      <c r="BV874" s="84"/>
      <c r="BW874" s="84"/>
      <c r="BX874" s="84"/>
      <c r="BY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  <c r="BQ875" s="84"/>
      <c r="BR875" s="84"/>
      <c r="BS875" s="84"/>
      <c r="BT875" s="84"/>
      <c r="BU875" s="84"/>
      <c r="BV875" s="84"/>
      <c r="BW875" s="84"/>
      <c r="BX875" s="84"/>
      <c r="BY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  <c r="BQ876" s="84"/>
      <c r="BR876" s="84"/>
      <c r="BS876" s="84"/>
      <c r="BT876" s="84"/>
      <c r="BU876" s="84"/>
      <c r="BV876" s="84"/>
      <c r="BW876" s="84"/>
      <c r="BX876" s="84"/>
      <c r="BY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  <c r="BQ877" s="84"/>
      <c r="BR877" s="84"/>
      <c r="BS877" s="84"/>
      <c r="BT877" s="84"/>
      <c r="BU877" s="84"/>
      <c r="BV877" s="84"/>
      <c r="BW877" s="84"/>
      <c r="BX877" s="84"/>
      <c r="BY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  <c r="BQ878" s="84"/>
      <c r="BR878" s="84"/>
      <c r="BS878" s="84"/>
      <c r="BT878" s="84"/>
      <c r="BU878" s="84"/>
      <c r="BV878" s="84"/>
      <c r="BW878" s="84"/>
      <c r="BX878" s="84"/>
      <c r="BY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  <c r="BQ879" s="84"/>
      <c r="BR879" s="84"/>
      <c r="BS879" s="84"/>
      <c r="BT879" s="84"/>
      <c r="BU879" s="84"/>
      <c r="BV879" s="84"/>
      <c r="BW879" s="84"/>
      <c r="BX879" s="84"/>
      <c r="BY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  <c r="BQ880" s="84"/>
      <c r="BR880" s="84"/>
      <c r="BS880" s="84"/>
      <c r="BT880" s="84"/>
      <c r="BU880" s="84"/>
      <c r="BV880" s="84"/>
      <c r="BW880" s="84"/>
      <c r="BX880" s="84"/>
      <c r="BY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  <c r="BQ881" s="84"/>
      <c r="BR881" s="84"/>
      <c r="BS881" s="84"/>
      <c r="BT881" s="84"/>
      <c r="BU881" s="84"/>
      <c r="BV881" s="84"/>
      <c r="BW881" s="84"/>
      <c r="BX881" s="84"/>
      <c r="BY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  <c r="BQ882" s="84"/>
      <c r="BR882" s="84"/>
      <c r="BS882" s="84"/>
      <c r="BT882" s="84"/>
      <c r="BU882" s="84"/>
      <c r="BV882" s="84"/>
      <c r="BW882" s="84"/>
      <c r="BX882" s="84"/>
      <c r="BY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  <c r="BQ883" s="84"/>
      <c r="BR883" s="84"/>
      <c r="BS883" s="84"/>
      <c r="BT883" s="84"/>
      <c r="BU883" s="84"/>
      <c r="BV883" s="84"/>
      <c r="BW883" s="84"/>
      <c r="BX883" s="84"/>
      <c r="BY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  <c r="BQ884" s="84"/>
      <c r="BR884" s="84"/>
      <c r="BS884" s="84"/>
      <c r="BT884" s="84"/>
      <c r="BU884" s="84"/>
      <c r="BV884" s="84"/>
      <c r="BW884" s="84"/>
      <c r="BX884" s="84"/>
      <c r="BY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  <c r="BQ885" s="84"/>
      <c r="BR885" s="84"/>
      <c r="BS885" s="84"/>
      <c r="BT885" s="84"/>
      <c r="BU885" s="84"/>
      <c r="BV885" s="84"/>
      <c r="BW885" s="84"/>
      <c r="BX885" s="84"/>
      <c r="BY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  <c r="BQ886" s="84"/>
      <c r="BR886" s="84"/>
      <c r="BS886" s="84"/>
      <c r="BT886" s="84"/>
      <c r="BU886" s="84"/>
      <c r="BV886" s="84"/>
      <c r="BW886" s="84"/>
      <c r="BX886" s="84"/>
      <c r="BY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  <c r="BQ887" s="84"/>
      <c r="BR887" s="84"/>
      <c r="BS887" s="84"/>
      <c r="BT887" s="84"/>
      <c r="BU887" s="84"/>
      <c r="BV887" s="84"/>
      <c r="BW887" s="84"/>
      <c r="BX887" s="84"/>
      <c r="BY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  <c r="BQ888" s="84"/>
      <c r="BR888" s="84"/>
      <c r="BS888" s="84"/>
      <c r="BT888" s="84"/>
      <c r="BU888" s="84"/>
      <c r="BV888" s="84"/>
      <c r="BW888" s="84"/>
      <c r="BX888" s="84"/>
      <c r="BY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  <c r="BQ889" s="84"/>
      <c r="BR889" s="84"/>
      <c r="BS889" s="84"/>
      <c r="BT889" s="84"/>
      <c r="BU889" s="84"/>
      <c r="BV889" s="84"/>
      <c r="BW889" s="84"/>
      <c r="BX889" s="84"/>
      <c r="BY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  <c r="BQ890" s="84"/>
      <c r="BR890" s="84"/>
      <c r="BS890" s="84"/>
      <c r="BT890" s="84"/>
      <c r="BU890" s="84"/>
      <c r="BV890" s="84"/>
      <c r="BW890" s="84"/>
      <c r="BX890" s="84"/>
      <c r="BY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  <c r="BQ891" s="84"/>
      <c r="BR891" s="84"/>
      <c r="BS891" s="84"/>
      <c r="BT891" s="84"/>
      <c r="BU891" s="84"/>
      <c r="BV891" s="84"/>
      <c r="BW891" s="84"/>
      <c r="BX891" s="84"/>
      <c r="BY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  <c r="BQ892" s="84"/>
      <c r="BR892" s="84"/>
      <c r="BS892" s="84"/>
      <c r="BT892" s="84"/>
      <c r="BU892" s="84"/>
      <c r="BV892" s="84"/>
      <c r="BW892" s="84"/>
      <c r="BX892" s="84"/>
      <c r="BY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  <c r="BQ893" s="84"/>
      <c r="BR893" s="84"/>
      <c r="BS893" s="84"/>
      <c r="BT893" s="84"/>
      <c r="BU893" s="84"/>
      <c r="BV893" s="84"/>
      <c r="BW893" s="84"/>
      <c r="BX893" s="84"/>
      <c r="BY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  <c r="BQ894" s="84"/>
      <c r="BR894" s="84"/>
      <c r="BS894" s="84"/>
      <c r="BT894" s="84"/>
      <c r="BU894" s="84"/>
      <c r="BV894" s="84"/>
      <c r="BW894" s="84"/>
      <c r="BX894" s="84"/>
      <c r="BY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  <c r="BQ895" s="84"/>
      <c r="BR895" s="84"/>
      <c r="BS895" s="84"/>
      <c r="BT895" s="84"/>
      <c r="BU895" s="84"/>
      <c r="BV895" s="84"/>
      <c r="BW895" s="84"/>
      <c r="BX895" s="84"/>
      <c r="BY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  <c r="BQ896" s="84"/>
      <c r="BR896" s="84"/>
      <c r="BS896" s="84"/>
      <c r="BT896" s="84"/>
      <c r="BU896" s="84"/>
      <c r="BV896" s="84"/>
      <c r="BW896" s="84"/>
      <c r="BX896" s="84"/>
      <c r="BY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  <c r="BQ897" s="84"/>
      <c r="BR897" s="84"/>
      <c r="BS897" s="84"/>
      <c r="BT897" s="84"/>
      <c r="BU897" s="84"/>
      <c r="BV897" s="84"/>
      <c r="BW897" s="84"/>
      <c r="BX897" s="84"/>
      <c r="BY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  <c r="BQ898" s="84"/>
      <c r="BR898" s="84"/>
      <c r="BS898" s="84"/>
      <c r="BT898" s="84"/>
      <c r="BU898" s="84"/>
      <c r="BV898" s="84"/>
      <c r="BW898" s="84"/>
      <c r="BX898" s="84"/>
      <c r="BY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  <c r="BQ899" s="84"/>
      <c r="BR899" s="84"/>
      <c r="BS899" s="84"/>
      <c r="BT899" s="84"/>
      <c r="BU899" s="84"/>
      <c r="BV899" s="84"/>
      <c r="BW899" s="84"/>
      <c r="BX899" s="84"/>
      <c r="BY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  <c r="BQ900" s="84"/>
      <c r="BR900" s="84"/>
      <c r="BS900" s="84"/>
      <c r="BT900" s="84"/>
      <c r="BU900" s="84"/>
      <c r="BV900" s="84"/>
      <c r="BW900" s="84"/>
      <c r="BX900" s="84"/>
      <c r="BY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  <c r="BQ901" s="84"/>
      <c r="BR901" s="84"/>
      <c r="BS901" s="84"/>
      <c r="BT901" s="84"/>
      <c r="BU901" s="84"/>
      <c r="BV901" s="84"/>
      <c r="BW901" s="84"/>
      <c r="BX901" s="84"/>
      <c r="BY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  <c r="BQ902" s="84"/>
      <c r="BR902" s="84"/>
      <c r="BS902" s="84"/>
      <c r="BT902" s="84"/>
      <c r="BU902" s="84"/>
      <c r="BV902" s="84"/>
      <c r="BW902" s="84"/>
      <c r="BX902" s="84"/>
      <c r="BY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  <c r="BQ903" s="84"/>
      <c r="BR903" s="84"/>
      <c r="BS903" s="84"/>
      <c r="BT903" s="84"/>
      <c r="BU903" s="84"/>
      <c r="BV903" s="84"/>
      <c r="BW903" s="84"/>
      <c r="BX903" s="84"/>
      <c r="BY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  <c r="BQ904" s="84"/>
      <c r="BR904" s="84"/>
      <c r="BS904" s="84"/>
      <c r="BT904" s="84"/>
      <c r="BU904" s="84"/>
      <c r="BV904" s="84"/>
      <c r="BW904" s="84"/>
      <c r="BX904" s="84"/>
      <c r="BY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  <c r="BQ905" s="84"/>
      <c r="BR905" s="84"/>
      <c r="BS905" s="84"/>
      <c r="BT905" s="84"/>
      <c r="BU905" s="84"/>
      <c r="BV905" s="84"/>
      <c r="BW905" s="84"/>
      <c r="BX905" s="84"/>
      <c r="BY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  <c r="BQ906" s="84"/>
      <c r="BR906" s="84"/>
      <c r="BS906" s="84"/>
      <c r="BT906" s="84"/>
      <c r="BU906" s="84"/>
      <c r="BV906" s="84"/>
      <c r="BW906" s="84"/>
      <c r="BX906" s="84"/>
      <c r="BY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  <c r="BQ907" s="84"/>
      <c r="BR907" s="84"/>
      <c r="BS907" s="84"/>
      <c r="BT907" s="84"/>
      <c r="BU907" s="84"/>
      <c r="BV907" s="84"/>
      <c r="BW907" s="84"/>
      <c r="BX907" s="84"/>
      <c r="BY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  <c r="BQ908" s="84"/>
      <c r="BR908" s="84"/>
      <c r="BS908" s="84"/>
      <c r="BT908" s="84"/>
      <c r="BU908" s="84"/>
      <c r="BV908" s="84"/>
      <c r="BW908" s="84"/>
      <c r="BX908" s="84"/>
      <c r="BY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  <c r="BQ909" s="84"/>
      <c r="BR909" s="84"/>
      <c r="BS909" s="84"/>
      <c r="BT909" s="84"/>
      <c r="BU909" s="84"/>
      <c r="BV909" s="84"/>
      <c r="BW909" s="84"/>
      <c r="BX909" s="84"/>
      <c r="BY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  <c r="BQ910" s="84"/>
      <c r="BR910" s="84"/>
      <c r="BS910" s="84"/>
      <c r="BT910" s="84"/>
      <c r="BU910" s="84"/>
      <c r="BV910" s="84"/>
      <c r="BW910" s="84"/>
      <c r="BX910" s="84"/>
      <c r="BY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  <c r="BQ911" s="84"/>
      <c r="BR911" s="84"/>
      <c r="BS911" s="84"/>
      <c r="BT911" s="84"/>
      <c r="BU911" s="84"/>
      <c r="BV911" s="84"/>
      <c r="BW911" s="84"/>
      <c r="BX911" s="84"/>
      <c r="BY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  <c r="BQ912" s="84"/>
      <c r="BR912" s="84"/>
      <c r="BS912" s="84"/>
      <c r="BT912" s="84"/>
      <c r="BU912" s="84"/>
      <c r="BV912" s="84"/>
      <c r="BW912" s="84"/>
      <c r="BX912" s="84"/>
      <c r="BY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  <c r="BQ913" s="84"/>
      <c r="BR913" s="84"/>
      <c r="BS913" s="84"/>
      <c r="BT913" s="84"/>
      <c r="BU913" s="84"/>
      <c r="BV913" s="84"/>
      <c r="BW913" s="84"/>
      <c r="BX913" s="84"/>
      <c r="BY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  <c r="BQ914" s="84"/>
      <c r="BR914" s="84"/>
      <c r="BS914" s="84"/>
      <c r="BT914" s="84"/>
      <c r="BU914" s="84"/>
      <c r="BV914" s="84"/>
      <c r="BW914" s="84"/>
      <c r="BX914" s="84"/>
      <c r="BY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  <c r="BQ915" s="84"/>
      <c r="BR915" s="84"/>
      <c r="BS915" s="84"/>
      <c r="BT915" s="84"/>
      <c r="BU915" s="84"/>
      <c r="BV915" s="84"/>
      <c r="BW915" s="84"/>
      <c r="BX915" s="84"/>
      <c r="BY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  <c r="BQ916" s="84"/>
      <c r="BR916" s="84"/>
      <c r="BS916" s="84"/>
      <c r="BT916" s="84"/>
      <c r="BU916" s="84"/>
      <c r="BV916" s="84"/>
      <c r="BW916" s="84"/>
      <c r="BX916" s="84"/>
      <c r="BY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  <c r="BQ917" s="84"/>
      <c r="BR917" s="84"/>
      <c r="BS917" s="84"/>
      <c r="BT917" s="84"/>
      <c r="BU917" s="84"/>
      <c r="BV917" s="84"/>
      <c r="BW917" s="84"/>
      <c r="BX917" s="84"/>
      <c r="BY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  <c r="BQ918" s="84"/>
      <c r="BR918" s="84"/>
      <c r="BS918" s="84"/>
      <c r="BT918" s="84"/>
      <c r="BU918" s="84"/>
      <c r="BV918" s="84"/>
      <c r="BW918" s="84"/>
      <c r="BX918" s="84"/>
      <c r="BY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  <c r="BQ919" s="84"/>
      <c r="BR919" s="84"/>
      <c r="BS919" s="84"/>
      <c r="BT919" s="84"/>
      <c r="BU919" s="84"/>
      <c r="BV919" s="84"/>
      <c r="BW919" s="84"/>
      <c r="BX919" s="84"/>
      <c r="BY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  <c r="BQ920" s="84"/>
      <c r="BR920" s="84"/>
      <c r="BS920" s="84"/>
      <c r="BT920" s="84"/>
      <c r="BU920" s="84"/>
      <c r="BV920" s="84"/>
      <c r="BW920" s="84"/>
      <c r="BX920" s="84"/>
      <c r="BY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  <c r="BQ921" s="84"/>
      <c r="BR921" s="84"/>
      <c r="BS921" s="84"/>
      <c r="BT921" s="84"/>
      <c r="BU921" s="84"/>
      <c r="BV921" s="84"/>
      <c r="BW921" s="84"/>
      <c r="BX921" s="84"/>
      <c r="BY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  <c r="BQ922" s="84"/>
      <c r="BR922" s="84"/>
      <c r="BS922" s="84"/>
      <c r="BT922" s="84"/>
      <c r="BU922" s="84"/>
      <c r="BV922" s="84"/>
      <c r="BW922" s="84"/>
      <c r="BX922" s="84"/>
      <c r="BY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  <c r="BQ923" s="84"/>
      <c r="BR923" s="84"/>
      <c r="BS923" s="84"/>
      <c r="BT923" s="84"/>
      <c r="BU923" s="84"/>
      <c r="BV923" s="84"/>
      <c r="BW923" s="84"/>
      <c r="BX923" s="84"/>
      <c r="BY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  <c r="BQ924" s="84"/>
      <c r="BR924" s="84"/>
      <c r="BS924" s="84"/>
      <c r="BT924" s="84"/>
      <c r="BU924" s="84"/>
      <c r="BV924" s="84"/>
      <c r="BW924" s="84"/>
      <c r="BX924" s="84"/>
      <c r="BY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  <c r="BQ925" s="84"/>
      <c r="BR925" s="84"/>
      <c r="BS925" s="84"/>
      <c r="BT925" s="84"/>
      <c r="BU925" s="84"/>
      <c r="BV925" s="84"/>
      <c r="BW925" s="84"/>
      <c r="BX925" s="84"/>
      <c r="BY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  <c r="BQ926" s="84"/>
      <c r="BR926" s="84"/>
      <c r="BS926" s="84"/>
      <c r="BT926" s="84"/>
      <c r="BU926" s="84"/>
      <c r="BV926" s="84"/>
      <c r="BW926" s="84"/>
      <c r="BX926" s="84"/>
      <c r="BY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  <c r="BQ927" s="84"/>
      <c r="BR927" s="84"/>
      <c r="BS927" s="84"/>
      <c r="BT927" s="84"/>
      <c r="BU927" s="84"/>
      <c r="BV927" s="84"/>
      <c r="BW927" s="84"/>
      <c r="BX927" s="84"/>
      <c r="BY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  <c r="BQ928" s="84"/>
      <c r="BR928" s="84"/>
      <c r="BS928" s="84"/>
      <c r="BT928" s="84"/>
      <c r="BU928" s="84"/>
      <c r="BV928" s="84"/>
      <c r="BW928" s="84"/>
      <c r="BX928" s="84"/>
      <c r="BY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  <c r="BQ929" s="84"/>
      <c r="BR929" s="84"/>
      <c r="BS929" s="84"/>
      <c r="BT929" s="84"/>
      <c r="BU929" s="84"/>
      <c r="BV929" s="84"/>
      <c r="BW929" s="84"/>
      <c r="BX929" s="84"/>
      <c r="BY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  <c r="BQ930" s="84"/>
      <c r="BR930" s="84"/>
      <c r="BS930" s="84"/>
      <c r="BT930" s="84"/>
      <c r="BU930" s="84"/>
      <c r="BV930" s="84"/>
      <c r="BW930" s="84"/>
      <c r="BX930" s="84"/>
      <c r="BY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  <c r="BQ931" s="84"/>
      <c r="BR931" s="84"/>
      <c r="BS931" s="84"/>
      <c r="BT931" s="84"/>
      <c r="BU931" s="84"/>
      <c r="BV931" s="84"/>
      <c r="BW931" s="84"/>
      <c r="BX931" s="84"/>
      <c r="BY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  <c r="BQ932" s="84"/>
      <c r="BR932" s="84"/>
      <c r="BS932" s="84"/>
      <c r="BT932" s="84"/>
      <c r="BU932" s="84"/>
      <c r="BV932" s="84"/>
      <c r="BW932" s="84"/>
      <c r="BX932" s="84"/>
      <c r="BY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  <c r="BQ933" s="84"/>
      <c r="BR933" s="84"/>
      <c r="BS933" s="84"/>
      <c r="BT933" s="84"/>
      <c r="BU933" s="84"/>
      <c r="BV933" s="84"/>
      <c r="BW933" s="84"/>
      <c r="BX933" s="84"/>
      <c r="BY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  <c r="BQ934" s="84"/>
      <c r="BR934" s="84"/>
      <c r="BS934" s="84"/>
      <c r="BT934" s="84"/>
      <c r="BU934" s="84"/>
      <c r="BV934" s="84"/>
      <c r="BW934" s="84"/>
      <c r="BX934" s="84"/>
      <c r="BY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  <c r="BQ935" s="84"/>
      <c r="BR935" s="84"/>
      <c r="BS935" s="84"/>
      <c r="BT935" s="84"/>
      <c r="BU935" s="84"/>
      <c r="BV935" s="84"/>
      <c r="BW935" s="84"/>
      <c r="BX935" s="84"/>
      <c r="BY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  <c r="BQ936" s="84"/>
      <c r="BR936" s="84"/>
      <c r="BS936" s="84"/>
      <c r="BT936" s="84"/>
      <c r="BU936" s="84"/>
      <c r="BV936" s="84"/>
      <c r="BW936" s="84"/>
      <c r="BX936" s="84"/>
      <c r="BY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  <c r="BQ937" s="84"/>
      <c r="BR937" s="84"/>
      <c r="BS937" s="84"/>
      <c r="BT937" s="84"/>
      <c r="BU937" s="84"/>
      <c r="BV937" s="84"/>
      <c r="BW937" s="84"/>
      <c r="BX937" s="84"/>
      <c r="BY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  <c r="BQ938" s="84"/>
      <c r="BR938" s="84"/>
      <c r="BS938" s="84"/>
      <c r="BT938" s="84"/>
      <c r="BU938" s="84"/>
      <c r="BV938" s="84"/>
      <c r="BW938" s="84"/>
      <c r="BX938" s="84"/>
      <c r="BY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  <c r="BQ939" s="84"/>
      <c r="BR939" s="84"/>
      <c r="BS939" s="84"/>
      <c r="BT939" s="84"/>
      <c r="BU939" s="84"/>
      <c r="BV939" s="84"/>
      <c r="BW939" s="84"/>
      <c r="BX939" s="84"/>
      <c r="BY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  <c r="BQ940" s="84"/>
      <c r="BR940" s="84"/>
      <c r="BS940" s="84"/>
      <c r="BT940" s="84"/>
      <c r="BU940" s="84"/>
      <c r="BV940" s="84"/>
      <c r="BW940" s="84"/>
      <c r="BX940" s="84"/>
      <c r="BY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  <c r="BQ941" s="84"/>
      <c r="BR941" s="84"/>
      <c r="BS941" s="84"/>
      <c r="BT941" s="84"/>
      <c r="BU941" s="84"/>
      <c r="BV941" s="84"/>
      <c r="BW941" s="84"/>
      <c r="BX941" s="84"/>
      <c r="BY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  <c r="BQ942" s="84"/>
      <c r="BR942" s="84"/>
      <c r="BS942" s="84"/>
      <c r="BT942" s="84"/>
      <c r="BU942" s="84"/>
      <c r="BV942" s="84"/>
      <c r="BW942" s="84"/>
      <c r="BX942" s="84"/>
      <c r="BY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  <c r="BQ943" s="84"/>
      <c r="BR943" s="84"/>
      <c r="BS943" s="84"/>
      <c r="BT943" s="84"/>
      <c r="BU943" s="84"/>
      <c r="BV943" s="84"/>
      <c r="BW943" s="84"/>
      <c r="BX943" s="84"/>
      <c r="BY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  <c r="BQ944" s="84"/>
      <c r="BR944" s="84"/>
      <c r="BS944" s="84"/>
      <c r="BT944" s="84"/>
      <c r="BU944" s="84"/>
      <c r="BV944" s="84"/>
      <c r="BW944" s="84"/>
      <c r="BX944" s="84"/>
      <c r="BY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  <c r="BQ945" s="84"/>
      <c r="BR945" s="84"/>
      <c r="BS945" s="84"/>
      <c r="BT945" s="84"/>
      <c r="BU945" s="84"/>
      <c r="BV945" s="84"/>
      <c r="BW945" s="84"/>
      <c r="BX945" s="84"/>
      <c r="BY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  <c r="BQ946" s="84"/>
      <c r="BR946" s="84"/>
      <c r="BS946" s="84"/>
      <c r="BT946" s="84"/>
      <c r="BU946" s="84"/>
      <c r="BV946" s="84"/>
      <c r="BW946" s="84"/>
      <c r="BX946" s="84"/>
      <c r="BY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  <c r="BQ947" s="84"/>
      <c r="BR947" s="84"/>
      <c r="BS947" s="84"/>
      <c r="BT947" s="84"/>
      <c r="BU947" s="84"/>
      <c r="BV947" s="84"/>
      <c r="BW947" s="84"/>
      <c r="BX947" s="84"/>
      <c r="BY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  <c r="BQ948" s="84"/>
      <c r="BR948" s="84"/>
      <c r="BS948" s="84"/>
      <c r="BT948" s="84"/>
      <c r="BU948" s="84"/>
      <c r="BV948" s="84"/>
      <c r="BW948" s="84"/>
      <c r="BX948" s="84"/>
      <c r="BY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  <c r="BQ949" s="84"/>
      <c r="BR949" s="84"/>
      <c r="BS949" s="84"/>
      <c r="BT949" s="84"/>
      <c r="BU949" s="84"/>
      <c r="BV949" s="84"/>
      <c r="BW949" s="84"/>
      <c r="BX949" s="84"/>
      <c r="BY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  <c r="BQ950" s="84"/>
      <c r="BR950" s="84"/>
      <c r="BS950" s="84"/>
      <c r="BT950" s="84"/>
      <c r="BU950" s="84"/>
      <c r="BV950" s="84"/>
      <c r="BW950" s="84"/>
      <c r="BX950" s="84"/>
      <c r="BY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  <c r="BQ951" s="84"/>
      <c r="BR951" s="84"/>
      <c r="BS951" s="84"/>
      <c r="BT951" s="84"/>
      <c r="BU951" s="84"/>
      <c r="BV951" s="84"/>
      <c r="BW951" s="84"/>
      <c r="BX951" s="84"/>
      <c r="BY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  <c r="BQ952" s="84"/>
      <c r="BR952" s="84"/>
      <c r="BS952" s="84"/>
      <c r="BT952" s="84"/>
      <c r="BU952" s="84"/>
      <c r="BV952" s="84"/>
      <c r="BW952" s="84"/>
      <c r="BX952" s="84"/>
      <c r="BY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  <c r="BQ953" s="84"/>
      <c r="BR953" s="84"/>
      <c r="BS953" s="84"/>
      <c r="BT953" s="84"/>
      <c r="BU953" s="84"/>
      <c r="BV953" s="84"/>
      <c r="BW953" s="84"/>
      <c r="BX953" s="84"/>
      <c r="BY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  <c r="BQ954" s="84"/>
      <c r="BR954" s="84"/>
      <c r="BS954" s="84"/>
      <c r="BT954" s="84"/>
      <c r="BU954" s="84"/>
      <c r="BV954" s="84"/>
      <c r="BW954" s="84"/>
      <c r="BX954" s="84"/>
      <c r="BY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  <c r="BQ955" s="84"/>
      <c r="BR955" s="84"/>
      <c r="BS955" s="84"/>
      <c r="BT955" s="84"/>
      <c r="BU955" s="84"/>
      <c r="BV955" s="84"/>
      <c r="BW955" s="84"/>
      <c r="BX955" s="84"/>
      <c r="BY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  <c r="BQ956" s="84"/>
      <c r="BR956" s="84"/>
      <c r="BS956" s="84"/>
      <c r="BT956" s="84"/>
      <c r="BU956" s="84"/>
      <c r="BV956" s="84"/>
      <c r="BW956" s="84"/>
      <c r="BX956" s="84"/>
      <c r="BY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  <c r="BQ957" s="84"/>
      <c r="BR957" s="84"/>
      <c r="BS957" s="84"/>
      <c r="BT957" s="84"/>
      <c r="BU957" s="84"/>
      <c r="BV957" s="84"/>
      <c r="BW957" s="84"/>
      <c r="BX957" s="84"/>
      <c r="BY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  <c r="BQ958" s="84"/>
      <c r="BR958" s="84"/>
      <c r="BS958" s="84"/>
      <c r="BT958" s="84"/>
      <c r="BU958" s="84"/>
      <c r="BV958" s="84"/>
      <c r="BW958" s="84"/>
      <c r="BX958" s="84"/>
      <c r="BY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  <c r="BQ959" s="84"/>
      <c r="BR959" s="84"/>
      <c r="BS959" s="84"/>
      <c r="BT959" s="84"/>
      <c r="BU959" s="84"/>
      <c r="BV959" s="84"/>
      <c r="BW959" s="84"/>
      <c r="BX959" s="84"/>
      <c r="BY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  <c r="BQ960" s="84"/>
      <c r="BR960" s="84"/>
      <c r="BS960" s="84"/>
      <c r="BT960" s="84"/>
      <c r="BU960" s="84"/>
      <c r="BV960" s="84"/>
      <c r="BW960" s="84"/>
      <c r="BX960" s="84"/>
      <c r="BY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  <c r="BQ961" s="84"/>
      <c r="BR961" s="84"/>
      <c r="BS961" s="84"/>
      <c r="BT961" s="84"/>
      <c r="BU961" s="84"/>
      <c r="BV961" s="84"/>
      <c r="BW961" s="84"/>
      <c r="BX961" s="84"/>
      <c r="BY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  <c r="BQ962" s="84"/>
      <c r="BR962" s="84"/>
      <c r="BS962" s="84"/>
      <c r="BT962" s="84"/>
      <c r="BU962" s="84"/>
      <c r="BV962" s="84"/>
      <c r="BW962" s="84"/>
      <c r="BX962" s="84"/>
      <c r="BY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  <c r="BQ963" s="84"/>
      <c r="BR963" s="84"/>
      <c r="BS963" s="84"/>
      <c r="BT963" s="84"/>
      <c r="BU963" s="84"/>
      <c r="BV963" s="84"/>
      <c r="BW963" s="84"/>
      <c r="BX963" s="84"/>
      <c r="BY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  <c r="BQ964" s="84"/>
      <c r="BR964" s="84"/>
      <c r="BS964" s="84"/>
      <c r="BT964" s="84"/>
      <c r="BU964" s="84"/>
      <c r="BV964" s="84"/>
      <c r="BW964" s="84"/>
      <c r="BX964" s="84"/>
      <c r="BY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  <c r="BQ965" s="84"/>
      <c r="BR965" s="84"/>
      <c r="BS965" s="84"/>
      <c r="BT965" s="84"/>
      <c r="BU965" s="84"/>
      <c r="BV965" s="84"/>
      <c r="BW965" s="84"/>
      <c r="BX965" s="84"/>
      <c r="BY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  <c r="BQ966" s="84"/>
      <c r="BR966" s="84"/>
      <c r="BS966" s="84"/>
      <c r="BT966" s="84"/>
      <c r="BU966" s="84"/>
      <c r="BV966" s="84"/>
      <c r="BW966" s="84"/>
      <c r="BX966" s="84"/>
      <c r="BY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  <c r="BQ967" s="84"/>
      <c r="BR967" s="84"/>
      <c r="BS967" s="84"/>
      <c r="BT967" s="84"/>
      <c r="BU967" s="84"/>
      <c r="BV967" s="84"/>
      <c r="BW967" s="84"/>
      <c r="BX967" s="84"/>
      <c r="BY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  <c r="BQ968" s="84"/>
      <c r="BR968" s="84"/>
      <c r="BS968" s="84"/>
      <c r="BT968" s="84"/>
      <c r="BU968" s="84"/>
      <c r="BV968" s="84"/>
      <c r="BW968" s="84"/>
      <c r="BX968" s="84"/>
      <c r="BY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  <c r="BQ969" s="84"/>
      <c r="BR969" s="84"/>
      <c r="BS969" s="84"/>
      <c r="BT969" s="84"/>
      <c r="BU969" s="84"/>
      <c r="BV969" s="84"/>
      <c r="BW969" s="84"/>
      <c r="BX969" s="84"/>
      <c r="BY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  <c r="BQ970" s="84"/>
      <c r="BR970" s="84"/>
      <c r="BS970" s="84"/>
      <c r="BT970" s="84"/>
      <c r="BU970" s="84"/>
      <c r="BV970" s="84"/>
      <c r="BW970" s="84"/>
      <c r="BX970" s="84"/>
      <c r="BY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  <c r="BQ971" s="84"/>
      <c r="BR971" s="84"/>
      <c r="BS971" s="84"/>
      <c r="BT971" s="84"/>
      <c r="BU971" s="84"/>
      <c r="BV971" s="84"/>
      <c r="BW971" s="84"/>
      <c r="BX971" s="84"/>
      <c r="BY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  <c r="BQ972" s="84"/>
      <c r="BR972" s="84"/>
      <c r="BS972" s="84"/>
      <c r="BT972" s="84"/>
      <c r="BU972" s="84"/>
      <c r="BV972" s="84"/>
      <c r="BW972" s="84"/>
      <c r="BX972" s="84"/>
      <c r="BY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  <c r="BQ973" s="84"/>
      <c r="BR973" s="84"/>
      <c r="BS973" s="84"/>
      <c r="BT973" s="84"/>
      <c r="BU973" s="84"/>
      <c r="BV973" s="84"/>
      <c r="BW973" s="84"/>
      <c r="BX973" s="84"/>
      <c r="BY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  <c r="BQ974" s="84"/>
      <c r="BR974" s="84"/>
      <c r="BS974" s="84"/>
      <c r="BT974" s="84"/>
      <c r="BU974" s="84"/>
      <c r="BV974" s="84"/>
      <c r="BW974" s="84"/>
      <c r="BX974" s="84"/>
      <c r="BY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  <c r="BQ975" s="84"/>
      <c r="BR975" s="84"/>
      <c r="BS975" s="84"/>
      <c r="BT975" s="84"/>
      <c r="BU975" s="84"/>
      <c r="BV975" s="84"/>
      <c r="BW975" s="84"/>
      <c r="BX975" s="84"/>
      <c r="BY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  <c r="BQ976" s="84"/>
      <c r="BR976" s="84"/>
      <c r="BS976" s="84"/>
      <c r="BT976" s="84"/>
      <c r="BU976" s="84"/>
      <c r="BV976" s="84"/>
      <c r="BW976" s="84"/>
      <c r="BX976" s="84"/>
      <c r="BY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  <c r="BQ977" s="84"/>
      <c r="BR977" s="84"/>
      <c r="BS977" s="84"/>
      <c r="BT977" s="84"/>
      <c r="BU977" s="84"/>
      <c r="BV977" s="84"/>
      <c r="BW977" s="84"/>
      <c r="BX977" s="84"/>
      <c r="BY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  <c r="BQ978" s="84"/>
      <c r="BR978" s="84"/>
      <c r="BS978" s="84"/>
      <c r="BT978" s="84"/>
      <c r="BU978" s="84"/>
      <c r="BV978" s="84"/>
      <c r="BW978" s="84"/>
      <c r="BX978" s="84"/>
      <c r="BY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  <c r="BQ979" s="84"/>
      <c r="BR979" s="84"/>
      <c r="BS979" s="84"/>
      <c r="BT979" s="84"/>
      <c r="BU979" s="84"/>
      <c r="BV979" s="84"/>
      <c r="BW979" s="84"/>
      <c r="BX979" s="84"/>
      <c r="BY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  <c r="BQ980" s="84"/>
      <c r="BR980" s="84"/>
      <c r="BS980" s="84"/>
      <c r="BT980" s="84"/>
      <c r="BU980" s="84"/>
      <c r="BV980" s="84"/>
      <c r="BW980" s="84"/>
      <c r="BX980" s="84"/>
      <c r="BY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  <c r="BQ981" s="84"/>
      <c r="BR981" s="84"/>
      <c r="BS981" s="84"/>
      <c r="BT981" s="84"/>
      <c r="BU981" s="84"/>
      <c r="BV981" s="84"/>
      <c r="BW981" s="84"/>
      <c r="BX981" s="84"/>
      <c r="BY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  <c r="BQ982" s="84"/>
      <c r="BR982" s="84"/>
      <c r="BS982" s="84"/>
      <c r="BT982" s="84"/>
      <c r="BU982" s="84"/>
      <c r="BV982" s="84"/>
      <c r="BW982" s="84"/>
      <c r="BX982" s="84"/>
      <c r="BY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  <c r="BQ983" s="84"/>
      <c r="BR983" s="84"/>
      <c r="BS983" s="84"/>
      <c r="BT983" s="84"/>
      <c r="BU983" s="84"/>
      <c r="BV983" s="84"/>
      <c r="BW983" s="84"/>
      <c r="BX983" s="84"/>
      <c r="BY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  <c r="BQ984" s="84"/>
      <c r="BR984" s="84"/>
      <c r="BS984" s="84"/>
      <c r="BT984" s="84"/>
      <c r="BU984" s="84"/>
      <c r="BV984" s="84"/>
      <c r="BW984" s="84"/>
      <c r="BX984" s="84"/>
      <c r="BY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  <c r="BQ985" s="84"/>
      <c r="BR985" s="84"/>
      <c r="BS985" s="84"/>
      <c r="BT985" s="84"/>
      <c r="BU985" s="84"/>
      <c r="BV985" s="84"/>
      <c r="BW985" s="84"/>
      <c r="BX985" s="84"/>
      <c r="BY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  <c r="BQ986" s="84"/>
      <c r="BR986" s="84"/>
      <c r="BS986" s="84"/>
      <c r="BT986" s="84"/>
      <c r="BU986" s="84"/>
      <c r="BV986" s="84"/>
      <c r="BW986" s="84"/>
      <c r="BX986" s="84"/>
      <c r="BY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  <c r="BQ987" s="84"/>
      <c r="BR987" s="84"/>
      <c r="BS987" s="84"/>
      <c r="BT987" s="84"/>
      <c r="BU987" s="84"/>
      <c r="BV987" s="84"/>
      <c r="BW987" s="84"/>
      <c r="BX987" s="84"/>
      <c r="BY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  <c r="BQ988" s="84"/>
      <c r="BR988" s="84"/>
      <c r="BS988" s="84"/>
      <c r="BT988" s="84"/>
      <c r="BU988" s="84"/>
      <c r="BV988" s="84"/>
      <c r="BW988" s="84"/>
      <c r="BX988" s="84"/>
      <c r="BY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  <c r="BQ989" s="84"/>
      <c r="BR989" s="84"/>
      <c r="BS989" s="84"/>
      <c r="BT989" s="84"/>
      <c r="BU989" s="84"/>
      <c r="BV989" s="84"/>
      <c r="BW989" s="84"/>
      <c r="BX989" s="84"/>
      <c r="BY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  <c r="BQ990" s="84"/>
      <c r="BR990" s="84"/>
      <c r="BS990" s="84"/>
      <c r="BT990" s="84"/>
      <c r="BU990" s="84"/>
      <c r="BV990" s="84"/>
      <c r="BW990" s="84"/>
      <c r="BX990" s="84"/>
      <c r="BY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  <c r="BQ991" s="84"/>
      <c r="BR991" s="84"/>
      <c r="BS991" s="84"/>
      <c r="BT991" s="84"/>
      <c r="BU991" s="84"/>
      <c r="BV991" s="84"/>
      <c r="BW991" s="84"/>
      <c r="BX991" s="84"/>
      <c r="BY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  <c r="BQ992" s="84"/>
      <c r="BR992" s="84"/>
      <c r="BS992" s="84"/>
      <c r="BT992" s="84"/>
      <c r="BU992" s="84"/>
      <c r="BV992" s="84"/>
      <c r="BW992" s="84"/>
      <c r="BX992" s="84"/>
      <c r="BY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  <c r="BQ993" s="84"/>
      <c r="BR993" s="84"/>
      <c r="BS993" s="84"/>
      <c r="BT993" s="84"/>
      <c r="BU993" s="84"/>
      <c r="BV993" s="84"/>
      <c r="BW993" s="84"/>
      <c r="BX993" s="84"/>
      <c r="BY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  <c r="BQ994" s="84"/>
      <c r="BR994" s="84"/>
      <c r="BS994" s="84"/>
      <c r="BT994" s="84"/>
      <c r="BU994" s="84"/>
      <c r="BV994" s="84"/>
      <c r="BW994" s="84"/>
      <c r="BX994" s="84"/>
      <c r="BY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  <c r="BQ995" s="84"/>
      <c r="BR995" s="84"/>
      <c r="BS995" s="84"/>
      <c r="BT995" s="84"/>
      <c r="BU995" s="84"/>
      <c r="BV995" s="84"/>
      <c r="BW995" s="84"/>
      <c r="BX995" s="84"/>
      <c r="BY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  <c r="BQ996" s="84"/>
      <c r="BR996" s="84"/>
      <c r="BS996" s="84"/>
      <c r="BT996" s="84"/>
      <c r="BU996" s="84"/>
      <c r="BV996" s="84"/>
      <c r="BW996" s="84"/>
      <c r="BX996" s="84"/>
      <c r="BY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  <c r="BQ997" s="84"/>
      <c r="BR997" s="84"/>
      <c r="BS997" s="84"/>
      <c r="BT997" s="84"/>
      <c r="BU997" s="84"/>
      <c r="BV997" s="84"/>
      <c r="BW997" s="84"/>
      <c r="BX997" s="84"/>
      <c r="BY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  <c r="BQ998" s="84"/>
      <c r="BR998" s="84"/>
      <c r="BS998" s="84"/>
      <c r="BT998" s="84"/>
      <c r="BU998" s="84"/>
      <c r="BV998" s="84"/>
      <c r="BW998" s="84"/>
      <c r="BX998" s="84"/>
      <c r="BY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  <c r="BQ999" s="84"/>
      <c r="BR999" s="84"/>
      <c r="BS999" s="84"/>
      <c r="BT999" s="84"/>
      <c r="BU999" s="84"/>
      <c r="BV999" s="84"/>
      <c r="BW999" s="84"/>
      <c r="BX999" s="84"/>
      <c r="BY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  <c r="BQ1000" s="84"/>
      <c r="BR1000" s="84"/>
      <c r="BS1000" s="84"/>
      <c r="BT1000" s="84"/>
      <c r="BU1000" s="84"/>
      <c r="BV1000" s="84"/>
      <c r="BW1000" s="84"/>
      <c r="BX1000" s="84"/>
      <c r="BY1000" s="84"/>
    </row>
  </sheetData>
  <mergeCells count="18">
    <mergeCell ref="B9:B11"/>
    <mergeCell ref="C10:I10"/>
    <mergeCell ref="J10:P10"/>
    <mergeCell ref="Q10:W10"/>
    <mergeCell ref="X10:AD10"/>
    <mergeCell ref="AE10:AK10"/>
    <mergeCell ref="AL10:AR10"/>
    <mergeCell ref="AS10:AY10"/>
    <mergeCell ref="AZ10:BF10"/>
    <mergeCell ref="BG10:BM10"/>
    <mergeCell ref="C3:I3"/>
    <mergeCell ref="J3:AG3"/>
    <mergeCell ref="C4:I4"/>
    <mergeCell ref="J4:AG4"/>
    <mergeCell ref="A9:A11"/>
    <mergeCell ref="C9:BT9"/>
    <mergeCell ref="BU9:BU11"/>
    <mergeCell ref="BN10:BT10"/>
  </mergeCells>
  <conditionalFormatting sqref="C12:BY56">
    <cfRule type="cellIs" dxfId="0" priority="1" operator="lessThan">
      <formula>6</formula>
    </cfRule>
  </conditionalFormatting>
  <printOptions/>
  <pageMargins bottom="0.787401575" footer="0.0" header="0.0" left="0.511811024" right="0.511811024" top="0.7874015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