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30" windowWidth="19815" windowHeight="9150"/>
  </bookViews>
  <sheets>
    <sheet name="Sheet1" sheetId="1" r:id="rId1"/>
    <sheet name="Sheet2" sheetId="2" r:id="rId2"/>
  </sheets>
  <calcPr calcId="144525"/>
</workbook>
</file>

<file path=xl/calcChain.xml><?xml version="1.0" encoding="utf-8"?>
<calcChain xmlns="http://schemas.openxmlformats.org/spreadsheetml/2006/main">
  <c r="C7" i="2" l="1"/>
  <c r="B7" i="2"/>
  <c r="C6" i="2"/>
  <c r="B6" i="2"/>
  <c r="C5" i="2"/>
  <c r="B5" i="2"/>
  <c r="C4" i="2"/>
  <c r="B4" i="2"/>
  <c r="C3" i="2"/>
  <c r="B3" i="2"/>
  <c r="C2" i="2"/>
  <c r="B2" i="2"/>
</calcChain>
</file>

<file path=xl/sharedStrings.xml><?xml version="1.0" encoding="utf-8"?>
<sst xmlns="http://schemas.openxmlformats.org/spreadsheetml/2006/main" count="205" uniqueCount="93">
  <si>
    <t>Preço Atual</t>
  </si>
  <si>
    <t>Preço Original</t>
  </si>
  <si>
    <t>Nome do Produto</t>
  </si>
  <si>
    <t>Marca</t>
  </si>
  <si>
    <t>Revendedor</t>
  </si>
  <si>
    <t>Link</t>
  </si>
  <si>
    <t>chocolate kit kat ao leite nestlé - 41,5g</t>
  </si>
  <si>
    <t>nestlé</t>
  </si>
  <si>
    <t>Amercianas</t>
  </si>
  <si>
    <t>https://www.americanas.com.br/produto/44414152/chocolate-kit-kat-ao-leite-nestle-41-5g?pfm_carac=kit-kat&amp;pfm_index=1&amp;pfm_page=search&amp;pfm_pos=grid&amp;pfm_type=search_page&amp;offerId=5e04bc461729c3bbf18f55eb</t>
  </si>
  <si>
    <t>ESTAÇÃO DOCES IMPORTS/BEBIDAS</t>
  </si>
  <si>
    <t>https://www.americanas.com.br/produto/5229955551/chocolate-kit-kat-ao-leite-41-5g-nestle?pfm_carac=kit-kat&amp;pfm_index=8&amp;pfm_page=search&amp;pfm_pos=grid&amp;pfm_type=search_page&amp;offerId=629e0f812376eb9c72abb836</t>
  </si>
  <si>
    <t>Drogal</t>
  </si>
  <si>
    <t>https://www.americanas.com.br/produto/5416375949/chocolate-nestle-kitkat-ao-leite-41-5g?pfm_carac=kit-kat&amp;pfm_index=10&amp;pfm_page=search&amp;pfm_pos=grid&amp;pfm_type=search_page&amp;offerId=63d276d5401db3b86b53aac5</t>
  </si>
  <si>
    <t>Rede de farmácias Biomax</t>
  </si>
  <si>
    <t>https://www.americanas.com.br/produto/6015920707/chocolate-kit-kat-ao-leite-1-unidade-com-41-5g?pfm_carac=kit-kat&amp;pfm_index=11&amp;pfm_page=search&amp;pfm_pos=grid&amp;pfm_type=search_page&amp;offerId=633389889064f2befbf3a90e</t>
  </si>
  <si>
    <t>caroline shop store</t>
  </si>
  <si>
    <t>https://www.americanas.com.br/produto/7480688083/chocolate-kit-kat-ao-leite-nestle-41-5g?pfm_carac=kit-kat&amp;pfm_index=16&amp;pfm_page=search&amp;pfm_pos=grid&amp;pfm_type=search_page&amp;offerId=65948277cc553093855b5fa5</t>
  </si>
  <si>
    <t>Bombom Wafer Kinder Bueno White 39g 2 Unidades</t>
  </si>
  <si>
    <t>kinder</t>
  </si>
  <si>
    <t>Americanas</t>
  </si>
  <si>
    <t>https://www.americanas.com.br/produto/9462441/bombom-wafer-kinder-bueno-white-39g-2-unidades?pfm_carac=kinder-bueno&amp;pfm_index=1&amp;pfm_page=search&amp;pfm_pos=grid&amp;pfm_type=search_page&amp;offerId=5fc2b64a762ff3671952765a&amp;sabor=Chocolate%20ao%20branco&amp;condition=NEW</t>
  </si>
  <si>
    <t>Minha Cestinha SP589</t>
  </si>
  <si>
    <t>https://www.americanas.com.br/produto/7494937222/bombom-wafer-kinder-bueno-white-39g-2-unidades?pfm_carac=kinder-bueno&amp;pfm_index=2&amp;pfm_page=search&amp;pfm_pos=grid&amp;pfm_type=search_page&amp;offerId=662fdc8ff85575c5692b93ad</t>
  </si>
  <si>
    <t>Doce Malu</t>
  </si>
  <si>
    <t>https://www.americanas.com.br/produto/7494936840/bombom-wafer-kinder-bueno-white-39g-2-unidades?pfm_carac=kinder-bueno&amp;pfm_index=3&amp;pfm_page=search&amp;pfm_pos=grid&amp;pfm_type=search_page&amp;offerId=662fdca3f85575c5692ba3b7</t>
  </si>
  <si>
    <t>SP Armazem</t>
  </si>
  <si>
    <t>https://www.americanas.com.br/produto/5455112973/bombom-wafer-kinder-bueno-white-pacote-39g-2-unidades?pfm_carac=kinder-bueno&amp;pfm_index=4&amp;pfm_page=search&amp;pfm_pos=grid&amp;pfm_type=search_page&amp;offerId=62df024c4862ecc39500724e</t>
  </si>
  <si>
    <t>Cafezale</t>
  </si>
  <si>
    <t>https://www.americanas.com.br/produto/7448381665/chocolate-kinder-bueno-white-pacote-39g?pfm_carac=kinder-bueno&amp;pfm_index=5&amp;pfm_page=search&amp;pfm_pos=grid&amp;pfm_type=search_page&amp;offerId=649f2c78579fbc8d910bd3d2</t>
  </si>
  <si>
    <t>Chocolate Recheio Creme de Cacau e Leite Fast e Furious Spy Racers Kinder Joy 20g</t>
  </si>
  <si>
    <t>Kinder</t>
  </si>
  <si>
    <t xml:space="preserve"> Americanas</t>
  </si>
  <si>
    <t>https://www.americanas.com.br/produto/2975176911/chocolate-recheio-creme-de-cacau-e-leite-fast-e-furious-spy-racers-kinder-joy-20g?pfm_carac=kinder-joy-20g&amp;pfm_index=2&amp;pfm_page=search&amp;pfm_pos=grid&amp;pfm_type=search_page&amp;offerId=6385064242e8459f0f0db6b3&amp;sabor=Chocolate%20ao%20leite&amp;condition=NEW</t>
  </si>
  <si>
    <t>https://www.magazineluiza.com.br/ovinho-de-chocolate-joy-ao-leite-20g-kinder/p/236819400/me/chob/?&amp;=&amp;seller_id=magazineluiza&amp;utm_source=bing&amp;utm_medium=pla&amp;partner_id=65140&amp;msclkid=c135d2d910df1f51565bb443d16232e1</t>
  </si>
  <si>
    <t>https://www.drogal.com.br/chocolate-kinder-joy-20g/p</t>
  </si>
  <si>
    <t>https://www.davo.com.br/mercearia/chocolate-recheio-creme-%C3%A0-base-de-cacau-e-leite-com-bombons-crocantes-fast-furious-spy-racers-kinder-joy-20g/prod_78602731</t>
  </si>
  <si>
    <t>https://www.superpaguemenos.com.br/chocolate-recheado-kinder-joy-20g/p</t>
  </si>
  <si>
    <t>https://www.giassi.com.br/chocolate_recheio_creme_de_cacau_e_leite_kinder_joy_20g_143774/p</t>
  </si>
  <si>
    <t>DROGARIA ARAUJO S A</t>
  </si>
  <si>
    <t>https://www.pontofrio.com.br/chocolate-kinder-ovo-joy-20g-1548816176/p/1548816176?utm_medium=cpc&amp;utm_source=bing_ads&amp;IdSku=1548816176&amp;idLojista=57140&amp;gclid=54ee9374ae831909cd0bf5ee62f93b8b&amp;gclsrc=3p.ds&amp;&amp;utm_source=bing_shopping&amp;utm_medium=cpc&amp;utm_campaign=3p_pmax_bing_tudo&amp;msclkid=54ee9374ae831909cd0bf5ee62f93b8b</t>
  </si>
  <si>
    <t>https://www.casasbahia.com.br/chocolate-kinder-ovo-joy-20g-1548816176/p/1548816176?utm_medium=comparadorpreco&amp;utm_source=zoom&amp;utm_content=1548816176&amp;pid=zoom_int&amp;c=zoomCPA&amp;cm_mmc=zoom_XML-_-ALMT-_-Comparador-_-1548816176&amp;idLojista=57140&amp;tipoLojista=3P&amp;utm_campaign=95d1209bfcc848249673a643a217098a</t>
  </si>
  <si>
    <t>https://www.extra.com.br/chocolate-kinder-ovo-joy-20g-1548816176/p/1548816176?utm_medium=comparadorpreco&amp;utm_source=zoom&amp;utm_content=1548816176&amp;pid=zoom_int&amp;c=zoomCPA&amp;cm_mmc=zoom_XML-_-ALMT-_-Comparador-_-1548816176&amp;idLojista=57140&amp;tipoLojista=3P&amp;utm_campaign=c524ac8f46954613a112e224cd626a61</t>
  </si>
  <si>
    <t>https://www.americanas.com.br/produto/5416400930/chocolate-kinder-joy-20g?offerId=667f4910f85575c569d02023&amp;opn=AFLCOMPARADORES&amp;epar=af_co_00_ab_acom&amp;utm_medium=comparadores&amp;utm_source=zoom&amp;utm_campaign=marca%3Aacom%3Bmidia%3Acomparadores%3Bformato%3A00%3Bsubformato%3A00%3Bidcampanha%3Azoom&amp;sterm=YYNKZU&amp;franq=1142161&amp;utm_content=22193_1721424355_15df662854817e99278bbfb100181eb3</t>
  </si>
  <si>
    <t>https://www.magazineluiza.com.br/ovinho-de-chocolate-joy-ao-leite-20g-kinder/p/hcg83729hk/me/chob/?=&amp;seller_id=beatrizdetectores&amp;utm_source=zoom&amp;utm_medium=cpa&amp;utm_content=-un_magalu-ce_b2c-cp&amp;partner_id=10569&amp;utm_term=571e3f5fdf9941aea0baca3c3c2ef91d&amp;utm_campaign=571e3f5fdf9941aea0baca3c3c2ef91d</t>
  </si>
  <si>
    <t>Pão de Açúcar</t>
  </si>
  <si>
    <t>https://www.paodeacucar.com/produto/29517/kinder-joy-1-unidade-20g</t>
  </si>
  <si>
    <t>https://www.magazineluiza.com.br/ovinho-de-chocolate-joy-ao-leite-20g-kinder/p/gdcgc115fb/me/chob/?=&amp;seller_id=miniboxoliveira&amp;utm_source=zoom&amp;utm_medium=cpa&amp;utm_content=-un_magalu-ce_b2c-cp&amp;partner_id=10569&amp;utm_term=54357111c51341e0b3416617f9319fd9&amp;utm_campaign=54357111c51341e0b3416617f9319fd9</t>
  </si>
  <si>
    <t>Kit Kat</t>
  </si>
  <si>
    <t>Kinder Bueno</t>
  </si>
  <si>
    <t>Média</t>
  </si>
  <si>
    <t>Mediana</t>
  </si>
  <si>
    <t>Mínimo</t>
  </si>
  <si>
    <t>Máximo</t>
  </si>
  <si>
    <t>Amplitude</t>
  </si>
  <si>
    <t>Desvio Padrão</t>
  </si>
  <si>
    <t>Embalagem</t>
  </si>
  <si>
    <t>Original</t>
  </si>
  <si>
    <t>D'avo</t>
  </si>
  <si>
    <t>Super Pague Menos</t>
  </si>
  <si>
    <t>Giassi</t>
  </si>
  <si>
    <t>Magazineluiza</t>
  </si>
  <si>
    <t>Colibrifestas</t>
  </si>
  <si>
    <t>Variante</t>
  </si>
  <si>
    <t>Embaleme Festas Embalagens</t>
  </si>
  <si>
    <t>DEBLUEE DISTRIBUIÇÃO</t>
  </si>
  <si>
    <t>Mano's Doces</t>
  </si>
  <si>
    <t>https://www.centerdoces.com.br/productDetails?pbc=/pages/products/66420/chocolate-kinder-joy-rosa-c-surpresa-20gr</t>
  </si>
  <si>
    <t>Atacadão center doces</t>
  </si>
  <si>
    <t>https://www.manosdoces.com.br/kinder-ovo-com-surpresa-sabor-leite-e-cacau-com-20g---kinder-joy/p</t>
  </si>
  <si>
    <t>https://produto.mercadolivre.com.br/MLB-3937654100-chocolate-kinder-joy-20g-_JM#position%3D46%26search_layout%3Dstack%26type%3Ditem%26tracking_id%3D51b46496-6319-476a-aa8e-67616599417f</t>
  </si>
  <si>
    <t>https://produto.mercadolivre.com.br/MLB-3785557379-chocolate-kinder-joy-t1-20g-kinder-_JM#position%3D41%26search_layout%3Dstack%26type%3Ditem%26tracking_id%3D8c0e6bf2-7cd2-4df0-887b-d496d87a6a00</t>
  </si>
  <si>
    <t>https://produto.mercadolivre.com.br/MLB-2653567595-kinder-joy-ferrero-com-surpresa-20g-_JM#position%3D46%26search_layout%3Dstack%26type%3Ditem%26tracking_id%3D8c0e6bf2-7cd2-4df0-887b-d496d87a6a00</t>
  </si>
  <si>
    <t>Drogal Farmacêutica</t>
  </si>
  <si>
    <t>https://produto.mercadolivre.com.br/MLB-2168447342-chocolate-kinder-joy-20g-_JM#position%3D34%26search_layout%3Dstack%26type%3Ditem%26tracking_id%3D8c0e6bf2-7cd2-4df0-887b-d496d87a6a00</t>
  </si>
  <si>
    <t>https://distribuidoradocecenter.commercesuite.com.br/chocolates/kinder-joy-solto</t>
  </si>
  <si>
    <t>Distribuidora Doce Center</t>
  </si>
  <si>
    <t>https://www.walmart.com/ip/Kinder-Joy-Egg-Treat-Plus-Toy-Sweet-Cream-and-Chocolatey-Wafers-0-7-oz/761513725?athbdg=L1600&amp;from=/search</t>
  </si>
  <si>
    <t>Walmark</t>
  </si>
  <si>
    <t>https://produto.mercadolivre.com.br/MLB-3785557479-chocolate-kinder-joy-t1-20g-kinder-_JM#position%3D42%26search_layout%3Dstack%26type%3Ditem%26tracking_id%3D8c0e6bf2-7cd2-4df0-887b-d496d87a6a00</t>
  </si>
  <si>
    <t>https://www.carrefour.com.br/chocolate-kinder-ovo-joy-20g-vencimento-curto-para-02052023-mp934994708/p</t>
  </si>
  <si>
    <t>carrefour</t>
  </si>
  <si>
    <t>https://www.carrefour.com.br/kinder-ovo-joy-mp933952490/p</t>
  </si>
  <si>
    <t>https://shopee.com.br/Chocolate-Kinder-Joy-20g-i.898147043.23295842517?is_from_login=true</t>
  </si>
  <si>
    <t>Loja Carrefour</t>
  </si>
  <si>
    <t>nuthousehi.my</t>
  </si>
  <si>
    <t>https://shopee.com.my/Kinder-Joy-with-Surprise-Kinderjoy-Crispy-Imitation-Chocolate-In-Shrink-Cream-with-A-Surprise-Toy-Barbie-Hot-Wheels-Edition--i.1224899662.28804537526?sp_atk=e070e8de-fc60-4567-8459-933a4e0b76e4&amp;xptdk=e070e8de-fc60-4567-8459-933a4e0b76e4</t>
  </si>
  <si>
    <t>https://shopee.com.my/Kinder-Joy-Blue-Edition-20g-i.1150846773.25706862837?sp_atk=649b7a01-ac57-4d4b-8dfa-65a3531afebf&amp;xptdk=649b7a01-ac57-4d4b-8dfa-65a3531afebf</t>
  </si>
  <si>
    <t>Modern Stores 1957</t>
  </si>
  <si>
    <t>Drogaria Venancio</t>
  </si>
  <si>
    <t>https://www.drogariavenancio.com.br/choc-kinder-joy-20g-1-unidade/p</t>
  </si>
  <si>
    <t>https://poppin-candy.com/products/kinder-joy-dc-comics-funko-0-71oz-20g?pr_prod_strat=jac&amp;pr_rec_id=45b21ccbe&amp;pr_rec_pid=8002936602780&amp;pr_ref_pid=8002831024284&amp;pr_seq=uniform</t>
  </si>
  <si>
    <t>Poppin Candy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</si>
</sst>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R$&quot;\ #,##0.00;[Red]\-&quot;R$&quot;\ #,##0.00"/>
    <numFmt numFmtId="164" formatCode="[$R$]#,##0.00"/>
  </numFmts>
  <fonts count="1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Helvetica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theme="1"/>
      <name val="Arial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3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/>
    <xf numFmtId="0" fontId="1" fillId="0" borderId="0" xfId="0" applyFont="1" applyAlignment="1">
      <alignment horizontal="center"/>
    </xf>
    <xf numFmtId="164" fontId="8" fillId="3" borderId="0" xfId="0" applyNumberFormat="1" applyFont="1" applyFill="1" applyAlignment="1"/>
    <xf numFmtId="0" fontId="8" fillId="3" borderId="0" xfId="0" applyFont="1" applyFill="1" applyAlignment="1"/>
    <xf numFmtId="0" fontId="1" fillId="0" borderId="0" xfId="0" applyFont="1" applyAlignment="1"/>
    <xf numFmtId="164" fontId="1" fillId="0" borderId="0" xfId="0" applyNumberFormat="1" applyFont="1"/>
    <xf numFmtId="0" fontId="9" fillId="0" borderId="0" xfId="1" applyAlignment="1">
      <alignment horizontal="left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8" fontId="3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8" fontId="1" fillId="0" borderId="0" xfId="0" applyNumberFormat="1" applyFont="1" applyAlignment="1">
      <alignment horizontal="center" wrapText="1"/>
    </xf>
    <xf numFmtId="0" fontId="9" fillId="0" borderId="0" xfId="1" applyAlignment="1"/>
  </cellXfs>
  <cellStyles count="2">
    <cellStyle name="Hiperlink" xfId="1" builtinId="8"/>
    <cellStyle name="Normal" xfId="0" builtinId="0"/>
  </cellStyles>
  <dxfs count="8"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7CB4D"/>
          <bgColor rgb="FFF7CB4D"/>
        </patternFill>
      </fill>
    </dxf>
  </dxfs>
  <tableStyles count="2">
    <tableStyle name="Sheet1-style" pivot="0" count="4">
      <tableStyleElement type="headerRow" dxfId="7"/>
      <tableStyleElement type="totalRow" dxfId="6"/>
      <tableStyleElement type="firstRowStripe" dxfId="5"/>
      <tableStyleElement type="secondRowStripe" dxfId="4"/>
    </tableStyle>
    <tableStyle name="Sheet2-style" pivot="0" count="4">
      <tableStyleElement type="headerRow" dxfId="3"/>
      <tableStyleElement type="total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_1" displayName="Table_1" ref="A1:H42" headerRowCount="0">
  <tableColumns count="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nas1"/>
  </tableColumns>
  <tableStyleInfo name="Sheet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id="2" name="Table_2" displayName="Table_2" ref="A1:D7" headerRowCount="0">
  <tableColumns count="4">
    <tableColumn id="1" name="Column1"/>
    <tableColumn id="2" name="Column2"/>
    <tableColumn id="3" name="Column3"/>
    <tableColumn id="4" name="Column4"/>
  </tableColumns>
  <tableStyleInfo name="Sheet2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ericanas.com.br/produto/7494936840/bombom-wafer-kinder-bueno-white-39g-2-unidades?pfm_carac=kinder-bueno&amp;pfm_index=3&amp;pfm_page=search&amp;pfm_pos=grid&amp;pfm_type=search_page&amp;offerId=662fdca3f85575c5692ba3b7" TargetMode="External"/><Relationship Id="rId13" Type="http://schemas.openxmlformats.org/officeDocument/2006/relationships/hyperlink" Target="https://www.drogal.com.br/chocolate-kinder-joy-20g/p" TargetMode="External"/><Relationship Id="rId18" Type="http://schemas.openxmlformats.org/officeDocument/2006/relationships/hyperlink" Target="https://www.extra.com.br/chocolate-kinder-ovo-joy-20g-1548816176/p/1548816176?utm_medium=comparadorpreco&amp;utm_source=zoom&amp;utm_content=1548816176&amp;pid=zoom_int&amp;c=zoomCPA&amp;cm_mmc=zoom_XML-_-ALMT-_-Comparador-_-1548816176&amp;idLojista=57140&amp;tipoLojista=3P&amp;utm_campaign=c524ac8f46954613a112e224cd626a61" TargetMode="External"/><Relationship Id="rId26" Type="http://schemas.openxmlformats.org/officeDocument/2006/relationships/hyperlink" Target="https://produto.mercadolivre.com.br/MLB-3937654100-chocolate-kinder-joy-20g-_JM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https://www.americanas.com.br/produto/5416375949/chocolate-nestle-kitkat-ao-leite-41-5g?pfm_carac=kit-kat&amp;pfm_index=10&amp;pfm_page=search&amp;pfm_pos=grid&amp;pfm_type=search_page&amp;offerId=63d276d5401db3b86b53aac5" TargetMode="External"/><Relationship Id="rId21" Type="http://schemas.openxmlformats.org/officeDocument/2006/relationships/hyperlink" Target="https://www.paodeacucar.com/produto/29517/kinder-joy-1-unidade-20g" TargetMode="External"/><Relationship Id="rId34" Type="http://schemas.openxmlformats.org/officeDocument/2006/relationships/hyperlink" Target="https://www.carrefour.com.br/kinder-ovo-joy-mp933952490/p" TargetMode="External"/><Relationship Id="rId7" Type="http://schemas.openxmlformats.org/officeDocument/2006/relationships/hyperlink" Target="https://www.americanas.com.br/produto/5073401163/chocolate-kinder-bueno-43g-ferrero?pfm_carac=kinder-bueno&amp;pfm_index=6&amp;pfm_page=search&amp;pfm_pos=grid&amp;pfm_type=search_page&amp;offerId=627c4d6f87c00289c2b7cffa" TargetMode="External"/><Relationship Id="rId12" Type="http://schemas.openxmlformats.org/officeDocument/2006/relationships/hyperlink" Target="https://www.magazineluiza.com.br/ovinho-de-chocolate-joy-ao-leite-20g-kinder/p/236819400/me/chob/?&amp;=&amp;seller_id=magazineluiza&amp;utm_source=bing&amp;utm_medium=pla&amp;partner_id=65140&amp;msclkid=c135d2d910df1f51565bb443d16232e1" TargetMode="External"/><Relationship Id="rId17" Type="http://schemas.openxmlformats.org/officeDocument/2006/relationships/hyperlink" Target="https://www.pontofrio.com.br/chocolate-kinder-ovo-joy-20g-1548816176/p/1548816176?utm_medium=cpc&amp;utm_source=bing_ads&amp;IdSku=1548816176&amp;idLojista=57140&amp;gclid=54ee9374ae831909cd0bf5ee62f93b8b&amp;gclsrc=3p.ds&amp;&amp;utm_source=bing_shopping&amp;utm_medium=cpc&amp;utm_campaign=3p_pmax_bing_tudo&amp;msclkid=54ee9374ae831909cd0bf5ee62f93b8b" TargetMode="External"/><Relationship Id="rId25" Type="http://schemas.openxmlformats.org/officeDocument/2006/relationships/hyperlink" Target="https://produto.mercadolivre.com.br/MLB-2653567595-kinder-joy-ferrero-com-surpresa-20g-_JM" TargetMode="External"/><Relationship Id="rId33" Type="http://schemas.openxmlformats.org/officeDocument/2006/relationships/hyperlink" Target="https://www.carrefour.com.br/chocolate-kinder-ovo-joy-20g-vencimento-curto-para-02052023-mp934994708/p" TargetMode="External"/><Relationship Id="rId38" Type="http://schemas.openxmlformats.org/officeDocument/2006/relationships/hyperlink" Target="https://poppin-candy.com/products/kinder-joy-dc-comics-funko-0-71oz-20g?pr_prod_strat=jac&amp;pr_rec_id=45b21ccbe&amp;pr_rec_pid=8002936602780&amp;pr_ref_pid=8002831024284&amp;pr_seq=uniform" TargetMode="External"/><Relationship Id="rId2" Type="http://schemas.openxmlformats.org/officeDocument/2006/relationships/hyperlink" Target="https://www.americanas.com.br/produto/5229955551/chocolate-kit-kat-ao-leite-41-5g-nestle?pfm_carac=kit-kat&amp;pfm_index=8&amp;pfm_page=search&amp;pfm_pos=grid&amp;pfm_type=search_page&amp;offerId=629e0f812376eb9c72abb836" TargetMode="External"/><Relationship Id="rId16" Type="http://schemas.openxmlformats.org/officeDocument/2006/relationships/hyperlink" Target="https://www.giassi.com.br/chocolate_recheio_creme_de_cacau_e_leite_kinder_joy_20g_143774/p" TargetMode="External"/><Relationship Id="rId20" Type="http://schemas.openxmlformats.org/officeDocument/2006/relationships/hyperlink" Target="https://www.magazineluiza.com.br/ovinho-de-chocolate-joy-ao-leite-20g-kinder/p/hcg83729hk/me/chob/?=&amp;seller_id=beatrizdetectores&amp;utm_source=zoom&amp;utm_medium=cpa&amp;utm_content=-un_magalu-ce_b2c-cp&amp;partner_id=10569&amp;utm_term=571e3f5fdf9941aea0baca3c3c2ef91d&amp;utm_campaign=571e3f5fdf9941aea0baca3c3c2ef91d" TargetMode="External"/><Relationship Id="rId29" Type="http://schemas.openxmlformats.org/officeDocument/2006/relationships/hyperlink" Target="https://produto.mercadolivre.com.br/MLB-2168447342-chocolate-kinder-joy-20g-_JM" TargetMode="External"/><Relationship Id="rId1" Type="http://schemas.openxmlformats.org/officeDocument/2006/relationships/hyperlink" Target="https://www.americanas.com.br/produto/44414152/chocolate-kit-kat-ao-leite-nestle-41-5g?pfm_carac=kit-kat&amp;pfm_index=1&amp;pfm_page=search&amp;pfm_pos=grid&amp;pfm_type=search_page&amp;offerId=5e04bc461729c3bbf18f55eb" TargetMode="External"/><Relationship Id="rId6" Type="http://schemas.openxmlformats.org/officeDocument/2006/relationships/hyperlink" Target="https://www.americanas.com.br/produto/9462441/bombom-wafer-kinder-bueno-white-39g-2-unidades?pfm_carac=kinder-bueno&amp;pfm_index=1&amp;pfm_page=search&amp;pfm_pos=grid&amp;pfm_type=search_page&amp;offerId=5fc2b64a762ff3671952765a&amp;sabor=Chocolate%20ao%20branco&amp;condition=NEW" TargetMode="External"/><Relationship Id="rId11" Type="http://schemas.openxmlformats.org/officeDocument/2006/relationships/hyperlink" Target="https://www.americanas.com.br/produto/2975176911/chocolate-recheio-creme-de-cacau-e-leite-fast-e-furious-spy-racers-kinder-joy-20g?pfm_carac=kinder-joy-20g&amp;pfm_index=2&amp;pfm_page=search&amp;pfm_pos=grid&amp;pfm_type=search_page&amp;offerId=6385064242e8459f0f0db6b3&amp;sabor=Chocolate%20ao%20leite&amp;condition=NEW" TargetMode="External"/><Relationship Id="rId24" Type="http://schemas.openxmlformats.org/officeDocument/2006/relationships/hyperlink" Target="https://produto.mercadolivre.com.br/MLB-3785557379-chocolate-kinder-joy-t1-20g-kinder-_JM" TargetMode="External"/><Relationship Id="rId32" Type="http://schemas.openxmlformats.org/officeDocument/2006/relationships/hyperlink" Target="https://produto.mercadolivre.com.br/MLB-3785557479-chocolate-kinder-joy-t1-20g-kinder-_JM" TargetMode="External"/><Relationship Id="rId37" Type="http://schemas.openxmlformats.org/officeDocument/2006/relationships/hyperlink" Target="https://www.drogariavenancio.com.br/choc-kinder-joy-20g-1-unidade/p" TargetMode="External"/><Relationship Id="rId40" Type="http://schemas.openxmlformats.org/officeDocument/2006/relationships/table" Target="../tables/table1.xml"/><Relationship Id="rId5" Type="http://schemas.openxmlformats.org/officeDocument/2006/relationships/hyperlink" Target="https://www.americanas.com.br/produto/7480688083/chocolate-kit-kat-ao-leite-nestle-41-5g?pfm_carac=kit-kat&amp;pfm_index=16&amp;pfm_page=search&amp;pfm_pos=grid&amp;pfm_type=search_page&amp;offerId=65948277cc553093855b5fa5" TargetMode="External"/><Relationship Id="rId15" Type="http://schemas.openxmlformats.org/officeDocument/2006/relationships/hyperlink" Target="https://www.superpaguemenos.com.br/chocolate-recheado-kinder-joy-20g/p" TargetMode="External"/><Relationship Id="rId23" Type="http://schemas.openxmlformats.org/officeDocument/2006/relationships/hyperlink" Target="https://www.magazineluiza.com.br/ovinho-de-chocolate-joy-ao-leite-20g-kinder/p/236819400/me/chob/?&amp;=&amp;seller_id=magazineluiza&amp;utm_source=bing&amp;utm_medium=pla&amp;partner_id=65140&amp;msclkid=c135d2d910df1f51565bb443d16232e1" TargetMode="External"/><Relationship Id="rId28" Type="http://schemas.openxmlformats.org/officeDocument/2006/relationships/hyperlink" Target="https://www.centerdoces.com.br/productDetails?pbc=/pages/products/66420/chocolate-kinder-joy-rosa-c-surpresa-20gr" TargetMode="External"/><Relationship Id="rId36" Type="http://schemas.openxmlformats.org/officeDocument/2006/relationships/hyperlink" Target="https://shopee.com.my/Kinder-Joy-Blue-Edition-20g-i.1150846773.25706862837?sp_atk=649b7a01-ac57-4d4b-8dfa-65a3531afebf&amp;xptdk=649b7a01-ac57-4d4b-8dfa-65a3531afebf" TargetMode="External"/><Relationship Id="rId10" Type="http://schemas.openxmlformats.org/officeDocument/2006/relationships/hyperlink" Target="https://www.americanas.com.br/produto/7448381665/chocolate-kinder-bueno-white-pacote-39g?pfm_carac=kinder-bueno&amp;pfm_index=5&amp;pfm_page=search&amp;pfm_pos=grid&amp;pfm_type=search_page&amp;offerId=649f2c78579fbc8d910bd3d2" TargetMode="External"/><Relationship Id="rId19" Type="http://schemas.openxmlformats.org/officeDocument/2006/relationships/hyperlink" Target="https://www.americanas.com.br/produto/5416400930/chocolate-kinder-joy-20g?offerId=667f4910f85575c569d02023&amp;opn=AFLCOMPARADORES&amp;epar=af_co_00_ab_acom&amp;utm_medium=comparadores&amp;utm_source=zoom&amp;utm_campaign=marca%3Aacom%3Bmidia%3Acomparadores%3Bformato%3A00%3Bsubformato%3A00%3Bidcampanha%3Azoom&amp;sterm=YYNKZU&amp;franq=1142161&amp;utm_content=22193_1721424355_15df662854817e99278bbfb100181eb3" TargetMode="External"/><Relationship Id="rId31" Type="http://schemas.openxmlformats.org/officeDocument/2006/relationships/hyperlink" Target="https://www.walmart.com/ip/Kinder-Joy-Egg-Treat-Plus-Toy-Sweet-Cream-and-Chocolatey-Wafers-0-7-oz/761513725?athbdg=L1600&amp;from=/search" TargetMode="External"/><Relationship Id="rId4" Type="http://schemas.openxmlformats.org/officeDocument/2006/relationships/hyperlink" Target="https://www.americanas.com.br/produto/6015920707/chocolate-kit-kat-ao-leite-1-unidade-com-41-5g?pfm_carac=kit-kat&amp;pfm_index=11&amp;pfm_page=search&amp;pfm_pos=grid&amp;pfm_type=search_page&amp;offerId=633389889064f2befbf3a90e" TargetMode="External"/><Relationship Id="rId9" Type="http://schemas.openxmlformats.org/officeDocument/2006/relationships/hyperlink" Target="https://www.americanas.com.br/produto/5455112973/bombom-wafer-kinder-bueno-white-pacote-39g-2-unidades?pfm_carac=kinder-bueno&amp;pfm_index=4&amp;pfm_page=search&amp;pfm_pos=grid&amp;pfm_type=search_page&amp;offerId=62df024c4862ecc39500724e" TargetMode="External"/><Relationship Id="rId14" Type="http://schemas.openxmlformats.org/officeDocument/2006/relationships/hyperlink" Target="https://www.davo.com.br/mercearia/chocolate-recheio-creme-%C3%A0-base-de-cacau-e-leite-com-bombons-crocantes-fast-furious-spy-racers-kinder-joy-20g/prod_78602731" TargetMode="External"/><Relationship Id="rId22" Type="http://schemas.openxmlformats.org/officeDocument/2006/relationships/hyperlink" Target="https://www.magazineluiza.com.br/ovinho-de-chocolate-joy-ao-leite-20g-kinder/p/gdcgc115fb/me/chob/?=&amp;seller_id=miniboxoliveira&amp;utm_source=zoom&amp;utm_medium=cpa&amp;utm_content=-un_magalu-ce_b2c-cp&amp;partner_id=10569&amp;utm_term=54357111c51341e0b3416617f9319fd9&amp;utm_campaign=54357111c51341e0b3416617f9319fd9" TargetMode="External"/><Relationship Id="rId27" Type="http://schemas.openxmlformats.org/officeDocument/2006/relationships/hyperlink" Target="https://www.manosdoces.com.br/kinder-ovo-com-surpresa-sabor-leite-e-cacau-com-20g---kinder-joy/p" TargetMode="External"/><Relationship Id="rId30" Type="http://schemas.openxmlformats.org/officeDocument/2006/relationships/hyperlink" Target="https://distribuidoradocecenter.commercesuite.com.br/chocolates/kinder-joy-solto" TargetMode="External"/><Relationship Id="rId35" Type="http://schemas.openxmlformats.org/officeDocument/2006/relationships/hyperlink" Target="https://shopee.com.br/Chocolate-Kinder-Joy-20g-i.898147043.23295842517?is_from_login=tru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2"/>
  <sheetViews>
    <sheetView tabSelected="1" topLeftCell="A16" workbookViewId="0">
      <selection activeCell="F41" sqref="F41"/>
    </sheetView>
  </sheetViews>
  <sheetFormatPr defaultColWidth="12.5703125" defaultRowHeight="15.75" customHeight="1" x14ac:dyDescent="0.2"/>
  <cols>
    <col min="1" max="1" width="2.85546875" customWidth="1"/>
    <col min="2" max="2" width="11.5703125" bestFit="1" customWidth="1"/>
    <col min="3" max="3" width="14.28515625" bestFit="1" customWidth="1"/>
    <col min="4" max="4" width="75" bestFit="1" customWidth="1"/>
    <col min="6" max="6" width="30.85546875" customWidth="1"/>
    <col min="8" max="8" width="11.85546875" bestFit="1" customWidth="1"/>
  </cols>
  <sheetData>
    <row r="1" spans="1:8" ht="12.75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56</v>
      </c>
    </row>
    <row r="2" spans="1:8" ht="12.75" x14ac:dyDescent="0.2">
      <c r="A2" s="3">
        <v>1</v>
      </c>
      <c r="B2" s="4">
        <v>2.99</v>
      </c>
      <c r="C2" s="4">
        <v>2.99</v>
      </c>
      <c r="D2" s="5" t="s">
        <v>6</v>
      </c>
      <c r="E2" s="6" t="s">
        <v>7</v>
      </c>
      <c r="F2" s="6" t="s">
        <v>8</v>
      </c>
      <c r="G2" s="7" t="s">
        <v>9</v>
      </c>
      <c r="H2">
        <v>0</v>
      </c>
    </row>
    <row r="3" spans="1:8" ht="12.75" x14ac:dyDescent="0.2">
      <c r="A3" s="3">
        <v>2</v>
      </c>
      <c r="B3" s="4">
        <v>3.49</v>
      </c>
      <c r="C3" s="4">
        <v>3.49</v>
      </c>
      <c r="D3" s="8" t="s">
        <v>6</v>
      </c>
      <c r="E3" s="6" t="s">
        <v>7</v>
      </c>
      <c r="F3" s="6" t="s">
        <v>10</v>
      </c>
      <c r="G3" s="9" t="s">
        <v>11</v>
      </c>
      <c r="H3">
        <v>0</v>
      </c>
    </row>
    <row r="4" spans="1:8" ht="12.75" x14ac:dyDescent="0.2">
      <c r="A4" s="3">
        <v>3</v>
      </c>
      <c r="B4" s="4">
        <v>6.75</v>
      </c>
      <c r="C4" s="4">
        <v>6.75</v>
      </c>
      <c r="D4" s="5" t="s">
        <v>6</v>
      </c>
      <c r="E4" s="6" t="s">
        <v>7</v>
      </c>
      <c r="F4" s="6" t="s">
        <v>12</v>
      </c>
      <c r="G4" s="9" t="s">
        <v>13</v>
      </c>
      <c r="H4">
        <v>0</v>
      </c>
    </row>
    <row r="5" spans="1:8" ht="12.75" x14ac:dyDescent="0.2">
      <c r="A5" s="3">
        <v>4</v>
      </c>
      <c r="B5" s="4">
        <v>4.38</v>
      </c>
      <c r="C5" s="4">
        <v>4.38</v>
      </c>
      <c r="D5" s="8" t="s">
        <v>6</v>
      </c>
      <c r="E5" s="6" t="s">
        <v>7</v>
      </c>
      <c r="F5" s="6" t="s">
        <v>14</v>
      </c>
      <c r="G5" s="9" t="s">
        <v>15</v>
      </c>
      <c r="H5">
        <v>0</v>
      </c>
    </row>
    <row r="6" spans="1:8" ht="12.75" x14ac:dyDescent="0.2">
      <c r="A6" s="3">
        <v>5</v>
      </c>
      <c r="B6" s="4">
        <v>5.58</v>
      </c>
      <c r="C6" s="4">
        <v>5.58</v>
      </c>
      <c r="D6" s="5" t="s">
        <v>6</v>
      </c>
      <c r="E6" s="6" t="s">
        <v>7</v>
      </c>
      <c r="F6" s="6" t="s">
        <v>16</v>
      </c>
      <c r="G6" s="9" t="s">
        <v>17</v>
      </c>
      <c r="H6">
        <v>0</v>
      </c>
    </row>
    <row r="7" spans="1:8" ht="12.75" x14ac:dyDescent="0.2">
      <c r="A7" s="3">
        <v>6</v>
      </c>
      <c r="B7" s="4">
        <v>7.99</v>
      </c>
      <c r="C7" s="4">
        <v>7.99</v>
      </c>
      <c r="D7" s="6" t="s">
        <v>18</v>
      </c>
      <c r="E7" s="6" t="s">
        <v>19</v>
      </c>
      <c r="F7" s="6" t="s">
        <v>20</v>
      </c>
      <c r="G7" s="9" t="s">
        <v>21</v>
      </c>
      <c r="H7">
        <v>0</v>
      </c>
    </row>
    <row r="8" spans="1:8" ht="12.75" x14ac:dyDescent="0.2">
      <c r="A8" s="3">
        <v>7</v>
      </c>
      <c r="B8" s="4">
        <v>11.69</v>
      </c>
      <c r="C8" s="4">
        <v>11.69</v>
      </c>
      <c r="D8" s="6" t="s">
        <v>18</v>
      </c>
      <c r="E8" s="6" t="s">
        <v>19</v>
      </c>
      <c r="F8" s="6" t="s">
        <v>22</v>
      </c>
      <c r="G8" s="7" t="s">
        <v>23</v>
      </c>
      <c r="H8">
        <v>0</v>
      </c>
    </row>
    <row r="9" spans="1:8" ht="12.75" x14ac:dyDescent="0.2">
      <c r="A9" s="3">
        <v>8</v>
      </c>
      <c r="B9" s="4">
        <v>12.86</v>
      </c>
      <c r="C9" s="4">
        <v>13.27</v>
      </c>
      <c r="D9" s="6" t="s">
        <v>18</v>
      </c>
      <c r="E9" s="6" t="s">
        <v>19</v>
      </c>
      <c r="F9" s="6" t="s">
        <v>24</v>
      </c>
      <c r="G9" s="7" t="s">
        <v>25</v>
      </c>
      <c r="H9">
        <v>0</v>
      </c>
    </row>
    <row r="10" spans="1:8" ht="12.75" x14ac:dyDescent="0.2">
      <c r="A10" s="3">
        <v>9</v>
      </c>
      <c r="B10" s="4">
        <v>10.1</v>
      </c>
      <c r="C10" s="4">
        <v>10.1</v>
      </c>
      <c r="D10" s="11" t="s">
        <v>18</v>
      </c>
      <c r="E10" s="6" t="s">
        <v>19</v>
      </c>
      <c r="F10" s="6" t="s">
        <v>26</v>
      </c>
      <c r="G10" s="9" t="s">
        <v>27</v>
      </c>
      <c r="H10">
        <v>0</v>
      </c>
    </row>
    <row r="11" spans="1:8" ht="12.75" x14ac:dyDescent="0.2">
      <c r="A11" s="3">
        <v>10</v>
      </c>
      <c r="B11" s="4">
        <v>7.63</v>
      </c>
      <c r="C11" s="4">
        <v>10.9</v>
      </c>
      <c r="D11" s="6" t="s">
        <v>18</v>
      </c>
      <c r="E11" s="6" t="s">
        <v>19</v>
      </c>
      <c r="F11" s="11" t="s">
        <v>28</v>
      </c>
      <c r="G11" s="7" t="s">
        <v>29</v>
      </c>
      <c r="H11">
        <v>0</v>
      </c>
    </row>
    <row r="12" spans="1:8" ht="12.75" x14ac:dyDescent="0.2">
      <c r="A12" s="3">
        <v>11</v>
      </c>
      <c r="B12" s="19">
        <v>8.99</v>
      </c>
      <c r="C12" s="19">
        <v>8.99</v>
      </c>
      <c r="D12" s="6" t="s">
        <v>30</v>
      </c>
      <c r="E12" s="6" t="s">
        <v>31</v>
      </c>
      <c r="F12" s="6" t="s">
        <v>32</v>
      </c>
      <c r="G12" s="10" t="s">
        <v>33</v>
      </c>
      <c r="H12" s="17" t="s">
        <v>57</v>
      </c>
    </row>
    <row r="13" spans="1:8" ht="12.75" x14ac:dyDescent="0.2">
      <c r="A13" s="3">
        <v>12</v>
      </c>
      <c r="B13" s="19">
        <v>9.4</v>
      </c>
      <c r="C13" s="19">
        <v>11.39</v>
      </c>
      <c r="D13" s="6" t="s">
        <v>30</v>
      </c>
      <c r="E13" s="6" t="s">
        <v>31</v>
      </c>
      <c r="F13" s="20" t="s">
        <v>61</v>
      </c>
      <c r="G13" s="16" t="s">
        <v>34</v>
      </c>
      <c r="H13" s="17" t="s">
        <v>57</v>
      </c>
    </row>
    <row r="14" spans="1:8" ht="12.75" x14ac:dyDescent="0.2">
      <c r="A14" s="3">
        <v>13</v>
      </c>
      <c r="B14" s="21">
        <v>12.78</v>
      </c>
      <c r="C14" s="21">
        <v>12.78</v>
      </c>
      <c r="D14" s="6" t="s">
        <v>30</v>
      </c>
      <c r="E14" s="6" t="s">
        <v>31</v>
      </c>
      <c r="F14" s="11" t="s">
        <v>62</v>
      </c>
      <c r="G14" s="16" t="s">
        <v>34</v>
      </c>
      <c r="H14" s="17" t="s">
        <v>63</v>
      </c>
    </row>
    <row r="15" spans="1:8" ht="12.75" x14ac:dyDescent="0.2">
      <c r="A15" s="3">
        <v>14</v>
      </c>
      <c r="B15" s="19">
        <v>10.45</v>
      </c>
      <c r="C15" s="19">
        <v>10.45</v>
      </c>
      <c r="D15" s="6" t="s">
        <v>30</v>
      </c>
      <c r="E15" s="6" t="s">
        <v>31</v>
      </c>
      <c r="F15" s="20" t="s">
        <v>12</v>
      </c>
      <c r="G15" s="16" t="s">
        <v>35</v>
      </c>
      <c r="H15" s="17" t="s">
        <v>63</v>
      </c>
    </row>
    <row r="16" spans="1:8" ht="12.75" x14ac:dyDescent="0.2">
      <c r="A16" s="3">
        <v>15</v>
      </c>
      <c r="B16" s="19">
        <v>9.99</v>
      </c>
      <c r="C16" s="19">
        <v>9.99</v>
      </c>
      <c r="D16" s="6" t="s">
        <v>30</v>
      </c>
      <c r="E16" s="6" t="s">
        <v>31</v>
      </c>
      <c r="F16" s="20" t="s">
        <v>58</v>
      </c>
      <c r="G16" s="16" t="s">
        <v>36</v>
      </c>
      <c r="H16" s="17" t="s">
        <v>57</v>
      </c>
    </row>
    <row r="17" spans="1:8" ht="12.75" x14ac:dyDescent="0.2">
      <c r="A17" s="3">
        <v>16</v>
      </c>
      <c r="B17" s="19">
        <v>9.7899999999999991</v>
      </c>
      <c r="C17" s="19">
        <v>9.7899999999999991</v>
      </c>
      <c r="D17" s="6" t="s">
        <v>30</v>
      </c>
      <c r="E17" s="6" t="s">
        <v>31</v>
      </c>
      <c r="F17" s="20" t="s">
        <v>59</v>
      </c>
      <c r="G17" s="16" t="s">
        <v>37</v>
      </c>
      <c r="H17" s="18" t="s">
        <v>57</v>
      </c>
    </row>
    <row r="18" spans="1:8" ht="12.75" x14ac:dyDescent="0.2">
      <c r="A18" s="3">
        <v>17</v>
      </c>
      <c r="B18" s="4">
        <v>11.18</v>
      </c>
      <c r="C18" s="4">
        <v>11.18</v>
      </c>
      <c r="D18" s="6" t="s">
        <v>30</v>
      </c>
      <c r="E18" s="6" t="s">
        <v>31</v>
      </c>
      <c r="F18" s="20" t="s">
        <v>60</v>
      </c>
      <c r="G18" s="9" t="s">
        <v>38</v>
      </c>
      <c r="H18" s="18" t="s">
        <v>57</v>
      </c>
    </row>
    <row r="19" spans="1:8" ht="12.75" x14ac:dyDescent="0.2">
      <c r="A19" s="3">
        <v>18</v>
      </c>
      <c r="B19" s="19">
        <v>9.59</v>
      </c>
      <c r="C19" s="19">
        <v>9.59</v>
      </c>
      <c r="D19" s="6" t="s">
        <v>30</v>
      </c>
      <c r="E19" s="6" t="s">
        <v>31</v>
      </c>
      <c r="F19" s="6" t="s">
        <v>39</v>
      </c>
      <c r="G19" s="9" t="s">
        <v>40</v>
      </c>
      <c r="H19" s="17" t="s">
        <v>63</v>
      </c>
    </row>
    <row r="20" spans="1:8" ht="12.75" x14ac:dyDescent="0.2">
      <c r="A20" s="3">
        <v>19</v>
      </c>
      <c r="B20" s="19">
        <v>9.59</v>
      </c>
      <c r="C20" s="19">
        <v>9.59</v>
      </c>
      <c r="D20" s="6" t="s">
        <v>30</v>
      </c>
      <c r="E20" s="6" t="s">
        <v>31</v>
      </c>
      <c r="F20" s="6" t="s">
        <v>39</v>
      </c>
      <c r="G20" s="16" t="s">
        <v>41</v>
      </c>
      <c r="H20" s="17" t="s">
        <v>63</v>
      </c>
    </row>
    <row r="21" spans="1:8" ht="12.75" x14ac:dyDescent="0.2">
      <c r="A21" s="3">
        <v>20</v>
      </c>
      <c r="B21" s="19">
        <v>9.59</v>
      </c>
      <c r="C21" s="19">
        <v>9.59</v>
      </c>
      <c r="D21" s="6" t="s">
        <v>30</v>
      </c>
      <c r="E21" s="6" t="s">
        <v>31</v>
      </c>
      <c r="F21" s="6" t="s">
        <v>39</v>
      </c>
      <c r="G21" s="9" t="s">
        <v>42</v>
      </c>
      <c r="H21" s="17" t="s">
        <v>63</v>
      </c>
    </row>
    <row r="22" spans="1:8" ht="12.75" x14ac:dyDescent="0.2">
      <c r="A22" s="3">
        <v>21</v>
      </c>
      <c r="B22" s="19">
        <v>13.59</v>
      </c>
      <c r="C22" s="19">
        <v>13.59</v>
      </c>
      <c r="D22" s="6" t="s">
        <v>30</v>
      </c>
      <c r="E22" s="6" t="s">
        <v>31</v>
      </c>
      <c r="F22" s="20" t="s">
        <v>20</v>
      </c>
      <c r="G22" s="9" t="s">
        <v>43</v>
      </c>
      <c r="H22" s="17" t="s">
        <v>63</v>
      </c>
    </row>
    <row r="23" spans="1:8" ht="12.75" x14ac:dyDescent="0.2">
      <c r="A23" s="3">
        <v>22</v>
      </c>
      <c r="B23" s="19">
        <v>8.99</v>
      </c>
      <c r="C23" s="19">
        <v>8.99</v>
      </c>
      <c r="D23" s="20" t="s">
        <v>30</v>
      </c>
      <c r="E23" s="6" t="s">
        <v>31</v>
      </c>
      <c r="F23" s="20" t="s">
        <v>61</v>
      </c>
      <c r="G23" s="9" t="s">
        <v>44</v>
      </c>
      <c r="H23" s="17" t="s">
        <v>57</v>
      </c>
    </row>
    <row r="24" spans="1:8" ht="12.75" x14ac:dyDescent="0.2">
      <c r="A24" s="3">
        <v>23</v>
      </c>
      <c r="B24" s="19">
        <v>9.99</v>
      </c>
      <c r="C24" s="19">
        <v>9.99</v>
      </c>
      <c r="D24" s="6" t="s">
        <v>30</v>
      </c>
      <c r="E24" s="6" t="s">
        <v>31</v>
      </c>
      <c r="F24" s="6" t="s">
        <v>45</v>
      </c>
      <c r="G24" s="16" t="s">
        <v>46</v>
      </c>
      <c r="H24" s="17" t="s">
        <v>57</v>
      </c>
    </row>
    <row r="25" spans="1:8" ht="12.75" x14ac:dyDescent="0.2">
      <c r="A25" s="3">
        <v>24</v>
      </c>
      <c r="B25" s="19">
        <v>9.89</v>
      </c>
      <c r="C25" s="19">
        <v>9.89</v>
      </c>
      <c r="D25" s="6" t="s">
        <v>30</v>
      </c>
      <c r="E25" s="6" t="s">
        <v>31</v>
      </c>
      <c r="F25" s="20" t="s">
        <v>61</v>
      </c>
      <c r="G25" s="9" t="s">
        <v>47</v>
      </c>
      <c r="H25" s="17" t="s">
        <v>57</v>
      </c>
    </row>
    <row r="26" spans="1:8" ht="12.75" x14ac:dyDescent="0.2">
      <c r="A26" s="3">
        <v>25</v>
      </c>
      <c r="B26" s="4">
        <v>12.78</v>
      </c>
      <c r="C26" s="4">
        <v>12.78</v>
      </c>
      <c r="D26" s="6" t="s">
        <v>30</v>
      </c>
      <c r="E26" s="6" t="s">
        <v>31</v>
      </c>
      <c r="F26" s="11" t="s">
        <v>62</v>
      </c>
      <c r="G26" s="22" t="s">
        <v>71</v>
      </c>
      <c r="H26" s="17" t="s">
        <v>63</v>
      </c>
    </row>
    <row r="27" spans="1:8" ht="12.75" x14ac:dyDescent="0.2">
      <c r="A27" s="3">
        <v>26</v>
      </c>
      <c r="B27" s="4">
        <v>13.79</v>
      </c>
      <c r="C27" s="4">
        <v>13.79</v>
      </c>
      <c r="D27" s="6" t="s">
        <v>30</v>
      </c>
      <c r="E27" s="6" t="s">
        <v>31</v>
      </c>
      <c r="F27" s="11" t="s">
        <v>64</v>
      </c>
      <c r="G27" s="16" t="s">
        <v>72</v>
      </c>
      <c r="H27" s="17" t="s">
        <v>63</v>
      </c>
    </row>
    <row r="28" spans="1:8" ht="12.75" x14ac:dyDescent="0.2">
      <c r="A28" s="3">
        <v>27</v>
      </c>
      <c r="B28" s="4">
        <v>15.99</v>
      </c>
      <c r="C28" s="4">
        <v>15.99</v>
      </c>
      <c r="D28" s="6" t="s">
        <v>30</v>
      </c>
      <c r="E28" s="6" t="s">
        <v>31</v>
      </c>
      <c r="F28" s="11" t="s">
        <v>65</v>
      </c>
      <c r="G28" s="16" t="s">
        <v>70</v>
      </c>
      <c r="H28" s="17" t="s">
        <v>63</v>
      </c>
    </row>
    <row r="29" spans="1:8" ht="12.75" x14ac:dyDescent="0.2">
      <c r="A29" s="3">
        <v>28</v>
      </c>
      <c r="B29" s="4">
        <v>8.3000000000000007</v>
      </c>
      <c r="C29" s="4">
        <v>8.3000000000000007</v>
      </c>
      <c r="D29" s="6" t="s">
        <v>30</v>
      </c>
      <c r="E29" s="6" t="s">
        <v>31</v>
      </c>
      <c r="F29" s="11" t="s">
        <v>66</v>
      </c>
      <c r="G29" s="16" t="s">
        <v>69</v>
      </c>
      <c r="H29" s="17" t="s">
        <v>63</v>
      </c>
    </row>
    <row r="30" spans="1:8" ht="12.75" x14ac:dyDescent="0.2">
      <c r="A30" s="3">
        <v>29</v>
      </c>
      <c r="B30" s="4">
        <v>10.95</v>
      </c>
      <c r="C30" s="4">
        <v>10.95</v>
      </c>
      <c r="D30" s="6" t="s">
        <v>30</v>
      </c>
      <c r="E30" s="6" t="s">
        <v>31</v>
      </c>
      <c r="F30" s="11" t="s">
        <v>68</v>
      </c>
      <c r="G30" s="16" t="s">
        <v>67</v>
      </c>
      <c r="H30" s="17" t="s">
        <v>63</v>
      </c>
    </row>
    <row r="31" spans="1:8" ht="12.75" x14ac:dyDescent="0.2">
      <c r="A31" s="3">
        <v>30</v>
      </c>
      <c r="B31" s="4">
        <v>14.94</v>
      </c>
      <c r="C31" s="4">
        <v>14.94</v>
      </c>
      <c r="D31" s="6" t="s">
        <v>30</v>
      </c>
      <c r="E31" s="6" t="s">
        <v>31</v>
      </c>
      <c r="F31" s="20" t="s">
        <v>73</v>
      </c>
      <c r="G31" s="22" t="s">
        <v>74</v>
      </c>
      <c r="H31" s="17" t="s">
        <v>63</v>
      </c>
    </row>
    <row r="32" spans="1:8" ht="12.75" x14ac:dyDescent="0.2">
      <c r="A32" s="3">
        <v>31</v>
      </c>
      <c r="B32" s="4">
        <v>9.8000000000000007</v>
      </c>
      <c r="C32" s="4">
        <v>9.8000000000000007</v>
      </c>
      <c r="D32" s="6" t="s">
        <v>30</v>
      </c>
      <c r="E32" s="6" t="s">
        <v>31</v>
      </c>
      <c r="F32" s="20" t="s">
        <v>76</v>
      </c>
      <c r="G32" s="22" t="s">
        <v>75</v>
      </c>
      <c r="H32" s="17" t="s">
        <v>63</v>
      </c>
    </row>
    <row r="33" spans="1:8" ht="12.75" x14ac:dyDescent="0.2">
      <c r="A33" s="3">
        <v>32</v>
      </c>
      <c r="B33" s="4">
        <v>12.89</v>
      </c>
      <c r="C33" s="4">
        <v>18.43</v>
      </c>
      <c r="D33" s="6" t="s">
        <v>30</v>
      </c>
      <c r="E33" s="6" t="s">
        <v>31</v>
      </c>
      <c r="F33" s="20" t="s">
        <v>78</v>
      </c>
      <c r="G33" s="16" t="s">
        <v>77</v>
      </c>
      <c r="H33" s="17" t="s">
        <v>57</v>
      </c>
    </row>
    <row r="34" spans="1:8" ht="12.75" x14ac:dyDescent="0.2">
      <c r="A34" s="3">
        <v>33</v>
      </c>
      <c r="B34" s="4">
        <v>13.58</v>
      </c>
      <c r="C34" s="4">
        <v>13.58</v>
      </c>
      <c r="D34" s="6" t="s">
        <v>30</v>
      </c>
      <c r="E34" s="6" t="s">
        <v>31</v>
      </c>
      <c r="F34" s="11" t="s">
        <v>62</v>
      </c>
      <c r="G34" s="22" t="s">
        <v>79</v>
      </c>
      <c r="H34" s="17" t="s">
        <v>63</v>
      </c>
    </row>
    <row r="35" spans="1:8" ht="12.75" x14ac:dyDescent="0.2">
      <c r="A35" s="3">
        <v>34</v>
      </c>
      <c r="B35" s="4">
        <v>8.6300000000000008</v>
      </c>
      <c r="C35" s="4">
        <v>9.59</v>
      </c>
      <c r="D35" s="6" t="s">
        <v>30</v>
      </c>
      <c r="E35" s="6" t="s">
        <v>31</v>
      </c>
      <c r="F35" s="6" t="s">
        <v>81</v>
      </c>
      <c r="G35" s="16" t="s">
        <v>80</v>
      </c>
      <c r="H35" s="17" t="s">
        <v>63</v>
      </c>
    </row>
    <row r="36" spans="1:8" ht="12.75" x14ac:dyDescent="0.2">
      <c r="A36" s="3">
        <v>35</v>
      </c>
      <c r="B36" s="4">
        <v>9.69</v>
      </c>
      <c r="C36" s="4">
        <v>9.69</v>
      </c>
      <c r="D36" s="6" t="s">
        <v>30</v>
      </c>
      <c r="E36" s="6" t="s">
        <v>31</v>
      </c>
      <c r="F36" s="6" t="s">
        <v>81</v>
      </c>
      <c r="G36" s="16" t="s">
        <v>82</v>
      </c>
      <c r="H36" s="17" t="s">
        <v>63</v>
      </c>
    </row>
    <row r="37" spans="1:8" ht="12.75" x14ac:dyDescent="0.2">
      <c r="A37" s="3">
        <v>36</v>
      </c>
      <c r="B37" s="4">
        <v>10.66</v>
      </c>
      <c r="C37" s="4">
        <v>10.66</v>
      </c>
      <c r="D37" s="6" t="s">
        <v>30</v>
      </c>
      <c r="E37" s="6" t="s">
        <v>31</v>
      </c>
      <c r="F37" s="20" t="s">
        <v>84</v>
      </c>
      <c r="G37" s="16" t="s">
        <v>83</v>
      </c>
      <c r="H37" s="17" t="s">
        <v>63</v>
      </c>
    </row>
    <row r="38" spans="1:8" ht="12.75" x14ac:dyDescent="0.2">
      <c r="A38" s="3">
        <v>37</v>
      </c>
      <c r="B38" s="4">
        <v>10.67</v>
      </c>
      <c r="C38" s="4">
        <v>10.67</v>
      </c>
      <c r="D38" s="6" t="s">
        <v>30</v>
      </c>
      <c r="E38" s="6" t="s">
        <v>31</v>
      </c>
      <c r="F38" s="20" t="s">
        <v>85</v>
      </c>
      <c r="G38" s="16" t="s">
        <v>86</v>
      </c>
      <c r="H38" s="17" t="s">
        <v>57</v>
      </c>
    </row>
    <row r="39" spans="1:8" ht="12.75" x14ac:dyDescent="0.2">
      <c r="A39" s="3">
        <v>38</v>
      </c>
      <c r="B39" s="4">
        <v>5.7</v>
      </c>
      <c r="C39" s="4">
        <v>5.7</v>
      </c>
      <c r="D39" s="6" t="s">
        <v>30</v>
      </c>
      <c r="E39" s="6" t="s">
        <v>31</v>
      </c>
      <c r="F39" s="20" t="s">
        <v>88</v>
      </c>
      <c r="G39" s="16" t="s">
        <v>87</v>
      </c>
      <c r="H39" s="17" t="s">
        <v>63</v>
      </c>
    </row>
    <row r="40" spans="1:8" ht="12.75" x14ac:dyDescent="0.2">
      <c r="A40" s="3">
        <v>39</v>
      </c>
      <c r="B40" s="4">
        <v>10.19</v>
      </c>
      <c r="C40" s="4">
        <v>10.19</v>
      </c>
      <c r="D40" s="6" t="s">
        <v>30</v>
      </c>
      <c r="E40" s="6" t="s">
        <v>31</v>
      </c>
      <c r="F40" s="20" t="s">
        <v>89</v>
      </c>
      <c r="G40" s="16" t="s">
        <v>90</v>
      </c>
      <c r="H40" s="17" t="s">
        <v>57</v>
      </c>
    </row>
    <row r="41" spans="1:8" ht="12.75" x14ac:dyDescent="0.2">
      <c r="A41" s="3">
        <v>40</v>
      </c>
      <c r="B41" s="4">
        <v>10.53</v>
      </c>
      <c r="C41" s="4">
        <v>10.53</v>
      </c>
      <c r="D41" s="6" t="s">
        <v>30</v>
      </c>
      <c r="E41" s="6" t="s">
        <v>31</v>
      </c>
      <c r="F41" s="20" t="s">
        <v>92</v>
      </c>
      <c r="G41" s="16" t="s">
        <v>91</v>
      </c>
      <c r="H41" s="17" t="s">
        <v>57</v>
      </c>
    </row>
    <row r="42" spans="1:8" ht="12.75" x14ac:dyDescent="0.2">
      <c r="A42" s="11"/>
      <c r="B42" s="12"/>
      <c r="C42" s="12"/>
      <c r="D42" s="13"/>
      <c r="E42" s="13"/>
      <c r="F42" s="13"/>
      <c r="G42" s="13"/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5" r:id="rId13"/>
    <hyperlink ref="G16" r:id="rId14"/>
    <hyperlink ref="G17" r:id="rId15"/>
    <hyperlink ref="G18" r:id="rId16"/>
    <hyperlink ref="G19" r:id="rId17"/>
    <hyperlink ref="G20" display="https://www.casasbahia.com.br/chocolate-kinder-ovo-joy-20g-1548816176/p/1548816176?utm_medium=comparadorpreco&amp;utm_source=zoom&amp;utm_content=1548816176&amp;pid=zoom_int&amp;c=zoomCPA&amp;cm_mmc=zoom_XML-_-ALMT-_-Comparador-_-1548816176&amp;idLojista=57140&amp;tipoLojista=3P&amp;utm"/>
    <hyperlink ref="G21" r:id="rId18"/>
    <hyperlink ref="G22" r:id="rId19"/>
    <hyperlink ref="G23" r:id="rId20"/>
    <hyperlink ref="G24" r:id="rId21"/>
    <hyperlink ref="G25" r:id="rId22"/>
    <hyperlink ref="G14" r:id="rId23"/>
    <hyperlink ref="G26" r:id="rId24" location="position%3D41%26search_layout%3Dstack%26type%3Ditem%26tracking_id%3D8c0e6bf2-7cd2-4df0-887b-d496d87a6a00"/>
    <hyperlink ref="G27" r:id="rId25" location="position%3D46%26search_layout%3Dstack%26type%3Ditem%26tracking_id%3D8c0e6bf2-7cd2-4df0-887b-d496d87a6a00"/>
    <hyperlink ref="G28" r:id="rId26" location="position%3D46%26search_layout%3Dstack%26type%3Ditem%26tracking_id%3D51b46496-6319-476a-aa8e-67616599417f"/>
    <hyperlink ref="G29" r:id="rId27"/>
    <hyperlink ref="G30" r:id="rId28"/>
    <hyperlink ref="G31" r:id="rId29" location="position%3D34%26search_layout%3Dstack%26type%3Ditem%26tracking_id%3D8c0e6bf2-7cd2-4df0-887b-d496d87a6a00"/>
    <hyperlink ref="G32" r:id="rId30"/>
    <hyperlink ref="G33" r:id="rId31"/>
    <hyperlink ref="G34" r:id="rId32" location="position%3D42%26search_layout%3Dstack%26type%3Ditem%26tracking_id%3D8c0e6bf2-7cd2-4df0-887b-d496d87a6a00"/>
    <hyperlink ref="G35" r:id="rId33"/>
    <hyperlink ref="G36" r:id="rId34"/>
    <hyperlink ref="G37" r:id="rId35"/>
    <hyperlink ref="G38"/>
    <hyperlink ref="G39" r:id="rId36"/>
    <hyperlink ref="G40" r:id="rId37"/>
    <hyperlink ref="G41" r:id="rId38"/>
  </hyperlinks>
  <pageMargins left="0.511811024" right="0.511811024" top="0.78740157499999996" bottom="0.78740157499999996" header="0.31496062000000002" footer="0.31496062000000002"/>
  <pageSetup paperSize="9" orientation="portrait" horizontalDpi="360" verticalDpi="360" r:id="rId39"/>
  <tableParts count="1">
    <tablePart r:id="rId4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7"/>
  <sheetViews>
    <sheetView workbookViewId="0"/>
  </sheetViews>
  <sheetFormatPr defaultColWidth="12.5703125" defaultRowHeight="15.75" customHeight="1" x14ac:dyDescent="0.2"/>
  <cols>
    <col min="1" max="1" width="11.85546875" customWidth="1"/>
  </cols>
  <sheetData>
    <row r="1" spans="1:4" x14ac:dyDescent="0.2">
      <c r="A1" s="14"/>
      <c r="B1" s="14" t="s">
        <v>48</v>
      </c>
      <c r="C1" s="14" t="s">
        <v>49</v>
      </c>
      <c r="D1" s="1"/>
    </row>
    <row r="2" spans="1:4" x14ac:dyDescent="0.2">
      <c r="A2" s="3" t="s">
        <v>50</v>
      </c>
      <c r="B2" s="15">
        <f>AVERAGE(Sheet1!B$2:C$6)</f>
        <v>4.6379999999999999</v>
      </c>
      <c r="C2" s="15">
        <f>AVERAGE(Sheet1!B$7:C$11)</f>
        <v>10.421999999999999</v>
      </c>
      <c r="D2" s="1"/>
    </row>
    <row r="3" spans="1:4" x14ac:dyDescent="0.2">
      <c r="A3" s="3" t="s">
        <v>51</v>
      </c>
      <c r="B3" s="15">
        <f>MEDIAN(Sheet1!B$2:C$6)</f>
        <v>4.38</v>
      </c>
      <c r="C3" s="15">
        <f>MEDIAN(Sheet1!B$7:C$11)</f>
        <v>10.5</v>
      </c>
      <c r="D3" s="1"/>
    </row>
    <row r="4" spans="1:4" x14ac:dyDescent="0.2">
      <c r="A4" s="3" t="s">
        <v>52</v>
      </c>
      <c r="B4" s="15">
        <f>MIN(Sheet1!B$2:C$6)</f>
        <v>2.99</v>
      </c>
      <c r="C4" s="15">
        <f>MIN(Sheet1!B$7:C$11)</f>
        <v>7.63</v>
      </c>
      <c r="D4" s="1"/>
    </row>
    <row r="5" spans="1:4" x14ac:dyDescent="0.2">
      <c r="A5" s="3" t="s">
        <v>53</v>
      </c>
      <c r="B5" s="15">
        <f>MAX(Sheet1!B$2:C$6)</f>
        <v>6.75</v>
      </c>
      <c r="C5" s="15">
        <f>MAX(Sheet1!B$7:C$11)</f>
        <v>13.27</v>
      </c>
      <c r="D5" s="1"/>
    </row>
    <row r="6" spans="1:4" x14ac:dyDescent="0.2">
      <c r="A6" s="3" t="s">
        <v>54</v>
      </c>
      <c r="B6" s="15">
        <f>MAX(Sheet1!B$2:C$6) - MIN(Sheet1!B$2:C$6)</f>
        <v>3.76</v>
      </c>
      <c r="C6" s="15">
        <f>MAX(Sheet1!B$7:C$11) - MIN(Sheet1!B$7:C$11)</f>
        <v>5.64</v>
      </c>
      <c r="D6" s="1"/>
    </row>
    <row r="7" spans="1:4" x14ac:dyDescent="0.2">
      <c r="A7" s="3" t="s">
        <v>55</v>
      </c>
      <c r="B7" s="1">
        <f>AVEDEV(Sheet1!B$2:C$6)</f>
        <v>1.2215999999999998</v>
      </c>
      <c r="C7" s="1">
        <f>AVEDEV(Sheet1!B$7:C$11)</f>
        <v>1.6599999999999997</v>
      </c>
      <c r="D7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jefte</cp:lastModifiedBy>
  <dcterms:modified xsi:type="dcterms:W3CDTF">2024-07-25T11:50:22Z</dcterms:modified>
</cp:coreProperties>
</file>