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ciones" sheetId="1" state="visible" r:id="rId1"/>
    <sheet name="Distribuc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E4D3A"/>
      </patternFill>
    </fill>
    <fill>
      <patternFill patternType="solid">
        <fgColor rgb="00F2F2F2"/>
      </patternFill>
    </fill>
    <fill>
      <patternFill patternType="solid">
        <fgColor rgb="00DDEB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9" customWidth="1" min="4" max="4"/>
    <col width="9" customWidth="1" min="5" max="5"/>
    <col width="10" customWidth="1" min="6" max="6"/>
    <col width="26" customWidth="1" min="7" max="7"/>
    <col width="48" customWidth="1" min="8" max="8"/>
    <col width="44" customWidth="1" min="9" max="9"/>
    <col width="32" customWidth="1" min="10" max="10"/>
    <col width="34" customWidth="1" min="11" max="11"/>
    <col width="48" customWidth="1" min="12" max="12"/>
  </cols>
  <sheetData>
    <row r="1">
      <c r="A1" s="1" t="inlineStr">
        <is>
          <t>N</t>
        </is>
      </c>
      <c r="B1" s="1" t="inlineStr">
        <is>
          <t>Acción</t>
        </is>
      </c>
      <c r="C1" s="1" t="inlineStr">
        <is>
          <t>Temas afectados</t>
        </is>
      </c>
      <c r="D1" s="1" t="inlineStr">
        <is>
          <t>N.° de temas</t>
        </is>
      </c>
      <c r="E1" s="1" t="inlineStr">
        <is>
          <t>Grado actual</t>
        </is>
      </c>
      <c r="F1" s="1" t="inlineStr">
        <is>
          <t>Grado propuesto</t>
        </is>
      </c>
      <c r="G1" s="1" t="inlineStr">
        <is>
          <t>Unidad propuesta</t>
        </is>
      </c>
      <c r="H1" s="1" t="inlineStr">
        <is>
          <t>Tema propuesto</t>
        </is>
      </c>
      <c r="I1" s="1" t="inlineStr">
        <is>
          <t>Indicador de logro</t>
        </is>
      </c>
      <c r="J1" s="1" t="inlineStr">
        <is>
          <t>Conceptos</t>
        </is>
      </c>
      <c r="K1" s="1" t="inlineStr">
        <is>
          <t>Evidencia</t>
        </is>
      </c>
      <c r="L1" s="1" t="inlineStr">
        <is>
          <t>Justificación</t>
        </is>
      </c>
    </row>
    <row r="2">
      <c r="A2" s="2" t="n">
        <v>1</v>
      </c>
      <c r="B2" s="2" t="inlineStr">
        <is>
          <t>nuevo</t>
        </is>
      </c>
      <c r="C2" s="2" t="inlineStr"/>
      <c r="D2" s="2" t="n">
        <v>0</v>
      </c>
      <c r="E2" s="2" t="n"/>
      <c r="F2" s="2" t="n">
        <v>3</v>
      </c>
      <c r="G2" s="2" t="inlineStr">
        <is>
          <t>4. Las plantas. (después de 4.2)</t>
        </is>
      </c>
      <c r="H2" s="2" t="inlineStr">
        <is>
          <t>4.10. Descripción de cómo se reproducen las plantas: polinización, formación de semillas y frutos, y propagación por esquejes o tubérculos.</t>
        </is>
      </c>
      <c r="I2" s="2" t="inlineStr">
        <is>
          <t>Señala en una flor real las partes que intervienen en la polinización, relaciona la flor con el fruto y la semilla, y compara una planta que nace de semilla con otra que nace de un esqueje.</t>
        </is>
      </c>
      <c r="J2" s="2" t="inlineStr">
        <is>
          <t>Reproducción sexual de las plantas con flor, Reproducción sexual y asexual, Ciclo de vida de las plantas</t>
        </is>
      </c>
      <c r="K2" s="2" t="inlineStr">
        <is>
          <t>ENG 2, UY 3, SG 5, AU 8 (Reproducción sexual de las plantas con flor); T4_27-B2.2 Herencia y estrategias de reproducción (reforzar: 0 temas, sin cobertura); prerrequisito: Reproducción sexual y asexual (hoy en 6.°; este tema la introduce)</t>
        </is>
      </c>
      <c r="L2" s="2" t="inlineStr">
        <is>
          <t>Inglaterra, Uruguay y Singapur enseñan la flor, la semilla y el fruto entre 2.° y 5.°; El Salvador, en 6.°. El tema introduce también la propagación asexual, su bloqueo. Se paga con la fusión 4.</t>
        </is>
      </c>
    </row>
    <row r="3">
      <c r="A3" s="3" t="n">
        <v>2</v>
      </c>
      <c r="B3" s="3" t="inlineStr">
        <is>
          <t>nuevo</t>
        </is>
      </c>
      <c r="C3" s="3" t="inlineStr"/>
      <c r="D3" s="3" t="n">
        <v>0</v>
      </c>
      <c r="E3" s="3" t="n"/>
      <c r="F3" s="3" t="n">
        <v>3</v>
      </c>
      <c r="G3" s="3" t="inlineStr">
        <is>
          <t>5. Los animales. (después de 5.2)</t>
        </is>
      </c>
      <c r="H3" s="3" t="inlineStr">
        <is>
          <t>5.14. Comparación de las estrategias de reproducción de los animales: huevos o crías vivas, número de crías y cuidado parental.</t>
        </is>
      </c>
      <c r="I3" s="3" t="inlineStr">
        <is>
          <t>Clasifica animales de su entorno según cómo nacen y cuántas crías tienen y explica, con un ejemplo, por qué poner muchos huevos o cuidar a las crías ayuda a que sobrevivan.</t>
        </is>
      </c>
      <c r="J3" s="3" t="inlineStr">
        <is>
          <t>Estrategias reproductivas y supervivencia de la descendencia, Ciclo de vida de los animales</t>
        </is>
      </c>
      <c r="K3" s="3" t="inlineStr">
        <is>
          <t>T4_27-B2.2 Herencia y estrategias de reproducción (reforzar: 0 temas, sin cobertura); prerrequisito: Reproducción sexual y asexual (acción 1, mismo grado, unidad anterior)</t>
        </is>
      </c>
      <c r="L3" s="3" t="inlineStr">
        <is>
          <t>Completa la parte de «estrategias de reproducción» del objetivo B2.2, que no tiene ningún tema en 2.° a 4.°. Va después del ciclo de vida (5.2). Se paga con la fusión 5.</t>
        </is>
      </c>
    </row>
    <row r="4">
      <c r="A4" s="2" t="n">
        <v>3</v>
      </c>
      <c r="B4" s="2" t="inlineStr">
        <is>
          <t>nuevo</t>
        </is>
      </c>
      <c r="C4" s="2" t="inlineStr"/>
      <c r="D4" s="2" t="n">
        <v>0</v>
      </c>
      <c r="E4" s="2" t="n"/>
      <c r="F4" s="2" t="n">
        <v>4</v>
      </c>
      <c r="G4" s="2" t="inlineStr">
        <is>
          <t>6. Cuerpo humano: movimiento e interacciones. (después de 6.10)</t>
        </is>
      </c>
      <c r="H4" s="2" t="inlineStr">
        <is>
          <t>6.11. Comparación de los rasgos que los descendientes heredan de sus progenitores en plantas, animales y personas.</t>
        </is>
      </c>
      <c r="I4" s="2" t="inlineStr">
        <is>
          <t>Compara rasgos de crías y progenitores (color, forma de hojas, pelaje) en fotografías o en un registro y distingue los rasgos heredados de los que dependen del ambiente o de lo aprendido.</t>
        </is>
      </c>
      <c r="J4" s="2" t="inlineStr">
        <is>
          <t>Herencia de rasgos</t>
        </is>
      </c>
      <c r="K4" s="2" t="inlineStr">
        <is>
          <t>CO 2, ENG 4, SG 5 (Herencia de rasgos; hoy en 10.°); T4_27-B2.2 Herencia y estrategias de reproducción (reforzar: 0 temas, sin cobertura); bloqueos: ninguno</t>
        </is>
      </c>
      <c r="L4" s="2" t="inlineStr">
        <is>
          <t>La herencia aparece hoy en 10.°. Colombia la trabaja en 2.°, Inglaterra en 4.° y Singapur en 5.°. No tiene prerrequisitos. Cierra la unidad de reproducción humana de 4.°. Se paga con la fusión 6.</t>
        </is>
      </c>
    </row>
    <row r="5">
      <c r="A5" s="3" t="n">
        <v>4</v>
      </c>
      <c r="B5" s="3" t="inlineStr">
        <is>
          <t>fusionar</t>
        </is>
      </c>
      <c r="C5" s="3" t="inlineStr">
        <is>
          <t>G03-CIE-U5-5.12, G03-CIE-U5-5.13</t>
        </is>
      </c>
      <c r="D5" s="3" t="n">
        <v>2</v>
      </c>
      <c r="E5" s="3" t="n">
        <v>3</v>
      </c>
      <c r="F5" s="3" t="n">
        <v>3</v>
      </c>
      <c r="G5" s="3" t="inlineStr">
        <is>
          <t>5. Los animales.</t>
        </is>
      </c>
      <c r="H5" s="3" t="inlineStr">
        <is>
          <t>5.12. Relación entre las estructuras del cuerpo de los vertebrados (esqueleto, extremidades, cubierta corporal) y su función.</t>
        </is>
      </c>
      <c r="I5" s="3" t="inlineStr">
        <is>
          <t>Compara peces, anfibios, reptiles, aves y mamíferos en una tabla y explica, con un ejemplo, cómo la forma de las extremidades o de la cubierta corporal se relaciona con su forma de moverse o de protegerse.</t>
        </is>
      </c>
      <c r="J5" s="3" t="inlineStr">
        <is>
          <t>Grupos de vertebrados, Estructuras del cuerpo animal y su función</t>
        </is>
      </c>
      <c r="K5" s="3" t="inlineStr">
        <is>
          <t>temas fusionados: G03-5.12 y G03-5.13 (ambos sobre la morfología de vertebrados); corregir_secuencia: Sistema locomotor (4.°) necesita Estructuras del cuerpo animal y su función</t>
        </is>
      </c>
      <c r="L5" s="3" t="inlineStr">
        <is>
          <t>5.12 y 5.13 repiten la descripción de los vertebrados. Unidos y orientados a estructura y función, preparan el sistema locomotor de 4.°. Libera el espacio del tema nuevo 1.</t>
        </is>
      </c>
    </row>
    <row r="6">
      <c r="A6" s="2" t="n">
        <v>5</v>
      </c>
      <c r="B6" s="2" t="inlineStr">
        <is>
          <t>fusionar</t>
        </is>
      </c>
      <c r="C6" s="2" t="inlineStr">
        <is>
          <t>G04-CIE-U2-2.9, G04-CIE-U2-2.10</t>
        </is>
      </c>
      <c r="D6" s="2" t="n">
        <v>2</v>
      </c>
      <c r="E6" s="2" t="n">
        <v>4</v>
      </c>
      <c r="F6" s="2" t="n">
        <v>4</v>
      </c>
      <c r="G6" s="2" t="inlineStr">
        <is>
          <t>2. Nutrición.</t>
        </is>
      </c>
      <c r="H6" s="2" t="inlineStr">
        <is>
          <t>2.9. Medición y representación de datos antropométricos (peso, talla) para valorar el estado nutricional.</t>
        </is>
      </c>
      <c r="I6" s="2" t="inlineStr">
        <is>
          <t>Mide peso y talla con instrumentos sencillos, organiza los datos del grupo en una tabla o gráfico y los relaciona con una alimentación y actividad física saludables.</t>
        </is>
      </c>
      <c r="J6" s="2" t="inlineStr">
        <is>
          <t>Hábitos de vida saludable</t>
        </is>
      </c>
      <c r="K6" s="2" t="inlineStr">
        <is>
          <t>temas fusionados: G04-2.9 y G04-2.10 (ambos trabajan medidas antropométricas)</t>
        </is>
      </c>
      <c r="L6" s="2" t="inlineStr">
        <is>
          <t>Los dos temas trabajan las mismas medidas: uno las toma y otro las representa. Unidos forman una sola práctica. Libera el espacio del tema nuevo 2.</t>
        </is>
      </c>
    </row>
    <row r="7">
      <c r="A7" s="3" t="n">
        <v>6</v>
      </c>
      <c r="B7" s="3" t="inlineStr">
        <is>
          <t>fusionar</t>
        </is>
      </c>
      <c r="C7" s="3" t="inlineStr">
        <is>
          <t>G04-CIE-U2-2.4, G04-CIE-U2-2.7</t>
        </is>
      </c>
      <c r="D7" s="3" t="n">
        <v>2</v>
      </c>
      <c r="E7" s="3" t="n">
        <v>4</v>
      </c>
      <c r="F7" s="3" t="n">
        <v>4</v>
      </c>
      <c r="G7" s="3" t="inlineStr">
        <is>
          <t>2. Nutrición.</t>
        </is>
      </c>
      <c r="H7" s="3" t="inlineStr">
        <is>
          <t>2.4. Elaboración de menús a partir de la estimación de la cantidad de alimento que cubre los requerimientos nutricionales.</t>
        </is>
      </c>
      <c r="I7" s="3" t="inlineStr">
        <is>
          <t>Elabora el menú de un día para un niño de su edad, estima las porciones de cada grupo de alimentos y justifica por qué cubre sus necesidades.</t>
        </is>
      </c>
      <c r="J7" s="3" t="inlineStr">
        <is>
          <t>Grupos de alimentos y dieta balanceada, Nutrientes y sus funciones</t>
        </is>
      </c>
      <c r="K7" s="3" t="inlineStr">
        <is>
          <t>temas fusionados: G04-2.4 y G04-2.7 (ambos trabajan los requerimientos nutricionales)</t>
        </is>
      </c>
      <c r="L7" s="3" t="inlineStr">
        <is>
          <t>Estimar cantidades y elaborar menús es una misma tarea en dos pasos. La unidad de Nutrición tiene 13 temas y 4.° es el grado más cargado. Libera el espacio del tema nuevo 3.</t>
        </is>
      </c>
    </row>
    <row r="8">
      <c r="A8" s="2" t="n">
        <v>7</v>
      </c>
      <c r="B8" s="2" t="inlineStr">
        <is>
          <t>mover</t>
        </is>
      </c>
      <c r="C8" s="2" t="inlineStr">
        <is>
          <t>G04-CIE-U6-6.6</t>
        </is>
      </c>
      <c r="D8" s="2" t="n">
        <v>1</v>
      </c>
      <c r="E8" s="2" t="n">
        <v>4</v>
      </c>
      <c r="F8" s="2" t="n">
        <v>2</v>
      </c>
      <c r="G8" s="2" t="inlineStr">
        <is>
          <t>4. Seres vivos. (después de 1.9 y 4.8)</t>
        </is>
      </c>
      <c r="H8" s="2" t="inlineStr">
        <is>
          <t>4.15. Experimentación con los órganos de los sentidos y la información que nos dan sobre el entorno.</t>
        </is>
      </c>
      <c r="I8" s="2" t="inlineStr">
        <is>
          <t>Relaciona cada órgano de los sentidos con el estímulo que capta mediante juegos de identificación (sabores, texturas, sonidos) y propone cómo cuidarlos.</t>
        </is>
      </c>
      <c r="J8" s="2" t="inlineStr">
        <is>
          <t>Órganos de los sentidos</t>
        </is>
      </c>
      <c r="K8" s="2" t="inlineStr">
        <is>
          <t>CO 2, ENG 2, UY 3 (Órganos de los sentidos; hoy en 4.°); prerrequisito: Respuesta de los seres vivos a estímulos (G02-1.9); prerrequisito: Estructuras del cuerpo animal y su función (acción 9)</t>
        </is>
      </c>
      <c r="L8" s="2" t="inlineStr">
        <is>
          <t>Los tres países enseñan los sentidos en 2.° o 3.°. En 2.° se une a la respuesta a estímulos (1.9) y a la relación estructura y función (4.8). Además, alivia 4.°.</t>
        </is>
      </c>
    </row>
    <row r="9">
      <c r="A9" s="3" t="n">
        <v>8</v>
      </c>
      <c r="B9" s="3" t="inlineStr">
        <is>
          <t>mover</t>
        </is>
      </c>
      <c r="C9" s="3" t="inlineStr">
        <is>
          <t>G02-CIE-U6-6.10</t>
        </is>
      </c>
      <c r="D9" s="3" t="n">
        <v>1</v>
      </c>
      <c r="E9" s="3" t="n">
        <v>2</v>
      </c>
      <c r="F9" s="3" t="n">
        <v>3</v>
      </c>
      <c r="G9" s="3" t="inlineStr">
        <is>
          <t>6. Los microorganismos. (después de 6.1, 6.3 y 6.4)</t>
        </is>
      </c>
      <c r="H9" s="3" t="inlineStr">
        <is>
          <t>6.10. Explicación de cómo las vacunas ayudan a las defensas del cuerpo a prevenir enfermedades causadas por microorganismos.</t>
        </is>
      </c>
      <c r="I9" s="3" t="inlineStr">
        <is>
          <t>Explica con un esquema sencillo que algunas enfermedades las causan microorganismos y que las vacunas preparan las defensas del cuerpo para enfrentarlos.</t>
        </is>
      </c>
      <c r="J9" s="3" t="inlineStr">
        <is>
          <t>Inmunidad activa, pasiva y vacunas, Contagio y prevención de enfermedades, Tipos de patógenos</t>
        </is>
      </c>
      <c r="K9" s="3" t="inlineStr">
        <is>
          <t>corregir_secuencia: Inmunidad activa, pasiva y vacunas (2.°) necesita Sistema inmunitario (10.°), brecha 8; prerrequisito disponible: Tipos de patógenos (G03-6.1 y 6.3)</t>
        </is>
      </c>
      <c r="L9" s="3" t="inlineStr">
        <is>
          <t>En 2.° las vacunas llegan antes de que se sepa qué es un patógeno. En 3.° van después de infección y patógenos. El sistema inmunitario formal sigue en 10.° (decisión abierta 2).</t>
        </is>
      </c>
    </row>
    <row r="10">
      <c r="A10" s="2" t="n">
        <v>9</v>
      </c>
      <c r="B10" s="2" t="inlineStr">
        <is>
          <t>revisar</t>
        </is>
      </c>
      <c r="C10" s="2" t="inlineStr">
        <is>
          <t>G02-CIE-U4-4.8</t>
        </is>
      </c>
      <c r="D10" s="2" t="n">
        <v>1</v>
      </c>
      <c r="E10" s="2" t="n">
        <v>2</v>
      </c>
      <c r="F10" s="2" t="n">
        <v>2</v>
      </c>
      <c r="G10" s="2" t="inlineStr">
        <is>
          <t>4. Seres vivos.</t>
        </is>
      </c>
      <c r="H10" s="2" t="inlineStr">
        <is>
          <t>4.8. Relación de las partes del cuerpo de un animal (patas, pico, dientes, cubierta) con su función, su alimentación y su hábitat.</t>
        </is>
      </c>
      <c r="I10" s="2" t="inlineStr">
        <is>
          <t>Explica con dibujos cómo una parte del cuerpo de tres animales de su entorno les sirve para moverse, alimentarse o protegerse.</t>
        </is>
      </c>
      <c r="J10" s="2" t="inlineStr">
        <is>
          <t>Estructuras del cuerpo animal y su función, Adaptaciones estructurales, Hábitat y ecosistemas comunes</t>
        </is>
      </c>
      <c r="K10" s="2" t="inlineStr">
        <is>
          <t>corregir_secuencia: Sistema locomotor (4.°) necesita Estructuras del cuerpo animal y su función (sin grado en SV); bloqueo de Órganos de los sentidos (acción 7)</t>
        </is>
      </c>
      <c r="L10" s="2" t="inlineStr">
        <is>
          <t>El tema ya relaciona el cuerpo del animal con su entorno. Se hace explícita la relación estructura y función, que hoy no tiene grado y bloquea los sentidos y el sistema locomotor.</t>
        </is>
      </c>
    </row>
    <row r="11">
      <c r="A11" s="3" t="n">
        <v>10</v>
      </c>
      <c r="B11" s="3" t="inlineStr">
        <is>
          <t>revisar</t>
        </is>
      </c>
      <c r="C11" s="3" t="inlineStr">
        <is>
          <t>G03-CIE-U5-5.3</t>
        </is>
      </c>
      <c r="D11" s="3" t="n">
        <v>1</v>
      </c>
      <c r="E11" s="3" t="n">
        <v>3</v>
      </c>
      <c r="F11" s="3" t="n">
        <v>3</v>
      </c>
      <c r="G11" s="3" t="inlineStr">
        <is>
          <t>5. Los animales.</t>
        </is>
      </c>
      <c r="H11" s="3" t="inlineStr">
        <is>
          <t>5.3. Observación y registro de taxismos y de otras conductas que ayudan a los animales a sobrevivir (migración, hibernación, vida en grupo).</t>
        </is>
      </c>
      <c r="I11" s="3" t="inlineStr">
        <is>
          <t>Registra la respuesta de un animal pequeño (cochinilla, lombriz) a la luz o la humedad y explica cómo esa conducta y otras, como la migración, le ayudan a sobrevivir.</t>
        </is>
      </c>
      <c r="J11" s="3" t="inlineStr">
        <is>
          <t>Respuesta de los seres vivos a estímulos, Adaptaciones conductuales</t>
        </is>
      </c>
      <c r="K11" s="3" t="inlineStr">
        <is>
          <t>CO 2, AU 4, SG 6 (Adaptaciones conductuales; hoy en 11.°); bloqueos: ninguno</t>
        </is>
      </c>
      <c r="L11" s="3" t="inlineStr">
        <is>
          <t>Las adaptaciones conductuales aparecen hoy en 11.°. Colombia las enseña en 2.° y Australia en 4.°. El tema de taxismos ya observa conducta animal, así que basta ampliarlo.</t>
        </is>
      </c>
    </row>
    <row r="12">
      <c r="A12" s="2" t="n">
        <v>11</v>
      </c>
      <c r="B12" s="2" t="inlineStr">
        <is>
          <t>revisar</t>
        </is>
      </c>
      <c r="C12" s="2" t="inlineStr">
        <is>
          <t>G04-CIE-U3-3.7, G04-CIE-U3-3.6, G04-CIE-U3-3.8</t>
        </is>
      </c>
      <c r="D12" s="2" t="n">
        <v>3</v>
      </c>
      <c r="E12" s="2" t="n">
        <v>4</v>
      </c>
      <c r="F12" s="2" t="n">
        <v>4</v>
      </c>
      <c r="G12" s="2" t="inlineStr">
        <is>
          <t>3. Naturaleza y sus interacciones. (se reordena: cadenas tróficas antes que interacciones)</t>
        </is>
      </c>
      <c r="H12" s="2" t="inlineStr">
        <is>
          <t>3.6. Representación de cadenas tróficas acuáticas y terrestres con productores, consumidores y descomponedores. | 3.7. Representación de las interacciones entre seres vivos de la misma especie y de especies distintas: competencia por recursos, depredación y simbiosis. | 3.8. Indagación de los conceptos de hábitat y nicho ecológico como el lugar y el papel de cada especie en el ecosistema.</t>
        </is>
      </c>
      <c r="I12" s="2" t="inlineStr">
        <is>
          <t>Construye una cadena trófica de un ecosistema local e indica el papel de los descomponedores. | Representa en un esquema al menos una relación de competencia, una de depredación y una de simbiosis, y distingue las que ocurren entre individuos de la misma especie. | Describe el hábitat y el papel (qué come, quién lo come, qué hace en el ecosistema) de dos especies locales.</t>
        </is>
      </c>
      <c r="J12" s="2" t="inlineStr">
        <is>
          <t>Cadena alimentaria, Productores, consumidores y descomponedores, Competencia por recursos, Depredación, Relaciones intraespecíficas, Simbiosis: mutualismo, comensalismo y parasitismo, Nicho ecológico y exclusión competitiva</t>
        </is>
      </c>
      <c r="K12" s="2" t="inlineStr">
        <is>
          <t>CO 3, ENG 6 (Competencia por recursos); ENG 2, CO 3 (Depredación; bloqueo: Cadena alimentaria); CO 3, UY 6 (Relaciones intraespecíficas); corregir_secuencia: Nicho ecológico necesita Competencia por recursos</t>
        </is>
      </c>
      <c r="L12" s="2" t="inlineStr">
        <is>
          <t>Se enseña primero la cadena trófica, bloqueo de la depredación. Después vienen las interacciones, con competencia y depredación explícitas, y al final el nicho, como «papel de la especie». La exclusión competitiva sigue en 7.°.</t>
        </is>
      </c>
    </row>
    <row r="13">
      <c r="A13" s="3" t="n">
        <v>12</v>
      </c>
      <c r="B13" s="3" t="inlineStr">
        <is>
          <t>revisar</t>
        </is>
      </c>
      <c r="C13" s="3" t="inlineStr">
        <is>
          <t>G04-CIE-U3-3.3</t>
        </is>
      </c>
      <c r="D13" s="3" t="n">
        <v>1</v>
      </c>
      <c r="E13" s="3" t="n">
        <v>4</v>
      </c>
      <c r="F13" s="3" t="n">
        <v>4</v>
      </c>
      <c r="G13" s="3" t="inlineStr">
        <is>
          <t>3. Naturaleza y sus interacciones.</t>
        </is>
      </c>
      <c r="H13" s="3" t="inlineStr">
        <is>
          <t>3.3. Caracterización de los niveles de organización ecológica: organismo, población, comunidad y ecosistema.</t>
        </is>
      </c>
      <c r="I13" s="3" t="inlineStr">
        <is>
          <t>Ordena en un esquema de un ecosistema local un organismo, su población, la comunidad y el ecosistema, y da un ejemplo de cada nivel.</t>
        </is>
      </c>
      <c r="J13" s="3" t="inlineStr">
        <is>
          <t>Niveles de organización de los seres vivos</t>
        </is>
      </c>
      <c r="K13" s="3" t="inlineStr">
        <is>
          <t>corregir_secuencia: Niveles de organización (4.°) necesita La célula como unidad de la vida (6.°), brecha 2</t>
        </is>
      </c>
      <c r="L13" s="3" t="inlineStr">
        <is>
          <t>El tema trata la organización ecológica, que empieza en el organismo y no requiere la célula. Se precisa la redacción. La célula se adelanta a 5.° en la propuesta 5.°–8.°.</t>
        </is>
      </c>
    </row>
    <row r="14">
      <c r="A14" s="2" t="n">
        <v>13</v>
      </c>
      <c r="B14" s="2" t="inlineStr">
        <is>
          <t>revisar</t>
        </is>
      </c>
      <c r="C14" s="2" t="inlineStr">
        <is>
          <t>G03-CIE-U6-6.7, G03-CIE-U6-6.8</t>
        </is>
      </c>
      <c r="D14" s="2" t="n">
        <v>2</v>
      </c>
      <c r="E14" s="2" t="n">
        <v>3</v>
      </c>
      <c r="F14" s="2" t="n">
        <v>3</v>
      </c>
      <c r="G14" s="2" t="inlineStr">
        <is>
          <t>6. Los microorganismos.</t>
        </is>
      </c>
      <c r="H14" s="2" t="inlineStr">
        <is>
          <t>6.7. Experimentación con el tiempo de degradación de residuos y alimentos por acción de hongos y bacterias. | 6.8. Reconocimiento de alimentos que se elaboran con ayuda de microorganismos (pan, yogur, queso, encurtidos).</t>
        </is>
      </c>
      <c r="I14" s="2" t="inlineStr">
        <is>
          <t>Compara durante dos semanas cómo se degradan restos de alimentos, papel y plástico, registra los cambios y explica qué organismos los producen. | Prepara o describe la elaboración de un alimento con levadura o bacterias y explica qué cambio observable producen los microorganismos.</t>
        </is>
      </c>
      <c r="J14" s="2" t="inlineStr">
        <is>
          <t>Microorganismos, Biotecnología microbiana</t>
        </is>
      </c>
      <c r="K14" s="2" t="inlineStr">
        <is>
          <t>corregir_secuencia: Productores, consumidores y descomponedores (3.°) necesita Cadena alimentaria (4.°), brecha 1; corregir_secuencia: Fermentación y respiración anaerobia (3.°) necesita Glucólisis… (10.°), brecha 7</t>
        </is>
      </c>
      <c r="L14" s="2" t="inlineStr">
        <is>
          <t>Ambos temas se quedan en lo observable, la acción de los microorganismos. Los descomponedores se nombran en 4.° (acción 11). El mecanismo de la fermentación sigue en Bachillerato.</t>
        </is>
      </c>
    </row>
    <row r="15">
      <c r="A15" s="3" t="n">
        <v>14</v>
      </c>
      <c r="B15" s="3" t="inlineStr">
        <is>
          <t>revisar</t>
        </is>
      </c>
      <c r="C15" s="3" t="inlineStr">
        <is>
          <t>G03-CIE-U5-5.6, G03-CIE-U5-5.7, G03-CIE-U5-5.8, G03-CIE-U5-5.9, G03-CIE-U5-5.10, G03-CIE-U5-5.11, G03-CIE-U4-4.7, G03-CIE-U4-4.8, G03-CIE-U4-4.9</t>
        </is>
      </c>
      <c r="D15" s="3" t="n">
        <v>9</v>
      </c>
      <c r="E15" s="3" t="n">
        <v>3</v>
      </c>
      <c r="F15" s="3" t="n">
        <v>3</v>
      </c>
      <c r="G15" s="3" t="inlineStr">
        <is>
          <t>5. Los animales. / 4. Las plantas.</t>
        </is>
      </c>
      <c r="H15" s="3" t="inlineStr">
        <is>
          <t>Sin redacción nueva: candidatos a consolidar si el MINED decide reducir el peso de Biología en 2.° a 4.°.</t>
        </is>
      </c>
      <c r="I15" s="3" t="inlineStr">
        <is>
          <t>No aplica.</t>
        </is>
      </c>
      <c r="J15" s="3" t="inlineStr">
        <is>
          <t>Invertebrados e insectos, Tropismos y hormonas vegetales</t>
        </is>
      </c>
      <c r="K15" s="3" t="inlineStr">
        <is>
          <t>6 temas de 3.° sobre grupos de invertebrados (5.6 a 5.11); 3 temas sobre tropismos y nastias (4.7 a 4.9)</t>
        </is>
      </c>
      <c r="L15" s="3" t="inlineStr">
        <is>
          <t>Repiten un mismo concepto con un detalle taxonómico o práctico alto para la edad. No se fusionan ahora porque el presupuesto ya cuadra. Quedan como opción si el MINED pasa horas a otras disciplinas (decisión abierta 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7" customWidth="1" min="3" max="3"/>
    <col width="12" customWidth="1" min="4" max="4"/>
    <col width="22" customWidth="1" min="5" max="5"/>
    <col width="22" customWidth="1" min="6" max="6"/>
  </cols>
  <sheetData>
    <row r="1">
      <c r="A1" s="1" t="inlineStr">
        <is>
          <t>Grado</t>
        </is>
      </c>
      <c r="B1" s="1" t="inlineStr">
        <is>
          <t>Temas actuales</t>
        </is>
      </c>
      <c r="C1" s="1" t="inlineStr">
        <is>
          <t>Temas propuestos</t>
        </is>
      </c>
      <c r="D1" s="1" t="inlineStr">
        <is>
          <t>Diferencia</t>
        </is>
      </c>
      <c r="E1" s="1" t="inlineStr">
        <is>
          <t>Acciones que salen del grado</t>
        </is>
      </c>
      <c r="F1" s="1" t="inlineStr">
        <is>
          <t>Acciones que llegan al grado</t>
        </is>
      </c>
    </row>
    <row r="2">
      <c r="A2" s="4" t="n">
        <v>2</v>
      </c>
      <c r="B2" s="4" t="n">
        <v>27</v>
      </c>
      <c r="C2" s="4" t="n">
        <v>27</v>
      </c>
      <c r="D2" s="4">
        <f>C2-B2</f>
        <v/>
      </c>
      <c r="E2" s="4">
        <f>COUNTIFS(Acciones!E:E,A2,Acciones!B:B,"mover")</f>
        <v/>
      </c>
      <c r="F2" s="4">
        <f>COUNTIFS(Acciones!F:F,A2,Acciones!B:B,"mover")</f>
        <v/>
      </c>
    </row>
    <row r="3">
      <c r="A3" s="4" t="n">
        <v>3</v>
      </c>
      <c r="B3" s="4" t="n">
        <v>32</v>
      </c>
      <c r="C3" s="4" t="n">
        <v>34</v>
      </c>
      <c r="D3" s="4">
        <f>C3-B3</f>
        <v/>
      </c>
      <c r="E3" s="4">
        <f>COUNTIFS(Acciones!E:E,A3,Acciones!B:B,"mover")</f>
        <v/>
      </c>
      <c r="F3" s="4">
        <f>COUNTIFS(Acciones!F:F,A3,Acciones!B:B,"mover")</f>
        <v/>
      </c>
    </row>
    <row r="4">
      <c r="A4" s="4" t="n">
        <v>4</v>
      </c>
      <c r="B4" s="4" t="n">
        <v>40</v>
      </c>
      <c r="C4" s="4" t="n">
        <v>38</v>
      </c>
      <c r="D4" s="4">
        <f>C4-B4</f>
        <v/>
      </c>
      <c r="E4" s="4">
        <f>COUNTIFS(Acciones!E:E,A4,Acciones!B:B,"mover")</f>
        <v/>
      </c>
      <c r="F4" s="4">
        <f>COUNTIFS(Acciones!F:F,A4,Acciones!B:B,"mover")</f>
        <v/>
      </c>
    </row>
    <row r="5">
      <c r="A5" s="5" t="inlineStr">
        <is>
          <t>Total</t>
        </is>
      </c>
      <c r="B5" s="5">
        <f>SUM(B2:B4)</f>
        <v/>
      </c>
      <c r="C5" s="5">
        <f>SUM(C2:C4)</f>
        <v/>
      </c>
      <c r="D5" s="5">
        <f>C5-B5</f>
        <v/>
      </c>
      <c r="E5" s="5">
        <f>SUM(E2:E4)</f>
        <v/>
      </c>
      <c r="F5" s="5">
        <f>SUM(F2:F4)</f>
        <v/>
      </c>
    </row>
    <row r="7">
      <c r="A7" t="inlineStr">
        <is>
          <t>Regla: el total del ciclo no cambia (Diferencia del total = 0). Fuente: gskg propuesta + revisión del especialista; estado: borrador, pendiente de revisión del equipo de Ciencias del MINED.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2026-10-05T20:37:07Z</dcterms:created>
  <dcterms:modified xsi:type="dcterms:W3CDTF">2026-10-05T20:37:07Z</dcterms:modified>
</cp:coreProperties>
</file>