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5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Fuerzas intermoleculares y propiedades físicas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8.5</v>
      </c>
      <c r="H7" t="n">
        <v>7</v>
      </c>
      <c r="O7" t="n">
        <v>1</v>
      </c>
      <c r="P7" t="n">
        <v>1</v>
      </c>
      <c r="Q7" t="n">
        <v>1</v>
      </c>
      <c r="Z7" t="n">
        <v>1</v>
      </c>
      <c r="AF7" t="n">
        <v>10</v>
      </c>
      <c r="AG7" t="inlineStr">
        <is>
          <t>sin_referente</t>
        </is>
      </c>
      <c r="AH7" t="inlineStr">
        <is>
          <t>posterior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Reutilización y reciclaje de materiales</t>
        </is>
      </c>
      <c r="B9" t="inlineStr">
        <is>
          <t>adelantado</t>
        </is>
      </c>
      <c r="C9" t="n">
        <v>2</v>
      </c>
      <c r="D9" t="n">
        <v>2</v>
      </c>
      <c r="F9" t="n">
        <v>8</v>
      </c>
      <c r="G9" t="n">
        <v>6</v>
      </c>
      <c r="H9" t="n">
        <v>7</v>
      </c>
      <c r="J9" t="n">
        <v>4.5</v>
      </c>
      <c r="K9" t="n">
        <v>4</v>
      </c>
      <c r="L9" t="n">
        <v>7.5</v>
      </c>
      <c r="M9" t="n">
        <v>7</v>
      </c>
      <c r="O9" t="n">
        <v>1</v>
      </c>
      <c r="P9" t="n">
        <v>1</v>
      </c>
      <c r="Q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Mezclas homogéneas y heterogéneas</t>
        </is>
      </c>
      <c r="B10" t="inlineStr">
        <is>
          <t>adelantado</t>
        </is>
      </c>
      <c r="C10" t="n">
        <v>2</v>
      </c>
      <c r="D10" t="n">
        <v>2</v>
      </c>
      <c r="E10" t="n">
        <v>6</v>
      </c>
      <c r="F10" t="n">
        <v>5</v>
      </c>
      <c r="G10" t="n">
        <v>3</v>
      </c>
      <c r="H10" t="n">
        <v>2</v>
      </c>
      <c r="I10" t="n">
        <v>6</v>
      </c>
      <c r="J10" t="n">
        <v>4.5</v>
      </c>
      <c r="K10" t="n">
        <v>6</v>
      </c>
      <c r="L10" t="n">
        <v>5</v>
      </c>
      <c r="M10" t="n">
        <v>4.5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Evolución de los modelos atómicos</t>
        </is>
      </c>
      <c r="B11" t="inlineStr">
        <is>
          <t>adelantado</t>
        </is>
      </c>
      <c r="C11" t="n">
        <v>5</v>
      </c>
      <c r="D11" t="n">
        <v>5</v>
      </c>
      <c r="E11" t="n">
        <v>8</v>
      </c>
      <c r="G11" t="n">
        <v>6</v>
      </c>
      <c r="K11" t="n">
        <v>8</v>
      </c>
      <c r="L11" t="n">
        <v>7.5</v>
      </c>
      <c r="M11" t="n">
        <v>7</v>
      </c>
      <c r="N11" t="n">
        <v>1</v>
      </c>
      <c r="P11" t="n">
        <v>1</v>
      </c>
      <c r="T11" t="n">
        <v>1</v>
      </c>
      <c r="U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Moléculas y fórmulas químicas</t>
        </is>
      </c>
      <c r="B12" t="inlineStr">
        <is>
          <t>adelantado</t>
        </is>
      </c>
      <c r="C12" t="n">
        <v>5</v>
      </c>
      <c r="D12" t="n">
        <v>5</v>
      </c>
      <c r="E12" t="n">
        <v>7</v>
      </c>
      <c r="F12" t="n">
        <v>8</v>
      </c>
      <c r="G12" t="n">
        <v>6</v>
      </c>
      <c r="H12" t="n">
        <v>7</v>
      </c>
      <c r="I12" t="n">
        <v>7</v>
      </c>
      <c r="J12" t="n">
        <v>7</v>
      </c>
      <c r="K12" t="n">
        <v>6</v>
      </c>
      <c r="L12" t="n">
        <v>7.5</v>
      </c>
      <c r="M12" t="n">
        <v>7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Z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Propiedades periódicas</t>
        </is>
      </c>
      <c r="B13" t="inlineStr">
        <is>
          <t>adelantado</t>
        </is>
      </c>
      <c r="C13" t="n">
        <v>5</v>
      </c>
      <c r="D13" t="n">
        <v>5</v>
      </c>
      <c r="G13" t="n">
        <v>6</v>
      </c>
      <c r="K13" t="n">
        <v>8</v>
      </c>
      <c r="M13" t="n">
        <v>7</v>
      </c>
      <c r="P13" t="n">
        <v>1</v>
      </c>
      <c r="T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singulares del agua</t>
        </is>
      </c>
      <c r="B14" t="inlineStr">
        <is>
          <t>adelantado</t>
        </is>
      </c>
      <c r="C14" t="n">
        <v>3</v>
      </c>
      <c r="D14" t="n">
        <v>3</v>
      </c>
      <c r="F14" t="n">
        <v>5</v>
      </c>
      <c r="G14" t="n">
        <v>6</v>
      </c>
      <c r="H14" t="n">
        <v>7</v>
      </c>
      <c r="I14" t="n">
        <v>3</v>
      </c>
      <c r="K14" t="n">
        <v>6</v>
      </c>
      <c r="O14" t="n">
        <v>1</v>
      </c>
      <c r="P14" t="n">
        <v>1</v>
      </c>
      <c r="Q14" t="n">
        <v>1</v>
      </c>
      <c r="R14" t="n">
        <v>1</v>
      </c>
      <c r="T14" t="n">
        <v>1</v>
      </c>
      <c r="AF14" t="n">
        <v>3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Química descriptiva de los elementos</t>
        </is>
      </c>
      <c r="B15" t="inlineStr">
        <is>
          <t>adelantado</t>
        </is>
      </c>
      <c r="C15" t="n">
        <v>5</v>
      </c>
      <c r="D15" t="n">
        <v>5</v>
      </c>
      <c r="F15" t="n">
        <v>8</v>
      </c>
      <c r="G15" t="n">
        <v>8.5</v>
      </c>
      <c r="H15" t="n">
        <v>7</v>
      </c>
      <c r="M15" t="n">
        <v>7</v>
      </c>
      <c r="O15" t="n">
        <v>1</v>
      </c>
      <c r="P15" t="n">
        <v>1</v>
      </c>
      <c r="Q15" t="n">
        <v>1</v>
      </c>
      <c r="V15" t="n">
        <v>1</v>
      </c>
      <c r="Z15" t="n">
        <v>1</v>
      </c>
      <c r="AF15" t="n">
        <v>5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Reacción química y sus evidencias</t>
        </is>
      </c>
      <c r="B16" t="inlineStr">
        <is>
          <t>adelantado</t>
        </is>
      </c>
      <c r="C16" t="n">
        <v>2</v>
      </c>
      <c r="D16" t="n">
        <v>2</v>
      </c>
      <c r="E16" t="n">
        <v>5</v>
      </c>
      <c r="F16" t="n">
        <v>8</v>
      </c>
      <c r="G16" t="n">
        <v>3</v>
      </c>
      <c r="H16" t="n">
        <v>5</v>
      </c>
      <c r="I16" t="n">
        <v>5</v>
      </c>
      <c r="J16" t="n">
        <v>4.5</v>
      </c>
      <c r="K16" t="n">
        <v>4</v>
      </c>
      <c r="L16" t="n">
        <v>7.5</v>
      </c>
      <c r="M16" t="n">
        <v>4.5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2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Métodos físicos de separación de mezclas</t>
        </is>
      </c>
      <c r="B17" t="inlineStr">
        <is>
          <t>adelantado</t>
        </is>
      </c>
      <c r="C17" t="n">
        <v>2</v>
      </c>
      <c r="D17" t="n">
        <v>2</v>
      </c>
      <c r="E17" t="n">
        <v>6</v>
      </c>
      <c r="F17" t="n">
        <v>5</v>
      </c>
      <c r="G17" t="n">
        <v>3</v>
      </c>
      <c r="H17" t="n">
        <v>2</v>
      </c>
      <c r="I17" t="n">
        <v>4</v>
      </c>
      <c r="J17" t="n">
        <v>4.5</v>
      </c>
      <c r="K17" t="n">
        <v>6</v>
      </c>
      <c r="L17" t="n">
        <v>7.5</v>
      </c>
      <c r="M17" t="n">
        <v>2.5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Z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Organización de la tabla periódica</t>
        </is>
      </c>
      <c r="B18" t="inlineStr">
        <is>
          <t>adelantado</t>
        </is>
      </c>
      <c r="C18" t="n">
        <v>5</v>
      </c>
      <c r="D18" t="n">
        <v>5</v>
      </c>
      <c r="F18" t="n">
        <v>8</v>
      </c>
      <c r="G18" t="n">
        <v>6</v>
      </c>
      <c r="H18" t="n">
        <v>3</v>
      </c>
      <c r="J18" t="n">
        <v>7</v>
      </c>
      <c r="K18" t="n">
        <v>8</v>
      </c>
      <c r="L18" t="n">
        <v>7.5</v>
      </c>
      <c r="M18" t="n">
        <v>7</v>
      </c>
      <c r="O18" t="n">
        <v>1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5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Calidad y tratamiento del agua</t>
        </is>
      </c>
      <c r="B19" t="inlineStr">
        <is>
          <t>adelantado</t>
        </is>
      </c>
      <c r="C19" t="n">
        <v>3</v>
      </c>
      <c r="D19" t="n">
        <v>3</v>
      </c>
      <c r="F19" t="n">
        <v>5</v>
      </c>
      <c r="G19" t="n">
        <v>8.5</v>
      </c>
      <c r="H19" t="n">
        <v>2</v>
      </c>
      <c r="K19" t="n">
        <v>7</v>
      </c>
      <c r="L19" t="n">
        <v>5</v>
      </c>
      <c r="M19" t="n">
        <v>7</v>
      </c>
      <c r="O19" t="n">
        <v>1</v>
      </c>
      <c r="P19" t="n">
        <v>1</v>
      </c>
      <c r="Q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Ácidos y bases: propiedades</t>
        </is>
      </c>
      <c r="B20" t="inlineStr">
        <is>
          <t>alineado</t>
        </is>
      </c>
      <c r="C20" t="n">
        <v>7</v>
      </c>
      <c r="D20" t="n">
        <v>7</v>
      </c>
      <c r="F20" t="n">
        <v>8</v>
      </c>
      <c r="G20" t="n">
        <v>6</v>
      </c>
      <c r="H20" t="n">
        <v>7</v>
      </c>
      <c r="I20" t="n">
        <v>5</v>
      </c>
      <c r="J20" t="n">
        <v>4.5</v>
      </c>
      <c r="L20" t="n">
        <v>7.5</v>
      </c>
      <c r="M20" t="n">
        <v>2.5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U20" t="n">
        <v>1</v>
      </c>
      <c r="V20" t="n">
        <v>1</v>
      </c>
      <c r="AF20" t="n">
        <v>7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Cambios de estado</t>
        </is>
      </c>
      <c r="B21" t="inlineStr">
        <is>
          <t>alineado</t>
        </is>
      </c>
      <c r="C21" t="n">
        <v>2</v>
      </c>
      <c r="D21" t="n">
        <v>2</v>
      </c>
      <c r="E21" t="n">
        <v>2</v>
      </c>
      <c r="F21" t="n">
        <v>8</v>
      </c>
      <c r="G21" t="n">
        <v>2</v>
      </c>
      <c r="H21" t="n">
        <v>2</v>
      </c>
      <c r="I21" t="n">
        <v>3</v>
      </c>
      <c r="J21" t="n">
        <v>2.5</v>
      </c>
      <c r="K21" t="n">
        <v>4</v>
      </c>
      <c r="L21" t="n">
        <v>4</v>
      </c>
      <c r="M21" t="n">
        <v>2.5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Z21" t="n">
        <v>1</v>
      </c>
      <c r="AF21" t="n">
        <v>2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Combustibles fósiles y biocombustibles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3</v>
      </c>
      <c r="K22" t="n">
        <v>4</v>
      </c>
      <c r="M22" t="n">
        <v>7</v>
      </c>
      <c r="O22" t="n">
        <v>1</v>
      </c>
      <c r="P22" t="n">
        <v>1</v>
      </c>
      <c r="Q22" t="n">
        <v>1</v>
      </c>
      <c r="T22" t="n">
        <v>1</v>
      </c>
      <c r="V22" t="n">
        <v>1</v>
      </c>
      <c r="Z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Conservación de la masa</t>
        </is>
      </c>
      <c r="B23" t="inlineStr">
        <is>
          <t>alineado</t>
        </is>
      </c>
      <c r="C23" t="n">
        <v>7</v>
      </c>
      <c r="D23" t="n">
        <v>7</v>
      </c>
      <c r="E23" t="n">
        <v>8</v>
      </c>
      <c r="F23" t="n">
        <v>8</v>
      </c>
      <c r="G23" t="n">
        <v>6</v>
      </c>
      <c r="H23" t="n">
        <v>7</v>
      </c>
      <c r="I23" t="n">
        <v>4</v>
      </c>
      <c r="J23" t="n">
        <v>7</v>
      </c>
      <c r="L23" t="n">
        <v>7.5</v>
      </c>
      <c r="M23" t="n">
        <v>4.5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U23" t="n">
        <v>1</v>
      </c>
      <c r="V23" t="n">
        <v>1</v>
      </c>
      <c r="AF23" t="n">
        <v>10</v>
      </c>
      <c r="AG23" t="inlineStr">
        <is>
          <t>alineado</t>
        </is>
      </c>
      <c r="AH23" t="inlineStr">
        <is>
          <t>tardio</t>
        </is>
      </c>
    </row>
    <row r="24">
      <c r="A24" t="inlineStr">
        <is>
          <t>Disolución y rapidez de disolución</t>
        </is>
      </c>
      <c r="B24" t="inlineStr">
        <is>
          <t>alineado</t>
        </is>
      </c>
      <c r="C24" t="n">
        <v>3</v>
      </c>
      <c r="D24" t="n">
        <v>3</v>
      </c>
      <c r="G24" t="n">
        <v>3</v>
      </c>
      <c r="H24" t="n">
        <v>2</v>
      </c>
      <c r="I24" t="n">
        <v>4</v>
      </c>
      <c r="J24" t="n">
        <v>4.5</v>
      </c>
      <c r="K24" t="n">
        <v>6</v>
      </c>
      <c r="L24" t="n">
        <v>7.5</v>
      </c>
      <c r="M24" t="n">
        <v>2.5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3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Ecuación química y su balanceo</t>
        </is>
      </c>
      <c r="B25" t="inlineStr">
        <is>
          <t>alineado</t>
        </is>
      </c>
      <c r="C25" t="n">
        <v>6</v>
      </c>
      <c r="D25" t="n">
        <v>6</v>
      </c>
      <c r="E25" t="n">
        <v>8</v>
      </c>
      <c r="F25" t="n">
        <v>8</v>
      </c>
      <c r="G25" t="n">
        <v>6</v>
      </c>
      <c r="H25" t="n">
        <v>7</v>
      </c>
      <c r="I25" t="n">
        <v>7</v>
      </c>
      <c r="J25" t="n">
        <v>4.5</v>
      </c>
      <c r="L25" t="n">
        <v>7.5</v>
      </c>
      <c r="M25" t="n">
        <v>7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Escala de pH</t>
        </is>
      </c>
      <c r="B26" t="inlineStr">
        <is>
          <t>alineado</t>
        </is>
      </c>
      <c r="C26" t="n">
        <v>7</v>
      </c>
      <c r="D26" t="n">
        <v>7</v>
      </c>
      <c r="F26" t="n">
        <v>8</v>
      </c>
      <c r="G26" t="n">
        <v>6</v>
      </c>
      <c r="H26" t="n">
        <v>7</v>
      </c>
      <c r="I26" t="n">
        <v>5</v>
      </c>
      <c r="J26" t="n">
        <v>4.5</v>
      </c>
      <c r="L26" t="n">
        <v>7.5</v>
      </c>
      <c r="M26" t="n">
        <v>4.5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7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Estados de la materia</t>
        </is>
      </c>
      <c r="B27" t="inlineStr">
        <is>
          <t>alineado</t>
        </is>
      </c>
      <c r="C27" t="n">
        <v>2</v>
      </c>
      <c r="D27" t="n">
        <v>2</v>
      </c>
      <c r="E27" t="n">
        <v>2</v>
      </c>
      <c r="F27" t="n">
        <v>8</v>
      </c>
      <c r="G27" t="n">
        <v>2</v>
      </c>
      <c r="H27" t="n">
        <v>2</v>
      </c>
      <c r="I27" t="n">
        <v>3</v>
      </c>
      <c r="J27" t="n">
        <v>2.5</v>
      </c>
      <c r="K27" t="n">
        <v>4</v>
      </c>
      <c r="L27" t="n">
        <v>4</v>
      </c>
      <c r="M27" t="n">
        <v>2.5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Z27" t="n">
        <v>1</v>
      </c>
      <c r="AF27" t="n">
        <v>2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Estequiometría</t>
        </is>
      </c>
      <c r="B28" t="inlineStr">
        <is>
          <t>alineado</t>
        </is>
      </c>
      <c r="C28" t="n">
        <v>8</v>
      </c>
      <c r="D28" t="n">
        <v>8</v>
      </c>
      <c r="F28" t="n">
        <v>8</v>
      </c>
      <c r="G28" t="n">
        <v>8.5</v>
      </c>
      <c r="I28" t="n">
        <v>7</v>
      </c>
      <c r="J28" t="n">
        <v>7</v>
      </c>
      <c r="O28" t="n">
        <v>1</v>
      </c>
      <c r="P28" t="n">
        <v>1</v>
      </c>
      <c r="R28" t="n">
        <v>1</v>
      </c>
      <c r="S28" t="n">
        <v>1</v>
      </c>
      <c r="AF28" t="n">
        <v>8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Indicadores ácido-base</t>
        </is>
      </c>
      <c r="B29" t="inlineStr">
        <is>
          <t>alineado</t>
        </is>
      </c>
      <c r="C29" t="n">
        <v>9</v>
      </c>
      <c r="F29" t="n">
        <v>8</v>
      </c>
      <c r="G29" t="n">
        <v>6</v>
      </c>
      <c r="H29" t="n">
        <v>7</v>
      </c>
      <c r="J29" t="n">
        <v>4.5</v>
      </c>
      <c r="L29" t="n">
        <v>7.5</v>
      </c>
      <c r="M29" t="n">
        <v>2.5</v>
      </c>
      <c r="O29" t="n">
        <v>1</v>
      </c>
      <c r="P29" t="n">
        <v>1</v>
      </c>
      <c r="Q29" t="n">
        <v>1</v>
      </c>
      <c r="S29" t="n">
        <v>1</v>
      </c>
      <c r="U29" t="n">
        <v>1</v>
      </c>
      <c r="V29" t="n">
        <v>1</v>
      </c>
      <c r="AF29" t="n">
        <v>9</v>
      </c>
      <c r="AG29" t="inlineStr">
        <is>
          <t>tardio</t>
        </is>
      </c>
      <c r="AH29" t="inlineStr">
        <is>
          <t>tardio</t>
        </is>
      </c>
    </row>
    <row r="30">
      <c r="A30" t="inlineStr">
        <is>
          <t>Materia y materiales</t>
        </is>
      </c>
      <c r="B30" t="inlineStr">
        <is>
          <t>alineado</t>
        </is>
      </c>
      <c r="C30" t="n">
        <v>2</v>
      </c>
      <c r="D30" t="n">
        <v>2</v>
      </c>
      <c r="E30" t="n">
        <v>2</v>
      </c>
      <c r="F30" t="n">
        <v>2.5</v>
      </c>
      <c r="G30" t="n">
        <v>2</v>
      </c>
      <c r="H30" t="n">
        <v>2</v>
      </c>
      <c r="I30" t="n">
        <v>8</v>
      </c>
      <c r="J30" t="n">
        <v>2.5</v>
      </c>
      <c r="K30" t="n">
        <v>4</v>
      </c>
      <c r="L30" t="n">
        <v>3</v>
      </c>
      <c r="M30" t="n">
        <v>2.5</v>
      </c>
      <c r="N30" t="n">
        <v>1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2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Modelo de partículas de la materia</t>
        </is>
      </c>
      <c r="B31" t="inlineStr">
        <is>
          <t>alineado</t>
        </is>
      </c>
      <c r="C31" t="n">
        <v>6</v>
      </c>
      <c r="D31" t="n">
        <v>6</v>
      </c>
      <c r="E31" t="n">
        <v>4</v>
      </c>
      <c r="F31" t="n">
        <v>8</v>
      </c>
      <c r="G31" t="n">
        <v>6</v>
      </c>
      <c r="H31" t="n">
        <v>7</v>
      </c>
      <c r="I31" t="n">
        <v>3</v>
      </c>
      <c r="J31" t="n">
        <v>7</v>
      </c>
      <c r="K31" t="n">
        <v>4</v>
      </c>
      <c r="L31" t="n">
        <v>7.5</v>
      </c>
      <c r="M31" t="n">
        <v>7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6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Neutralización y reacciones de los ácidos</t>
        </is>
      </c>
      <c r="B32" t="inlineStr">
        <is>
          <t>alineado</t>
        </is>
      </c>
      <c r="C32" t="n">
        <v>9</v>
      </c>
      <c r="F32" t="n">
        <v>8</v>
      </c>
      <c r="G32" t="n">
        <v>3</v>
      </c>
      <c r="H32" t="n">
        <v>7</v>
      </c>
      <c r="I32" t="n">
        <v>5</v>
      </c>
      <c r="J32" t="n">
        <v>4.5</v>
      </c>
      <c r="L32" t="n">
        <v>7.5</v>
      </c>
      <c r="M32" t="n">
        <v>4.5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U32" t="n">
        <v>1</v>
      </c>
      <c r="V32" t="n">
        <v>1</v>
      </c>
      <c r="Z32" t="n">
        <v>1</v>
      </c>
      <c r="AF32" t="n">
        <v>9</v>
      </c>
      <c r="AG32" t="inlineStr">
        <is>
          <t>tardio</t>
        </is>
      </c>
      <c r="AH32" t="inlineStr">
        <is>
          <t>tardio</t>
        </is>
      </c>
    </row>
    <row r="33">
      <c r="A33" t="inlineStr">
        <is>
          <t>Propiedades físicas de los materiales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5</v>
      </c>
      <c r="G33" t="n">
        <v>2</v>
      </c>
      <c r="H33" t="n">
        <v>2</v>
      </c>
      <c r="I33" t="n">
        <v>6</v>
      </c>
      <c r="J33" t="n">
        <v>2.5</v>
      </c>
      <c r="K33" t="n">
        <v>4</v>
      </c>
      <c r="L33" t="n">
        <v>3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Z33" t="n">
        <v>1</v>
      </c>
      <c r="AF33" t="n">
        <v>2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Sustancias puras: elementos y compuestos</t>
        </is>
      </c>
      <c r="B34" t="inlineStr">
        <is>
          <t>alineado</t>
        </is>
      </c>
      <c r="C34" t="n">
        <v>5</v>
      </c>
      <c r="D34" t="n">
        <v>5</v>
      </c>
      <c r="E34" t="n">
        <v>6</v>
      </c>
      <c r="F34" t="n">
        <v>8</v>
      </c>
      <c r="G34" t="n">
        <v>6</v>
      </c>
      <c r="H34" t="n">
        <v>7</v>
      </c>
      <c r="I34" t="n">
        <v>6</v>
      </c>
      <c r="J34" t="n">
        <v>7</v>
      </c>
      <c r="K34" t="n">
        <v>6</v>
      </c>
      <c r="L34" t="n">
        <v>7.5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Z34" t="n">
        <v>1</v>
      </c>
      <c r="AF34" t="n">
        <v>8</v>
      </c>
      <c r="AG34" t="inlineStr">
        <is>
          <t>adelantado</t>
        </is>
      </c>
      <c r="AH34" t="inlineStr">
        <is>
          <t>tardio</t>
        </is>
      </c>
    </row>
    <row r="35">
      <c r="A35" t="inlineStr">
        <is>
          <t>Clasificación de las reacciones químicas</t>
        </is>
      </c>
      <c r="B35" t="inlineStr">
        <is>
          <t>alineado</t>
        </is>
      </c>
      <c r="C35" t="n">
        <v>6</v>
      </c>
      <c r="D35" t="n">
        <v>6</v>
      </c>
      <c r="F35" t="n">
        <v>8</v>
      </c>
      <c r="G35" t="n">
        <v>6</v>
      </c>
      <c r="H35" t="n">
        <v>7</v>
      </c>
      <c r="I35" t="n">
        <v>6</v>
      </c>
      <c r="L35" t="n">
        <v>7.5</v>
      </c>
      <c r="O35" t="n">
        <v>1</v>
      </c>
      <c r="P35" t="n">
        <v>1</v>
      </c>
      <c r="Q35" t="n">
        <v>1</v>
      </c>
      <c r="R35" t="n">
        <v>1</v>
      </c>
      <c r="U35" t="n">
        <v>1</v>
      </c>
      <c r="AF35" t="n">
        <v>6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Aminoácidos y estructura de las proteínas</t>
        </is>
      </c>
      <c r="B36" t="inlineStr">
        <is>
          <t>incierto</t>
        </is>
      </c>
      <c r="C36" t="n">
        <v>6</v>
      </c>
      <c r="D36" t="n">
        <v>6</v>
      </c>
      <c r="AF36" t="n">
        <v>10</v>
      </c>
      <c r="AG36" t="inlineStr">
        <is>
          <t>sin_referente</t>
        </is>
      </c>
      <c r="AH36" t="inlineStr">
        <is>
          <t>posterior</t>
        </is>
      </c>
    </row>
    <row r="37">
      <c r="A37" t="inlineStr">
        <is>
          <t>Metales, cerámicas y materiales compuestos</t>
        </is>
      </c>
      <c r="B37" t="inlineStr">
        <is>
          <t>incierto</t>
        </is>
      </c>
      <c r="C37" t="n">
        <v>10</v>
      </c>
      <c r="E37" t="n">
        <v>3</v>
      </c>
      <c r="F37" t="n">
        <v>8</v>
      </c>
      <c r="G37" t="n">
        <v>6</v>
      </c>
      <c r="H37" t="n">
        <v>7</v>
      </c>
      <c r="M37" t="n">
        <v>7</v>
      </c>
      <c r="N37" t="n">
        <v>1</v>
      </c>
      <c r="O37" t="n">
        <v>1</v>
      </c>
      <c r="P37" t="n">
        <v>1</v>
      </c>
      <c r="Q37" t="n">
        <v>1</v>
      </c>
      <c r="V37" t="n">
        <v>1</v>
      </c>
      <c r="Z37" t="n">
        <v>1</v>
      </c>
      <c r="AF37" t="n">
        <v>10</v>
      </c>
      <c r="AG37" t="inlineStr">
        <is>
          <t>posterior</t>
        </is>
      </c>
      <c r="AH37" t="inlineStr">
        <is>
          <t>tardio</t>
        </is>
      </c>
    </row>
    <row r="38">
      <c r="A38" t="inlineStr">
        <is>
          <t>Combustión</t>
        </is>
      </c>
      <c r="B38" t="inlineStr">
        <is>
          <t>incierto</t>
        </is>
      </c>
      <c r="C38" t="n">
        <v>7</v>
      </c>
      <c r="D38" t="n">
        <v>7</v>
      </c>
      <c r="E38" t="n">
        <v>8</v>
      </c>
      <c r="F38" t="n">
        <v>8</v>
      </c>
      <c r="G38" t="n">
        <v>3</v>
      </c>
      <c r="H38" t="n">
        <v>3</v>
      </c>
      <c r="I38" t="n">
        <v>5</v>
      </c>
      <c r="J38" t="n">
        <v>4.5</v>
      </c>
      <c r="L38" t="n">
        <v>7.5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  <c r="Z38" t="n">
        <v>1</v>
      </c>
      <c r="AF38" t="n">
        <v>7</v>
      </c>
      <c r="AG38" t="inlineStr">
        <is>
          <t>alineado</t>
        </is>
      </c>
      <c r="AH38" t="inlineStr">
        <is>
          <t>tardio</t>
        </is>
      </c>
    </row>
    <row r="39">
      <c r="A39" t="inlineStr">
        <is>
          <t>Composición del aire y contaminantes atmosféricos</t>
        </is>
      </c>
      <c r="B39" t="inlineStr">
        <is>
          <t>incierto</t>
        </is>
      </c>
      <c r="C39" t="n">
        <v>3</v>
      </c>
      <c r="D39" t="n">
        <v>3</v>
      </c>
      <c r="F39" t="n">
        <v>8</v>
      </c>
      <c r="G39" t="n">
        <v>8.5</v>
      </c>
      <c r="H39" t="n">
        <v>2</v>
      </c>
      <c r="I39" t="n">
        <v>5</v>
      </c>
      <c r="J39" t="n">
        <v>2.5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AF39" t="n">
        <v>7</v>
      </c>
      <c r="AG39" t="inlineStr">
        <is>
          <t>adelantado</t>
        </is>
      </c>
      <c r="AH39" t="inlineStr">
        <is>
          <t>alineado</t>
        </is>
      </c>
    </row>
    <row r="40">
      <c r="A40" t="inlineStr">
        <is>
          <t>Composición porcentual y fórmulas empírica y molecular</t>
        </is>
      </c>
      <c r="B40" t="inlineStr">
        <is>
          <t>incierto</t>
        </is>
      </c>
      <c r="C40" t="n">
        <v>6</v>
      </c>
      <c r="D40" t="n">
        <v>6</v>
      </c>
      <c r="G40" t="n">
        <v>8.5</v>
      </c>
      <c r="P40" t="n">
        <v>1</v>
      </c>
      <c r="AF40" t="n">
        <v>10</v>
      </c>
      <c r="AG40" t="inlineStr">
        <is>
          <t>sin_referente</t>
        </is>
      </c>
      <c r="AH40" t="inlineStr">
        <is>
          <t>posterior</t>
        </is>
      </c>
    </row>
    <row r="41">
      <c r="A41" t="inlineStr">
        <is>
          <t>Configuración electrónica por orbitales</t>
        </is>
      </c>
      <c r="B41" t="inlineStr">
        <is>
          <t>incierto</t>
        </is>
      </c>
      <c r="C41" t="n">
        <v>5</v>
      </c>
      <c r="D41" t="n">
        <v>5</v>
      </c>
      <c r="AF41" t="n">
        <v>10</v>
      </c>
      <c r="AG41" t="inlineStr">
        <is>
          <t>sin_referente</t>
        </is>
      </c>
      <c r="AH41" t="inlineStr">
        <is>
          <t>posterior</t>
        </is>
      </c>
    </row>
    <row r="42">
      <c r="A42" t="inlineStr">
        <is>
          <t>Diagramas de fases</t>
        </is>
      </c>
      <c r="B42" t="inlineStr">
        <is>
          <t>incierto</t>
        </is>
      </c>
      <c r="C42" t="n">
        <v>6</v>
      </c>
      <c r="D42" t="n">
        <v>6</v>
      </c>
      <c r="AF42" t="n">
        <v>10</v>
      </c>
      <c r="AG42" t="inlineStr">
        <is>
          <t>sin_referente</t>
        </is>
      </c>
      <c r="AH42" t="inlineStr">
        <is>
          <t>posterior</t>
        </is>
      </c>
    </row>
    <row r="43">
      <c r="A43" t="inlineStr">
        <is>
          <t>Mezclas de gases, difusión y gases reales</t>
        </is>
      </c>
      <c r="B43" t="inlineStr">
        <is>
          <t>incierto</t>
        </is>
      </c>
      <c r="C43" t="n">
        <v>8</v>
      </c>
      <c r="D43" t="n">
        <v>8</v>
      </c>
      <c r="J43" t="n">
        <v>7</v>
      </c>
      <c r="L43" t="n">
        <v>7.5</v>
      </c>
      <c r="S43" t="n">
        <v>1</v>
      </c>
      <c r="U43" t="n">
        <v>1</v>
      </c>
      <c r="AF43" t="n">
        <v>10</v>
      </c>
      <c r="AG43" t="inlineStr">
        <is>
          <t>sin_referente</t>
        </is>
      </c>
      <c r="AH43" t="inlineStr">
        <is>
          <t>posterior</t>
        </is>
      </c>
    </row>
    <row r="44">
      <c r="A44" t="inlineStr">
        <is>
          <t>Distribución electrónica por niveles (modelo de capas)</t>
        </is>
      </c>
      <c r="B44" t="inlineStr">
        <is>
          <t>incierto</t>
        </is>
      </c>
      <c r="C44" t="n">
        <v>2</v>
      </c>
      <c r="D44" t="n">
        <v>2</v>
      </c>
      <c r="F44" t="n">
        <v>8</v>
      </c>
      <c r="G44" t="n">
        <v>8.5</v>
      </c>
      <c r="K44" t="n">
        <v>8</v>
      </c>
      <c r="O44" t="n">
        <v>1</v>
      </c>
      <c r="P44" t="n">
        <v>1</v>
      </c>
      <c r="T44" t="n">
        <v>1</v>
      </c>
      <c r="AF44" t="n">
        <v>5</v>
      </c>
      <c r="AG44" t="inlineStr">
        <is>
          <t>sin_referente</t>
        </is>
      </c>
      <c r="AH44" t="inlineStr">
        <is>
          <t>adelantado</t>
        </is>
      </c>
    </row>
    <row r="45">
      <c r="A45" t="inlineStr">
        <is>
          <t>Energía de activación y perfil energético</t>
        </is>
      </c>
      <c r="B45" t="inlineStr">
        <is>
          <t>incierto</t>
        </is>
      </c>
      <c r="C45" t="n">
        <v>5</v>
      </c>
      <c r="D45" t="n">
        <v>5</v>
      </c>
      <c r="G45" t="n">
        <v>6</v>
      </c>
      <c r="P45" t="n">
        <v>1</v>
      </c>
      <c r="AF45" t="n">
        <v>10</v>
      </c>
      <c r="AG45" t="inlineStr">
        <is>
          <t>sin_referente</t>
        </is>
      </c>
      <c r="AH45" t="inlineStr">
        <is>
          <t>posterior</t>
        </is>
      </c>
    </row>
    <row r="46">
      <c r="A46" t="inlineStr">
        <is>
          <t>Enlace metálico</t>
        </is>
      </c>
      <c r="B46" t="inlineStr">
        <is>
          <t>incierto</t>
        </is>
      </c>
      <c r="C46" t="n">
        <v>6</v>
      </c>
      <c r="D46" t="n">
        <v>6</v>
      </c>
      <c r="F46" t="n">
        <v>8</v>
      </c>
      <c r="G46" t="n">
        <v>8.5</v>
      </c>
      <c r="H46" t="n">
        <v>7</v>
      </c>
      <c r="O46" t="n">
        <v>1</v>
      </c>
      <c r="P46" t="n">
        <v>1</v>
      </c>
      <c r="Q46" t="n">
        <v>1</v>
      </c>
      <c r="AF46" t="n">
        <v>6</v>
      </c>
      <c r="AG46" t="inlineStr">
        <is>
          <t>sin_referente</t>
        </is>
      </c>
      <c r="AH46" t="inlineStr">
        <is>
          <t>adelantado</t>
        </is>
      </c>
    </row>
    <row r="47">
      <c r="A47" t="inlineStr">
        <is>
          <t>Enlace químico</t>
        </is>
      </c>
      <c r="B47" t="inlineStr">
        <is>
          <t>incierto</t>
        </is>
      </c>
      <c r="C47" t="n">
        <v>5</v>
      </c>
      <c r="D47" t="n">
        <v>5</v>
      </c>
      <c r="F47" t="n">
        <v>8</v>
      </c>
      <c r="G47" t="n">
        <v>8.5</v>
      </c>
      <c r="H47" t="n">
        <v>7</v>
      </c>
      <c r="L47" t="n">
        <v>7.5</v>
      </c>
      <c r="O47" t="n">
        <v>1</v>
      </c>
      <c r="P47" t="n">
        <v>1</v>
      </c>
      <c r="Q47" t="n">
        <v>1</v>
      </c>
      <c r="U47" t="n">
        <v>1</v>
      </c>
      <c r="AF47" t="n">
        <v>10</v>
      </c>
      <c r="AG47" t="inlineStr">
        <is>
          <t>adelantado</t>
        </is>
      </c>
      <c r="AH47" t="inlineStr">
        <is>
          <t>posterior</t>
        </is>
      </c>
    </row>
    <row r="48">
      <c r="A48" t="inlineStr">
        <is>
          <t>Equilibrio químico dinámico</t>
        </is>
      </c>
      <c r="B48" t="inlineStr">
        <is>
          <t>incierto</t>
        </is>
      </c>
      <c r="C48" t="n">
        <v>6</v>
      </c>
      <c r="D48" t="n">
        <v>6</v>
      </c>
      <c r="G48" t="n">
        <v>8.5</v>
      </c>
      <c r="M48" t="n">
        <v>7</v>
      </c>
      <c r="P48" t="n">
        <v>1</v>
      </c>
      <c r="V48" t="n">
        <v>1</v>
      </c>
      <c r="AF48" t="n">
        <v>9</v>
      </c>
      <c r="AG48" t="inlineStr">
        <is>
          <t>sin_referente</t>
        </is>
      </c>
      <c r="AH48" t="inlineStr">
        <is>
          <t>posterior</t>
        </is>
      </c>
    </row>
    <row r="49">
      <c r="A49" t="inlineStr">
        <is>
          <t>Fuerzas intermoleculares</t>
        </is>
      </c>
      <c r="B49" t="inlineStr">
        <is>
          <t>incierto</t>
        </is>
      </c>
      <c r="C49" t="n">
        <v>6</v>
      </c>
      <c r="D49" t="n">
        <v>6</v>
      </c>
      <c r="E49" t="n">
        <v>6</v>
      </c>
      <c r="G49" t="n">
        <v>8.5</v>
      </c>
      <c r="J49" t="n">
        <v>7</v>
      </c>
      <c r="N49" t="n">
        <v>1</v>
      </c>
      <c r="P49" t="n">
        <v>1</v>
      </c>
      <c r="S49" t="n">
        <v>1</v>
      </c>
      <c r="AF49" t="n">
        <v>6</v>
      </c>
      <c r="AG49" t="inlineStr">
        <is>
          <t>sin_referente</t>
        </is>
      </c>
      <c r="AH49" t="inlineStr">
        <is>
          <t>alineado</t>
        </is>
      </c>
    </row>
    <row r="50">
      <c r="A50" t="inlineStr">
        <is>
          <t>Fundamentos de la reactividad orgánica</t>
        </is>
      </c>
      <c r="B50" t="inlineStr">
        <is>
          <t>incierto</t>
        </is>
      </c>
      <c r="C50" t="n">
        <v>5</v>
      </c>
      <c r="D50" t="n">
        <v>5</v>
      </c>
      <c r="AF50" t="n">
        <v>11</v>
      </c>
      <c r="AG50" t="inlineStr">
        <is>
          <t>sin_referente</t>
        </is>
      </c>
      <c r="AH50" t="inlineStr">
        <is>
          <t>posterior</t>
        </is>
      </c>
    </row>
    <row r="51">
      <c r="A51" t="inlineStr">
        <is>
          <t>Masa atómica relativa</t>
        </is>
      </c>
      <c r="B51" t="inlineStr">
        <is>
          <t>incierto</t>
        </is>
      </c>
      <c r="C51" t="n">
        <v>5</v>
      </c>
      <c r="D51" t="n">
        <v>5</v>
      </c>
      <c r="G51" t="n">
        <v>8.5</v>
      </c>
      <c r="L51" t="n">
        <v>7.5</v>
      </c>
      <c r="M51" t="n">
        <v>7</v>
      </c>
      <c r="P51" t="n">
        <v>1</v>
      </c>
      <c r="U51" t="n">
        <v>1</v>
      </c>
      <c r="V51" t="n">
        <v>1</v>
      </c>
      <c r="Z51" t="n">
        <v>1</v>
      </c>
      <c r="AF51" t="n">
        <v>5</v>
      </c>
      <c r="AG51" t="inlineStr">
        <is>
          <t>sin_referente</t>
        </is>
      </c>
      <c r="AH51" t="inlineStr">
        <is>
          <t>adelantado</t>
        </is>
      </c>
    </row>
    <row r="52">
      <c r="A52" t="inlineStr">
        <is>
          <t>Minerales: composición y estructura cristalina</t>
        </is>
      </c>
      <c r="B52" t="inlineStr">
        <is>
          <t>incierto</t>
        </is>
      </c>
      <c r="C52" t="n">
        <v>8</v>
      </c>
      <c r="D52" t="n">
        <v>8</v>
      </c>
      <c r="E52" t="n">
        <v>7</v>
      </c>
      <c r="F52" t="n">
        <v>8</v>
      </c>
      <c r="H52" t="n">
        <v>7</v>
      </c>
      <c r="N52" t="n">
        <v>1</v>
      </c>
      <c r="O52" t="n">
        <v>1</v>
      </c>
      <c r="Q52" t="n">
        <v>1</v>
      </c>
      <c r="AF52" t="n">
        <v>8</v>
      </c>
      <c r="AG52" t="inlineStr">
        <is>
          <t>sin_referente</t>
        </is>
      </c>
      <c r="AH52" t="inlineStr">
        <is>
          <t>alineado</t>
        </is>
      </c>
    </row>
    <row r="53">
      <c r="A53" t="inlineStr">
        <is>
          <t>Compuestos inorgánicos: funciones y nomenclatura</t>
        </is>
      </c>
      <c r="B53" t="inlineStr">
        <is>
          <t>incierto</t>
        </is>
      </c>
      <c r="C53" t="n">
        <v>5</v>
      </c>
      <c r="D53" t="n">
        <v>5</v>
      </c>
      <c r="F53" t="n">
        <v>8</v>
      </c>
      <c r="G53" t="n">
        <v>6</v>
      </c>
      <c r="M53" t="n">
        <v>7</v>
      </c>
      <c r="O53" t="n">
        <v>1</v>
      </c>
      <c r="P53" t="n">
        <v>1</v>
      </c>
      <c r="V53" t="n">
        <v>1</v>
      </c>
      <c r="AF53" t="n">
        <v>7</v>
      </c>
      <c r="AG53" t="inlineStr">
        <is>
          <t>sin_referente</t>
        </is>
      </c>
      <c r="AH53" t="inlineStr">
        <is>
          <t>alineado</t>
        </is>
      </c>
    </row>
    <row r="54">
      <c r="A54" t="inlineStr">
        <is>
          <t>Nomenclatura orgánica IUPAC</t>
        </is>
      </c>
      <c r="B54" t="inlineStr">
        <is>
          <t>incierto</t>
        </is>
      </c>
      <c r="C54" t="n">
        <v>7</v>
      </c>
      <c r="D54" t="n">
        <v>7</v>
      </c>
      <c r="G54" t="n">
        <v>6</v>
      </c>
      <c r="M54" t="n">
        <v>7</v>
      </c>
      <c r="P54" t="n">
        <v>1</v>
      </c>
      <c r="V54" t="n">
        <v>1</v>
      </c>
      <c r="AF54" t="n">
        <v>11</v>
      </c>
      <c r="AG54" t="inlineStr">
        <is>
          <t>sin_referente</t>
        </is>
      </c>
      <c r="AH54" t="inlineStr">
        <is>
          <t>posterior</t>
        </is>
      </c>
    </row>
    <row r="55">
      <c r="A55" t="inlineStr">
        <is>
          <t>Oxidación y corrosión de los metales</t>
        </is>
      </c>
      <c r="B55" t="inlineStr">
        <is>
          <t>incierto</t>
        </is>
      </c>
      <c r="C55" t="n">
        <v>7</v>
      </c>
      <c r="D55" t="n">
        <v>7</v>
      </c>
      <c r="H55" t="n">
        <v>3</v>
      </c>
      <c r="I55" t="n">
        <v>5</v>
      </c>
      <c r="M55" t="n">
        <v>2.5</v>
      </c>
      <c r="Q55" t="n">
        <v>1</v>
      </c>
      <c r="R55" t="n">
        <v>1</v>
      </c>
      <c r="V55" t="n">
        <v>1</v>
      </c>
      <c r="AF55" t="n">
        <v>11</v>
      </c>
      <c r="AG55" t="inlineStr">
        <is>
          <t>alineado</t>
        </is>
      </c>
      <c r="AH55" t="inlineStr">
        <is>
          <t>posterior</t>
        </is>
      </c>
    </row>
    <row r="56">
      <c r="A56" t="inlineStr">
        <is>
          <t>Proceso de disolución y solvatación</t>
        </is>
      </c>
      <c r="B56" t="inlineStr">
        <is>
          <t>incierto</t>
        </is>
      </c>
      <c r="C56" t="n">
        <v>7</v>
      </c>
      <c r="D56" t="n">
        <v>7</v>
      </c>
      <c r="H56" t="n">
        <v>7</v>
      </c>
      <c r="K56" t="n">
        <v>6</v>
      </c>
      <c r="M56" t="n">
        <v>7</v>
      </c>
      <c r="Q56" t="n">
        <v>1</v>
      </c>
      <c r="T56" t="n">
        <v>1</v>
      </c>
      <c r="V56" t="n">
        <v>1</v>
      </c>
      <c r="AF56" t="n">
        <v>8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Procesos de la industria química</t>
        </is>
      </c>
      <c r="B57" t="inlineStr">
        <is>
          <t>incierto</t>
        </is>
      </c>
      <c r="C57" t="n">
        <v>8</v>
      </c>
      <c r="D57" t="n">
        <v>8</v>
      </c>
      <c r="G57" t="n">
        <v>8.5</v>
      </c>
      <c r="K57" t="n">
        <v>6</v>
      </c>
      <c r="M57" t="n">
        <v>7</v>
      </c>
      <c r="P57" t="n">
        <v>1</v>
      </c>
      <c r="T57" t="n">
        <v>1</v>
      </c>
      <c r="V57" t="n">
        <v>1</v>
      </c>
      <c r="AF57" t="n">
        <v>8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Propiedades físicas y químicas</t>
        </is>
      </c>
      <c r="B58" t="inlineStr">
        <is>
          <t>incierto</t>
        </is>
      </c>
      <c r="C58" t="n">
        <v>2</v>
      </c>
      <c r="D58" t="n">
        <v>2</v>
      </c>
      <c r="E58" t="n">
        <v>2</v>
      </c>
      <c r="F58" t="n">
        <v>2.5</v>
      </c>
      <c r="G58" t="n">
        <v>2</v>
      </c>
      <c r="H58" t="n">
        <v>2</v>
      </c>
      <c r="I58" t="n">
        <v>6</v>
      </c>
      <c r="J58" t="n">
        <v>2.5</v>
      </c>
      <c r="K58" t="n">
        <v>8</v>
      </c>
      <c r="L58" t="n">
        <v>7.5</v>
      </c>
      <c r="M58" t="n">
        <v>4.5</v>
      </c>
      <c r="N58" t="n">
        <v>1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t="n">
        <v>1</v>
      </c>
      <c r="AF58" t="n">
        <v>2</v>
      </c>
      <c r="AG58" t="inlineStr">
        <is>
          <t>adelantado</t>
        </is>
      </c>
      <c r="AH58" t="inlineStr">
        <is>
          <t>alineado</t>
        </is>
      </c>
    </row>
    <row r="59">
      <c r="A59" t="inlineStr">
        <is>
          <t>Química de los carbohidratos</t>
        </is>
      </c>
      <c r="B59" t="inlineStr">
        <is>
          <t>incierto</t>
        </is>
      </c>
      <c r="C59" t="n">
        <v>6</v>
      </c>
      <c r="D59" t="n">
        <v>6</v>
      </c>
      <c r="AF59" t="n">
        <v>10</v>
      </c>
      <c r="AG59" t="inlineStr">
        <is>
          <t>sin_referente</t>
        </is>
      </c>
      <c r="AH59" t="inlineStr">
        <is>
          <t>posterior</t>
        </is>
      </c>
    </row>
    <row r="60">
      <c r="A60" t="inlineStr">
        <is>
          <t>Radiactividad y emisiones nucleares</t>
        </is>
      </c>
      <c r="B60" t="inlineStr">
        <is>
          <t>incierto</t>
        </is>
      </c>
      <c r="C60" t="n">
        <v>5</v>
      </c>
      <c r="D60" t="n">
        <v>5</v>
      </c>
      <c r="E60" t="n">
        <v>8</v>
      </c>
      <c r="N60" t="n">
        <v>1</v>
      </c>
      <c r="AF60" t="n">
        <v>10</v>
      </c>
      <c r="AG60" t="inlineStr">
        <is>
          <t>sin_referente</t>
        </is>
      </c>
      <c r="AH60" t="inlineStr">
        <is>
          <t>posterior</t>
        </is>
      </c>
    </row>
    <row r="61">
      <c r="A61" t="inlineStr">
        <is>
          <t>Factores que afectan la rapidez de reacción</t>
        </is>
      </c>
      <c r="B61" t="inlineStr">
        <is>
          <t>incierto</t>
        </is>
      </c>
      <c r="C61" t="n">
        <v>6</v>
      </c>
      <c r="D61" t="n">
        <v>6</v>
      </c>
      <c r="F61" t="n">
        <v>8</v>
      </c>
      <c r="G61" t="n">
        <v>6</v>
      </c>
      <c r="H61" t="n">
        <v>7</v>
      </c>
      <c r="M61" t="n">
        <v>2.5</v>
      </c>
      <c r="O61" t="n">
        <v>1</v>
      </c>
      <c r="P61" t="n">
        <v>1</v>
      </c>
      <c r="Q61" t="n">
        <v>1</v>
      </c>
      <c r="V61" t="n">
        <v>1</v>
      </c>
      <c r="Z61" t="n">
        <v>1</v>
      </c>
      <c r="AF61" t="n">
        <v>6</v>
      </c>
      <c r="AG61" t="inlineStr">
        <is>
          <t>adelantado</t>
        </is>
      </c>
      <c r="AH61" t="inlineStr">
        <is>
          <t>alineado</t>
        </is>
      </c>
    </row>
    <row r="62">
      <c r="A62" t="inlineStr">
        <is>
          <t>Rendimiento de una reacción</t>
        </is>
      </c>
      <c r="B62" t="inlineStr">
        <is>
          <t>incierto</t>
        </is>
      </c>
      <c r="C62" t="n">
        <v>8</v>
      </c>
      <c r="D62" t="n">
        <v>8</v>
      </c>
      <c r="AF62" t="n">
        <v>10</v>
      </c>
      <c r="AG62" t="inlineStr">
        <is>
          <t>sin_referente</t>
        </is>
      </c>
      <c r="AH62" t="inlineStr">
        <is>
          <t>posterior</t>
        </is>
      </c>
    </row>
    <row r="63">
      <c r="A63" t="inlineStr">
        <is>
          <t>Solubilidad y disoluciones saturadas</t>
        </is>
      </c>
      <c r="B63" t="inlineStr">
        <is>
          <t>incierto</t>
        </is>
      </c>
      <c r="C63" t="n">
        <v>3</v>
      </c>
      <c r="D63" t="n">
        <v>3</v>
      </c>
      <c r="F63" t="n">
        <v>8</v>
      </c>
      <c r="G63" t="n">
        <v>3</v>
      </c>
      <c r="H63" t="n">
        <v>2</v>
      </c>
      <c r="I63" t="n">
        <v>4</v>
      </c>
      <c r="J63" t="n">
        <v>4.5</v>
      </c>
      <c r="K63" t="n">
        <v>6</v>
      </c>
      <c r="L63" t="n">
        <v>7.5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t="n">
        <v>1</v>
      </c>
      <c r="AF63" t="n">
        <v>3</v>
      </c>
      <c r="AG63" t="inlineStr">
        <is>
          <t>adelantado</t>
        </is>
      </c>
      <c r="AH63" t="inlineStr">
        <is>
          <t>alineado</t>
        </is>
      </c>
    </row>
    <row r="64">
      <c r="A64" t="inlineStr">
        <is>
          <t>Teoría cinética de los gases</t>
        </is>
      </c>
      <c r="B64" t="inlineStr">
        <is>
          <t>incierto</t>
        </is>
      </c>
      <c r="C64" t="n">
        <v>8</v>
      </c>
      <c r="D64" t="n">
        <v>8</v>
      </c>
      <c r="G64" t="n">
        <v>6</v>
      </c>
      <c r="H64" t="n">
        <v>7</v>
      </c>
      <c r="J64" t="n">
        <v>2.5</v>
      </c>
      <c r="M64" t="n">
        <v>4.5</v>
      </c>
      <c r="P64" t="n">
        <v>1</v>
      </c>
      <c r="Q64" t="n">
        <v>1</v>
      </c>
      <c r="S64" t="n">
        <v>1</v>
      </c>
      <c r="V64" t="n">
        <v>1</v>
      </c>
      <c r="AF64" t="n">
        <v>10</v>
      </c>
      <c r="AG64" t="inlineStr">
        <is>
          <t>sin_referente</t>
        </is>
      </c>
      <c r="AH64" t="inlineStr">
        <is>
          <t>posterior</t>
        </is>
      </c>
    </row>
    <row r="65">
      <c r="A65" t="inlineStr">
        <is>
          <t>Tipo de enlace y propiedades de las sustancias</t>
        </is>
      </c>
      <c r="B65" t="inlineStr">
        <is>
          <t>incierto</t>
        </is>
      </c>
      <c r="C65" t="n">
        <v>6</v>
      </c>
      <c r="D65" t="n">
        <v>6</v>
      </c>
      <c r="F65" t="n">
        <v>8</v>
      </c>
      <c r="G65" t="n">
        <v>6</v>
      </c>
      <c r="H65" t="n">
        <v>7</v>
      </c>
      <c r="M65" t="n">
        <v>7</v>
      </c>
      <c r="O65" t="n">
        <v>1</v>
      </c>
      <c r="P65" t="n">
        <v>1</v>
      </c>
      <c r="Q65" t="n">
        <v>1</v>
      </c>
      <c r="V65" t="n">
        <v>1</v>
      </c>
      <c r="AF65" t="n">
        <v>6</v>
      </c>
      <c r="AG65" t="inlineStr">
        <is>
          <t>sin_referente</t>
        </is>
      </c>
      <c r="AH65" t="inlineStr">
        <is>
          <t>alineado</t>
        </is>
      </c>
    </row>
    <row r="66">
      <c r="A66" t="inlineStr">
        <is>
          <t>Autoionización del agua, Kw y cálculo de pH</t>
        </is>
      </c>
      <c r="B66" t="inlineStr">
        <is>
          <t>posterior</t>
        </is>
      </c>
      <c r="C66" t="n">
        <v>9</v>
      </c>
      <c r="G66" t="n">
        <v>8.5</v>
      </c>
      <c r="M66" t="n">
        <v>7</v>
      </c>
      <c r="P66" t="n">
        <v>1</v>
      </c>
      <c r="V66" t="n">
        <v>1</v>
      </c>
      <c r="AF66" t="n">
        <v>9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Celdas galvánicas</t>
        </is>
      </c>
      <c r="B67" t="inlineStr">
        <is>
          <t>posterior</t>
        </is>
      </c>
      <c r="C67" t="n">
        <v>4</v>
      </c>
      <c r="D67" t="n">
        <v>4</v>
      </c>
      <c r="I67" t="n">
        <v>5</v>
      </c>
      <c r="M67" t="n">
        <v>7</v>
      </c>
      <c r="R67" t="n">
        <v>1</v>
      </c>
      <c r="V67" t="n">
        <v>1</v>
      </c>
      <c r="AF67" t="n">
        <v>11</v>
      </c>
      <c r="AG67" t="inlineStr">
        <is>
          <t>sin_referente</t>
        </is>
      </c>
      <c r="AH67" t="inlineStr">
        <is>
          <t>posterior</t>
        </is>
      </c>
    </row>
    <row r="68">
      <c r="A68" t="inlineStr">
        <is>
          <t>Cromatografía</t>
        </is>
      </c>
      <c r="B68" t="inlineStr">
        <is>
          <t>posterior</t>
        </is>
      </c>
      <c r="C68" t="n">
        <v>10</v>
      </c>
      <c r="G68" t="n">
        <v>8.5</v>
      </c>
      <c r="H68" t="n">
        <v>7</v>
      </c>
      <c r="L68" t="n">
        <v>7.5</v>
      </c>
      <c r="M68" t="n">
        <v>7</v>
      </c>
      <c r="P68" t="n">
        <v>1</v>
      </c>
      <c r="Q68" t="n">
        <v>1</v>
      </c>
      <c r="U68" t="n">
        <v>1</v>
      </c>
      <c r="V68" t="n">
        <v>1</v>
      </c>
      <c r="AF68" t="n">
        <v>10</v>
      </c>
      <c r="AG68" t="inlineStr">
        <is>
          <t>posterior</t>
        </is>
      </c>
      <c r="AH68" t="inlineStr">
        <is>
          <t>posterior</t>
        </is>
      </c>
    </row>
    <row r="69">
      <c r="A69" t="inlineStr">
        <is>
          <t>Ecuación de los gases ideales y volumen molar</t>
        </is>
      </c>
      <c r="B69" t="inlineStr">
        <is>
          <t>posterior</t>
        </is>
      </c>
      <c r="C69" t="n">
        <v>10</v>
      </c>
      <c r="F69" t="n">
        <v>8</v>
      </c>
      <c r="O69" t="n">
        <v>1</v>
      </c>
      <c r="AF69" t="n">
        <v>10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Ecuaciones y reacciones nucleares</t>
        </is>
      </c>
      <c r="B70" t="inlineStr">
        <is>
          <t>posterior</t>
        </is>
      </c>
      <c r="C70" t="n">
        <v>10</v>
      </c>
      <c r="L70" t="n">
        <v>7.5</v>
      </c>
      <c r="U70" t="n">
        <v>1</v>
      </c>
      <c r="AF70" t="n">
        <v>10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El carbono y las moléculas orgánicas</t>
        </is>
      </c>
      <c r="B71" t="inlineStr">
        <is>
          <t>posterior</t>
        </is>
      </c>
      <c r="C71" t="n">
        <v>10</v>
      </c>
      <c r="F71" t="n">
        <v>8</v>
      </c>
      <c r="G71" t="n">
        <v>8.5</v>
      </c>
      <c r="M71" t="n">
        <v>7</v>
      </c>
      <c r="O71" t="n">
        <v>1</v>
      </c>
      <c r="P71" t="n">
        <v>1</v>
      </c>
      <c r="V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Electrólisis y celdas electrolíticas</t>
        </is>
      </c>
      <c r="B72" t="inlineStr">
        <is>
          <t>posterior</t>
        </is>
      </c>
      <c r="C72" t="n">
        <v>10</v>
      </c>
      <c r="G72" t="n">
        <v>8.5</v>
      </c>
      <c r="H72" t="n">
        <v>7</v>
      </c>
      <c r="I72" t="n">
        <v>8</v>
      </c>
      <c r="M72" t="n">
        <v>7</v>
      </c>
      <c r="P72" t="n">
        <v>1</v>
      </c>
      <c r="Q72" t="n">
        <v>1</v>
      </c>
      <c r="R72" t="n">
        <v>1</v>
      </c>
      <c r="V72" t="n">
        <v>1</v>
      </c>
      <c r="AF72" t="n">
        <v>10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Electrolitos fuertes y débiles</t>
        </is>
      </c>
      <c r="B73" t="inlineStr">
        <is>
          <t>posterior</t>
        </is>
      </c>
      <c r="C73" t="n">
        <v>9</v>
      </c>
      <c r="F73" t="n">
        <v>8</v>
      </c>
      <c r="G73" t="n">
        <v>8.5</v>
      </c>
      <c r="I73" t="n">
        <v>8</v>
      </c>
      <c r="M73" t="n">
        <v>7</v>
      </c>
      <c r="O73" t="n">
        <v>1</v>
      </c>
      <c r="P73" t="n">
        <v>1</v>
      </c>
      <c r="R73" t="n">
        <v>1</v>
      </c>
      <c r="V73" t="n">
        <v>1</v>
      </c>
      <c r="AF73" t="n">
        <v>9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Energía de enlace</t>
        </is>
      </c>
      <c r="B74" t="inlineStr">
        <is>
          <t>posterior</t>
        </is>
      </c>
      <c r="C74" t="n">
        <v>10</v>
      </c>
      <c r="G74" t="n">
        <v>6</v>
      </c>
      <c r="P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Entalpía de reacción y ecuaciones termoquímicas</t>
        </is>
      </c>
      <c r="B75" t="inlineStr">
        <is>
          <t>posterior</t>
        </is>
      </c>
      <c r="C75" t="n">
        <v>10</v>
      </c>
      <c r="G75" t="n">
        <v>8.5</v>
      </c>
      <c r="I75" t="n">
        <v>7</v>
      </c>
      <c r="M75" t="n">
        <v>7</v>
      </c>
      <c r="P75" t="n">
        <v>1</v>
      </c>
      <c r="R75" t="n">
        <v>1</v>
      </c>
      <c r="V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Equilibrio y rapidez en procesos industriales</t>
        </is>
      </c>
      <c r="B76" t="inlineStr">
        <is>
          <t>posterior</t>
        </is>
      </c>
      <c r="C76" t="n">
        <v>9</v>
      </c>
      <c r="G76" t="n">
        <v>8.5</v>
      </c>
      <c r="P76" t="n">
        <v>1</v>
      </c>
      <c r="AF76" t="n">
        <v>10</v>
      </c>
      <c r="AG76" t="inlineStr">
        <is>
          <t>posterior</t>
        </is>
      </c>
      <c r="AH76" t="inlineStr">
        <is>
          <t>posterior</t>
        </is>
      </c>
    </row>
    <row r="77">
      <c r="A77" t="inlineStr">
        <is>
          <t>Espectros atómicos y modelo de Bohr</t>
        </is>
      </c>
      <c r="B77" t="inlineStr">
        <is>
          <t>posterior</t>
        </is>
      </c>
      <c r="C77" t="n">
        <v>10</v>
      </c>
      <c r="H77" t="n">
        <v>7</v>
      </c>
      <c r="Q77" t="n">
        <v>1</v>
      </c>
      <c r="AF77" t="n">
        <v>10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Estereoquímica y quiralidad</t>
        </is>
      </c>
      <c r="B78" t="inlineStr">
        <is>
          <t>posterior</t>
        </is>
      </c>
      <c r="C78" t="n">
        <v>10</v>
      </c>
      <c r="M78" t="n">
        <v>7</v>
      </c>
      <c r="V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Esterificación e hidrólisis</t>
        </is>
      </c>
      <c r="B79" t="inlineStr">
        <is>
          <t>posterior</t>
        </is>
      </c>
      <c r="C79" t="n">
        <v>11</v>
      </c>
      <c r="M79" t="n">
        <v>7</v>
      </c>
      <c r="V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Estructura y propiedades de los polímeros</t>
        </is>
      </c>
      <c r="B80" t="inlineStr">
        <is>
          <t>posterior</t>
        </is>
      </c>
      <c r="C80" t="n">
        <v>11</v>
      </c>
      <c r="F80" t="n">
        <v>8</v>
      </c>
      <c r="G80" t="n">
        <v>6</v>
      </c>
      <c r="H80" t="n">
        <v>7</v>
      </c>
      <c r="M80" t="n">
        <v>7</v>
      </c>
      <c r="O80" t="n">
        <v>1</v>
      </c>
      <c r="P80" t="n">
        <v>1</v>
      </c>
      <c r="Q80" t="n">
        <v>1</v>
      </c>
      <c r="V80" t="n">
        <v>1</v>
      </c>
      <c r="Z80" t="n">
        <v>1</v>
      </c>
      <c r="AF80" t="n">
        <v>11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Fuerza de ácidos y bases: Ka y Kb</t>
        </is>
      </c>
      <c r="B81" t="inlineStr">
        <is>
          <t>posterior</t>
        </is>
      </c>
      <c r="C81" t="n">
        <v>9</v>
      </c>
      <c r="F81" t="n">
        <v>8</v>
      </c>
      <c r="G81" t="n">
        <v>8.5</v>
      </c>
      <c r="M81" t="n">
        <v>7</v>
      </c>
      <c r="O81" t="n">
        <v>1</v>
      </c>
      <c r="P81" t="n">
        <v>1</v>
      </c>
      <c r="V81" t="n">
        <v>1</v>
      </c>
      <c r="AF81" t="n">
        <v>9</v>
      </c>
      <c r="AG81" t="inlineStr">
        <is>
          <t>posterior</t>
        </is>
      </c>
      <c r="AH81" t="inlineStr">
        <is>
          <t>posterior</t>
        </is>
      </c>
    </row>
    <row r="82">
      <c r="A82" t="inlineStr">
        <is>
          <t>Grupos funcionales</t>
        </is>
      </c>
      <c r="B82" t="inlineStr">
        <is>
          <t>posterior</t>
        </is>
      </c>
      <c r="C82" t="n">
        <v>9</v>
      </c>
      <c r="F82" t="n">
        <v>8</v>
      </c>
      <c r="G82" t="n">
        <v>8.5</v>
      </c>
      <c r="M82" t="n">
        <v>7</v>
      </c>
      <c r="O82" t="n">
        <v>1</v>
      </c>
      <c r="P82" t="n">
        <v>1</v>
      </c>
      <c r="V82" t="n">
        <v>1</v>
      </c>
      <c r="AF82" t="n">
        <v>11</v>
      </c>
      <c r="AG82" t="inlineStr">
        <is>
          <t>posterior</t>
        </is>
      </c>
      <c r="AH82" t="inlineStr">
        <is>
          <t>posterior</t>
        </is>
      </c>
    </row>
    <row r="83">
      <c r="A83" t="inlineStr">
        <is>
          <t>Hidrocarburos: alcanos, alquenos y alquinos</t>
        </is>
      </c>
      <c r="B83" t="inlineStr">
        <is>
          <t>posterior</t>
        </is>
      </c>
      <c r="C83" t="n">
        <v>11</v>
      </c>
      <c r="F83" t="n">
        <v>8</v>
      </c>
      <c r="G83" t="n">
        <v>8.5</v>
      </c>
      <c r="M83" t="n">
        <v>7</v>
      </c>
      <c r="O83" t="n">
        <v>1</v>
      </c>
      <c r="P83" t="n">
        <v>1</v>
      </c>
      <c r="V83" t="n">
        <v>1</v>
      </c>
      <c r="Z83" t="n">
        <v>1</v>
      </c>
      <c r="AF83" t="n">
        <v>11</v>
      </c>
      <c r="AG83" t="inlineStr">
        <is>
          <t>posterior</t>
        </is>
      </c>
      <c r="AH83" t="inlineStr">
        <is>
          <t>posterior</t>
        </is>
      </c>
    </row>
    <row r="84">
      <c r="A84" t="inlineStr">
        <is>
          <t>Hidrocarburos aromáticos</t>
        </is>
      </c>
      <c r="B84" t="inlineStr">
        <is>
          <t>posterior</t>
        </is>
      </c>
      <c r="C84" t="n">
        <v>11</v>
      </c>
      <c r="G84" t="n">
        <v>8.5</v>
      </c>
      <c r="P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Isomería estructural</t>
        </is>
      </c>
      <c r="B85" t="inlineStr">
        <is>
          <t>posterior</t>
        </is>
      </c>
      <c r="C85" t="n">
        <v>10</v>
      </c>
      <c r="F85" t="n">
        <v>8</v>
      </c>
      <c r="M85" t="n">
        <v>7</v>
      </c>
      <c r="O85" t="n">
        <v>1</v>
      </c>
      <c r="V85" t="n">
        <v>1</v>
      </c>
      <c r="AF85" t="n">
        <v>10</v>
      </c>
      <c r="AG85" t="inlineStr">
        <is>
          <t>posterior</t>
        </is>
      </c>
      <c r="AH85" t="inlineStr">
        <is>
          <t>posterior</t>
        </is>
      </c>
    </row>
    <row r="86">
      <c r="A86" t="inlineStr">
        <is>
          <t>Ley de Hess y entalpías de formación</t>
        </is>
      </c>
      <c r="B86" t="inlineStr">
        <is>
          <t>posterior</t>
        </is>
      </c>
      <c r="C86" t="n">
        <v>10</v>
      </c>
      <c r="G86" t="n">
        <v>8.5</v>
      </c>
      <c r="P86" t="n">
        <v>1</v>
      </c>
      <c r="AF86" t="n">
        <v>10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Leyes de los gases</t>
        </is>
      </c>
      <c r="B87" t="inlineStr">
        <is>
          <t>posterior</t>
        </is>
      </c>
      <c r="C87" t="n">
        <v>10</v>
      </c>
      <c r="I87" t="n">
        <v>6</v>
      </c>
      <c r="J87" t="n">
        <v>2.5</v>
      </c>
      <c r="R87" t="n">
        <v>1</v>
      </c>
      <c r="S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Leyes ponderales y volumétricas</t>
        </is>
      </c>
      <c r="B88" t="inlineStr">
        <is>
          <t>posterior</t>
        </is>
      </c>
      <c r="C88" t="n">
        <v>10</v>
      </c>
      <c r="I88" t="n">
        <v>7</v>
      </c>
      <c r="J88" t="n">
        <v>7</v>
      </c>
      <c r="R88" t="n">
        <v>1</v>
      </c>
      <c r="S88" t="n">
        <v>1</v>
      </c>
      <c r="AF88" t="n">
        <v>10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Polimerización por adición y por condensación</t>
        </is>
      </c>
      <c r="B89" t="inlineStr">
        <is>
          <t>posterior</t>
        </is>
      </c>
      <c r="C89" t="n">
        <v>11</v>
      </c>
      <c r="M89" t="n">
        <v>7</v>
      </c>
      <c r="V89" t="n">
        <v>1</v>
      </c>
      <c r="Z89" t="n">
        <v>1</v>
      </c>
      <c r="AF89" t="n">
        <v>11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Polímeros y ambiente</t>
        </is>
      </c>
      <c r="B90" t="inlineStr">
        <is>
          <t>posterior</t>
        </is>
      </c>
      <c r="C90" t="n">
        <v>11</v>
      </c>
      <c r="F90" t="n">
        <v>8</v>
      </c>
      <c r="H90" t="n">
        <v>7</v>
      </c>
      <c r="O90" t="n">
        <v>1</v>
      </c>
      <c r="Q90" t="n">
        <v>1</v>
      </c>
      <c r="Z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Potenciales estándar de electrodo y de celda</t>
        </is>
      </c>
      <c r="B91" t="inlineStr">
        <is>
          <t>posterior</t>
        </is>
      </c>
      <c r="C91" t="n">
        <v>10</v>
      </c>
      <c r="F91" t="n">
        <v>8</v>
      </c>
      <c r="G91" t="n">
        <v>8.5</v>
      </c>
      <c r="O91" t="n">
        <v>1</v>
      </c>
      <c r="P91" t="n">
        <v>1</v>
      </c>
      <c r="AF91" t="n">
        <v>11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Principio de Le Chatelier</t>
        </is>
      </c>
      <c r="B92" t="inlineStr">
        <is>
          <t>posterior</t>
        </is>
      </c>
      <c r="C92" t="n">
        <v>9</v>
      </c>
      <c r="G92" t="n">
        <v>8.5</v>
      </c>
      <c r="M92" t="n">
        <v>7</v>
      </c>
      <c r="P92" t="n">
        <v>1</v>
      </c>
      <c r="V92" t="n">
        <v>1</v>
      </c>
      <c r="AF92" t="n">
        <v>9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Química de los lípidos</t>
        </is>
      </c>
      <c r="B93" t="inlineStr">
        <is>
          <t>posterior</t>
        </is>
      </c>
      <c r="C93" t="n">
        <v>6</v>
      </c>
      <c r="D93" t="n">
        <v>6</v>
      </c>
      <c r="AF93" t="n">
        <v>10</v>
      </c>
      <c r="AG93" t="inlineStr">
        <is>
          <t>sin_referente</t>
        </is>
      </c>
      <c r="AH93" t="inlineStr">
        <is>
          <t>posterior</t>
        </is>
      </c>
    </row>
    <row r="94">
      <c r="A94" t="inlineStr">
        <is>
          <t>Química verde y economía atómica</t>
        </is>
      </c>
      <c r="B94" t="inlineStr">
        <is>
          <t>posterior</t>
        </is>
      </c>
      <c r="C94" t="n">
        <v>11</v>
      </c>
      <c r="G94" t="n">
        <v>8.5</v>
      </c>
      <c r="H94" t="n">
        <v>7</v>
      </c>
      <c r="P94" t="n">
        <v>1</v>
      </c>
      <c r="Q94" t="n">
        <v>1</v>
      </c>
      <c r="AF94" t="n">
        <v>11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Reacciones de precipitación e identificación de iones</t>
        </is>
      </c>
      <c r="B95" t="inlineStr">
        <is>
          <t>posterior</t>
        </is>
      </c>
      <c r="C95" t="n">
        <v>9</v>
      </c>
      <c r="H95" t="n">
        <v>7</v>
      </c>
      <c r="I95" t="n">
        <v>8</v>
      </c>
      <c r="M95" t="n">
        <v>7</v>
      </c>
      <c r="Q95" t="n">
        <v>1</v>
      </c>
      <c r="R95" t="n">
        <v>1</v>
      </c>
      <c r="V95" t="n">
        <v>1</v>
      </c>
      <c r="AF95" t="n">
        <v>10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Reacciones orgánicas características</t>
        </is>
      </c>
      <c r="B96" t="inlineStr">
        <is>
          <t>posterior</t>
        </is>
      </c>
      <c r="C96" t="n">
        <v>11</v>
      </c>
      <c r="M96" t="n">
        <v>7</v>
      </c>
      <c r="V96" t="n">
        <v>1</v>
      </c>
      <c r="AF96" t="n">
        <v>11</v>
      </c>
      <c r="AG96" t="inlineStr">
        <is>
          <t>posterior</t>
        </is>
      </c>
      <c r="AH96" t="inlineStr">
        <is>
          <t>posterior</t>
        </is>
      </c>
    </row>
    <row r="97">
      <c r="A97" t="inlineStr">
        <is>
          <t>Reactivo limitante y en exceso</t>
        </is>
      </c>
      <c r="B97" t="inlineStr">
        <is>
          <t>posterior</t>
        </is>
      </c>
      <c r="C97" t="n">
        <v>10</v>
      </c>
      <c r="G97" t="n">
        <v>8.5</v>
      </c>
      <c r="P97" t="n">
        <v>1</v>
      </c>
      <c r="AF97" t="n">
        <v>10</v>
      </c>
      <c r="AG97" t="inlineStr">
        <is>
          <t>posterior</t>
        </is>
      </c>
      <c r="AH97" t="inlineStr">
        <is>
          <t>posterior</t>
        </is>
      </c>
    </row>
    <row r="98">
      <c r="A98" t="inlineStr">
        <is>
          <t>Redes covalentes y alótropos del carbono</t>
        </is>
      </c>
      <c r="B98" t="inlineStr">
        <is>
          <t>posterior</t>
        </is>
      </c>
      <c r="C98" t="n">
        <v>10</v>
      </c>
      <c r="F98" t="n">
        <v>8</v>
      </c>
      <c r="G98" t="n">
        <v>8.5</v>
      </c>
      <c r="M98" t="n">
        <v>7</v>
      </c>
      <c r="O98" t="n">
        <v>1</v>
      </c>
      <c r="P98" t="n">
        <v>1</v>
      </c>
      <c r="V98" t="n">
        <v>1</v>
      </c>
      <c r="AF98" t="n">
        <v>10</v>
      </c>
      <c r="AG98" t="inlineStr">
        <is>
          <t>posterior</t>
        </is>
      </c>
      <c r="AH98" t="inlineStr">
        <is>
          <t>posterior</t>
        </is>
      </c>
    </row>
    <row r="99">
      <c r="A99" t="inlineStr">
        <is>
          <t>Semivida, series de desintegración y residuos radiactivos</t>
        </is>
      </c>
      <c r="B99" t="inlineStr">
        <is>
          <t>posterior</t>
        </is>
      </c>
      <c r="C99" t="n">
        <v>10</v>
      </c>
      <c r="E99" t="n">
        <v>8</v>
      </c>
      <c r="F99" t="n">
        <v>8</v>
      </c>
      <c r="G99" t="n">
        <v>8.5</v>
      </c>
      <c r="N99" t="n">
        <v>1</v>
      </c>
      <c r="O99" t="n">
        <v>1</v>
      </c>
      <c r="P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Teoría de colisiones</t>
        </is>
      </c>
      <c r="B100" t="inlineStr">
        <is>
          <t>posterior</t>
        </is>
      </c>
      <c r="C100" t="n">
        <v>9</v>
      </c>
      <c r="F100" t="n">
        <v>8</v>
      </c>
      <c r="G100" t="n">
        <v>8.5</v>
      </c>
      <c r="M100" t="n">
        <v>7</v>
      </c>
      <c r="O100" t="n">
        <v>1</v>
      </c>
      <c r="P100" t="n">
        <v>1</v>
      </c>
      <c r="V100" t="n">
        <v>1</v>
      </c>
      <c r="Z100" t="n">
        <v>1</v>
      </c>
      <c r="AF100" t="n">
        <v>10</v>
      </c>
      <c r="AG100" t="inlineStr">
        <is>
          <t>posterior</t>
        </is>
      </c>
      <c r="AH100" t="inlineStr">
        <is>
          <t>posterior</t>
        </is>
      </c>
    </row>
    <row r="101">
      <c r="A101" t="inlineStr">
        <is>
          <t>Teorías ácido-base (Arrhenius, Brønsted-Lowry, Lewis)</t>
        </is>
      </c>
      <c r="B101" t="inlineStr">
        <is>
          <t>posterior</t>
        </is>
      </c>
      <c r="C101" t="n">
        <v>9</v>
      </c>
      <c r="F101" t="n">
        <v>8</v>
      </c>
      <c r="G101" t="n">
        <v>8.5</v>
      </c>
      <c r="I101" t="n">
        <v>8</v>
      </c>
      <c r="M101" t="n">
        <v>7</v>
      </c>
      <c r="O101" t="n">
        <v>1</v>
      </c>
      <c r="P101" t="n">
        <v>1</v>
      </c>
      <c r="R101" t="n">
        <v>1</v>
      </c>
      <c r="V101" t="n">
        <v>1</v>
      </c>
      <c r="AF101" t="n">
        <v>9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Medición de la velocidad de reacción</t>
        </is>
      </c>
      <c r="B102" t="inlineStr">
        <is>
          <t>posterior</t>
        </is>
      </c>
      <c r="C102" t="n">
        <v>10</v>
      </c>
      <c r="G102" t="n">
        <v>8.5</v>
      </c>
      <c r="P102" t="n">
        <v>1</v>
      </c>
      <c r="AF102" t="n">
        <v>10</v>
      </c>
      <c r="AG102" t="inlineStr">
        <is>
          <t>posterior</t>
        </is>
      </c>
      <c r="AH102" t="inlineStr">
        <is>
          <t>posterior</t>
        </is>
      </c>
    </row>
    <row r="103">
      <c r="A103" t="inlineStr">
        <is>
          <t>Catalizadores</t>
        </is>
      </c>
      <c r="B103" t="inlineStr">
        <is>
          <t>sin_referente</t>
        </is>
      </c>
      <c r="C103" t="n">
        <v>6</v>
      </c>
      <c r="D103" t="n">
        <v>6</v>
      </c>
      <c r="G103" t="n">
        <v>6</v>
      </c>
      <c r="M103" t="n">
        <v>7</v>
      </c>
      <c r="P103" t="n">
        <v>1</v>
      </c>
      <c r="V103" t="n">
        <v>1</v>
      </c>
      <c r="AF103" t="n">
        <v>6</v>
      </c>
      <c r="AG103" t="inlineStr">
        <is>
          <t>sin_referente</t>
        </is>
      </c>
      <c r="AH103" t="inlineStr">
        <is>
          <t>sin_referente</t>
        </is>
      </c>
    </row>
    <row r="104">
      <c r="A104" t="inlineStr">
        <is>
          <t>Electronegatividad y polaridad de enlace</t>
        </is>
      </c>
      <c r="B104" t="inlineStr">
        <is>
          <t>sin_referente</t>
        </is>
      </c>
      <c r="C104" t="n">
        <v>6</v>
      </c>
      <c r="D104" t="n">
        <v>6</v>
      </c>
      <c r="AF104" t="n">
        <v>6</v>
      </c>
      <c r="AG104" t="inlineStr">
        <is>
          <t>sin_referente</t>
        </is>
      </c>
      <c r="AH104" t="inlineStr">
        <is>
          <t>sin_referente</t>
        </is>
      </c>
    </row>
    <row r="105">
      <c r="A105" t="inlineStr">
        <is>
          <t>Electrones de valencia y regla del octeto</t>
        </is>
      </c>
      <c r="B105" t="inlineStr">
        <is>
          <t>sin_referente</t>
        </is>
      </c>
      <c r="C105" t="n">
        <v>5</v>
      </c>
      <c r="D105" t="n">
        <v>5</v>
      </c>
      <c r="G105" t="n">
        <v>8.5</v>
      </c>
      <c r="P105" t="n">
        <v>1</v>
      </c>
      <c r="AF105" t="n">
        <v>6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Enlace covalente</t>
        </is>
      </c>
      <c r="B106" t="inlineStr">
        <is>
          <t>sin_referente</t>
        </is>
      </c>
      <c r="C106" t="n">
        <v>6</v>
      </c>
      <c r="D106" t="n">
        <v>6</v>
      </c>
      <c r="F106" t="n">
        <v>8</v>
      </c>
      <c r="G106" t="n">
        <v>8.5</v>
      </c>
      <c r="O106" t="n">
        <v>1</v>
      </c>
      <c r="P106" t="n">
        <v>1</v>
      </c>
      <c r="AF106" t="n">
        <v>6</v>
      </c>
      <c r="AG106" t="inlineStr">
        <is>
          <t>sin_referente</t>
        </is>
      </c>
      <c r="AH106" t="inlineStr">
        <is>
          <t>sin_referente</t>
        </is>
      </c>
    </row>
    <row r="107">
      <c r="A107" t="inlineStr">
        <is>
          <t>Enlace iónico</t>
        </is>
      </c>
      <c r="B107" t="inlineStr">
        <is>
          <t>sin_referente</t>
        </is>
      </c>
      <c r="C107" t="n">
        <v>5</v>
      </c>
      <c r="D107" t="n">
        <v>5</v>
      </c>
      <c r="F107" t="n">
        <v>8</v>
      </c>
      <c r="G107" t="n">
        <v>8.5</v>
      </c>
      <c r="O107" t="n">
        <v>1</v>
      </c>
      <c r="P107" t="n">
        <v>1</v>
      </c>
      <c r="AF107" t="n">
        <v>5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Notación y estructuras de Lewis</t>
        </is>
      </c>
      <c r="B108" t="inlineStr">
        <is>
          <t>sin_referente</t>
        </is>
      </c>
      <c r="C108" t="n">
        <v>6</v>
      </c>
      <c r="D108" t="n">
        <v>6</v>
      </c>
      <c r="G108" t="n">
        <v>8.5</v>
      </c>
      <c r="P108" t="n">
        <v>1</v>
      </c>
      <c r="AF108" t="n">
        <v>6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Geometría molecular (RPECV)</t>
        </is>
      </c>
      <c r="B109" t="inlineStr">
        <is>
          <t>sin_referente</t>
        </is>
      </c>
      <c r="C109" t="n">
        <v>6</v>
      </c>
      <c r="D109" t="n">
        <v>6</v>
      </c>
      <c r="G109" t="n">
        <v>8.5</v>
      </c>
      <c r="P109" t="n">
        <v>1</v>
      </c>
      <c r="AF109" t="n">
        <v>6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Isótopos</t>
        </is>
      </c>
      <c r="B110" t="inlineStr">
        <is>
          <t>sin_referente</t>
        </is>
      </c>
      <c r="C110" t="n">
        <v>5</v>
      </c>
      <c r="D110" t="n">
        <v>5</v>
      </c>
      <c r="G110" t="n">
        <v>8.5</v>
      </c>
      <c r="L110" t="n">
        <v>7.5</v>
      </c>
      <c r="P110" t="n">
        <v>1</v>
      </c>
      <c r="U110" t="n">
        <v>1</v>
      </c>
      <c r="AF110" t="n">
        <v>5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Masa molar</t>
        </is>
      </c>
      <c r="B111" t="inlineStr">
        <is>
          <t>sin_referente</t>
        </is>
      </c>
      <c r="C111" t="n">
        <v>8</v>
      </c>
      <c r="D111" t="n">
        <v>8</v>
      </c>
      <c r="F111" t="n">
        <v>8</v>
      </c>
      <c r="G111" t="n">
        <v>8.5</v>
      </c>
      <c r="O111" t="n">
        <v>1</v>
      </c>
      <c r="P111" t="n">
        <v>1</v>
      </c>
      <c r="AF111" t="n">
        <v>8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Modelo mecanocuántico y orbitales atómicos</t>
        </is>
      </c>
      <c r="B112" t="inlineStr">
        <is>
          <t>sin_referente</t>
        </is>
      </c>
      <c r="C112" t="n">
        <v>5</v>
      </c>
      <c r="D112" t="n">
        <v>5</v>
      </c>
      <c r="AF112" t="n">
        <v>5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Mol y número de Avogadro</t>
        </is>
      </c>
      <c r="B113" t="inlineStr">
        <is>
          <t>sin_referente</t>
        </is>
      </c>
      <c r="C113" t="n">
        <v>8</v>
      </c>
      <c r="D113" t="n">
        <v>8</v>
      </c>
      <c r="F113" t="n">
        <v>8</v>
      </c>
      <c r="G113" t="n">
        <v>8.5</v>
      </c>
      <c r="O113" t="n">
        <v>1</v>
      </c>
      <c r="P113" t="n">
        <v>1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Molaridad y unidades químicas de concentración</t>
        </is>
      </c>
      <c r="B114" t="inlineStr">
        <is>
          <t>sin_referente</t>
        </is>
      </c>
      <c r="C114" t="n">
        <v>8</v>
      </c>
      <c r="D114" t="n">
        <v>8</v>
      </c>
      <c r="AF114" t="n">
        <v>8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Número de oxidación</t>
        </is>
      </c>
      <c r="B115" t="inlineStr">
        <is>
          <t>sin_referente</t>
        </is>
      </c>
      <c r="C115" t="n">
        <v>5</v>
      </c>
      <c r="D115" t="n">
        <v>5</v>
      </c>
      <c r="F115" t="n">
        <v>8</v>
      </c>
      <c r="O115" t="n">
        <v>1</v>
      </c>
      <c r="AF115" t="n">
        <v>5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Números cuánticos</t>
        </is>
      </c>
      <c r="B116" t="inlineStr">
        <is>
          <t>sin_referente</t>
        </is>
      </c>
      <c r="C116" t="n">
        <v>5</v>
      </c>
      <c r="D116" t="n">
        <v>5</v>
      </c>
      <c r="AF116" t="n">
        <v>5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Polaridad molecular</t>
        </is>
      </c>
      <c r="B117" t="inlineStr">
        <is>
          <t>sin_referente</t>
        </is>
      </c>
      <c r="C117" t="n">
        <v>6</v>
      </c>
      <c r="D117" t="n">
        <v>6</v>
      </c>
      <c r="F117" t="n">
        <v>8</v>
      </c>
      <c r="K117" t="n">
        <v>6</v>
      </c>
      <c r="O117" t="n">
        <v>1</v>
      </c>
      <c r="T117" t="n">
        <v>1</v>
      </c>
      <c r="AF117" t="n">
        <v>6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Propiedades coligativas</t>
        </is>
      </c>
      <c r="B118" t="inlineStr">
        <is>
          <t>sin_referente</t>
        </is>
      </c>
      <c r="C118" t="n">
        <v>8</v>
      </c>
      <c r="D118" t="n">
        <v>8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Sólidos cristalinos y amorfos</t>
        </is>
      </c>
      <c r="B119" t="inlineStr">
        <is>
          <t>sin_referente</t>
        </is>
      </c>
      <c r="C119" t="n">
        <v>8</v>
      </c>
      <c r="D119" t="n">
        <v>8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Agentes oxidantes y reductores</t>
        </is>
      </c>
      <c r="B120" t="inlineStr">
        <is>
          <t>tardio</t>
        </is>
      </c>
      <c r="C120" t="n">
        <v>10</v>
      </c>
      <c r="F120" t="n">
        <v>8</v>
      </c>
      <c r="G120" t="n">
        <v>6</v>
      </c>
      <c r="H120" t="n">
        <v>7</v>
      </c>
      <c r="I120" t="n">
        <v>8</v>
      </c>
      <c r="M120" t="n">
        <v>7</v>
      </c>
      <c r="O120" t="n">
        <v>1</v>
      </c>
      <c r="P120" t="n">
        <v>1</v>
      </c>
      <c r="Q120" t="n">
        <v>1</v>
      </c>
      <c r="R120" t="n">
        <v>1</v>
      </c>
      <c r="V120" t="n">
        <v>1</v>
      </c>
      <c r="AF120" t="n">
        <v>10</v>
      </c>
      <c r="AG120" t="inlineStr">
        <is>
          <t>posterior</t>
        </is>
      </c>
      <c r="AH120" t="inlineStr">
        <is>
          <t>tardio</t>
        </is>
      </c>
    </row>
    <row r="121">
      <c r="A121" t="inlineStr">
        <is>
          <t>Oxidación y reducción</t>
        </is>
      </c>
      <c r="B121" t="inlineStr">
        <is>
          <t>tardio</t>
        </is>
      </c>
      <c r="C121" t="n">
        <v>10</v>
      </c>
      <c r="F121" t="n">
        <v>8</v>
      </c>
      <c r="G121" t="n">
        <v>6</v>
      </c>
      <c r="H121" t="n">
        <v>7</v>
      </c>
      <c r="I121" t="n">
        <v>7</v>
      </c>
      <c r="L121" t="n">
        <v>7.5</v>
      </c>
      <c r="M121" t="n">
        <v>7</v>
      </c>
      <c r="O121" t="n">
        <v>1</v>
      </c>
      <c r="P121" t="n">
        <v>1</v>
      </c>
      <c r="Q121" t="n">
        <v>1</v>
      </c>
      <c r="R121" t="n">
        <v>1</v>
      </c>
      <c r="U121" t="n">
        <v>1</v>
      </c>
      <c r="V121" t="n">
        <v>1</v>
      </c>
      <c r="AF121" t="n">
        <v>11</v>
      </c>
      <c r="AG121" t="inlineStr">
        <is>
          <t>tardio</t>
        </is>
      </c>
      <c r="AH121" t="inlineStr">
        <is>
          <t>tardio</t>
        </is>
      </c>
    </row>
    <row r="122">
      <c r="A122" t="inlineStr">
        <is>
          <t>Reacciones exotérmicas y endotérmicas</t>
        </is>
      </c>
      <c r="B122" t="inlineStr">
        <is>
          <t>tardio</t>
        </is>
      </c>
      <c r="C122" t="n">
        <v>10</v>
      </c>
      <c r="E122" t="n">
        <v>7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M122" t="n">
        <v>7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V122" t="n">
        <v>1</v>
      </c>
      <c r="Z122" t="n">
        <v>1</v>
      </c>
      <c r="AF122" t="n">
        <v>10</v>
      </c>
      <c r="AG122" t="inlineStr">
        <is>
          <t>tardio</t>
        </is>
      </c>
      <c r="AH12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COUNTIF(Datos!B2:B122,A2)</f>
        <v/>
      </c>
    </row>
    <row r="3">
      <c r="A3" t="inlineStr">
        <is>
          <t>tardio</t>
        </is>
      </c>
      <c r="B3">
        <f>COUNTIF(Datos!B2:B122,A3)</f>
        <v/>
      </c>
    </row>
    <row r="4">
      <c r="A4" t="inlineStr">
        <is>
          <t>posterior</t>
        </is>
      </c>
      <c r="B4">
        <f>COUNTIF(Datos!B2:B122,A4)</f>
        <v/>
      </c>
    </row>
    <row r="5">
      <c r="A5" t="inlineStr">
        <is>
          <t>adelantado</t>
        </is>
      </c>
      <c r="B5">
        <f>COUNTIF(Datos!B2:B122,A5)</f>
        <v/>
      </c>
    </row>
    <row r="6">
      <c r="A6" t="inlineStr">
        <is>
          <t>sin_referente</t>
        </is>
      </c>
      <c r="B6">
        <f>COUNTIF(Datos!B2:B122,A6)</f>
        <v/>
      </c>
    </row>
    <row r="7">
      <c r="A7" t="inlineStr">
        <is>
          <t>alineado</t>
        </is>
      </c>
      <c r="B7">
        <f>COUNTIF(Datos!B2:B122,A7)</f>
        <v/>
      </c>
    </row>
    <row r="8">
      <c r="A8" t="inlineStr">
        <is>
          <t>incierto</t>
        </is>
      </c>
      <c r="B8">
        <f>COUNTIF(Datos!B2:B122,A8)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