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Distrib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2F2F2"/>
      </patternFill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9" customWidth="1" min="4" max="4"/>
    <col width="9" customWidth="1" min="5" max="5"/>
    <col width="10" customWidth="1" min="6" max="6"/>
    <col width="26" customWidth="1" min="7" max="7"/>
    <col width="48" customWidth="1" min="8" max="8"/>
    <col width="44" customWidth="1" min="9" max="9"/>
    <col width="32" customWidth="1" min="10" max="10"/>
    <col width="34" customWidth="1" min="11" max="11"/>
    <col width="48" customWidth="1" min="12" max="12"/>
  </cols>
  <sheetData>
    <row r="1">
      <c r="A1" s="1" t="inlineStr">
        <is>
          <t>N</t>
        </is>
      </c>
      <c r="B1" s="1" t="inlineStr">
        <is>
          <t>Acción</t>
        </is>
      </c>
      <c r="C1" s="1" t="inlineStr">
        <is>
          <t>Temas afectados</t>
        </is>
      </c>
      <c r="D1" s="1" t="inlineStr">
        <is>
          <t>N.° de temas</t>
        </is>
      </c>
      <c r="E1" s="1" t="inlineStr">
        <is>
          <t>Grado actual</t>
        </is>
      </c>
      <c r="F1" s="1" t="inlineStr">
        <is>
          <t>Grado propuesto</t>
        </is>
      </c>
      <c r="G1" s="1" t="inlineStr">
        <is>
          <t>Unidad propuesta</t>
        </is>
      </c>
      <c r="H1" s="1" t="inlineStr">
        <is>
          <t>Tema propuesto</t>
        </is>
      </c>
      <c r="I1" s="1" t="inlineStr">
        <is>
          <t>Indicador de logro</t>
        </is>
      </c>
      <c r="J1" s="1" t="inlineStr">
        <is>
          <t>Conceptos</t>
        </is>
      </c>
      <c r="K1" s="1" t="inlineStr">
        <is>
          <t>Evidencia</t>
        </is>
      </c>
      <c r="L1" s="1" t="inlineStr">
        <is>
          <t>Justificación</t>
        </is>
      </c>
    </row>
    <row r="2">
      <c r="A2" s="2" t="n">
        <v>1</v>
      </c>
      <c r="B2" s="2" t="inlineStr">
        <is>
          <t>nuevo</t>
        </is>
      </c>
      <c r="C2" s="2" t="inlineStr"/>
      <c r="D2" s="2" t="n">
        <v>0</v>
      </c>
      <c r="E2" s="2" t="n"/>
      <c r="F2" s="2" t="n">
        <v>3</v>
      </c>
      <c r="G2" s="2" t="inlineStr">
        <is>
          <t>5. Los animales. (después de 5.2; ocupa el número que libera la fusión 3)</t>
        </is>
      </c>
      <c r="H2" s="2" t="inlineStr">
        <is>
          <t>5.13. Comparación de las estrategias de reproducción de animales y plantas: huevos, crías vivas, semillas, esquejes y cuidado de las crías.</t>
        </is>
      </c>
      <c r="I2" s="2" t="inlineStr">
        <is>
          <t>Clasifica en un cuadro animales y plantas de su entorno según cómo se reproducen y explica, con un ejemplo, por qué producir muchos huevos o semillas o cuidar a las crías ayuda a que sobrevivan.</t>
        </is>
      </c>
      <c r="J2" s="2" t="inlineStr">
        <is>
          <t>Reproducción sexual y asexual, Ciclo de vida de los animales, Ciclo de vida de las plantas</t>
        </is>
      </c>
      <c r="K2" s="2" t="inlineStr">
        <is>
          <t>T4_27-B2.2 Herencia y estrategias de reproducción (reforzar: 0 temas, sin cobertura); SG 5, UY 3 (Reproducción sexual de las plantas con flor); prerrequisito: Reproducción sexual y asexual (hoy en 6.°; bloqueo de la reproducción de plantas con flor)</t>
        </is>
      </c>
      <c r="L2" s="2" t="inlineStr">
        <is>
          <t>El objetivo B2.2 no tiene ningún tema en 2.° a 4.°. Se introduce de forma descriptiva tras el ciclo de vida (5.2). Así, la reproducción sexual y asexual llega antes de la fecundación en plantas con flor que la propuesta 5.°–8.° ubica en 5.°. Se paga con la fusión 3.</t>
        </is>
      </c>
    </row>
    <row r="3">
      <c r="A3" s="3" t="n">
        <v>2</v>
      </c>
      <c r="B3" s="3" t="inlineStr">
        <is>
          <t>nuevo</t>
        </is>
      </c>
      <c r="C3" s="3" t="inlineStr"/>
      <c r="D3" s="3" t="n">
        <v>0</v>
      </c>
      <c r="E3" s="3" t="n"/>
      <c r="F3" s="3" t="n">
        <v>4</v>
      </c>
      <c r="G3" s="3" t="inlineStr">
        <is>
          <t>6. Cuerpo humano: movimiento e interacciones. (después de 6.10)</t>
        </is>
      </c>
      <c r="H3" s="3" t="inlineStr">
        <is>
          <t>6.11. Comparación de los rasgos que los descendientes heredan de sus progenitores en plantas, animales y personas.</t>
        </is>
      </c>
      <c r="I3" s="3" t="inlineStr">
        <is>
          <t>Compara rasgos de crías y progenitores (color, forma de hojas, pelaje) a partir de fotografías o de un registro y distingue rasgos heredados de rasgos que dependen del ambiente o de lo aprendido.</t>
        </is>
      </c>
      <c r="J3" s="3" t="inlineStr">
        <is>
          <t>Herencia de rasgos</t>
        </is>
      </c>
      <c r="K3" s="3" t="inlineStr">
        <is>
          <t>CO 2, SG 5 (Herencia de rasgos; hoy en 10.°); T4_27-B2.2 Herencia y estrategias de reproducción (sin cobertura); bloqueos: ninguno</t>
        </is>
      </c>
      <c r="L3" s="3" t="inlineStr">
        <is>
          <t>La herencia aparece hoy en 10.°. Colombia la trabaja en 2.° y Singapur en 5.°. No tiene prerrequisitos. Cierra la unidad de reproducción humana de 4.° y completa B2.2. Se paga con la fusión 4.</t>
        </is>
      </c>
    </row>
    <row r="4">
      <c r="A4" s="2" t="n">
        <v>3</v>
      </c>
      <c r="B4" s="2" t="inlineStr">
        <is>
          <t>fusionar</t>
        </is>
      </c>
      <c r="C4" s="2" t="inlineStr">
        <is>
          <t>G03-CIE-U5-5.12, G03-CIE-U5-5.13</t>
        </is>
      </c>
      <c r="D4" s="2" t="n">
        <v>2</v>
      </c>
      <c r="E4" s="2" t="n">
        <v>3</v>
      </c>
      <c r="F4" s="2" t="n">
        <v>3</v>
      </c>
      <c r="G4" s="2" t="inlineStr">
        <is>
          <t>5. Los animales.</t>
        </is>
      </c>
      <c r="H4" s="2" t="inlineStr">
        <is>
          <t>5.12. Relación entre las estructuras del cuerpo de los vertebrados (esqueleto, extremidades, cubierta corporal) y su función.</t>
        </is>
      </c>
      <c r="I4" s="2" t="inlineStr">
        <is>
          <t>Compara peces, anfibios, reptiles, aves y mamíferos en una tabla y explica, con un ejemplo, cómo la forma de las extremidades o de la cubierta corporal se relaciona con su forma de moverse o de protegerse.</t>
        </is>
      </c>
      <c r="J4" s="2" t="inlineStr">
        <is>
          <t>Grupos de vertebrados, Estructuras del cuerpo animal y su función</t>
        </is>
      </c>
      <c r="K4" s="2" t="inlineStr">
        <is>
          <t>corregir_secuencia: Sistema locomotor (4.°) necesita Estructuras del cuerpo animal y su función (hoy sin grado en SV); temas fusionados: G03-5.12 y G03-5.13 (ambos sobre la morfología de vertebrados)</t>
        </is>
      </c>
      <c r="L4" s="2" t="inlineStr">
        <is>
          <t>5.12 y 5.13 repiten la descripción de los vertebrados. Unidos y orientados a estructura y función, introducen en 3.° el prerrequisito que le falta al sistema locomotor de 4.°. Libera el espacio del tema nuevo 1.</t>
        </is>
      </c>
    </row>
    <row r="5">
      <c r="A5" s="3" t="n">
        <v>4</v>
      </c>
      <c r="B5" s="3" t="inlineStr">
        <is>
          <t>fusionar</t>
        </is>
      </c>
      <c r="C5" s="3" t="inlineStr">
        <is>
          <t>G04-CIE-U2-2.9, G04-CIE-U2-2.10</t>
        </is>
      </c>
      <c r="D5" s="3" t="n">
        <v>2</v>
      </c>
      <c r="E5" s="3" t="n">
        <v>4</v>
      </c>
      <c r="F5" s="3" t="n">
        <v>4</v>
      </c>
      <c r="G5" s="3" t="inlineStr">
        <is>
          <t>2. Nutrición.</t>
        </is>
      </c>
      <c r="H5" s="3" t="inlineStr">
        <is>
          <t>2.9. Medición y representación de datos antropométricos (peso, talla) para valorar el estado nutricional.</t>
        </is>
      </c>
      <c r="I5" s="3" t="inlineStr">
        <is>
          <t>Mide peso y talla con instrumentos sencillos, organiza los datos del grupo en una tabla o gráfico y los relaciona con una alimentación y actividad física saludables.</t>
        </is>
      </c>
      <c r="J5" s="3" t="inlineStr">
        <is>
          <t>Hábitos de vida saludable</t>
        </is>
      </c>
      <c r="K5" s="3" t="inlineStr">
        <is>
          <t>temas fusionados: G04-2.9 y G04-2.10 (ambos trabajan medidas antropométricas)</t>
        </is>
      </c>
      <c r="L5" s="3" t="inlineStr">
        <is>
          <t>Los dos temas trabajan las mismas medidas: uno las toma y otro las representa. Unidos forman una sola práctica. La unidad de Nutrición tiene 12 temas. Libera el espacio del tema nuevo 2.</t>
        </is>
      </c>
    </row>
    <row r="6">
      <c r="A6" s="2" t="n">
        <v>5</v>
      </c>
      <c r="B6" s="2" t="inlineStr">
        <is>
          <t>mover</t>
        </is>
      </c>
      <c r="C6" s="2" t="inlineStr">
        <is>
          <t>G02-CIE-U6-6.10</t>
        </is>
      </c>
      <c r="D6" s="2" t="n">
        <v>1</v>
      </c>
      <c r="E6" s="2" t="n">
        <v>2</v>
      </c>
      <c r="F6" s="2" t="n">
        <v>3</v>
      </c>
      <c r="G6" s="2" t="inlineStr">
        <is>
          <t>6. Los microorganismos. (después de 6.1, 6.3 y 6.4)</t>
        </is>
      </c>
      <c r="H6" s="2" t="inlineStr">
        <is>
          <t>6.10. Explicación de cómo las vacunas ayudan a las defensas del cuerpo a prevenir enfermedades causadas por microorganismos.</t>
        </is>
      </c>
      <c r="I6" s="2" t="inlineStr">
        <is>
          <t>Explica con un esquema sencillo que algunas enfermedades las causan microorganismos y que las vacunas preparan las defensas del cuerpo para enfrentarlos.</t>
        </is>
      </c>
      <c r="J6" s="2" t="inlineStr">
        <is>
          <t>Inmunidad activa, pasiva y vacunas, Contagio y prevención de enfermedades, Tipos de patógenos</t>
        </is>
      </c>
      <c r="K6" s="2" t="inlineStr">
        <is>
          <t>corregir_secuencia: Inmunidad activa, pasiva y vacunas (2.°) necesita Sistema inmunitario (10.°), brecha 8; prerrequisito disponible: Tipos de patógenos (G03-6.1 y 6.3)</t>
        </is>
      </c>
      <c r="L6" s="2" t="inlineStr">
        <is>
          <t>En 2.° las vacunas llegan antes de que se sepa qué es un patógeno. En 3.° van después de infección y patógenos y se nombran las defensas del cuerpo. El sistema inmunitario formal sigue en 10.° (decisión abierta 2).</t>
        </is>
      </c>
    </row>
    <row r="7">
      <c r="A7" s="3" t="n">
        <v>6</v>
      </c>
      <c r="B7" s="3" t="inlineStr">
        <is>
          <t>revisar</t>
        </is>
      </c>
      <c r="C7" s="3" t="inlineStr">
        <is>
          <t>G03-CIE-U5-5.3</t>
        </is>
      </c>
      <c r="D7" s="3" t="n">
        <v>1</v>
      </c>
      <c r="E7" s="3" t="n">
        <v>3</v>
      </c>
      <c r="F7" s="3" t="n">
        <v>3</v>
      </c>
      <c r="G7" s="3" t="inlineStr">
        <is>
          <t>5. Los animales.</t>
        </is>
      </c>
      <c r="H7" s="3" t="inlineStr">
        <is>
          <t>5.3. Observación y registro de taxismos y de otras conductas que ayudan a los animales a sobrevivir (migración, hibernación, vida en grupo).</t>
        </is>
      </c>
      <c r="I7" s="3" t="inlineStr">
        <is>
          <t>Registra la respuesta de un animal pequeño (cochinilla, lombriz) a la luz o la humedad y explica cómo esa conducta y otras, como la migración, le ayudan a sobrevivir.</t>
        </is>
      </c>
      <c r="J7" s="3" t="inlineStr">
        <is>
          <t>Respuesta de los seres vivos a estímulos, Adaptaciones conductuales</t>
        </is>
      </c>
      <c r="K7" s="3" t="inlineStr">
        <is>
          <t>CO 2, SG 6 (Adaptaciones conductuales; hoy en 11.°); bloqueos: ninguno</t>
        </is>
      </c>
      <c r="L7" s="3" t="inlineStr">
        <is>
          <t>Las adaptaciones conductuales aparecen hoy en 11.°. Colombia las enseña en 2.°. El tema de taxismos ya observa conducta animal, así que basta ampliarlo, sin gastar presupuesto.</t>
        </is>
      </c>
    </row>
    <row r="8">
      <c r="A8" s="2" t="n">
        <v>7</v>
      </c>
      <c r="B8" s="2" t="inlineStr">
        <is>
          <t>revisar</t>
        </is>
      </c>
      <c r="C8" s="2" t="inlineStr">
        <is>
          <t>G04-CIE-U3-3.6, G04-CIE-U3-3.8</t>
        </is>
      </c>
      <c r="D8" s="2" t="n">
        <v>2</v>
      </c>
      <c r="E8" s="2" t="n">
        <v>4</v>
      </c>
      <c r="F8" s="2" t="n">
        <v>4</v>
      </c>
      <c r="G8" s="2" t="inlineStr">
        <is>
          <t>3. Naturaleza y sus interacciones.</t>
        </is>
      </c>
      <c r="H8" s="2" t="inlineStr">
        <is>
          <t>3.6. Representación de las interacciones entre seres vivos de la misma especie y de especies distintas: competencia por recursos, depredación y simbiosis. | 3.8. Indagación de los conceptos de hábitat y nicho ecológico como el lugar y el papel de cada especie en el ecosistema.</t>
        </is>
      </c>
      <c r="I8" s="2" t="inlineStr">
        <is>
          <t>Representa en un esquema de un ecosistema local al menos una relación de competencia, una de depredación y una de simbiosis, y distingue las que ocurren entre individuos de la misma especie. | Describe el hábitat y el papel (qué come, quién lo come, qué hace en el ecosistema) de dos especies locales.</t>
        </is>
      </c>
      <c r="J8" s="2" t="inlineStr">
        <is>
          <t>Competencia por recursos, Relaciones intraespecíficas, Simbiosis: mutualismo, comensalismo y parasitismo, Hábitat y ecosistemas comunes, Nicho ecológico y exclusión competitiva</t>
        </is>
      </c>
      <c r="K8" s="2" t="inlineStr">
        <is>
          <t>corregir_secuencia: Nicho ecológico (4.°) necesita Competencia por recursos (dato: 7.°), brecha 3; CO 3, UY 6 (Relaciones intraespecíficas; Simbiosis)</t>
        </is>
      </c>
      <c r="L8" s="2" t="inlineStr">
        <is>
          <t>Se hace explícita la competencia en 3.6, antes del nicho en 3.8. El nicho se limita al «papel de la especie»; la exclusión competitiva sigue en 7.°. Se agregan relaciones intraespecíficas (CO 3).</t>
        </is>
      </c>
    </row>
    <row r="9">
      <c r="A9" s="3" t="n">
        <v>8</v>
      </c>
      <c r="B9" s="3" t="inlineStr">
        <is>
          <t>revisar</t>
        </is>
      </c>
      <c r="C9" s="3" t="inlineStr">
        <is>
          <t>G04-CIE-U3-3.3</t>
        </is>
      </c>
      <c r="D9" s="3" t="n">
        <v>1</v>
      </c>
      <c r="E9" s="3" t="n">
        <v>4</v>
      </c>
      <c r="F9" s="3" t="n">
        <v>4</v>
      </c>
      <c r="G9" s="3" t="inlineStr">
        <is>
          <t>3. Naturaleza y sus interacciones.</t>
        </is>
      </c>
      <c r="H9" s="3" t="inlineStr">
        <is>
          <t>3.3. Caracterización de los niveles de organización ecológica: organismo, población, comunidad y ecosistema.</t>
        </is>
      </c>
      <c r="I9" s="3" t="inlineStr">
        <is>
          <t>Ordena en un esquema de un ecosistema local un organismo, su población, la comunidad y el ecosistema, y da un ejemplo de cada nivel.</t>
        </is>
      </c>
      <c r="J9" s="3" t="inlineStr">
        <is>
          <t>Niveles de organización de los seres vivos</t>
        </is>
      </c>
      <c r="K9" s="3" t="inlineStr">
        <is>
          <t>corregir_secuencia: Niveles de organización (4.°) necesita La célula como unidad de la vida (6.°), brecha 2; CO 4, SG 5, UY 4 (La célula como unidad de la vida)</t>
        </is>
      </c>
      <c r="L9" s="3" t="inlineStr">
        <is>
          <t>El tema trata la organización ecológica, que empieza en el organismo y no requiere la célula. Se precisa la redacción para que no anticipe los niveles celulares. La célula se adelanta a 5.° en la propuesta 5.°–8.°.</t>
        </is>
      </c>
    </row>
    <row r="10">
      <c r="A10" s="2" t="n">
        <v>9</v>
      </c>
      <c r="B10" s="2" t="inlineStr">
        <is>
          <t>revisar</t>
        </is>
      </c>
      <c r="C10" s="2" t="inlineStr">
        <is>
          <t>G03-CIE-U6-6.7</t>
        </is>
      </c>
      <c r="D10" s="2" t="n">
        <v>1</v>
      </c>
      <c r="E10" s="2" t="n">
        <v>3</v>
      </c>
      <c r="F10" s="2" t="n">
        <v>3</v>
      </c>
      <c r="G10" s="2" t="inlineStr">
        <is>
          <t>6. Los microorganismos.</t>
        </is>
      </c>
      <c r="H10" s="2" t="inlineStr">
        <is>
          <t>6.7. Experimentación con el tiempo de degradación de residuos y alimentos por acción de hongos y bacterias.</t>
        </is>
      </c>
      <c r="I10" s="2" t="inlineStr">
        <is>
          <t>Compara durante dos semanas cómo se degradan restos de alimentos, papel y plástico, registra los cambios y explica qué organismos los producen.</t>
        </is>
      </c>
      <c r="J10" s="2" t="inlineStr">
        <is>
          <t>Microorganismos</t>
        </is>
      </c>
      <c r="K10" s="2" t="inlineStr">
        <is>
          <t>corregir_secuencia: Productores, consumidores y descomponedores (3.°) necesita Cadena alimentaria (4.°), brecha 1</t>
        </is>
      </c>
      <c r="L10" s="2" t="inlineStr">
        <is>
          <t>La degradación se trabaja como acción de microorganismos. El papel de los descomponedores en la cadena se nombra en 4.°, en 3.7, después de la cadena alimentaria. No cambia el presupuesto.</t>
        </is>
      </c>
    </row>
    <row r="11">
      <c r="A11" s="3" t="n">
        <v>10</v>
      </c>
      <c r="B11" s="3" t="inlineStr">
        <is>
          <t>revisar</t>
        </is>
      </c>
      <c r="C11" s="3" t="inlineStr">
        <is>
          <t>G03-CIE-U5-5.6, G03-CIE-U5-5.7, G03-CIE-U5-5.8, G03-CIE-U5-5.9, G03-CIE-U5-5.10, G03-CIE-U5-5.11, G03-CIE-U4-4.8, G03-CIE-U4-4.9, G04-CIE-U2-2.4, G04-CIE-U2-2.7</t>
        </is>
      </c>
      <c r="D11" s="3" t="n">
        <v>10</v>
      </c>
      <c r="E11" s="3" t="n">
        <v>3</v>
      </c>
      <c r="F11" s="3" t="n">
        <v>3</v>
      </c>
      <c r="G11" s="3" t="inlineStr">
        <is>
          <t>5. Los animales. / 4. Las plantas. (3.°); 2. Nutrición. (4.°)</t>
        </is>
      </c>
      <c r="H11" s="3" t="inlineStr">
        <is>
          <t>Sin redacción nueva: candidatos a consolidar si el MINED decide reducir el peso de Biología en 2.° a 4.°.</t>
        </is>
      </c>
      <c r="I11" s="3" t="inlineStr">
        <is>
          <t>No aplica.</t>
        </is>
      </c>
      <c r="J11" s="3" t="inlineStr">
        <is>
          <t>Invertebrados e insectos, Tropismos y hormonas vegetales, Grupos de alimentos y dieta balanceada</t>
        </is>
      </c>
      <c r="K11" s="3" t="inlineStr">
        <is>
          <t>temas_por_grado: Biología tiene 98 temas en 2.° a 4.°; 6 temas de 3.° sobre grupos de invertebrados (5.6 a 5.11); 3 sobre tropismos y nastias (4.7 a 4.9); 2.4 y 2.7 sobre requerimientos nutricionales</t>
        </is>
      </c>
      <c r="L11" s="3" t="inlineStr">
        <is>
          <t>Son grupos de temas que repiten un mismo concepto con detalle taxonómico o práctico alto para la edad. No se fusionan ahora porque el presupuesto ya cuadra. Se señalan por si el MINED decide liberar horas para otras disciplinas (decisión abierta 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Grado</t>
        </is>
      </c>
      <c r="B1" s="1" t="inlineStr">
        <is>
          <t>Temas actuales</t>
        </is>
      </c>
      <c r="C1" s="1" t="inlineStr">
        <is>
          <t>Temas propuestos</t>
        </is>
      </c>
      <c r="D1" s="1" t="inlineStr">
        <is>
          <t>Diferencia</t>
        </is>
      </c>
      <c r="E1" s="1" t="inlineStr">
        <is>
          <t>Acciones que salen del grado</t>
        </is>
      </c>
      <c r="F1" s="1" t="inlineStr">
        <is>
          <t>Acciones que llegan al grado</t>
        </is>
      </c>
    </row>
    <row r="2">
      <c r="A2" s="4" t="n">
        <v>2</v>
      </c>
      <c r="B2" s="4" t="n">
        <v>27</v>
      </c>
      <c r="C2" s="4" t="n">
        <v>26</v>
      </c>
      <c r="D2" s="4">
        <f>C2-B2</f>
        <v/>
      </c>
      <c r="E2" s="4">
        <f>COUNTIFS(Acciones!E:E,A2,Acciones!B:B,"mover")</f>
        <v/>
      </c>
      <c r="F2" s="4">
        <f>COUNTIFS(Acciones!F:F,A2,Acciones!B:B,"mover")</f>
        <v/>
      </c>
    </row>
    <row r="3">
      <c r="A3" s="4" t="n">
        <v>3</v>
      </c>
      <c r="B3" s="4" t="n">
        <v>32</v>
      </c>
      <c r="C3" s="4" t="n">
        <v>33</v>
      </c>
      <c r="D3" s="4">
        <f>C3-B3</f>
        <v/>
      </c>
      <c r="E3" s="4">
        <f>COUNTIFS(Acciones!E:E,A3,Acciones!B:B,"mover")</f>
        <v/>
      </c>
      <c r="F3" s="4">
        <f>COUNTIFS(Acciones!F:F,A3,Acciones!B:B,"mover")</f>
        <v/>
      </c>
    </row>
    <row r="4">
      <c r="A4" s="4" t="n">
        <v>4</v>
      </c>
      <c r="B4" s="4" t="n">
        <v>39</v>
      </c>
      <c r="C4" s="4" t="n">
        <v>39</v>
      </c>
      <c r="D4" s="4">
        <f>C4-B4</f>
        <v/>
      </c>
      <c r="E4" s="4">
        <f>COUNTIFS(Acciones!E:E,A4,Acciones!B:B,"mover")</f>
        <v/>
      </c>
      <c r="F4" s="4">
        <f>COUNTIFS(Acciones!F:F,A4,Acciones!B:B,"mover")</f>
        <v/>
      </c>
    </row>
    <row r="5">
      <c r="A5" s="5" t="inlineStr">
        <is>
          <t>Total</t>
        </is>
      </c>
      <c r="B5" s="5">
        <f>SUM(B2:B4)</f>
        <v/>
      </c>
      <c r="C5" s="5">
        <f>SUM(C2:C4)</f>
        <v/>
      </c>
      <c r="D5" s="5">
        <f>C5-B5</f>
        <v/>
      </c>
      <c r="E5" s="5">
        <f>SUM(E2:E4)</f>
        <v/>
      </c>
      <c r="F5" s="5">
        <f>SUM(F2:F4)</f>
        <v/>
      </c>
    </row>
    <row r="7">
      <c r="A7" t="inlineStr">
        <is>
          <t>Regla: el total del ciclo no cambia (Diferencia del total = 0). Fuente: gskg propuesta + revisión del especialista; estado: borrador, pendiente de revisión del equipo de Ciencias del 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2026-10-05T19:51:01Z</dcterms:created>
  <dcterms:modified xsi:type="dcterms:W3CDTF">2026-10-05T19:51:01Z</dcterms:modified>
</cp:coreProperties>
</file>