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ciones" sheetId="1" state="visible" r:id="rId1"/>
    <sheet name="Distribuc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E4D3A"/>
      </patternFill>
    </fill>
    <fill>
      <patternFill patternType="solid">
        <fgColor rgb="00F2F2F2"/>
      </patternFill>
    </fill>
    <fill>
      <patternFill patternType="solid">
        <fgColor rgb="00DDEB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9" customWidth="1" min="4" max="4"/>
    <col width="9" customWidth="1" min="5" max="5"/>
    <col width="10" customWidth="1" min="6" max="6"/>
    <col width="26" customWidth="1" min="7" max="7"/>
    <col width="48" customWidth="1" min="8" max="8"/>
    <col width="44" customWidth="1" min="9" max="9"/>
    <col width="32" customWidth="1" min="10" max="10"/>
    <col width="34" customWidth="1" min="11" max="11"/>
    <col width="48" customWidth="1" min="12" max="12"/>
  </cols>
  <sheetData>
    <row r="1">
      <c r="A1" s="1" t="inlineStr">
        <is>
          <t>N</t>
        </is>
      </c>
      <c r="B1" s="1" t="inlineStr">
        <is>
          <t>Acción</t>
        </is>
      </c>
      <c r="C1" s="1" t="inlineStr">
        <is>
          <t>Temas afectados</t>
        </is>
      </c>
      <c r="D1" s="1" t="inlineStr">
        <is>
          <t>N.° de temas</t>
        </is>
      </c>
      <c r="E1" s="1" t="inlineStr">
        <is>
          <t>Grado actual</t>
        </is>
      </c>
      <c r="F1" s="1" t="inlineStr">
        <is>
          <t>Grado propuesto</t>
        </is>
      </c>
      <c r="G1" s="1" t="inlineStr">
        <is>
          <t>Unidad propuesta</t>
        </is>
      </c>
      <c r="H1" s="1" t="inlineStr">
        <is>
          <t>Tema propuesto</t>
        </is>
      </c>
      <c r="I1" s="1" t="inlineStr">
        <is>
          <t>Indicador de logro</t>
        </is>
      </c>
      <c r="J1" s="1" t="inlineStr">
        <is>
          <t>Conceptos</t>
        </is>
      </c>
      <c r="K1" s="1" t="inlineStr">
        <is>
          <t>Evidencia</t>
        </is>
      </c>
      <c r="L1" s="1" t="inlineStr">
        <is>
          <t>Justificación</t>
        </is>
      </c>
    </row>
    <row r="2">
      <c r="A2" s="2" t="n">
        <v>1</v>
      </c>
      <c r="B2" s="2" t="inlineStr">
        <is>
          <t>mover</t>
        </is>
      </c>
      <c r="C2" s="2" t="inlineStr">
        <is>
          <t>G06-CIE-U3-3.9</t>
        </is>
      </c>
      <c r="D2" s="2" t="n">
        <v>1</v>
      </c>
      <c r="E2" s="2" t="n">
        <v>6</v>
      </c>
      <c r="F2" s="2" t="n">
        <v>5</v>
      </c>
      <c r="G2" s="2" t="inlineStr">
        <is>
          <t>5. Ciencias del espacio. (antes del actual 5.9, que pasa a 5.10)</t>
        </is>
      </c>
      <c r="H2" s="2" t="inlineStr">
        <is>
          <t>5.9. Observación experimental de los polos de un imán y de sus líneas de campo magnético.</t>
        </is>
      </c>
      <c r="I2" s="2" t="inlineStr">
        <is>
          <t>Identifica los polos de un imán por atracción y repulsión y dibuja las líneas de campo que revelan las limaduras de hierro alrededor de un imán de barra.</t>
        </is>
      </c>
      <c r="J2" s="2" t="inlineStr">
        <is>
          <t>Imanes y polos magnéticos, Campo magnético y magnetismo terrestre</t>
        </is>
      </c>
      <c r="K2" s="2" t="inlineStr">
        <is>
          <t>CO 2, SG 3, UY 5 (Imanes y polos magnéticos); prerrequisito: Imanes y polos magnéticos (6.°) de Campo magnético y magnetismo terrestre (5.°), confianza alta</t>
        </is>
      </c>
      <c r="L2" s="2" t="inlineStr">
        <is>
          <t>Hoy el campo magnético terrestre (5.9) se estudia un año antes que los imanes. Los tres países enseñan los imanes entre 2.° y 5.°. El tema pasa a 5.°, justo antes de 5.9.</t>
        </is>
      </c>
    </row>
    <row r="3">
      <c r="A3" s="3" t="n">
        <v>2</v>
      </c>
      <c r="B3" s="3" t="inlineStr">
        <is>
          <t>nuevo</t>
        </is>
      </c>
      <c r="C3" s="3" t="inlineStr"/>
      <c r="D3" s="3" t="n">
        <v>0</v>
      </c>
      <c r="E3" s="3" t="n"/>
      <c r="F3" s="3" t="n">
        <v>5</v>
      </c>
      <c r="G3" s="3" t="inlineStr">
        <is>
          <t>10. Electricidad y luz (después de la unidad 5)</t>
        </is>
      </c>
      <c r="H3" s="3" t="inlineStr">
        <is>
          <t>10.1. Clasificación experimental de materiales como conductores o aislantes eléctricos.</t>
        </is>
      </c>
      <c r="I3" s="3" t="inlineStr">
        <is>
          <t>Arma un circuito de prueba con pila y bombillo, comprueba con él distintos materiales y los clasifica en una tabla como conductores o aislantes.</t>
        </is>
      </c>
      <c r="J3" s="3" t="inlineStr">
        <is>
          <t>Conductores y aislantes eléctricos</t>
        </is>
      </c>
      <c r="K3" s="3" t="inlineStr">
        <is>
          <t>CO 4, SG 5 (Conductores y aislantes eléctricos); prerrequisito: Conductores y aislantes eléctricos (hoy en 11.°, G11-FIS-U6-6.3) de Circuito eléctrico simple (6.°), confianza alta</t>
        </is>
      </c>
      <c r="L3" s="3" t="inlineStr">
        <is>
          <t>Hoy llega en 11.°, cinco grados después de los circuitos de 6.°. Colombia y Singapur lo enseñan en 4.° y 5.°. Se paga con la fusión 3.</t>
        </is>
      </c>
    </row>
    <row r="4">
      <c r="A4" s="2" t="n">
        <v>3</v>
      </c>
      <c r="B4" s="2" t="inlineStr">
        <is>
          <t>fusionar</t>
        </is>
      </c>
      <c r="C4" s="2" t="inlineStr">
        <is>
          <t>G05-CIE-U1-1.8, G05-CIE-U1-1.9</t>
        </is>
      </c>
      <c r="D4" s="2" t="n">
        <v>2</v>
      </c>
      <c r="E4" s="2" t="n">
        <v>5</v>
      </c>
      <c r="F4" s="2" t="n">
        <v>5</v>
      </c>
      <c r="G4" s="2" t="inlineStr">
        <is>
          <t>1. Magnitudes físicas.</t>
        </is>
      </c>
      <c r="H4" s="2" t="inlineStr">
        <is>
          <t>1.8. Identificación de las fuentes de error al medir y estimación de su efecto cuando se combinan varias mediciones.</t>
        </is>
      </c>
      <c r="I4" s="2" t="inlineStr">
        <is>
          <t>Repite una medición, identifica las fuentes de error y estima cómo cambia la incertidumbre al sumar o multiplicar dos medidas.</t>
        </is>
      </c>
      <c r="J4" s="2" t="inlineStr">
        <is>
          <t>Medición de magnitudes con instrumentos</t>
        </is>
      </c>
      <c r="K4" s="2" t="inlineStr">
        <is>
          <t>fusión: ambos temas trabajan Medición de magnitudes con instrumentos (1.1, 1.2 y 1.7 también)</t>
        </is>
      </c>
      <c r="L4" s="2" t="inlineStr">
        <is>
          <t>5.° dedica seis temas a la medición con instrumentos. Fuentes de error y propagación del error son un mismo contenido; la propagación formal es exigente para la edad. Libera el tema de la acción 2.</t>
        </is>
      </c>
    </row>
    <row r="5">
      <c r="A5" s="3" t="n">
        <v>4</v>
      </c>
      <c r="B5" s="3" t="inlineStr">
        <is>
          <t>nuevo</t>
        </is>
      </c>
      <c r="C5" s="3" t="inlineStr"/>
      <c r="D5" s="3" t="n">
        <v>0</v>
      </c>
      <c r="E5" s="3" t="n"/>
      <c r="F5" s="3" t="n">
        <v>5</v>
      </c>
      <c r="G5" s="3" t="inlineStr">
        <is>
          <t>2. Mecánica. (después de 2.9)</t>
        </is>
      </c>
      <c r="H5" s="3" t="inlineStr">
        <is>
          <t>2.16. Explicación de la gravedad como atracción entre masas y del peso como la fuerza con que la Tierra atrae los objetos.</t>
        </is>
      </c>
      <c r="I5" s="3" t="inlineStr">
        <is>
          <t>Explica con ejemplos (caída de objetos, órbita de la Luna) que todos los cuerpos con masa se atraen y distingue masa y peso con un dinamómetro.</t>
        </is>
      </c>
      <c r="J5" s="3" t="inlineStr">
        <is>
          <t>Ley de gravitación universal, Gravedad: atracción hacia la Tierra, Masa y peso</t>
        </is>
      </c>
      <c r="K5" s="3" t="inlineStr">
        <is>
          <t>CO 4, UY 5 (Ley de gravitación universal); hoy solo en 10.° (G10-FIS-U5-5.7)</t>
        </is>
      </c>
      <c r="L5" s="3" t="inlineStr">
        <is>
          <t>Colombia y Uruguay introducen la gravitación en 4.° y 5.°; El Salvador, en 10.°. Se trata de forma cualitativa; el cálculo con la ley de gravitación sigue en 10.°. Se paga con la fusión 5.</t>
        </is>
      </c>
    </row>
    <row r="6">
      <c r="A6" s="2" t="n">
        <v>5</v>
      </c>
      <c r="B6" s="2" t="inlineStr">
        <is>
          <t>fusionar</t>
        </is>
      </c>
      <c r="C6" s="2" t="inlineStr">
        <is>
          <t>G05-CIE-U1-1.1, G05-CIE-U1-1.2</t>
        </is>
      </c>
      <c r="D6" s="2" t="n">
        <v>2</v>
      </c>
      <c r="E6" s="2" t="n">
        <v>5</v>
      </c>
      <c r="F6" s="2" t="n">
        <v>5</v>
      </c>
      <c r="G6" s="2" t="inlineStr">
        <is>
          <t>1. Magnitudes físicas.</t>
        </is>
      </c>
      <c r="H6" s="2" t="inlineStr">
        <is>
          <t>1.1. Medición directa de magnitudes físicas en unidades fundamentales y derivadas del SI.</t>
        </is>
      </c>
      <c r="I6" s="2" t="inlineStr">
        <is>
          <t>Mide longitudes, masas, tiempos, áreas y volúmenes con el instrumento adecuado y expresa cada resultado con su unidad del SI.</t>
        </is>
      </c>
      <c r="J6" s="2" t="inlineStr">
        <is>
          <t>Medición de magnitudes con instrumentos, Sistema Internacional de Unidades</t>
        </is>
      </c>
      <c r="K6" s="2" t="inlineStr">
        <is>
          <t>fusión: ambos temas trabajan Medición de magnitudes con instrumentos y Sistema Internacional de Unidades</t>
        </is>
      </c>
      <c r="L6" s="2" t="inlineStr">
        <is>
          <t>Medir en unidades fundamentales y en derivadas es la misma práctica con instrumentos distintos. El SI se mantiene en 1.3, 1.4 y 1.6. Libera el tema de la acción 4.</t>
        </is>
      </c>
    </row>
    <row r="7">
      <c r="A7" s="3" t="n">
        <v>6</v>
      </c>
      <c r="B7" s="3" t="inlineStr">
        <is>
          <t>dividir</t>
        </is>
      </c>
      <c r="C7" s="3" t="inlineStr">
        <is>
          <t>G06-CIE-U1-1.2</t>
        </is>
      </c>
      <c r="D7" s="3" t="n">
        <v>1</v>
      </c>
      <c r="E7" s="3" t="n">
        <v>6</v>
      </c>
      <c r="F7" s="3" t="n">
        <v>5</v>
      </c>
      <c r="G7" s="3" t="inlineStr">
        <is>
          <t>2. Mecánica. (5.°, después de 2.16); la parte del empuje queda en 1. Fluidos. (6.°, después de 1.3)</t>
        </is>
      </c>
      <c r="H7" s="3" t="inlineStr">
        <is>
          <t>2.17. Experimentación con la flotación y el hundimiento de objetos en el agua. | 1.2. Explicación del empuje mediante el principio de Arquímedes (se mantiene en 6.°, después de 1.3).</t>
        </is>
      </c>
      <c r="I7" s="3" t="inlineStr">
        <is>
          <t>Predice si distintos objetos flotan o se hunden, lo comprueba y explica el resultado comparando su material y su forma. | Mide con un dinamómetro la pérdida aparente de peso de un objeto sumergido y la relaciona con el volumen de agua desalojada.</t>
        </is>
      </c>
      <c r="J7" s="3" t="inlineStr">
        <is>
          <t>Flotación y hundimiento, Principio de Arquímedes: empuje</t>
        </is>
      </c>
      <c r="K7" s="3" t="inlineStr">
        <is>
          <t>CO 4, SG 3, UY 4 (Flotación y hundimiento); prerrequisito: Presión hidrostática y atmosférica de Principio de Arquímedes: empuje, confianza alta</t>
        </is>
      </c>
      <c r="L7" s="3" t="inlineStr">
        <is>
          <t>El tema mezcla flotación (países: 3.° y 4.°) y empuje de Arquímedes, que necesita la presión (1.3). Se separan para adelantar lo primero y dejar el empuje después de la presión. Se paga con la fusión 7.</t>
        </is>
      </c>
    </row>
    <row r="8">
      <c r="A8" s="2" t="n">
        <v>7</v>
      </c>
      <c r="B8" s="2" t="inlineStr">
        <is>
          <t>fusionar</t>
        </is>
      </c>
      <c r="C8" s="2" t="inlineStr">
        <is>
          <t>G06-CIE-U1-1.7, G06-CIE-U1-1.8</t>
        </is>
      </c>
      <c r="D8" s="2" t="n">
        <v>2</v>
      </c>
      <c r="E8" s="2" t="n">
        <v>6</v>
      </c>
      <c r="F8" s="2" t="n">
        <v>6</v>
      </c>
      <c r="G8" s="2" t="inlineStr">
        <is>
          <t>1. Fluidos.</t>
        </is>
      </c>
      <c r="H8" s="2" t="inlineStr">
        <is>
          <t>1.7. Indagación y aplicación del principio de Bernoulli.</t>
        </is>
      </c>
      <c r="I8" s="2" t="inlineStr">
        <is>
          <t>Demuestra con experimentos sencillos (hoja de papel, atomizador) que la presión disminuye donde el fluido va más rápido y explica una aplicación cotidiana.</t>
        </is>
      </c>
      <c r="J8" s="2" t="inlineStr">
        <is>
          <t>Hidrodinámica: continuidad y Bernoulli</t>
        </is>
      </c>
      <c r="K8" s="2" t="inlineStr">
        <is>
          <t>fusión: ambos temas trabajan Hidrodinámica: continuidad y Bernoulli (1.6 también); prerrequisitos: Presión hidrostática y atmosférica; Conservación de la energía mecánica</t>
        </is>
      </c>
      <c r="L8" s="2" t="inlineStr">
        <is>
          <t>Bernoulli ocupa tres temas en 6.° y depende de dos prerrequisitos que el archivo marca como tardíos. Unir indagación y aplicación reduce su peso y libera el tema de la acción 6.</t>
        </is>
      </c>
    </row>
    <row r="9">
      <c r="A9" s="3" t="n">
        <v>8</v>
      </c>
      <c r="B9" s="3" t="inlineStr">
        <is>
          <t>nuevo</t>
        </is>
      </c>
      <c r="C9" s="3" t="inlineStr"/>
      <c r="D9" s="3" t="n">
        <v>0</v>
      </c>
      <c r="E9" s="3" t="n"/>
      <c r="F9" s="3" t="n">
        <v>5</v>
      </c>
      <c r="G9" s="3" t="inlineStr">
        <is>
          <t>10. Electricidad y luz</t>
        </is>
      </c>
      <c r="H9" s="3" t="inlineStr">
        <is>
          <t>10.2. Experimentación con la reflexión de la luz en espejos y superficies.</t>
        </is>
      </c>
      <c r="I9" s="3" t="inlineStr">
        <is>
          <t>Usa una linterna y un espejo plano para comprobar que el ángulo de incidencia es igual al de reflexión y explica cómo vemos los objetos que no emiten luz.</t>
        </is>
      </c>
      <c r="J9" s="3" t="inlineStr">
        <is>
          <t>Reflexión de la luz</t>
        </is>
      </c>
      <c r="K9" s="3" t="inlineStr">
        <is>
          <t>CO 3, SG 4, UY 4 (Reflexión de la luz); T8_27-P3.1 Propiedades de la luz (reforzar: 0 temas en el ciclo)</t>
        </is>
      </c>
      <c r="L9" s="3" t="inlineStr">
        <is>
          <t>La luz no aparece en ningún tema de 5.° a 8.°, y el objetivo TIMSS P3.1 queda sin cobertura. Los tres países enseñan la reflexión entre 3.° y 4.°. Se paga con la fusión 9.</t>
        </is>
      </c>
    </row>
    <row r="10">
      <c r="A10" s="2" t="n">
        <v>9</v>
      </c>
      <c r="B10" s="2" t="inlineStr">
        <is>
          <t>fusionar</t>
        </is>
      </c>
      <c r="C10" s="2" t="inlineStr">
        <is>
          <t>G06-CIE-U1-1.4, G06-CIE-U1-1.5</t>
        </is>
      </c>
      <c r="D10" s="2" t="n">
        <v>2</v>
      </c>
      <c r="E10" s="2" t="n">
        <v>6</v>
      </c>
      <c r="F10" s="2" t="n">
        <v>6</v>
      </c>
      <c r="G10" s="2" t="inlineStr">
        <is>
          <t>1. Fluidos. (después de 4.7 y 4.8, o con referencia a ellos)</t>
        </is>
      </c>
      <c r="H10" s="2" t="inlineStr">
        <is>
          <t>1.4. Demostración experimental de la capilaridad y la tensión superficial y su explicación por la atracción entre partículas.</t>
        </is>
      </c>
      <c r="I10" s="2" t="inlineStr">
        <is>
          <t>Observa el ascenso del agua en tubos o en papel y la flotación de un clip en el agua, y explica ambos fenómenos con la atracción entre partículas.</t>
        </is>
      </c>
      <c r="J10" s="2" t="inlineStr">
        <is>
          <t>Tensión superficial y capilaridad, Fuerzas intermoleculares</t>
        </is>
      </c>
      <c r="K10" s="2" t="inlineStr">
        <is>
          <t>fusión: ambos temas trabajan Tensión superficial y capilaridad (4.7 y 4.8 también); prerrequisito: Fuerzas intermoleculares (hoy en 10.°) de Tensión superficial y capilaridad (6.°), confianza alta</t>
        </is>
      </c>
      <c r="L10" s="2" t="inlineStr">
        <is>
          <t>Vinculación y demostración de la capilaridad son el mismo contenido. El tema unido introduce la atracción entre partículas que hoy falta como prerrequisito. Libera el tema de la acción 8.</t>
        </is>
      </c>
    </row>
    <row r="11">
      <c r="A11" s="3" t="n">
        <v>10</v>
      </c>
      <c r="B11" s="3" t="inlineStr">
        <is>
          <t>nuevo</t>
        </is>
      </c>
      <c r="C11" s="3" t="inlineStr"/>
      <c r="D11" s="3" t="n">
        <v>0</v>
      </c>
      <c r="E11" s="3" t="n"/>
      <c r="F11" s="3" t="n">
        <v>6</v>
      </c>
      <c r="G11" s="3" t="inlineStr">
        <is>
          <t>3. Electricidad y magnetismo. (antes de 3.1)</t>
        </is>
      </c>
      <c r="H11" s="3" t="inlineStr">
        <is>
          <t>3.10. Demostración experimental de la electrización de los cuerpos por frotamiento, contacto e inducción.</t>
        </is>
      </c>
      <c r="I11" s="3" t="inlineStr">
        <is>
          <t>Electriza objetos por frotamiento, contacto e inducción, observa atracción y repulsión y lo explica con el paso de electrones entre los cuerpos.</t>
        </is>
      </c>
      <c r="J11" s="3" t="inlineStr">
        <is>
          <t>Carga eléctrica y electrización</t>
        </is>
      </c>
      <c r="K11" s="3" t="inlineStr">
        <is>
          <t>CO 6, UY 5 (Carga eléctrica y electrización); prerrequisito: Carga eléctrica y electrización (hoy en 9.°, G09-CIE-U6-6.1) de Corriente, voltaje y resistencia (6.°), confianza alta</t>
        </is>
      </c>
      <c r="L11" s="3" t="inlineStr">
        <is>
          <t>En 6.° se mide la corriente sin haber visto la carga eléctrica, que llega en 9.°. Colombia y Uruguay la enseñan en 5.° y 6.°. Abre la unidad antes del multímetro. Se paga con la fusión 11.</t>
        </is>
      </c>
    </row>
    <row r="12">
      <c r="A12" s="2" t="n">
        <v>11</v>
      </c>
      <c r="B12" s="2" t="inlineStr">
        <is>
          <t>fusionar</t>
        </is>
      </c>
      <c r="C12" s="2" t="inlineStr">
        <is>
          <t>G08-CIE-U1-1.12, G08-CIE-U1-1.13</t>
        </is>
      </c>
      <c r="D12" s="2" t="n">
        <v>2</v>
      </c>
      <c r="E12" s="2" t="n">
        <v>8</v>
      </c>
      <c r="F12" s="2" t="n">
        <v>8</v>
      </c>
      <c r="G12" s="2" t="inlineStr">
        <is>
          <t>1. Mecánica</t>
        </is>
      </c>
      <c r="H12" s="2" t="inlineStr">
        <is>
          <t>1.12. Indagación experimental del cambio del momento lineal a partir de la fuerza y el tiempo de interacción.</t>
        </is>
      </c>
      <c r="I12" s="2" t="inlineStr">
        <is>
          <t>Mide en un experimento cómo cambia el momento lineal de un objeto al variar la fuerza y el tiempo de contacto, y relaciona ese cambio con el impulso.</t>
        </is>
      </c>
      <c r="J12" s="2" t="inlineStr">
        <is>
          <t>Momento lineal e impulso</t>
        </is>
      </c>
      <c r="K12" s="2" t="inlineStr">
        <is>
          <t>fusión: ambos temas trabajan Momento lineal e impulso</t>
        </is>
      </c>
      <c r="L12" s="2" t="inlineStr">
        <is>
          <t>Indagación y experimentación con el cambio del momento lineal son el mismo contenido en dos temas. Libera el tema de la acción 10.</t>
        </is>
      </c>
    </row>
    <row r="13">
      <c r="A13" s="3" t="n">
        <v>12</v>
      </c>
      <c r="B13" s="3" t="inlineStr">
        <is>
          <t>nuevo</t>
        </is>
      </c>
      <c r="C13" s="3" t="inlineStr"/>
      <c r="D13" s="3" t="n">
        <v>0</v>
      </c>
      <c r="E13" s="3" t="n"/>
      <c r="F13" s="3" t="n">
        <v>6</v>
      </c>
      <c r="G13" s="3" t="inlineStr">
        <is>
          <t>2. Calor y temperatura. (después de 2.3)</t>
        </is>
      </c>
      <c r="H13" s="3" t="inlineStr">
        <is>
          <t>2.8. Indagación del equilibrio térmico y del calor como energía que pasa del cuerpo más caliente al más frío.</t>
        </is>
      </c>
      <c r="I13" s="3" t="inlineStr">
        <is>
          <t>Registra la temperatura de agua caliente y fría al ponerlas en contacto hasta que se igualan y explica el resultado como transferencia de energía entre partículas.</t>
        </is>
      </c>
      <c r="J13" s="3" t="inlineStr">
        <is>
          <t>Equilibrio térmico y ley cero, Calor como energía en tránsito, Calentamiento y enfriamiento</t>
        </is>
      </c>
      <c r="K13" s="3" t="inlineStr">
        <is>
          <t>SG 4, UY 5 (Equilibrio térmico y ley cero); SG 4, UY 3 (Calor como energía en tránsito); CO 2, SG 4 (Calentamiento y enfriamiento); bloqueos resueltos en 6.°: Temperatura y escalas termométricas (2.2, 2.3); Modelo de partículas de la materia (2.1)</t>
        </is>
      </c>
      <c r="L13" s="3" t="inlineStr">
        <is>
          <t>Calor y equilibrio térmico llegan hoy en 9.° y 10.°. Se introducen en 6.°, después de sus bloqueos (temperatura y modelo de partículas), y antes de propagación y propiedades térmicas. Se paga con la fusión 13.</t>
        </is>
      </c>
    </row>
    <row r="14">
      <c r="A14" s="2" t="n">
        <v>13</v>
      </c>
      <c r="B14" s="2" t="inlineStr">
        <is>
          <t>fusionar</t>
        </is>
      </c>
      <c r="C14" s="2" t="inlineStr">
        <is>
          <t>G08-CIE-U3-3.5, G08-CIE-U3-3.6</t>
        </is>
      </c>
      <c r="D14" s="2" t="n">
        <v>2</v>
      </c>
      <c r="E14" s="2" t="n">
        <v>8</v>
      </c>
      <c r="F14" s="2" t="n">
        <v>8</v>
      </c>
      <c r="G14" s="2" t="inlineStr">
        <is>
          <t>3. Ondas mecánicas</t>
        </is>
      </c>
      <c r="H14" s="2" t="inlineStr">
        <is>
          <t>3.5. Diseño de un experimento para calcular una altura con el período de un péndulo simple.</t>
        </is>
      </c>
      <c r="I14" s="2" t="inlineStr">
        <is>
          <t>Diseña y realiza un experimento que usa el período de un péndulo para estimar una altura y compara el resultado con una medición directa.</t>
        </is>
      </c>
      <c r="J14" s="2" t="inlineStr">
        <is>
          <t>Péndulo simple</t>
        </is>
      </c>
      <c r="K14" s="2" t="inlineStr">
        <is>
          <t>fusión: ambos temas trabajan Péndulo simple (3.1 a 3.4 también)</t>
        </is>
      </c>
      <c r="L14" s="2" t="inlineStr">
        <is>
          <t>El péndulo simple ocupa seis temas en 8.°. Calcular una altura con el péndulo y diseñar el experimento para hacerlo son el mismo contenido. Libera el tema de la acción 12.</t>
        </is>
      </c>
    </row>
    <row r="15">
      <c r="A15" s="3" t="n">
        <v>14</v>
      </c>
      <c r="B15" s="3" t="inlineStr">
        <is>
          <t>mover</t>
        </is>
      </c>
      <c r="C15" s="3" t="inlineStr">
        <is>
          <t>G08-CIE-U1-1.6, G08-CIE-U2-2.1, G08-CIE-U2-2.3, G08-CIE-U2-2.2, G08-CIE-U2-2.7, G08-CIE-U2-2.8</t>
        </is>
      </c>
      <c r="D15" s="3" t="n">
        <v>6</v>
      </c>
      <c r="E15" s="3" t="n">
        <v>8</v>
      </c>
      <c r="F15" s="3" t="n">
        <v>7</v>
      </c>
      <c r="G15" s="3" t="inlineStr">
        <is>
          <t>7. Trabajo y energía (después de 6. Ambiente y energía)</t>
        </is>
      </c>
      <c r="H15" s="3" t="inlineStr">
        <is>
          <t>7.1. Aplicación del diagrama de cuerpo libre a partir de la identificación experimental de las fuerzas que actúan sobre un objeto, incluida la fricción. | 7.2. Indagación del concepto de trabajo utilizando máquinas simples. | 7.3. Interpretación de los signos del trabajo a partir de la experimentación. | 7.4. Resolución de problemas empleando el teorema del trabajo y la energía cinética. | 7.6. Experimentación con la ley de conservación de la energía mecánica. | 7.7. Interpretación de las gráficas de energía cinética y potencial obtenidas a partir de un experimento.</t>
        </is>
      </c>
      <c r="I15" s="3" t="inlineStr">
        <is>
          <t>Dibuja el diagrama de cuerpo libre de un objeto e identifica peso, normal, tensión y fricción. | Calcula el trabajo realizado con una palanca o una polea y lo compara con el realizado sin ella. | Explica con ejemplos medidos cuándo una fuerza realiza trabajo positivo, negativo o nulo. | Calcula la rapidez final de un objeto a partir del trabajo neto realizado sobre él. | Comprueba en un plano inclinado o un riel que la suma de energía cinética y potencial se mantiene si la fricción es pequeña. | Construye e interpreta gráficas de energía cinética, potencial y total a partir de datos propios.</t>
        </is>
      </c>
      <c r="J15" s="3" t="inlineStr">
        <is>
          <t>Fuerza neta y diagrama de cuerpo libre, Fuerzas mecánicas comunes, Fricción y resistencia del aire, Trabajo mecánico, Máquinas simples, Energía cinética, Conservación de la energía mecánica</t>
        </is>
      </c>
      <c r="K15" s="3" t="inlineStr">
        <is>
          <t>CO 8, UY 6 (Conservación de la energía): su bloqueo, Conservación de la energía mecánica, debe llegar a 7.°; prerrequisito: Fuerzas mecánicas comunes de Trabajo mecánico (1.6 viaja con el trabajo); prerrequisito: Fricción y resistencia del aire (hoy en 10.°) de Fuerzas mecánicas comunes, confianza alta; prerrequisito: Fuerza neta y diagrama de cuerpo libre (8.°) de Primera ley de Newton (5.°), brecha 3 → 2</t>
        </is>
      </c>
      <c r="L15" s="3" t="inlineStr">
        <is>
          <t>7.° tiene hoy dos temas de Física y 8.°, 37. Pasan a 7.° el trabajo y la conservación de la energía mecánica, con el diagrama de cuerpo libre (incluida la fricción), que el trabajo necesita. Los temas de rotación, péndulo y momento siguen en 8.°.</t>
        </is>
      </c>
    </row>
    <row r="16">
      <c r="A16" s="2" t="n">
        <v>15</v>
      </c>
      <c r="B16" s="2" t="inlineStr">
        <is>
          <t>fusionar</t>
        </is>
      </c>
      <c r="C16" s="2" t="inlineStr">
        <is>
          <t>G08-CIE-U2-2.9, G08-CIE-U2-2.11</t>
        </is>
      </c>
      <c r="D16" s="2" t="n">
        <v>2</v>
      </c>
      <c r="E16" s="2" t="n">
        <v>8</v>
      </c>
      <c r="F16" s="2" t="n">
        <v>7</v>
      </c>
      <c r="G16" s="2" t="inlineStr">
        <is>
          <t>7. Trabajo y energía (después de 7.4)</t>
        </is>
      </c>
      <c r="H16" s="2" t="inlineStr">
        <is>
          <t>7.5. Indagación del concepto de potencia mecánica y resolución de problemas.</t>
        </is>
      </c>
      <c r="I16" s="2" t="inlineStr">
        <is>
          <t>Mide su propia potencia al subir escaleras y resuelve problemas que relacionan trabajo, tiempo y potencia.</t>
        </is>
      </c>
      <c r="J16" s="2" t="inlineStr">
        <is>
          <t>Potencia mecánica</t>
        </is>
      </c>
      <c r="K16" s="2" t="inlineStr">
        <is>
          <t>fusión: ambos temas trabajan Potencia mecánica (2.10 también); prerrequisito: Trabajo mecánico (acción 14)</t>
        </is>
      </c>
      <c r="L16" s="2" t="inlineStr">
        <is>
          <t>Concepto y problemas de potencia se unen y pasan a 7.° con el trabajo, su prerrequisito. El cálculo con momento lineal (2.10) queda en 8.°. Libera el tema de la acción 16.</t>
        </is>
      </c>
    </row>
    <row r="17">
      <c r="A17" s="3" t="n">
        <v>16</v>
      </c>
      <c r="B17" s="3" t="inlineStr">
        <is>
          <t>nuevo</t>
        </is>
      </c>
      <c r="C17" s="3" t="inlineStr"/>
      <c r="D17" s="3" t="n">
        <v>0</v>
      </c>
      <c r="E17" s="3" t="n"/>
      <c r="F17" s="3" t="n">
        <v>7</v>
      </c>
      <c r="G17" s="3" t="inlineStr">
        <is>
          <t>7. Trabajo y energía (después de 7.7)</t>
        </is>
      </c>
      <c r="H17" s="3" t="inlineStr">
        <is>
          <t>7.8. Análisis de la conservación de la energía y de su disipación en máquinas y dispositivos, con cálculo de su eficiencia.</t>
        </is>
      </c>
      <c r="I17" s="3" t="inlineStr">
        <is>
          <t>Representa en un diagrama de flujo de energía un aparato cotidiano, identifica la energía disipada como calor y calcula su eficiencia.</t>
        </is>
      </c>
      <c r="J17" s="3" t="inlineStr">
        <is>
          <t>Conservación de la energía, Disipación de energía y eficiencia, Transformaciones de la energía</t>
        </is>
      </c>
      <c r="K17" s="3" t="inlineStr">
        <is>
          <t>CO 8, UY 6 (Conservación de la energía); CO 7, UY 6 (Disipación de energía y eficiencia); bloqueo resuelto: Conservación de la energía mecánica (7.6, acción 14)</t>
        </is>
      </c>
      <c r="L17" s="3" t="inlineStr">
        <is>
          <t>La conservación de la energía y la eficiencia llegan hoy en 10.°. Uruguay las enseña en 6.° y Colombia en 7.° y 8.°. Cierra la unidad de 7.° y conecta con 6.5 y 6.6 (combustibles y electricidad).</t>
        </is>
      </c>
    </row>
    <row r="18">
      <c r="A18" s="2" t="n">
        <v>17</v>
      </c>
      <c r="B18" s="2" t="inlineStr">
        <is>
          <t>revisar</t>
        </is>
      </c>
      <c r="C18" s="2" t="inlineStr">
        <is>
          <t>G06-CIE-U3-3.2</t>
        </is>
      </c>
      <c r="D18" s="2" t="n">
        <v>1</v>
      </c>
      <c r="E18" s="2" t="n">
        <v>6</v>
      </c>
      <c r="F18" s="2" t="n">
        <v>6</v>
      </c>
      <c r="G18" s="2" t="inlineStr">
        <is>
          <t>3. Electricidad y magnetismo.</t>
        </is>
      </c>
      <c r="H18" s="2" t="inlineStr">
        <is>
          <t>3.2. Identificación del valor de resistencias eléctricas y comprobación experimental de la relación entre voltaje y corriente (ley de Ohm).</t>
        </is>
      </c>
      <c r="I18" s="2" t="inlineStr">
        <is>
          <t>Mide voltaje y corriente en una resistencia, grafica los datos y reconoce que su cociente es constante e igual al valor de la resistencia.</t>
        </is>
      </c>
      <c r="J18" s="2" t="inlineStr">
        <is>
          <t>Corriente, voltaje y resistencia, Ley de Ohm</t>
        </is>
      </c>
      <c r="K18" s="2" t="inlineStr">
        <is>
          <t>prerrequisito: Ley de Ohm (hoy en 11.°) de Resistencia equivalente (6.°), confianza alta</t>
        </is>
      </c>
      <c r="L18" s="2" t="inlineStr">
        <is>
          <t>Corrige sin gastar presupuesto una secuencia invertida de 5 grados: los temas 3.5 y 3.7 calculan resistencias equivalentes sin la ley de Ohm, que el tema 3.2 ya puede introducir.</t>
        </is>
      </c>
    </row>
    <row r="19">
      <c r="A19" s="3" t="n">
        <v>18</v>
      </c>
      <c r="B19" s="3" t="inlineStr">
        <is>
          <t>revisar</t>
        </is>
      </c>
      <c r="C19" s="3" t="inlineStr">
        <is>
          <t>G05-CIE-U2-2.8</t>
        </is>
      </c>
      <c r="D19" s="3" t="n">
        <v>1</v>
      </c>
      <c r="E19" s="3" t="n">
        <v>5</v>
      </c>
      <c r="F19" s="3" t="n">
        <v>5</v>
      </c>
      <c r="G19" s="3" t="inlineStr">
        <is>
          <t>2. Mecánica.</t>
        </is>
      </c>
      <c r="H19" s="3" t="inlineStr">
        <is>
          <t>2.8. Experimentación con el principio de inercia y con la suma de fuerzas que actúan sobre un objeto.</t>
        </is>
      </c>
      <c r="I19" s="3" t="inlineStr">
        <is>
          <t>Representa con flechas las fuerzas sobre un objeto, reconoce cuándo se equilibran y explica que sin fuerza neta el objeto sigue en reposo o en movimiento uniforme.</t>
        </is>
      </c>
      <c r="J19" s="3" t="inlineStr">
        <is>
          <t>Primera ley de Newton: inercia</t>
        </is>
      </c>
      <c r="K19" s="3" t="inlineStr">
        <is>
          <t>prerrequisito: Fuerza neta y diagrama de cuerpo libre (8.°) de Primera ley de Newton: inercia (5.°), confianza alta</t>
        </is>
      </c>
      <c r="L19" s="3" t="inlineStr">
        <is>
          <t>Introduce la idea de fuerza neta con flechas, sin diagrama formal, para que la inercia no se enseñe sin ella. El diagrama de cuerpo libre formal llega en 7.° (acción 14).</t>
        </is>
      </c>
    </row>
    <row r="20">
      <c r="A20" s="2" t="n">
        <v>19</v>
      </c>
      <c r="B20" s="2" t="inlineStr">
        <is>
          <t>revisar</t>
        </is>
      </c>
      <c r="C20" s="2" t="inlineStr">
        <is>
          <t>G08-CIE-U1-1.8</t>
        </is>
      </c>
      <c r="D20" s="2" t="n">
        <v>1</v>
      </c>
      <c r="E20" s="2" t="n">
        <v>8</v>
      </c>
      <c r="F20" s="2" t="n">
        <v>8</v>
      </c>
      <c r="G20" s="2" t="inlineStr">
        <is>
          <t>1. Mecánica</t>
        </is>
      </c>
      <c r="H20" s="2" t="inlineStr">
        <is>
          <t>1.8. Resolución de problemas del movimiento rectilíneo, incluida la caída libre, empleando la interpretación de gráficas.</t>
        </is>
      </c>
      <c r="I20" s="2" t="inlineStr">
        <is>
          <t>Interpreta gráficas de posición, velocidad y aceleración de un movimiento rectilíneo y resuelve problemas de caída libre con aceleración constante.</t>
        </is>
      </c>
      <c r="J20" s="2" t="inlineStr">
        <is>
          <t>Gráficas del movimiento, Movimiento con aceleración constante, Rapidez y velocidad, Caída libre</t>
        </is>
      </c>
      <c r="K20" s="2" t="inlineStr">
        <is>
          <t>prerrequisito: Caída libre (hoy en 10.°) de Cinemática en dos dimensiones y proyectiles (8.°), confianza alta</t>
        </is>
      </c>
      <c r="L20" s="2" t="inlineStr">
        <is>
          <t>El movimiento parabólico (1.9) se resuelve en 8.° sin caída libre, que llega en 10.°. Incluirla en 1.8, el tema anterior, corrige la secuencia sin gastar presupuesto.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7" customWidth="1" min="3" max="3"/>
    <col width="12" customWidth="1" min="4" max="4"/>
    <col width="22" customWidth="1" min="5" max="5"/>
    <col width="22" customWidth="1" min="6" max="6"/>
  </cols>
  <sheetData>
    <row r="1">
      <c r="A1" s="1" t="inlineStr">
        <is>
          <t>Grado</t>
        </is>
      </c>
      <c r="B1" s="1" t="inlineStr">
        <is>
          <t>Temas actuales</t>
        </is>
      </c>
      <c r="C1" s="1" t="inlineStr">
        <is>
          <t>Temas propuestos</t>
        </is>
      </c>
      <c r="D1" s="1" t="inlineStr">
        <is>
          <t>Diferencia</t>
        </is>
      </c>
      <c r="E1" s="1" t="inlineStr">
        <is>
          <t>Acciones que salen del grado</t>
        </is>
      </c>
      <c r="F1" s="1" t="inlineStr">
        <is>
          <t>Acciones que llegan al grado</t>
        </is>
      </c>
    </row>
    <row r="2">
      <c r="A2" s="4" t="n">
        <v>5</v>
      </c>
      <c r="B2" s="4" t="n">
        <v>23</v>
      </c>
      <c r="C2" s="4" t="n">
        <v>26</v>
      </c>
      <c r="D2" s="4">
        <f>C2-B2</f>
        <v/>
      </c>
      <c r="E2" s="4">
        <f>COUNTIFS(Acciones!E:E,A2,Acciones!B:B,"mover")</f>
        <v/>
      </c>
      <c r="F2" s="4">
        <f>COUNTIFS(Acciones!F:F,A2,Acciones!B:B,"mover")</f>
        <v/>
      </c>
    </row>
    <row r="3">
      <c r="A3" s="4" t="n">
        <v>6</v>
      </c>
      <c r="B3" s="4" t="n">
        <v>25</v>
      </c>
      <c r="C3" s="4" t="n">
        <v>24</v>
      </c>
      <c r="D3" s="4">
        <f>C3-B3</f>
        <v/>
      </c>
      <c r="E3" s="4">
        <f>COUNTIFS(Acciones!E:E,A3,Acciones!B:B,"mover")</f>
        <v/>
      </c>
      <c r="F3" s="4">
        <f>COUNTIFS(Acciones!F:F,A3,Acciones!B:B,"mover")</f>
        <v/>
      </c>
    </row>
    <row r="4">
      <c r="A4" s="4" t="n">
        <v>7</v>
      </c>
      <c r="B4" s="4" t="n">
        <v>2</v>
      </c>
      <c r="C4" s="4" t="n">
        <v>10</v>
      </c>
      <c r="D4" s="4">
        <f>C4-B4</f>
        <v/>
      </c>
      <c r="E4" s="4">
        <f>COUNTIFS(Acciones!E:E,A4,Acciones!B:B,"mover")</f>
        <v/>
      </c>
      <c r="F4" s="4">
        <f>COUNTIFS(Acciones!F:F,A4,Acciones!B:B,"mover")</f>
        <v/>
      </c>
    </row>
    <row r="5">
      <c r="A5" s="4" t="n">
        <v>8</v>
      </c>
      <c r="B5" s="4" t="n">
        <v>37</v>
      </c>
      <c r="C5" s="4" t="n">
        <v>27</v>
      </c>
      <c r="D5" s="4">
        <f>C5-B5</f>
        <v/>
      </c>
      <c r="E5" s="4">
        <f>COUNTIFS(Acciones!E:E,A5,Acciones!B:B,"mover")</f>
        <v/>
      </c>
      <c r="F5" s="4">
        <f>COUNTIFS(Acciones!F:F,A5,Acciones!B:B,"mover")</f>
        <v/>
      </c>
    </row>
    <row r="6">
      <c r="A6" s="5" t="inlineStr">
        <is>
          <t>Total</t>
        </is>
      </c>
      <c r="B6" s="5">
        <f>SUM(B2:B5)</f>
        <v/>
      </c>
      <c r="C6" s="5">
        <f>SUM(C2:C5)</f>
        <v/>
      </c>
      <c r="D6" s="5">
        <f>C6-B6</f>
        <v/>
      </c>
      <c r="E6" s="5">
        <f>SUM(E2:E5)</f>
        <v/>
      </c>
      <c r="F6" s="5">
        <f>SUM(F2:F5)</f>
        <v/>
      </c>
    </row>
    <row r="8">
      <c r="A8" t="inlineStr">
        <is>
          <t>Regla: el total del ciclo no cambia (Diferencia del total = 0). Fuente: gskg propuesta + revisión del especialista; estado: borrador, pendiente de revisión del equipo de Ciencias del MINED.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2026-10-05T19:51:03Z</dcterms:created>
  <dcterms:modified xsi:type="dcterms:W3CDTF">2026-10-05T19:51:03Z</dcterms:modified>
</cp:coreProperties>
</file>