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6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8</v>
      </c>
      <c r="AG9" t="inlineStr">
        <is>
          <t>sin_referente</t>
        </is>
      </c>
      <c r="AH9" t="inlineStr">
        <is>
          <t>alineado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2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2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2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2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2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2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Cromatografía</t>
        </is>
      </c>
      <c r="B28" t="inlineStr">
        <is>
          <t>alineado</t>
        </is>
      </c>
      <c r="C28" t="n">
        <v>6</v>
      </c>
      <c r="D28" t="n">
        <v>6</v>
      </c>
      <c r="G28" t="n">
        <v>8.5</v>
      </c>
      <c r="H28" t="n">
        <v>7</v>
      </c>
      <c r="L28" t="n">
        <v>7.5</v>
      </c>
      <c r="M28" t="n">
        <v>7</v>
      </c>
      <c r="P28" t="n">
        <v>1</v>
      </c>
      <c r="Q28" t="n">
        <v>1</v>
      </c>
      <c r="U28" t="n">
        <v>1</v>
      </c>
      <c r="V28" t="n">
        <v>1</v>
      </c>
      <c r="AF28" t="n">
        <v>10</v>
      </c>
      <c r="AG28" t="inlineStr">
        <is>
          <t>adelantado</t>
        </is>
      </c>
      <c r="AH28" t="inlineStr">
        <is>
          <t>posterior</t>
        </is>
      </c>
    </row>
    <row r="29">
      <c r="A29" t="inlineStr">
        <is>
          <t>Disolución y rapidez de disolución</t>
        </is>
      </c>
      <c r="B29" t="inlineStr">
        <is>
          <t>alineado</t>
        </is>
      </c>
      <c r="C29" t="n">
        <v>3</v>
      </c>
      <c r="D29" t="n">
        <v>3</v>
      </c>
      <c r="G29" t="n">
        <v>3</v>
      </c>
      <c r="H29" t="n">
        <v>2</v>
      </c>
      <c r="I29" t="n">
        <v>4</v>
      </c>
      <c r="J29" t="n">
        <v>4.5</v>
      </c>
      <c r="K29" t="n">
        <v>2</v>
      </c>
      <c r="L29" t="n">
        <v>7.5</v>
      </c>
      <c r="M29" t="n">
        <v>2.5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3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Ecuación química y su balanceo</t>
        </is>
      </c>
      <c r="B30" t="inlineStr">
        <is>
          <t>alineado</t>
        </is>
      </c>
      <c r="C30" t="n">
        <v>6</v>
      </c>
      <c r="D30" t="n">
        <v>6</v>
      </c>
      <c r="E30" t="n">
        <v>8</v>
      </c>
      <c r="F30" t="n">
        <v>8</v>
      </c>
      <c r="G30" t="n">
        <v>6</v>
      </c>
      <c r="H30" t="n">
        <v>7</v>
      </c>
      <c r="I30" t="n">
        <v>7</v>
      </c>
      <c r="J30" t="n">
        <v>4.5</v>
      </c>
      <c r="L30" t="n">
        <v>7.5</v>
      </c>
      <c r="M30" t="n">
        <v>7</v>
      </c>
      <c r="N30" t="n">
        <v>1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Z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Escala de pH</t>
        </is>
      </c>
      <c r="B31" t="inlineStr">
        <is>
          <t>alineado</t>
        </is>
      </c>
      <c r="C31" t="n">
        <v>7</v>
      </c>
      <c r="D31" t="n">
        <v>7</v>
      </c>
      <c r="F31" t="n">
        <v>8</v>
      </c>
      <c r="G31" t="n">
        <v>6</v>
      </c>
      <c r="H31" t="n">
        <v>7</v>
      </c>
      <c r="I31" t="n">
        <v>5</v>
      </c>
      <c r="J31" t="n">
        <v>4.5</v>
      </c>
      <c r="L31" t="n">
        <v>7.5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U31" t="n">
        <v>1</v>
      </c>
      <c r="V31" t="n">
        <v>1</v>
      </c>
      <c r="AF31" t="n">
        <v>7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Estados de la materia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3</v>
      </c>
      <c r="J32" t="n">
        <v>2.5</v>
      </c>
      <c r="K32" t="n">
        <v>2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Estequiometría</t>
        </is>
      </c>
      <c r="B33" t="inlineStr">
        <is>
          <t>alineado</t>
        </is>
      </c>
      <c r="C33" t="n">
        <v>8</v>
      </c>
      <c r="D33" t="n">
        <v>8</v>
      </c>
      <c r="F33" t="n">
        <v>8</v>
      </c>
      <c r="G33" t="n">
        <v>8.5</v>
      </c>
      <c r="I33" t="n">
        <v>7</v>
      </c>
      <c r="J33" t="n">
        <v>7</v>
      </c>
      <c r="O33" t="n">
        <v>1</v>
      </c>
      <c r="P33" t="n">
        <v>1</v>
      </c>
      <c r="R33" t="n">
        <v>1</v>
      </c>
      <c r="S33" t="n">
        <v>1</v>
      </c>
      <c r="AF33" t="n">
        <v>8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Indicadores ácido-base</t>
        </is>
      </c>
      <c r="B34" t="inlineStr">
        <is>
          <t>alineado</t>
        </is>
      </c>
      <c r="C34" t="n">
        <v>9</v>
      </c>
      <c r="F34" t="n">
        <v>8</v>
      </c>
      <c r="G34" t="n">
        <v>6</v>
      </c>
      <c r="H34" t="n">
        <v>7</v>
      </c>
      <c r="J34" t="n">
        <v>4.5</v>
      </c>
      <c r="L34" t="n">
        <v>7.5</v>
      </c>
      <c r="M34" t="n">
        <v>2.5</v>
      </c>
      <c r="O34" t="n">
        <v>1</v>
      </c>
      <c r="P34" t="n">
        <v>1</v>
      </c>
      <c r="Q34" t="n">
        <v>1</v>
      </c>
      <c r="S34" t="n">
        <v>1</v>
      </c>
      <c r="U34" t="n">
        <v>1</v>
      </c>
      <c r="V34" t="n">
        <v>1</v>
      </c>
      <c r="AF34" t="n">
        <v>9</v>
      </c>
      <c r="AG34" t="inlineStr">
        <is>
          <t>tardio</t>
        </is>
      </c>
      <c r="AH34" t="inlineStr">
        <is>
          <t>tardio</t>
        </is>
      </c>
    </row>
    <row r="35">
      <c r="A35" t="inlineStr">
        <is>
          <t>Materia y materiales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2.5</v>
      </c>
      <c r="G35" t="n">
        <v>2</v>
      </c>
      <c r="H35" t="n">
        <v>2</v>
      </c>
      <c r="I35" t="n">
        <v>8</v>
      </c>
      <c r="J35" t="n">
        <v>2.5</v>
      </c>
      <c r="K35" t="n">
        <v>2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Minerales: composición y estructura cristalina</t>
        </is>
      </c>
      <c r="B36" t="inlineStr">
        <is>
          <t>alineado</t>
        </is>
      </c>
      <c r="C36" t="n">
        <v>8</v>
      </c>
      <c r="D36" t="n">
        <v>8</v>
      </c>
      <c r="E36" t="n">
        <v>7</v>
      </c>
      <c r="F36" t="n">
        <v>8</v>
      </c>
      <c r="H36" t="n">
        <v>7</v>
      </c>
      <c r="N36" t="n">
        <v>1</v>
      </c>
      <c r="O36" t="n">
        <v>1</v>
      </c>
      <c r="Q36" t="n">
        <v>1</v>
      </c>
      <c r="AF36" t="n">
        <v>8</v>
      </c>
      <c r="AG36" t="inlineStr">
        <is>
          <t>sin_referente</t>
        </is>
      </c>
      <c r="AH36" t="inlineStr">
        <is>
          <t>alineado</t>
        </is>
      </c>
    </row>
    <row r="37">
      <c r="A37" t="inlineStr">
        <is>
          <t>Modelo de partículas de la materia</t>
        </is>
      </c>
      <c r="B37" t="inlineStr">
        <is>
          <t>alineado</t>
        </is>
      </c>
      <c r="C37" t="n">
        <v>3</v>
      </c>
      <c r="D37" t="n">
        <v>3</v>
      </c>
      <c r="E37" t="n">
        <v>4</v>
      </c>
      <c r="F37" t="n">
        <v>8</v>
      </c>
      <c r="G37" t="n">
        <v>6</v>
      </c>
      <c r="H37" t="n">
        <v>7</v>
      </c>
      <c r="I37" t="n">
        <v>3</v>
      </c>
      <c r="J37" t="n">
        <v>7</v>
      </c>
      <c r="K37" t="n">
        <v>4</v>
      </c>
      <c r="L37" t="n">
        <v>7.5</v>
      </c>
      <c r="M37" t="n">
        <v>7</v>
      </c>
      <c r="N37" t="n">
        <v>1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Z37" t="n">
        <v>1</v>
      </c>
      <c r="AF37" t="n">
        <v>6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Compuestos inorgánicos: funciones y nomenclatura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M38" t="n">
        <v>7</v>
      </c>
      <c r="O38" t="n">
        <v>1</v>
      </c>
      <c r="P38" t="n">
        <v>1</v>
      </c>
      <c r="V38" t="n">
        <v>1</v>
      </c>
      <c r="AF38" t="n">
        <v>7</v>
      </c>
      <c r="AG38" t="inlineStr">
        <is>
          <t>sin_referente</t>
        </is>
      </c>
      <c r="AH38" t="inlineStr">
        <is>
          <t>alineado</t>
        </is>
      </c>
    </row>
    <row r="39">
      <c r="A39" t="inlineStr">
        <is>
          <t>Oxidación y corrosión de los metales</t>
        </is>
      </c>
      <c r="B39" t="inlineStr">
        <is>
          <t>alineado</t>
        </is>
      </c>
      <c r="C39" t="n">
        <v>11</v>
      </c>
      <c r="H39" t="n">
        <v>3</v>
      </c>
      <c r="I39" t="n">
        <v>5</v>
      </c>
      <c r="M39" t="n">
        <v>2.5</v>
      </c>
      <c r="Q39" t="n">
        <v>1</v>
      </c>
      <c r="R39" t="n">
        <v>1</v>
      </c>
      <c r="V39" t="n">
        <v>1</v>
      </c>
      <c r="AF39" t="n">
        <v>11</v>
      </c>
      <c r="AG39" t="inlineStr">
        <is>
          <t>posterior</t>
        </is>
      </c>
      <c r="AH39" t="inlineStr">
        <is>
          <t>posterior</t>
        </is>
      </c>
    </row>
    <row r="40">
      <c r="A40" t="inlineStr">
        <is>
          <t>Proceso de disolución y solvatación</t>
        </is>
      </c>
      <c r="B40" t="inlineStr">
        <is>
          <t>alineado</t>
        </is>
      </c>
      <c r="C40" t="n">
        <v>7</v>
      </c>
      <c r="D40" t="n">
        <v>7</v>
      </c>
      <c r="H40" t="n">
        <v>7</v>
      </c>
      <c r="K40" t="n">
        <v>6</v>
      </c>
      <c r="M40" t="n">
        <v>7</v>
      </c>
      <c r="Q40" t="n">
        <v>1</v>
      </c>
      <c r="T40" t="n">
        <v>1</v>
      </c>
      <c r="V40" t="n">
        <v>1</v>
      </c>
      <c r="AF40" t="n">
        <v>8</v>
      </c>
      <c r="AG40" t="inlineStr">
        <is>
          <t>sin_referente</t>
        </is>
      </c>
      <c r="AH40" t="inlineStr">
        <is>
          <t>alineado</t>
        </is>
      </c>
    </row>
    <row r="41">
      <c r="A41" t="inlineStr">
        <is>
          <t>Propiedades físicas de los materiales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5</v>
      </c>
      <c r="G41" t="n">
        <v>2</v>
      </c>
      <c r="H41" t="n">
        <v>2</v>
      </c>
      <c r="I41" t="n">
        <v>6</v>
      </c>
      <c r="J41" t="n">
        <v>2.5</v>
      </c>
      <c r="K41" t="n">
        <v>2</v>
      </c>
      <c r="L41" t="n">
        <v>3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Z41" t="n">
        <v>1</v>
      </c>
      <c r="AF41" t="n">
        <v>2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Propiedades físicas y químicas</t>
        </is>
      </c>
      <c r="B42" t="inlineStr">
        <is>
          <t>alineado</t>
        </is>
      </c>
      <c r="C42" t="n">
        <v>2</v>
      </c>
      <c r="D42" t="n">
        <v>2</v>
      </c>
      <c r="E42" t="n">
        <v>2</v>
      </c>
      <c r="F42" t="n">
        <v>2.5</v>
      </c>
      <c r="G42" t="n">
        <v>2</v>
      </c>
      <c r="H42" t="n">
        <v>2</v>
      </c>
      <c r="I42" t="n">
        <v>6</v>
      </c>
      <c r="J42" t="n">
        <v>2.5</v>
      </c>
      <c r="K42" t="n">
        <v>2</v>
      </c>
      <c r="L42" t="n">
        <v>7.5</v>
      </c>
      <c r="M42" t="n">
        <v>4.5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2</v>
      </c>
      <c r="AG42" t="inlineStr">
        <is>
          <t>adelantado</t>
        </is>
      </c>
      <c r="AH42" t="inlineStr">
        <is>
          <t>alineado</t>
        </is>
      </c>
    </row>
    <row r="43">
      <c r="A43" t="inlineStr">
        <is>
          <t>Sustancias puras: elementos y compuestos</t>
        </is>
      </c>
      <c r="B43" t="inlineStr">
        <is>
          <t>alineado</t>
        </is>
      </c>
      <c r="C43" t="n">
        <v>8</v>
      </c>
      <c r="D43" t="n">
        <v>8</v>
      </c>
      <c r="E43" t="n">
        <v>6</v>
      </c>
      <c r="F43" t="n">
        <v>8</v>
      </c>
      <c r="G43" t="n">
        <v>6</v>
      </c>
      <c r="H43" t="n">
        <v>7</v>
      </c>
      <c r="I43" t="n">
        <v>6</v>
      </c>
      <c r="J43" t="n">
        <v>7</v>
      </c>
      <c r="K43" t="n">
        <v>6</v>
      </c>
      <c r="L43" t="n">
        <v>7.5</v>
      </c>
      <c r="M43" t="n">
        <v>2.5</v>
      </c>
      <c r="N43" t="n">
        <v>1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Z43" t="n">
        <v>1</v>
      </c>
      <c r="AF43" t="n">
        <v>8</v>
      </c>
      <c r="AG43" t="inlineStr">
        <is>
          <t>alineado</t>
        </is>
      </c>
      <c r="AH43" t="inlineStr">
        <is>
          <t>tardio</t>
        </is>
      </c>
    </row>
    <row r="44">
      <c r="A44" t="inlineStr">
        <is>
          <t>Tipo de enlace y propiedades de las sustancias</t>
        </is>
      </c>
      <c r="B44" t="inlineStr">
        <is>
          <t>alineado</t>
        </is>
      </c>
      <c r="C44" t="n">
        <v>6</v>
      </c>
      <c r="D44" t="n">
        <v>6</v>
      </c>
      <c r="F44" t="n">
        <v>8</v>
      </c>
      <c r="G44" t="n">
        <v>6</v>
      </c>
      <c r="H44" t="n">
        <v>7</v>
      </c>
      <c r="M44" t="n">
        <v>7</v>
      </c>
      <c r="O44" t="n">
        <v>1</v>
      </c>
      <c r="P44" t="n">
        <v>1</v>
      </c>
      <c r="Q44" t="n">
        <v>1</v>
      </c>
      <c r="V44" t="n">
        <v>1</v>
      </c>
      <c r="AF44" t="n">
        <v>6</v>
      </c>
      <c r="AG44" t="inlineStr">
        <is>
          <t>sin_referente</t>
        </is>
      </c>
      <c r="AH44" t="inlineStr">
        <is>
          <t>alineado</t>
        </is>
      </c>
    </row>
    <row r="45">
      <c r="A45" t="inlineStr">
        <is>
          <t>Clasificación de las reacciones químicas</t>
        </is>
      </c>
      <c r="B45" t="inlineStr">
        <is>
          <t>alineado</t>
        </is>
      </c>
      <c r="C45" t="n">
        <v>6</v>
      </c>
      <c r="D45" t="n">
        <v>6</v>
      </c>
      <c r="F45" t="n">
        <v>8</v>
      </c>
      <c r="G45" t="n">
        <v>6</v>
      </c>
      <c r="H45" t="n">
        <v>7</v>
      </c>
      <c r="I45" t="n">
        <v>6</v>
      </c>
      <c r="L45" t="n">
        <v>7.5</v>
      </c>
      <c r="O45" t="n">
        <v>1</v>
      </c>
      <c r="P45" t="n">
        <v>1</v>
      </c>
      <c r="Q45" t="n">
        <v>1</v>
      </c>
      <c r="R45" t="n">
        <v>1</v>
      </c>
      <c r="U45" t="n">
        <v>1</v>
      </c>
      <c r="AF45" t="n">
        <v>6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Energía de enlace</t>
        </is>
      </c>
      <c r="B46" t="inlineStr">
        <is>
          <t>no_aplica</t>
        </is>
      </c>
      <c r="C46" t="n">
        <v>11</v>
      </c>
      <c r="G46" t="n">
        <v>6</v>
      </c>
      <c r="P46" t="n">
        <v>1</v>
      </c>
      <c r="AG46" t="inlineStr">
        <is>
          <t>posterior</t>
        </is>
      </c>
      <c r="AH46" t="inlineStr">
        <is>
          <t>no_aplica</t>
        </is>
      </c>
    </row>
    <row r="47">
      <c r="A47" t="inlineStr">
        <is>
          <t>Redes covalentes y alótropos del carbono</t>
        </is>
      </c>
      <c r="B47" t="inlineStr">
        <is>
          <t>no_aplica</t>
        </is>
      </c>
      <c r="C47" t="n">
        <v>10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AG47" t="inlineStr">
        <is>
          <t>posterior</t>
        </is>
      </c>
      <c r="AH47" t="inlineStr">
        <is>
          <t>no_aplica</t>
        </is>
      </c>
    </row>
    <row r="48">
      <c r="A48" t="inlineStr">
        <is>
          <t>Agentes oxidantes y reductores</t>
        </is>
      </c>
      <c r="B48" t="inlineStr">
        <is>
          <t>posterior</t>
        </is>
      </c>
      <c r="F48" t="n">
        <v>8</v>
      </c>
      <c r="G48" t="n">
        <v>6</v>
      </c>
      <c r="H48" t="n">
        <v>7</v>
      </c>
      <c r="I48" t="n">
        <v>8</v>
      </c>
      <c r="M48" t="n">
        <v>7</v>
      </c>
      <c r="O48" t="n">
        <v>1</v>
      </c>
      <c r="P48" t="n">
        <v>1</v>
      </c>
      <c r="Q48" t="n">
        <v>1</v>
      </c>
      <c r="R48" t="n">
        <v>1</v>
      </c>
      <c r="V48" t="n">
        <v>1</v>
      </c>
      <c r="AG48" t="inlineStr">
        <is>
          <t>no_aplica</t>
        </is>
      </c>
      <c r="AH48" t="inlineStr">
        <is>
          <t>faltante</t>
        </is>
      </c>
    </row>
    <row r="49">
      <c r="A49" t="inlineStr">
        <is>
          <t>Aminoácidos y estructura de las proteínas</t>
        </is>
      </c>
      <c r="B49" t="inlineStr">
        <is>
          <t>posterior</t>
        </is>
      </c>
      <c r="C49" t="n">
        <v>6</v>
      </c>
      <c r="D49" t="n">
        <v>6</v>
      </c>
      <c r="AF49" t="n">
        <v>10</v>
      </c>
      <c r="AG49" t="inlineStr">
        <is>
          <t>sin_referente</t>
        </is>
      </c>
      <c r="AH49" t="inlineStr">
        <is>
          <t>posterior</t>
        </is>
      </c>
    </row>
    <row r="50">
      <c r="A50" t="inlineStr">
        <is>
          <t>Autoionización del agua, Kw y cálculo de pH</t>
        </is>
      </c>
      <c r="B50" t="inlineStr">
        <is>
          <t>posterior</t>
        </is>
      </c>
      <c r="C50" t="n">
        <v>9</v>
      </c>
      <c r="G50" t="n">
        <v>8.5</v>
      </c>
      <c r="M50" t="n">
        <v>7</v>
      </c>
      <c r="P50" t="n">
        <v>1</v>
      </c>
      <c r="V50" t="n">
        <v>1</v>
      </c>
      <c r="AF50" t="n">
        <v>9</v>
      </c>
      <c r="AG50" t="inlineStr">
        <is>
          <t>posterior</t>
        </is>
      </c>
      <c r="AH50" t="inlineStr">
        <is>
          <t>posterior</t>
        </is>
      </c>
    </row>
    <row r="51">
      <c r="A51" t="inlineStr">
        <is>
          <t>Celdas galvánicas</t>
        </is>
      </c>
      <c r="B51" t="inlineStr">
        <is>
          <t>posterior</t>
        </is>
      </c>
      <c r="C51" t="n">
        <v>4</v>
      </c>
      <c r="D51" t="n">
        <v>4</v>
      </c>
      <c r="I51" t="n">
        <v>5</v>
      </c>
      <c r="M51" t="n">
        <v>7</v>
      </c>
      <c r="R51" t="n">
        <v>1</v>
      </c>
      <c r="V51" t="n">
        <v>1</v>
      </c>
      <c r="AF51" t="n">
        <v>11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Metales, cerámicas y materiales compuestos</t>
        </is>
      </c>
      <c r="B52" t="inlineStr">
        <is>
          <t>posterior</t>
        </is>
      </c>
      <c r="C52" t="n">
        <v>10</v>
      </c>
      <c r="E52" t="n">
        <v>3</v>
      </c>
      <c r="F52" t="n">
        <v>8</v>
      </c>
      <c r="G52" t="n">
        <v>6</v>
      </c>
      <c r="H52" t="n">
        <v>7</v>
      </c>
      <c r="M52" t="n">
        <v>7</v>
      </c>
      <c r="N52" t="n">
        <v>1</v>
      </c>
      <c r="O52" t="n">
        <v>1</v>
      </c>
      <c r="P52" t="n">
        <v>1</v>
      </c>
      <c r="Q52" t="n">
        <v>1</v>
      </c>
      <c r="V52" t="n">
        <v>1</v>
      </c>
      <c r="Z52" t="n">
        <v>1</v>
      </c>
      <c r="AF52" t="n">
        <v>10</v>
      </c>
      <c r="AG52" t="inlineStr">
        <is>
          <t>posterior</t>
        </is>
      </c>
      <c r="AH52" t="inlineStr">
        <is>
          <t>tardio</t>
        </is>
      </c>
    </row>
    <row r="53">
      <c r="A53" t="inlineStr">
        <is>
          <t>Mezclas de gases, difusión y gases reales</t>
        </is>
      </c>
      <c r="B53" t="inlineStr">
        <is>
          <t>posterior</t>
        </is>
      </c>
      <c r="C53" t="n">
        <v>8</v>
      </c>
      <c r="D53" t="n">
        <v>8</v>
      </c>
      <c r="J53" t="n">
        <v>7</v>
      </c>
      <c r="L53" t="n">
        <v>7.5</v>
      </c>
      <c r="S53" t="n">
        <v>1</v>
      </c>
      <c r="U53" t="n">
        <v>1</v>
      </c>
      <c r="AF53" t="n">
        <v>10</v>
      </c>
      <c r="AG53" t="inlineStr">
        <is>
          <t>sin_referente</t>
        </is>
      </c>
      <c r="AH53" t="inlineStr">
        <is>
          <t>posterior</t>
        </is>
      </c>
    </row>
    <row r="54">
      <c r="A54" t="inlineStr">
        <is>
          <t>Ecuación de los gases ideales y volumen molar</t>
        </is>
      </c>
      <c r="B54" t="inlineStr">
        <is>
          <t>posterior</t>
        </is>
      </c>
      <c r="C54" t="n">
        <v>10</v>
      </c>
      <c r="F54" t="n">
        <v>8</v>
      </c>
      <c r="O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Ecuaciones y reacciones nucleares</t>
        </is>
      </c>
      <c r="B55" t="inlineStr">
        <is>
          <t>posterior</t>
        </is>
      </c>
      <c r="C55" t="n">
        <v>11</v>
      </c>
      <c r="L55" t="n">
        <v>7.5</v>
      </c>
      <c r="U55" t="n">
        <v>1</v>
      </c>
      <c r="AF55" t="n">
        <v>11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 carbono y las moléculas orgánicas</t>
        </is>
      </c>
      <c r="B56" t="inlineStr">
        <is>
          <t>posterior</t>
        </is>
      </c>
      <c r="C56" t="n">
        <v>11</v>
      </c>
      <c r="F56" t="n">
        <v>8</v>
      </c>
      <c r="G56" t="n">
        <v>8.5</v>
      </c>
      <c r="M56" t="n">
        <v>7</v>
      </c>
      <c r="O56" t="n">
        <v>1</v>
      </c>
      <c r="P56" t="n">
        <v>1</v>
      </c>
      <c r="V56" t="n">
        <v>1</v>
      </c>
      <c r="AF56" t="n">
        <v>11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Electrólisis y celdas electrolíticas</t>
        </is>
      </c>
      <c r="B57" t="inlineStr">
        <is>
          <t>posterior</t>
        </is>
      </c>
      <c r="C57" t="n">
        <v>11</v>
      </c>
      <c r="G57" t="n">
        <v>8.5</v>
      </c>
      <c r="H57" t="n">
        <v>7</v>
      </c>
      <c r="I57" t="n">
        <v>8</v>
      </c>
      <c r="M57" t="n">
        <v>7</v>
      </c>
      <c r="P57" t="n">
        <v>1</v>
      </c>
      <c r="Q57" t="n">
        <v>1</v>
      </c>
      <c r="R57" t="n">
        <v>1</v>
      </c>
      <c r="V57" t="n">
        <v>1</v>
      </c>
      <c r="AF57" t="n">
        <v>11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Electrolitos fuertes y débiles</t>
        </is>
      </c>
      <c r="B58" t="inlineStr">
        <is>
          <t>posterior</t>
        </is>
      </c>
      <c r="C58" t="n">
        <v>9</v>
      </c>
      <c r="F58" t="n">
        <v>8</v>
      </c>
      <c r="G58" t="n">
        <v>8.5</v>
      </c>
      <c r="I58" t="n">
        <v>8</v>
      </c>
      <c r="M58" t="n">
        <v>7</v>
      </c>
      <c r="O58" t="n">
        <v>1</v>
      </c>
      <c r="P58" t="n">
        <v>1</v>
      </c>
      <c r="R58" t="n">
        <v>1</v>
      </c>
      <c r="V58" t="n">
        <v>1</v>
      </c>
      <c r="AF58" t="n">
        <v>9</v>
      </c>
      <c r="AG58" t="inlineStr">
        <is>
          <t>posterior</t>
        </is>
      </c>
      <c r="AH58" t="inlineStr">
        <is>
          <t>posterior</t>
        </is>
      </c>
    </row>
    <row r="59">
      <c r="A59" t="inlineStr">
        <is>
          <t>Energía de activación y perfil energético</t>
        </is>
      </c>
      <c r="B59" t="inlineStr">
        <is>
          <t>posterior</t>
        </is>
      </c>
      <c r="C59" t="n">
        <v>5</v>
      </c>
      <c r="D59" t="n">
        <v>5</v>
      </c>
      <c r="G59" t="n">
        <v>6</v>
      </c>
      <c r="P59" t="n">
        <v>1</v>
      </c>
      <c r="AF59" t="n">
        <v>10</v>
      </c>
      <c r="AG59" t="inlineStr">
        <is>
          <t>sin_referente</t>
        </is>
      </c>
      <c r="AH59" t="inlineStr">
        <is>
          <t>posterior</t>
        </is>
      </c>
    </row>
    <row r="60">
      <c r="A60" t="inlineStr">
        <is>
          <t>Entalpía de reacción y ecuaciones termoquímicas</t>
        </is>
      </c>
      <c r="B60" t="inlineStr">
        <is>
          <t>posterior</t>
        </is>
      </c>
      <c r="C60" t="n">
        <v>10</v>
      </c>
      <c r="G60" t="n">
        <v>8.5</v>
      </c>
      <c r="I60" t="n">
        <v>7</v>
      </c>
      <c r="M60" t="n">
        <v>7</v>
      </c>
      <c r="P60" t="n">
        <v>1</v>
      </c>
      <c r="R60" t="n">
        <v>1</v>
      </c>
      <c r="V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Equilibrio químico dinámico</t>
        </is>
      </c>
      <c r="B61" t="inlineStr">
        <is>
          <t>posterior</t>
        </is>
      </c>
      <c r="C61" t="n">
        <v>6</v>
      </c>
      <c r="D61" t="n">
        <v>6</v>
      </c>
      <c r="G61" t="n">
        <v>8.5</v>
      </c>
      <c r="M61" t="n">
        <v>7</v>
      </c>
      <c r="P61" t="n">
        <v>1</v>
      </c>
      <c r="V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Equilibrio y rapidez en procesos industriales</t>
        </is>
      </c>
      <c r="B62" t="inlineStr">
        <is>
          <t>posterior</t>
        </is>
      </c>
      <c r="C62" t="n">
        <v>9</v>
      </c>
      <c r="G62" t="n">
        <v>8.5</v>
      </c>
      <c r="P62" t="n">
        <v>1</v>
      </c>
      <c r="AF62" t="n">
        <v>11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Espectros atómicos y modelo de Bohr</t>
        </is>
      </c>
      <c r="B63" t="inlineStr">
        <is>
          <t>posterior</t>
        </is>
      </c>
      <c r="C63" t="n">
        <v>10</v>
      </c>
      <c r="H63" t="n">
        <v>7</v>
      </c>
      <c r="Q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Estereoquímica y quiralidad</t>
        </is>
      </c>
      <c r="B64" t="inlineStr">
        <is>
          <t>posterior</t>
        </is>
      </c>
      <c r="C64" t="n">
        <v>10</v>
      </c>
      <c r="M64" t="n">
        <v>7</v>
      </c>
      <c r="V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Esterificación e hidrólisis</t>
        </is>
      </c>
      <c r="B65" t="inlineStr">
        <is>
          <t>posterior</t>
        </is>
      </c>
      <c r="C65" t="n">
        <v>11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Estructura y propiedades de los polímeros</t>
        </is>
      </c>
      <c r="B66" t="inlineStr">
        <is>
          <t>posterior</t>
        </is>
      </c>
      <c r="C66" t="n">
        <v>11</v>
      </c>
      <c r="F66" t="n">
        <v>8</v>
      </c>
      <c r="G66" t="n">
        <v>6</v>
      </c>
      <c r="H66" t="n">
        <v>7</v>
      </c>
      <c r="M66" t="n">
        <v>7</v>
      </c>
      <c r="O66" t="n">
        <v>1</v>
      </c>
      <c r="P66" t="n">
        <v>1</v>
      </c>
      <c r="Q66" t="n">
        <v>1</v>
      </c>
      <c r="V66" t="n">
        <v>1</v>
      </c>
      <c r="Z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Fuerza de ácidos y bases: Ka y Kb</t>
        </is>
      </c>
      <c r="B67" t="inlineStr">
        <is>
          <t>posterior</t>
        </is>
      </c>
      <c r="C67" t="n">
        <v>9</v>
      </c>
      <c r="F67" t="n">
        <v>8</v>
      </c>
      <c r="G67" t="n">
        <v>8.5</v>
      </c>
      <c r="M67" t="n">
        <v>7</v>
      </c>
      <c r="O67" t="n">
        <v>1</v>
      </c>
      <c r="P67" t="n">
        <v>1</v>
      </c>
      <c r="V67" t="n">
        <v>1</v>
      </c>
      <c r="AF67" t="n">
        <v>9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Fundamentos de la reactividad orgánica</t>
        </is>
      </c>
      <c r="B68" t="inlineStr">
        <is>
          <t>posterior</t>
        </is>
      </c>
      <c r="C68" t="n">
        <v>5</v>
      </c>
      <c r="D68" t="n">
        <v>5</v>
      </c>
      <c r="AF68" t="n">
        <v>11</v>
      </c>
      <c r="AG68" t="inlineStr">
        <is>
          <t>sin_referente</t>
        </is>
      </c>
      <c r="AH68" t="inlineStr">
        <is>
          <t>posterior</t>
        </is>
      </c>
    </row>
    <row r="69">
      <c r="A69" t="inlineStr">
        <is>
          <t>Grupos funcionales</t>
        </is>
      </c>
      <c r="B69" t="inlineStr">
        <is>
          <t>posterior</t>
        </is>
      </c>
      <c r="C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AF69" t="n">
        <v>11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Hidrocarburos: alcanos, alquenos y alquinos</t>
        </is>
      </c>
      <c r="B70" t="inlineStr">
        <is>
          <t>posterior</t>
        </is>
      </c>
      <c r="C70" t="n">
        <v>11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Z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 aromáticos</t>
        </is>
      </c>
      <c r="B71" t="inlineStr">
        <is>
          <t>posterior</t>
        </is>
      </c>
      <c r="C71" t="n">
        <v>11</v>
      </c>
      <c r="G71" t="n">
        <v>8.5</v>
      </c>
      <c r="P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Isomería estructural</t>
        </is>
      </c>
      <c r="B72" t="inlineStr">
        <is>
          <t>posterior</t>
        </is>
      </c>
      <c r="C72" t="n">
        <v>11</v>
      </c>
      <c r="F72" t="n">
        <v>8</v>
      </c>
      <c r="M72" t="n">
        <v>7</v>
      </c>
      <c r="O72" t="n">
        <v>1</v>
      </c>
      <c r="V72" t="n">
        <v>1</v>
      </c>
      <c r="AF72" t="n">
        <v>11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Ley de Hess y entalpías de formación</t>
        </is>
      </c>
      <c r="B73" t="inlineStr">
        <is>
          <t>posterior</t>
        </is>
      </c>
      <c r="C73" t="n">
        <v>10</v>
      </c>
      <c r="G73" t="n">
        <v>8.5</v>
      </c>
      <c r="P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Leyes de los gases</t>
        </is>
      </c>
      <c r="B74" t="inlineStr">
        <is>
          <t>posterior</t>
        </is>
      </c>
      <c r="C74" t="n">
        <v>10</v>
      </c>
      <c r="I74" t="n">
        <v>6</v>
      </c>
      <c r="J74" t="n">
        <v>2.5</v>
      </c>
      <c r="R74" t="n">
        <v>1</v>
      </c>
      <c r="S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ponderales y volumétricas</t>
        </is>
      </c>
      <c r="B75" t="inlineStr">
        <is>
          <t>posterior</t>
        </is>
      </c>
      <c r="C75" t="n">
        <v>10</v>
      </c>
      <c r="I75" t="n">
        <v>7</v>
      </c>
      <c r="J75" t="n">
        <v>7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Nomenclatura orgánica IUPAC</t>
        </is>
      </c>
      <c r="B76" t="inlineStr">
        <is>
          <t>posterior</t>
        </is>
      </c>
      <c r="C76" t="n">
        <v>7</v>
      </c>
      <c r="D76" t="n">
        <v>7</v>
      </c>
      <c r="G76" t="n">
        <v>6</v>
      </c>
      <c r="M76" t="n">
        <v>7</v>
      </c>
      <c r="P76" t="n">
        <v>1</v>
      </c>
      <c r="V76" t="n">
        <v>1</v>
      </c>
      <c r="AF76" t="n">
        <v>11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Polimerización por adición y por condensación</t>
        </is>
      </c>
      <c r="B77" t="inlineStr">
        <is>
          <t>posterior</t>
        </is>
      </c>
      <c r="C77" t="n">
        <v>11</v>
      </c>
      <c r="M77" t="n">
        <v>7</v>
      </c>
      <c r="V77" t="n">
        <v>1</v>
      </c>
      <c r="Z77" t="n">
        <v>1</v>
      </c>
      <c r="AF77" t="n">
        <v>11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Polímeros y ambiente</t>
        </is>
      </c>
      <c r="B78" t="inlineStr">
        <is>
          <t>posterior</t>
        </is>
      </c>
      <c r="C78" t="n">
        <v>11</v>
      </c>
      <c r="F78" t="n">
        <v>8</v>
      </c>
      <c r="H78" t="n">
        <v>7</v>
      </c>
      <c r="K78" t="n">
        <v>8</v>
      </c>
      <c r="O78" t="n">
        <v>1</v>
      </c>
      <c r="Q78" t="n">
        <v>1</v>
      </c>
      <c r="T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Potenciales estándar de electrodo y de celda</t>
        </is>
      </c>
      <c r="B79" t="inlineStr">
        <is>
          <t>posterior</t>
        </is>
      </c>
      <c r="C79" t="n">
        <v>11</v>
      </c>
      <c r="F79" t="n">
        <v>8</v>
      </c>
      <c r="G79" t="n">
        <v>8.5</v>
      </c>
      <c r="O79" t="n">
        <v>1</v>
      </c>
      <c r="P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Principio de Le Chatelier</t>
        </is>
      </c>
      <c r="B80" t="inlineStr">
        <is>
          <t>posterior</t>
        </is>
      </c>
      <c r="C80" t="n">
        <v>9</v>
      </c>
      <c r="G80" t="n">
        <v>8.5</v>
      </c>
      <c r="M80" t="n">
        <v>7</v>
      </c>
      <c r="P80" t="n">
        <v>1</v>
      </c>
      <c r="V80" t="n">
        <v>1</v>
      </c>
      <c r="AF80" t="n">
        <v>9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Procesos de la industria química</t>
        </is>
      </c>
      <c r="B81" t="inlineStr">
        <is>
          <t>posterior</t>
        </is>
      </c>
      <c r="C81" t="n">
        <v>8</v>
      </c>
      <c r="D81" t="n">
        <v>8</v>
      </c>
      <c r="G81" t="n">
        <v>8.5</v>
      </c>
      <c r="K81" t="n">
        <v>4</v>
      </c>
      <c r="M81" t="n">
        <v>7</v>
      </c>
      <c r="P81" t="n">
        <v>1</v>
      </c>
      <c r="T81" t="n">
        <v>1</v>
      </c>
      <c r="V81" t="n">
        <v>1</v>
      </c>
      <c r="AF81" t="n">
        <v>8</v>
      </c>
      <c r="AG81" t="inlineStr">
        <is>
          <t>sin_referente</t>
        </is>
      </c>
      <c r="AH81" t="inlineStr">
        <is>
          <t>alineado</t>
        </is>
      </c>
    </row>
    <row r="82">
      <c r="A82" t="inlineStr">
        <is>
          <t>Química de los ácidos nucleicos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K84" t="n">
        <v>4</v>
      </c>
      <c r="P84" t="n">
        <v>1</v>
      </c>
      <c r="Q84" t="n">
        <v>1</v>
      </c>
      <c r="T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10</v>
      </c>
      <c r="E85" t="n">
        <v>8</v>
      </c>
      <c r="N85" t="n">
        <v>1</v>
      </c>
      <c r="AF85" t="n">
        <v>10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9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11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11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Semivida, series de desintegración y residuos radiactivos</t>
        </is>
      </c>
      <c r="B90" t="inlineStr">
        <is>
          <t>posterior</t>
        </is>
      </c>
      <c r="C90" t="n">
        <v>5</v>
      </c>
      <c r="D90" t="n">
        <v>5</v>
      </c>
      <c r="E90" t="n">
        <v>8</v>
      </c>
      <c r="F90" t="n">
        <v>8</v>
      </c>
      <c r="G90" t="n">
        <v>8.5</v>
      </c>
      <c r="N90" t="n">
        <v>1</v>
      </c>
      <c r="O90" t="n">
        <v>1</v>
      </c>
      <c r="P90" t="n">
        <v>1</v>
      </c>
      <c r="AF90" t="n">
        <v>11</v>
      </c>
      <c r="AG90" t="inlineStr">
        <is>
          <t>adelantado</t>
        </is>
      </c>
      <c r="AH90" t="inlineStr">
        <is>
          <t>posterior</t>
        </is>
      </c>
    </row>
    <row r="91">
      <c r="A91" t="inlineStr">
        <is>
          <t>Teoría cinética de los gases</t>
        </is>
      </c>
      <c r="B91" t="inlineStr">
        <is>
          <t>posterior</t>
        </is>
      </c>
      <c r="C91" t="n">
        <v>8</v>
      </c>
      <c r="D91" t="n">
        <v>8</v>
      </c>
      <c r="G91" t="n">
        <v>6</v>
      </c>
      <c r="J91" t="n">
        <v>2.5</v>
      </c>
      <c r="M91" t="n">
        <v>4.5</v>
      </c>
      <c r="P91" t="n">
        <v>1</v>
      </c>
      <c r="S91" t="n">
        <v>1</v>
      </c>
      <c r="V91" t="n">
        <v>1</v>
      </c>
      <c r="Z91" t="n">
        <v>1</v>
      </c>
      <c r="AF91" t="n">
        <v>10</v>
      </c>
      <c r="AG91" t="inlineStr">
        <is>
          <t>sin_referente</t>
        </is>
      </c>
      <c r="AH91" t="inlineStr">
        <is>
          <t>posterior</t>
        </is>
      </c>
    </row>
    <row r="92">
      <c r="A92" t="inlineStr">
        <is>
          <t>Teoría de colisiones</t>
        </is>
      </c>
      <c r="B92" t="inlineStr">
        <is>
          <t>posterior</t>
        </is>
      </c>
      <c r="C92" t="n">
        <v>10</v>
      </c>
      <c r="F92" t="n">
        <v>8</v>
      </c>
      <c r="G92" t="n">
        <v>8.5</v>
      </c>
      <c r="M92" t="n">
        <v>7</v>
      </c>
      <c r="O92" t="n">
        <v>1</v>
      </c>
      <c r="P92" t="n">
        <v>1</v>
      </c>
      <c r="V92" t="n">
        <v>1</v>
      </c>
      <c r="Z92" t="n">
        <v>1</v>
      </c>
      <c r="AF92" t="n">
        <v>10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Teorías ácido-base (Arrhenius, Brønsted-Lowry, Lewis)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I93" t="n">
        <v>8</v>
      </c>
      <c r="M93" t="n">
        <v>7</v>
      </c>
      <c r="O93" t="n">
        <v>1</v>
      </c>
      <c r="P93" t="n">
        <v>1</v>
      </c>
      <c r="R93" t="n">
        <v>1</v>
      </c>
      <c r="V93" t="n">
        <v>1</v>
      </c>
      <c r="AF93" t="n">
        <v>9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Medición de la velocidad de reacción</t>
        </is>
      </c>
      <c r="B94" t="inlineStr">
        <is>
          <t>posterior</t>
        </is>
      </c>
      <c r="C94" t="n">
        <v>10</v>
      </c>
      <c r="G94" t="n">
        <v>8.5</v>
      </c>
      <c r="P94" t="n">
        <v>1</v>
      </c>
      <c r="AF94" t="n">
        <v>10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Catalizadores</t>
        </is>
      </c>
      <c r="B95" t="inlineStr">
        <is>
          <t>sin_referente</t>
        </is>
      </c>
      <c r="C95" t="n">
        <v>6</v>
      </c>
      <c r="D95" t="n">
        <v>6</v>
      </c>
      <c r="G95" t="n">
        <v>6</v>
      </c>
      <c r="M95" t="n">
        <v>7</v>
      </c>
      <c r="P95" t="n">
        <v>1</v>
      </c>
      <c r="V95" t="n">
        <v>1</v>
      </c>
      <c r="AF95" t="n">
        <v>10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Composición porcentual y fórmulas empírica y molecular</t>
        </is>
      </c>
      <c r="B96" t="inlineStr">
        <is>
          <t>sin_referente</t>
        </is>
      </c>
      <c r="C96" t="n">
        <v>6</v>
      </c>
      <c r="D96" t="n">
        <v>6</v>
      </c>
      <c r="G96" t="n">
        <v>8.5</v>
      </c>
      <c r="P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Configuración electrónica por orbitales</t>
        </is>
      </c>
      <c r="B97" t="inlineStr">
        <is>
          <t>sin_referente</t>
        </is>
      </c>
      <c r="C97" t="n">
        <v>5</v>
      </c>
      <c r="D97" t="n">
        <v>5</v>
      </c>
      <c r="AF97" t="n">
        <v>5</v>
      </c>
      <c r="AG97" t="inlineStr">
        <is>
          <t>sin_referente</t>
        </is>
      </c>
      <c r="AH97" t="inlineStr">
        <is>
          <t>sin_referente</t>
        </is>
      </c>
    </row>
    <row r="98">
      <c r="A98" t="inlineStr">
        <is>
          <t>Electronegatividad y polaridad de enlace</t>
        </is>
      </c>
      <c r="B98" t="inlineStr">
        <is>
          <t>sin_referente</t>
        </is>
      </c>
      <c r="C98" t="n">
        <v>6</v>
      </c>
      <c r="D98" t="n">
        <v>6</v>
      </c>
      <c r="AF98" t="n">
        <v>6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Electrones de valencia y regla del octeto</t>
        </is>
      </c>
      <c r="B99" t="inlineStr">
        <is>
          <t>sin_referente</t>
        </is>
      </c>
      <c r="C99" t="n">
        <v>5</v>
      </c>
      <c r="D99" t="n">
        <v>5</v>
      </c>
      <c r="G99" t="n">
        <v>8.5</v>
      </c>
      <c r="P99" t="n">
        <v>1</v>
      </c>
      <c r="AF99" t="n">
        <v>5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Enlace covalente</t>
        </is>
      </c>
      <c r="B100" t="inlineStr">
        <is>
          <t>sin_referente</t>
        </is>
      </c>
      <c r="C100" t="n">
        <v>6</v>
      </c>
      <c r="D100" t="n">
        <v>6</v>
      </c>
      <c r="F100" t="n">
        <v>8</v>
      </c>
      <c r="G100" t="n">
        <v>8.5</v>
      </c>
      <c r="O100" t="n">
        <v>1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iónico</t>
        </is>
      </c>
      <c r="B101" t="inlineStr">
        <is>
          <t>sin_referente</t>
        </is>
      </c>
      <c r="C101" t="n">
        <v>5</v>
      </c>
      <c r="D101" t="n">
        <v>5</v>
      </c>
      <c r="F101" t="n">
        <v>8</v>
      </c>
      <c r="G101" t="n">
        <v>8.5</v>
      </c>
      <c r="O101" t="n">
        <v>1</v>
      </c>
      <c r="P101" t="n">
        <v>1</v>
      </c>
      <c r="AF101" t="n">
        <v>5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metálico</t>
        </is>
      </c>
      <c r="B102" t="inlineStr">
        <is>
          <t>sin_referente</t>
        </is>
      </c>
      <c r="C102" t="n">
        <v>6</v>
      </c>
      <c r="D102" t="n">
        <v>6</v>
      </c>
      <c r="F102" t="n">
        <v>8</v>
      </c>
      <c r="G102" t="n">
        <v>8.5</v>
      </c>
      <c r="H102" t="n">
        <v>7</v>
      </c>
      <c r="O102" t="n">
        <v>1</v>
      </c>
      <c r="P102" t="n">
        <v>1</v>
      </c>
      <c r="Q102" t="n">
        <v>1</v>
      </c>
      <c r="AF102" t="n">
        <v>6</v>
      </c>
      <c r="AG102" t="inlineStr">
        <is>
          <t>sin_referente</t>
        </is>
      </c>
      <c r="AH102" t="inlineStr">
        <is>
          <t>adelantado</t>
        </is>
      </c>
    </row>
    <row r="103">
      <c r="A103" t="inlineStr">
        <is>
          <t>Enlace químico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AG103" t="inlineStr">
        <is>
          <t>adelantado</t>
        </is>
      </c>
      <c r="AH103" t="inlineStr">
        <is>
          <t>no_aplica</t>
        </is>
      </c>
    </row>
    <row r="104">
      <c r="A104" t="inlineStr">
        <is>
          <t>Notación y estructuras de Lewis</t>
        </is>
      </c>
      <c r="B104" t="inlineStr">
        <is>
          <t>sin_referente</t>
        </is>
      </c>
      <c r="C104" t="n">
        <v>6</v>
      </c>
      <c r="D104" t="n">
        <v>6</v>
      </c>
      <c r="G104" t="n">
        <v>8.5</v>
      </c>
      <c r="P104" t="n">
        <v>1</v>
      </c>
      <c r="AF104" t="n">
        <v>6</v>
      </c>
      <c r="AG104" t="inlineStr">
        <is>
          <t>sin_referente</t>
        </is>
      </c>
      <c r="AH104" t="inlineStr">
        <is>
          <t>sin_referente</t>
        </is>
      </c>
    </row>
    <row r="105">
      <c r="A105" t="inlineStr">
        <is>
          <t>Fuerzas intermoleculares</t>
        </is>
      </c>
      <c r="B105" t="inlineStr">
        <is>
          <t>sin_referente</t>
        </is>
      </c>
      <c r="C105" t="n">
        <v>6</v>
      </c>
      <c r="D105" t="n">
        <v>6</v>
      </c>
      <c r="E105" t="n">
        <v>6</v>
      </c>
      <c r="G105" t="n">
        <v>8.5</v>
      </c>
      <c r="J105" t="n">
        <v>7</v>
      </c>
      <c r="N105" t="n">
        <v>1</v>
      </c>
      <c r="P105" t="n">
        <v>1</v>
      </c>
      <c r="S105" t="n">
        <v>1</v>
      </c>
      <c r="AF105" t="n">
        <v>6</v>
      </c>
      <c r="AG105" t="inlineStr">
        <is>
          <t>sin_referente</t>
        </is>
      </c>
      <c r="AH105" t="inlineStr">
        <is>
          <t>alineado</t>
        </is>
      </c>
    </row>
    <row r="106">
      <c r="A106" t="inlineStr">
        <is>
          <t>Fuerzas intermoleculares y propiedades físicas</t>
        </is>
      </c>
      <c r="B106" t="inlineStr">
        <is>
          <t>sin_referente</t>
        </is>
      </c>
      <c r="C106" t="n">
        <v>3</v>
      </c>
      <c r="D106" t="n">
        <v>3</v>
      </c>
      <c r="F106" t="n">
        <v>8</v>
      </c>
      <c r="G106" t="n">
        <v>8.5</v>
      </c>
      <c r="H106" t="n">
        <v>7</v>
      </c>
      <c r="O106" t="n">
        <v>1</v>
      </c>
      <c r="P106" t="n">
        <v>1</v>
      </c>
      <c r="Q106" t="n">
        <v>1</v>
      </c>
      <c r="Z106" t="n">
        <v>1</v>
      </c>
      <c r="AF106" t="n">
        <v>6</v>
      </c>
      <c r="AG106" t="inlineStr">
        <is>
          <t>sin_referente</t>
        </is>
      </c>
      <c r="AH106" t="inlineStr">
        <is>
          <t>adelantado</t>
        </is>
      </c>
    </row>
    <row r="107">
      <c r="A107" t="inlineStr">
        <is>
          <t>Geometría molecular (RPECV)</t>
        </is>
      </c>
      <c r="B107" t="inlineStr">
        <is>
          <t>sin_referente</t>
        </is>
      </c>
      <c r="C107" t="n">
        <v>6</v>
      </c>
      <c r="D107" t="n">
        <v>6</v>
      </c>
      <c r="G107" t="n">
        <v>8.5</v>
      </c>
      <c r="P107" t="n">
        <v>1</v>
      </c>
      <c r="AF107" t="n">
        <v>6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Isótopos</t>
        </is>
      </c>
      <c r="B108" t="inlineStr">
        <is>
          <t>sin_referente</t>
        </is>
      </c>
      <c r="C108" t="n">
        <v>5</v>
      </c>
      <c r="D108" t="n">
        <v>5</v>
      </c>
      <c r="G108" t="n">
        <v>8.5</v>
      </c>
      <c r="L108" t="n">
        <v>7.5</v>
      </c>
      <c r="P108" t="n">
        <v>1</v>
      </c>
      <c r="U108" t="n">
        <v>1</v>
      </c>
      <c r="AF108" t="n">
        <v>5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Masa molar</t>
        </is>
      </c>
      <c r="B109" t="inlineStr">
        <is>
          <t>sin_referente</t>
        </is>
      </c>
      <c r="C109" t="n">
        <v>8</v>
      </c>
      <c r="D109" t="n">
        <v>8</v>
      </c>
      <c r="F109" t="n">
        <v>8</v>
      </c>
      <c r="G109" t="n">
        <v>8.5</v>
      </c>
      <c r="O109" t="n">
        <v>1</v>
      </c>
      <c r="P109" t="n">
        <v>1</v>
      </c>
      <c r="AF109" t="n">
        <v>8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Modelo mecanocuántico y orbitales atómicos</t>
        </is>
      </c>
      <c r="B110" t="inlineStr">
        <is>
          <t>sin_referente</t>
        </is>
      </c>
      <c r="C110" t="n">
        <v>5</v>
      </c>
      <c r="D110" t="n">
        <v>5</v>
      </c>
      <c r="AF110" t="n">
        <v>5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Mol y número de Avogadro</t>
        </is>
      </c>
      <c r="B111" t="inlineStr">
        <is>
          <t>sin_referente</t>
        </is>
      </c>
      <c r="C111" t="n">
        <v>8</v>
      </c>
      <c r="D111" t="n">
        <v>8</v>
      </c>
      <c r="F111" t="n">
        <v>8</v>
      </c>
      <c r="G111" t="n">
        <v>8.5</v>
      </c>
      <c r="O111" t="n">
        <v>1</v>
      </c>
      <c r="P111" t="n">
        <v>1</v>
      </c>
      <c r="AF111" t="n">
        <v>8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Molaridad y unidades químicas de concentración</t>
        </is>
      </c>
      <c r="B112" t="inlineStr">
        <is>
          <t>sin_referente</t>
        </is>
      </c>
      <c r="C112" t="n">
        <v>8</v>
      </c>
      <c r="D112" t="n">
        <v>8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Número de oxidación</t>
        </is>
      </c>
      <c r="B113" t="inlineStr">
        <is>
          <t>sin_referente</t>
        </is>
      </c>
      <c r="C113" t="n">
        <v>5</v>
      </c>
      <c r="D113" t="n">
        <v>5</v>
      </c>
      <c r="F113" t="n">
        <v>8</v>
      </c>
      <c r="O113" t="n">
        <v>1</v>
      </c>
      <c r="AF113" t="n">
        <v>5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Números cuánticos</t>
        </is>
      </c>
      <c r="B114" t="inlineStr">
        <is>
          <t>sin_referente</t>
        </is>
      </c>
      <c r="C114" t="n">
        <v>5</v>
      </c>
      <c r="D114" t="n">
        <v>5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Polaridad molecular</t>
        </is>
      </c>
      <c r="B115" t="inlineStr">
        <is>
          <t>sin_referente</t>
        </is>
      </c>
      <c r="C115" t="n">
        <v>6</v>
      </c>
      <c r="D115" t="n">
        <v>6</v>
      </c>
      <c r="F115" t="n">
        <v>8</v>
      </c>
      <c r="K115" t="n">
        <v>6</v>
      </c>
      <c r="O115" t="n">
        <v>1</v>
      </c>
      <c r="T115" t="n">
        <v>1</v>
      </c>
      <c r="AF115" t="n">
        <v>6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Propiedades coligativas</t>
        </is>
      </c>
      <c r="B116" t="inlineStr">
        <is>
          <t>sin_referente</t>
        </is>
      </c>
      <c r="C116" t="n">
        <v>8</v>
      </c>
      <c r="D116" t="n">
        <v>8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Rendimiento de una reacción</t>
        </is>
      </c>
      <c r="B117" t="inlineStr">
        <is>
          <t>sin_referente</t>
        </is>
      </c>
      <c r="C117" t="n">
        <v>8</v>
      </c>
      <c r="D117" t="n">
        <v>8</v>
      </c>
      <c r="AF117" t="n">
        <v>10</v>
      </c>
      <c r="AG117" t="inlineStr">
        <is>
          <t>sin_referente</t>
        </is>
      </c>
      <c r="AH117" t="inlineStr">
        <is>
          <t>posterior</t>
        </is>
      </c>
    </row>
    <row r="118">
      <c r="A118" t="inlineStr">
        <is>
          <t>Sólidos cristalinos y amorfos</t>
        </is>
      </c>
      <c r="B118" t="inlineStr">
        <is>
          <t>sin_referente</t>
        </is>
      </c>
      <c r="C118" t="n">
        <v>8</v>
      </c>
      <c r="D118" t="n">
        <v>8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Neutralización y reacciones de los ácidos</t>
        </is>
      </c>
      <c r="B119" t="inlineStr">
        <is>
          <t>tardio</t>
        </is>
      </c>
      <c r="C119" t="n">
        <v>7</v>
      </c>
      <c r="D119" t="n">
        <v>7</v>
      </c>
      <c r="F119" t="n">
        <v>8</v>
      </c>
      <c r="G119" t="n">
        <v>3</v>
      </c>
      <c r="H119" t="n">
        <v>7</v>
      </c>
      <c r="I119" t="n">
        <v>5</v>
      </c>
      <c r="J119" t="n">
        <v>4.5</v>
      </c>
      <c r="L119" t="n">
        <v>7.5</v>
      </c>
      <c r="M119" t="n">
        <v>4.5</v>
      </c>
      <c r="O119" t="n">
        <v>1</v>
      </c>
      <c r="P119" t="n">
        <v>1</v>
      </c>
      <c r="Q119" t="n">
        <v>1</v>
      </c>
      <c r="R119" t="n">
        <v>1</v>
      </c>
      <c r="S119" t="n">
        <v>1</v>
      </c>
      <c r="U119" t="n">
        <v>1</v>
      </c>
      <c r="V119" t="n">
        <v>1</v>
      </c>
      <c r="Z119" t="n">
        <v>1</v>
      </c>
      <c r="AF119" t="n">
        <v>7</v>
      </c>
      <c r="AG119" t="inlineStr">
        <is>
          <t>alineado</t>
        </is>
      </c>
      <c r="AH119" t="inlineStr">
        <is>
          <t>alineado</t>
        </is>
      </c>
    </row>
    <row r="120">
      <c r="A120" t="inlineStr">
        <is>
          <t>Oxidación y reducción</t>
        </is>
      </c>
      <c r="B120" t="inlineStr">
        <is>
          <t>tardio</t>
        </is>
      </c>
      <c r="C120" t="n">
        <v>10</v>
      </c>
      <c r="F120" t="n">
        <v>8</v>
      </c>
      <c r="G120" t="n">
        <v>6</v>
      </c>
      <c r="H120" t="n">
        <v>7</v>
      </c>
      <c r="I120" t="n">
        <v>7</v>
      </c>
      <c r="L120" t="n">
        <v>7.5</v>
      </c>
      <c r="M120" t="n">
        <v>7</v>
      </c>
      <c r="O120" t="n">
        <v>1</v>
      </c>
      <c r="P120" t="n">
        <v>1</v>
      </c>
      <c r="Q120" t="n">
        <v>1</v>
      </c>
      <c r="R120" t="n">
        <v>1</v>
      </c>
      <c r="U120" t="n">
        <v>1</v>
      </c>
      <c r="V120" t="n">
        <v>1</v>
      </c>
      <c r="AF120" t="n">
        <v>11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Reacciones exotérmicas y endotérmicas</t>
        </is>
      </c>
      <c r="B121" t="inlineStr">
        <is>
          <t>tardio</t>
        </is>
      </c>
      <c r="C121" t="n">
        <v>10</v>
      </c>
      <c r="E121" t="n">
        <v>7</v>
      </c>
      <c r="F121" t="n">
        <v>8</v>
      </c>
      <c r="G121" t="n">
        <v>6</v>
      </c>
      <c r="H121" t="n">
        <v>7</v>
      </c>
      <c r="I121" t="n">
        <v>7</v>
      </c>
      <c r="J121" t="n">
        <v>7</v>
      </c>
      <c r="M121" t="n">
        <v>7</v>
      </c>
      <c r="N121" t="n">
        <v>1</v>
      </c>
      <c r="O121" t="n">
        <v>1</v>
      </c>
      <c r="P121" t="n">
        <v>1</v>
      </c>
      <c r="Q121" t="n">
        <v>1</v>
      </c>
      <c r="R121" t="n">
        <v>1</v>
      </c>
      <c r="S121" t="n">
        <v>1</v>
      </c>
      <c r="V121" t="n">
        <v>1</v>
      </c>
      <c r="Z121" t="n">
        <v>1</v>
      </c>
      <c r="AF121" t="n">
        <v>10</v>
      </c>
      <c r="AG121" t="inlineStr">
        <is>
          <t>tardio</t>
        </is>
      </c>
      <c r="AH121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COUNTIF(Datos!B2:B121,A2)</f>
        <v/>
      </c>
    </row>
    <row r="3">
      <c r="A3" t="inlineStr">
        <is>
          <t>tardio</t>
        </is>
      </c>
      <c r="B3">
        <f>COUNTIF(Datos!B2:B121,A3)</f>
        <v/>
      </c>
    </row>
    <row r="4">
      <c r="A4" t="inlineStr">
        <is>
          <t>posterior</t>
        </is>
      </c>
      <c r="B4">
        <f>COUNTIF(Datos!B2:B121,A4)</f>
        <v/>
      </c>
    </row>
    <row r="5">
      <c r="A5" t="inlineStr">
        <is>
          <t>adelantado</t>
        </is>
      </c>
      <c r="B5">
        <f>COUNTIF(Datos!B2:B121,A5)</f>
        <v/>
      </c>
    </row>
    <row r="6">
      <c r="A6" t="inlineStr">
        <is>
          <t>sin_referente</t>
        </is>
      </c>
      <c r="B6">
        <f>COUNTIF(Datos!B2:B121,A6)</f>
        <v/>
      </c>
    </row>
    <row r="7">
      <c r="A7" t="inlineStr">
        <is>
          <t>alineado</t>
        </is>
      </c>
      <c r="B7">
        <f>COUNTIF(Datos!B2:B121,A7)</f>
        <v/>
      </c>
    </row>
    <row r="8">
      <c r="A8" t="inlineStr">
        <is>
          <t>incierto</t>
        </is>
      </c>
      <c r="B8">
        <f>COUNTIF(Datos!B2:B121,A8)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