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Agentes oxidantes y reductores</t>
        </is>
      </c>
      <c r="B2" t="inlineStr">
        <is>
          <t>alineado</t>
        </is>
      </c>
      <c r="F2" t="n">
        <v>8</v>
      </c>
      <c r="G2" t="n">
        <v>8.5</v>
      </c>
      <c r="H2" t="n">
        <v>7</v>
      </c>
      <c r="I2" t="n">
        <v>9.5</v>
      </c>
      <c r="L2" t="n">
        <v>9.5</v>
      </c>
      <c r="M2" t="n">
        <v>7</v>
      </c>
      <c r="O2" t="n">
        <v>1</v>
      </c>
      <c r="P2" t="n">
        <v>1</v>
      </c>
      <c r="R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E2" t="n">
        <v>1</v>
      </c>
      <c r="AG2" t="inlineStr">
        <is>
          <t>no_aplica</t>
        </is>
      </c>
      <c r="AH2" t="inlineStr">
        <is>
          <t>faltante</t>
        </is>
      </c>
    </row>
    <row r="3">
      <c r="A3" t="inlineStr">
        <is>
          <t>Aminoácidos y estructura de las proteínas</t>
        </is>
      </c>
      <c r="B3" t="inlineStr">
        <is>
          <t>alineado</t>
        </is>
      </c>
      <c r="C3" t="n">
        <v>6</v>
      </c>
      <c r="D3" t="n">
        <v>10</v>
      </c>
      <c r="F3" t="n">
        <v>10.5</v>
      </c>
      <c r="I3" t="n">
        <v>9.5</v>
      </c>
      <c r="L3" t="n">
        <v>11</v>
      </c>
      <c r="M3" t="n">
        <v>9.5</v>
      </c>
      <c r="O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D3" t="n">
        <v>1</v>
      </c>
      <c r="AF3" t="n">
        <v>10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Autoionización del agua, Kw y cálculo de pH</t>
        </is>
      </c>
      <c r="B4" t="inlineStr">
        <is>
          <t>alineado</t>
        </is>
      </c>
      <c r="C4" t="n">
        <v>9</v>
      </c>
      <c r="D4" t="n">
        <v>9</v>
      </c>
      <c r="G4" t="n">
        <v>8.5</v>
      </c>
      <c r="I4" t="n">
        <v>9.5</v>
      </c>
      <c r="L4" t="n">
        <v>11</v>
      </c>
      <c r="M4" t="n">
        <v>7</v>
      </c>
      <c r="P4" t="n">
        <v>1</v>
      </c>
      <c r="R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9</v>
      </c>
      <c r="AG4" t="inlineStr">
        <is>
          <t>sin_referente</t>
        </is>
      </c>
      <c r="AH4" t="inlineStr">
        <is>
          <t>alineado</t>
        </is>
      </c>
    </row>
    <row r="5">
      <c r="A5" t="inlineStr">
        <is>
          <t>Celdas galvánicas</t>
        </is>
      </c>
      <c r="B5" t="inlineStr">
        <is>
          <t>alineado</t>
        </is>
      </c>
      <c r="C5" t="n">
        <v>4</v>
      </c>
      <c r="D5" t="n">
        <v>11</v>
      </c>
      <c r="F5" t="n">
        <v>10.5</v>
      </c>
      <c r="I5" t="n">
        <v>8</v>
      </c>
      <c r="M5" t="n">
        <v>7</v>
      </c>
      <c r="O5" t="n">
        <v>1</v>
      </c>
      <c r="R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11</v>
      </c>
      <c r="AG5" t="inlineStr">
        <is>
          <t>retomado</t>
        </is>
      </c>
      <c r="AH5" t="inlineStr">
        <is>
          <t>alineado</t>
        </is>
      </c>
    </row>
    <row r="6">
      <c r="A6" t="inlineStr">
        <is>
          <t>Metales, cerámicas y materiales compuestos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6</v>
      </c>
      <c r="H6" t="n">
        <v>7</v>
      </c>
      <c r="I6" t="n">
        <v>8</v>
      </c>
      <c r="L6" t="n">
        <v>9.5</v>
      </c>
      <c r="M6" t="n">
        <v>7</v>
      </c>
      <c r="O6" t="n">
        <v>1</v>
      </c>
      <c r="R6" t="n">
        <v>1</v>
      </c>
      <c r="U6" t="n">
        <v>1</v>
      </c>
      <c r="V6" t="n">
        <v>1</v>
      </c>
      <c r="Y6" t="n">
        <v>1</v>
      </c>
      <c r="Z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10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Conservación de la masa</t>
        </is>
      </c>
      <c r="B7" t="inlineStr">
        <is>
          <t>alineado</t>
        </is>
      </c>
      <c r="C7" t="n">
        <v>7</v>
      </c>
      <c r="D7" t="n">
        <v>10</v>
      </c>
      <c r="E7" t="n">
        <v>8</v>
      </c>
      <c r="F7" t="n">
        <v>8</v>
      </c>
      <c r="G7" t="n">
        <v>6</v>
      </c>
      <c r="H7" t="n">
        <v>7</v>
      </c>
      <c r="I7" t="n">
        <v>2</v>
      </c>
      <c r="J7" t="n">
        <v>7</v>
      </c>
      <c r="K7" t="n">
        <v>9</v>
      </c>
      <c r="L7" t="n">
        <v>7.5</v>
      </c>
      <c r="M7" t="n">
        <v>4.5</v>
      </c>
      <c r="O7" t="n">
        <v>1</v>
      </c>
      <c r="P7" t="n">
        <v>1</v>
      </c>
      <c r="R7" t="n">
        <v>1</v>
      </c>
      <c r="T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10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El carbono y las moléculas orgánicas</t>
        </is>
      </c>
      <c r="B8" t="inlineStr">
        <is>
          <t>alineado</t>
        </is>
      </c>
      <c r="C8" t="n">
        <v>11</v>
      </c>
      <c r="D8" t="n">
        <v>11</v>
      </c>
      <c r="F8" t="n">
        <v>8</v>
      </c>
      <c r="G8" t="n">
        <v>8.5</v>
      </c>
      <c r="L8" t="n">
        <v>9.5</v>
      </c>
      <c r="M8" t="n">
        <v>7</v>
      </c>
      <c r="O8" t="n">
        <v>1</v>
      </c>
      <c r="P8" t="n">
        <v>1</v>
      </c>
      <c r="U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11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Electrólisis y celdas electrolíticas</t>
        </is>
      </c>
      <c r="B9" t="inlineStr">
        <is>
          <t>alineado</t>
        </is>
      </c>
      <c r="C9" t="n">
        <v>11</v>
      </c>
      <c r="D9" t="n">
        <v>11</v>
      </c>
      <c r="F9" t="n">
        <v>10.5</v>
      </c>
      <c r="G9" t="n">
        <v>8.5</v>
      </c>
      <c r="H9" t="n">
        <v>7</v>
      </c>
      <c r="I9" t="n">
        <v>8</v>
      </c>
      <c r="M9" t="n">
        <v>7</v>
      </c>
      <c r="O9" t="n">
        <v>1</v>
      </c>
      <c r="P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11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Electrolitos fuertes y débiles</t>
        </is>
      </c>
      <c r="B10" t="inlineStr">
        <is>
          <t>alineado</t>
        </is>
      </c>
      <c r="C10" t="n">
        <v>9</v>
      </c>
      <c r="D10" t="n">
        <v>9</v>
      </c>
      <c r="F10" t="n">
        <v>8</v>
      </c>
      <c r="G10" t="n">
        <v>8.5</v>
      </c>
      <c r="I10" t="n">
        <v>8</v>
      </c>
      <c r="L10" t="n">
        <v>11</v>
      </c>
      <c r="M10" t="n">
        <v>7</v>
      </c>
      <c r="O10" t="n">
        <v>1</v>
      </c>
      <c r="P10" t="n">
        <v>1</v>
      </c>
      <c r="U10" t="n">
        <v>1</v>
      </c>
      <c r="V10" t="n">
        <v>1</v>
      </c>
      <c r="Y10" t="n">
        <v>1</v>
      </c>
      <c r="Z10" t="n">
        <v>1</v>
      </c>
      <c r="AB10" t="n">
        <v>1</v>
      </c>
      <c r="AC10" t="n">
        <v>1</v>
      </c>
      <c r="AD10" t="n">
        <v>1</v>
      </c>
      <c r="AF10" t="n">
        <v>9</v>
      </c>
      <c r="AG10" t="inlineStr">
        <is>
          <t>alineado</t>
        </is>
      </c>
      <c r="AH10" t="inlineStr">
        <is>
          <t>alineado</t>
        </is>
      </c>
    </row>
    <row r="11">
      <c r="A11" t="inlineStr">
        <is>
          <t>Energía de activación y perfil energético</t>
        </is>
      </c>
      <c r="B11" t="inlineStr">
        <is>
          <t>alineado</t>
        </is>
      </c>
      <c r="C11" t="n">
        <v>5</v>
      </c>
      <c r="D11" t="n">
        <v>10</v>
      </c>
      <c r="F11" t="n">
        <v>10.5</v>
      </c>
      <c r="G11" t="n">
        <v>8.5</v>
      </c>
      <c r="L11" t="n">
        <v>9.5</v>
      </c>
      <c r="O11" t="n">
        <v>1</v>
      </c>
      <c r="P11" t="n">
        <v>1</v>
      </c>
      <c r="U11" t="n">
        <v>1</v>
      </c>
      <c r="W11" t="n">
        <v>1</v>
      </c>
      <c r="X11" t="n">
        <v>1</v>
      </c>
      <c r="Y11" t="n">
        <v>1</v>
      </c>
      <c r="Z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10</v>
      </c>
      <c r="AG11" t="inlineStr">
        <is>
          <t>retomado</t>
        </is>
      </c>
      <c r="AH11" t="inlineStr">
        <is>
          <t>alineado</t>
        </is>
      </c>
    </row>
    <row r="12">
      <c r="A12" t="inlineStr">
        <is>
          <t>Energía de enlace</t>
        </is>
      </c>
      <c r="B12" t="inlineStr">
        <is>
          <t>alineado</t>
        </is>
      </c>
      <c r="C12" t="n">
        <v>11</v>
      </c>
      <c r="D12" t="n">
        <v>11</v>
      </c>
      <c r="F12" t="n">
        <v>10.5</v>
      </c>
      <c r="G12" t="n">
        <v>8.5</v>
      </c>
      <c r="L12" t="n">
        <v>9.5</v>
      </c>
      <c r="O12" t="n">
        <v>1</v>
      </c>
      <c r="P12" t="n">
        <v>1</v>
      </c>
      <c r="U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C12" t="n">
        <v>1</v>
      </c>
      <c r="AD12" t="n">
        <v>1</v>
      </c>
      <c r="AE12" t="n">
        <v>1</v>
      </c>
      <c r="AG12" t="inlineStr">
        <is>
          <t>sin_referente</t>
        </is>
      </c>
      <c r="AH12" t="inlineStr">
        <is>
          <t>no_aplica</t>
        </is>
      </c>
    </row>
    <row r="13">
      <c r="A13" t="inlineStr">
        <is>
          <t>Entalpía de reacción y ecuaciones termoquímicas</t>
        </is>
      </c>
      <c r="B13" t="inlineStr">
        <is>
          <t>alineado</t>
        </is>
      </c>
      <c r="C13" t="n">
        <v>10</v>
      </c>
      <c r="D13" t="n">
        <v>10</v>
      </c>
      <c r="F13" t="n">
        <v>8</v>
      </c>
      <c r="G13" t="n">
        <v>8.5</v>
      </c>
      <c r="L13" t="n">
        <v>11</v>
      </c>
      <c r="M13" t="n">
        <v>7</v>
      </c>
      <c r="O13" t="n">
        <v>1</v>
      </c>
      <c r="P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10</v>
      </c>
      <c r="AG13" t="inlineStr">
        <is>
          <t>alineado</t>
        </is>
      </c>
      <c r="AH13" t="inlineStr">
        <is>
          <t>alineado</t>
        </is>
      </c>
    </row>
    <row r="14">
      <c r="A14" t="inlineStr">
        <is>
          <t>Equilibrio químico dinámico</t>
        </is>
      </c>
      <c r="B14" t="inlineStr">
        <is>
          <t>alineado</t>
        </is>
      </c>
      <c r="C14" t="n">
        <v>6</v>
      </c>
      <c r="D14" t="n">
        <v>9</v>
      </c>
      <c r="F14" t="n">
        <v>10.5</v>
      </c>
      <c r="G14" t="n">
        <v>8.5</v>
      </c>
      <c r="K14" t="n">
        <v>8</v>
      </c>
      <c r="L14" t="n">
        <v>11</v>
      </c>
      <c r="M14" t="n">
        <v>7</v>
      </c>
      <c r="O14" t="n">
        <v>1</v>
      </c>
      <c r="P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9</v>
      </c>
      <c r="AG14" t="inlineStr">
        <is>
          <t>retomado</t>
        </is>
      </c>
      <c r="AH14" t="inlineStr">
        <is>
          <t>alineado</t>
        </is>
      </c>
    </row>
    <row r="15">
      <c r="A15" t="inlineStr">
        <is>
          <t>Equilibrio y rapidez en procesos industriales</t>
        </is>
      </c>
      <c r="B15" t="inlineStr">
        <is>
          <t>alineado</t>
        </is>
      </c>
      <c r="C15" t="n">
        <v>9</v>
      </c>
      <c r="D15" t="n">
        <v>9</v>
      </c>
      <c r="F15" t="n">
        <v>10.5</v>
      </c>
      <c r="G15" t="n">
        <v>8.5</v>
      </c>
      <c r="L15" t="n">
        <v>11</v>
      </c>
      <c r="O15" t="n">
        <v>1</v>
      </c>
      <c r="P15" t="n">
        <v>1</v>
      </c>
      <c r="U15" t="n">
        <v>1</v>
      </c>
      <c r="Y15" t="n">
        <v>1</v>
      </c>
      <c r="Z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11</v>
      </c>
      <c r="AG15" t="inlineStr">
        <is>
          <t>solo_especializacion</t>
        </is>
      </c>
      <c r="AH15" t="inlineStr">
        <is>
          <t>solo_especializacion</t>
        </is>
      </c>
    </row>
    <row r="16">
      <c r="A16" t="inlineStr">
        <is>
          <t>Esterificación e hidrólisis</t>
        </is>
      </c>
      <c r="B16" t="inlineStr">
        <is>
          <t>alineado</t>
        </is>
      </c>
      <c r="C16" t="n">
        <v>11</v>
      </c>
      <c r="D16" t="n">
        <v>11</v>
      </c>
      <c r="F16" t="n">
        <v>10.5</v>
      </c>
      <c r="L16" t="n">
        <v>11</v>
      </c>
      <c r="M16" t="n">
        <v>7</v>
      </c>
      <c r="O16" t="n">
        <v>1</v>
      </c>
      <c r="U16" t="n">
        <v>1</v>
      </c>
      <c r="W16" t="n">
        <v>1</v>
      </c>
      <c r="Y16" t="n">
        <v>1</v>
      </c>
      <c r="Z16" t="n">
        <v>1</v>
      </c>
      <c r="AC16" t="n">
        <v>1</v>
      </c>
      <c r="AD16" t="n">
        <v>1</v>
      </c>
      <c r="AF16" t="n">
        <v>11</v>
      </c>
      <c r="AG16" t="inlineStr">
        <is>
          <t>sin_referente</t>
        </is>
      </c>
      <c r="AH16" t="inlineStr">
        <is>
          <t>alineado</t>
        </is>
      </c>
    </row>
    <row r="17">
      <c r="A17" t="inlineStr">
        <is>
          <t>Fuerza de ácidos y bases: Ka y Kb</t>
        </is>
      </c>
      <c r="B17" t="inlineStr">
        <is>
          <t>alineado</t>
        </is>
      </c>
      <c r="C17" t="n">
        <v>9</v>
      </c>
      <c r="D17" t="n">
        <v>9</v>
      </c>
      <c r="F17" t="n">
        <v>8</v>
      </c>
      <c r="G17" t="n">
        <v>8.5</v>
      </c>
      <c r="I17" t="n">
        <v>9.5</v>
      </c>
      <c r="L17" t="n">
        <v>9.5</v>
      </c>
      <c r="M17" t="n">
        <v>7</v>
      </c>
      <c r="O17" t="n">
        <v>1</v>
      </c>
      <c r="P17" t="n">
        <v>1</v>
      </c>
      <c r="R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9</v>
      </c>
      <c r="AG17" t="inlineStr">
        <is>
          <t>alineado</t>
        </is>
      </c>
      <c r="AH17" t="inlineStr">
        <is>
          <t>alineado</t>
        </is>
      </c>
    </row>
    <row r="18">
      <c r="A18" t="inlineStr">
        <is>
          <t>Grupos funcionales</t>
        </is>
      </c>
      <c r="B18" t="inlineStr">
        <is>
          <t>alineado</t>
        </is>
      </c>
      <c r="C18" t="n">
        <v>9</v>
      </c>
      <c r="D18" t="n">
        <v>9</v>
      </c>
      <c r="F18" t="n">
        <v>8</v>
      </c>
      <c r="G18" t="n">
        <v>8.5</v>
      </c>
      <c r="L18" t="n">
        <v>9.5</v>
      </c>
      <c r="M18" t="n">
        <v>7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11</v>
      </c>
      <c r="AG18" t="inlineStr">
        <is>
          <t>sin_referente</t>
        </is>
      </c>
      <c r="AH18" t="inlineStr">
        <is>
          <t>alineado</t>
        </is>
      </c>
    </row>
    <row r="19">
      <c r="A19" t="inlineStr">
        <is>
          <t>Hidrocarburos: alcanos, alquenos y alquinos</t>
        </is>
      </c>
      <c r="B19" t="inlineStr">
        <is>
          <t>alineado</t>
        </is>
      </c>
      <c r="C19" t="n">
        <v>11</v>
      </c>
      <c r="D19" t="n">
        <v>11</v>
      </c>
      <c r="F19" t="n">
        <v>8</v>
      </c>
      <c r="G19" t="n">
        <v>8.5</v>
      </c>
      <c r="L19" t="n">
        <v>9.5</v>
      </c>
      <c r="M19" t="n">
        <v>7</v>
      </c>
      <c r="O19" t="n">
        <v>1</v>
      </c>
      <c r="P19" t="n">
        <v>1</v>
      </c>
      <c r="U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C19" t="n">
        <v>1</v>
      </c>
      <c r="AD19" t="n">
        <v>1</v>
      </c>
      <c r="AE19" t="n">
        <v>1</v>
      </c>
      <c r="AF19" t="n">
        <v>11</v>
      </c>
      <c r="AG19" t="inlineStr">
        <is>
          <t>sin_referente</t>
        </is>
      </c>
      <c r="AH19" t="inlineStr">
        <is>
          <t>alineado</t>
        </is>
      </c>
    </row>
    <row r="20">
      <c r="A20" t="inlineStr">
        <is>
          <t>Indicadores ácido-base</t>
        </is>
      </c>
      <c r="B20" t="inlineStr">
        <is>
          <t>alineado</t>
        </is>
      </c>
      <c r="C20" t="n">
        <v>9</v>
      </c>
      <c r="D20" t="n">
        <v>9</v>
      </c>
      <c r="F20" t="n">
        <v>8</v>
      </c>
      <c r="G20" t="n">
        <v>6</v>
      </c>
      <c r="H20" t="n">
        <v>7</v>
      </c>
      <c r="I20" t="n">
        <v>5</v>
      </c>
      <c r="J20" t="n">
        <v>4.5</v>
      </c>
      <c r="K20" t="n">
        <v>9</v>
      </c>
      <c r="L20" t="n">
        <v>7.5</v>
      </c>
      <c r="M20" t="n">
        <v>2.5</v>
      </c>
      <c r="O20" t="n">
        <v>1</v>
      </c>
      <c r="S20" t="n">
        <v>1</v>
      </c>
      <c r="T20" t="n">
        <v>1</v>
      </c>
      <c r="U20" t="n">
        <v>1</v>
      </c>
      <c r="W20" t="n">
        <v>1</v>
      </c>
      <c r="Y20" t="n">
        <v>1</v>
      </c>
      <c r="Z20" t="n">
        <v>1</v>
      </c>
      <c r="AC20" t="n">
        <v>1</v>
      </c>
      <c r="AD20" t="n">
        <v>1</v>
      </c>
      <c r="AE20" t="n">
        <v>1</v>
      </c>
      <c r="AF20" t="n">
        <v>9</v>
      </c>
      <c r="AG20" t="inlineStr">
        <is>
          <t>alineado</t>
        </is>
      </c>
      <c r="AH20" t="inlineStr">
        <is>
          <t>alineado</t>
        </is>
      </c>
    </row>
    <row r="21">
      <c r="A21" t="inlineStr">
        <is>
          <t>Isomería estructural</t>
        </is>
      </c>
      <c r="B21" t="inlineStr">
        <is>
          <t>alineado</t>
        </is>
      </c>
      <c r="C21" t="n">
        <v>11</v>
      </c>
      <c r="D21" t="n">
        <v>11</v>
      </c>
      <c r="F21" t="n">
        <v>8</v>
      </c>
      <c r="L21" t="n">
        <v>11</v>
      </c>
      <c r="M21" t="n">
        <v>7</v>
      </c>
      <c r="O21" t="n">
        <v>1</v>
      </c>
      <c r="U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C21" t="n">
        <v>1</v>
      </c>
      <c r="AD21" t="n">
        <v>1</v>
      </c>
      <c r="AE21" t="n">
        <v>1</v>
      </c>
      <c r="AF21" t="n">
        <v>11</v>
      </c>
      <c r="AG21" t="inlineStr">
        <is>
          <t>sin_referente</t>
        </is>
      </c>
      <c r="AH21" t="inlineStr">
        <is>
          <t>alineado</t>
        </is>
      </c>
    </row>
    <row r="22">
      <c r="A22" t="inlineStr">
        <is>
          <t>Leyes ponderales y volumétricas</t>
        </is>
      </c>
      <c r="B22" t="inlineStr">
        <is>
          <t>alineado</t>
        </is>
      </c>
      <c r="C22" t="n">
        <v>10</v>
      </c>
      <c r="D22" t="n">
        <v>10</v>
      </c>
      <c r="I22" t="n">
        <v>7</v>
      </c>
      <c r="J22" t="n">
        <v>7</v>
      </c>
      <c r="M22" t="n">
        <v>9.5</v>
      </c>
      <c r="V22" t="n">
        <v>1</v>
      </c>
      <c r="AC22" t="n">
        <v>1</v>
      </c>
      <c r="AF22" t="n">
        <v>10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Nomenclatura orgánica IUPAC</t>
        </is>
      </c>
      <c r="B23" t="inlineStr">
        <is>
          <t>alineado</t>
        </is>
      </c>
      <c r="C23" t="n">
        <v>7</v>
      </c>
      <c r="D23" t="n">
        <v>11</v>
      </c>
      <c r="F23" t="n">
        <v>10.5</v>
      </c>
      <c r="G23" t="n">
        <v>8.5</v>
      </c>
      <c r="L23" t="n">
        <v>9.5</v>
      </c>
      <c r="O23" t="n">
        <v>1</v>
      </c>
      <c r="P23" t="n">
        <v>1</v>
      </c>
      <c r="U23" t="n">
        <v>1</v>
      </c>
      <c r="W23" t="n">
        <v>1</v>
      </c>
      <c r="X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11</v>
      </c>
      <c r="AG23" t="inlineStr">
        <is>
          <t>retomado</t>
        </is>
      </c>
      <c r="AH23" t="inlineStr">
        <is>
          <t>alineado</t>
        </is>
      </c>
    </row>
    <row r="24">
      <c r="A24" t="inlineStr">
        <is>
          <t>Oxidación y reducción</t>
        </is>
      </c>
      <c r="B24" t="inlineStr">
        <is>
          <t>alineado</t>
        </is>
      </c>
      <c r="C24" t="n">
        <v>10</v>
      </c>
      <c r="D24" t="n">
        <v>10</v>
      </c>
      <c r="F24" t="n">
        <v>8</v>
      </c>
      <c r="G24" t="n">
        <v>6</v>
      </c>
      <c r="H24" t="n">
        <v>7</v>
      </c>
      <c r="I24" t="n">
        <v>7</v>
      </c>
      <c r="J24" t="n">
        <v>9</v>
      </c>
      <c r="L24" t="n">
        <v>7.5</v>
      </c>
      <c r="M24" t="n">
        <v>7</v>
      </c>
      <c r="O24" t="n">
        <v>1</v>
      </c>
      <c r="P24" t="n">
        <v>1</v>
      </c>
      <c r="R24" t="n">
        <v>1</v>
      </c>
      <c r="S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11</v>
      </c>
      <c r="AG24" t="inlineStr">
        <is>
          <t>alineado</t>
        </is>
      </c>
      <c r="AH24" t="inlineStr">
        <is>
          <t>tardio</t>
        </is>
      </c>
    </row>
    <row r="25">
      <c r="A25" t="inlineStr">
        <is>
          <t>Polímeros y ambiente</t>
        </is>
      </c>
      <c r="B25" t="inlineStr">
        <is>
          <t>alineado</t>
        </is>
      </c>
      <c r="C25" t="n">
        <v>11</v>
      </c>
      <c r="D25" t="n">
        <v>11</v>
      </c>
      <c r="F25" t="n">
        <v>8</v>
      </c>
      <c r="H25" t="n">
        <v>7</v>
      </c>
      <c r="L25" t="n">
        <v>9.5</v>
      </c>
      <c r="M25" t="n">
        <v>7</v>
      </c>
      <c r="O25" t="n">
        <v>1</v>
      </c>
      <c r="U25" t="n">
        <v>1</v>
      </c>
      <c r="W25" t="n">
        <v>1</v>
      </c>
      <c r="Z25" t="n">
        <v>1</v>
      </c>
      <c r="AC25" t="n">
        <v>1</v>
      </c>
      <c r="AD25" t="n">
        <v>1</v>
      </c>
      <c r="AF25" t="n">
        <v>11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Principio de Le Chatelier</t>
        </is>
      </c>
      <c r="B26" t="inlineStr">
        <is>
          <t>alineado</t>
        </is>
      </c>
      <c r="C26" t="n">
        <v>9</v>
      </c>
      <c r="D26" t="n">
        <v>9</v>
      </c>
      <c r="F26" t="n">
        <v>10.5</v>
      </c>
      <c r="G26" t="n">
        <v>8.5</v>
      </c>
      <c r="L26" t="n">
        <v>11</v>
      </c>
      <c r="M26" t="n">
        <v>7</v>
      </c>
      <c r="O26" t="n">
        <v>1</v>
      </c>
      <c r="P26" t="n">
        <v>1</v>
      </c>
      <c r="U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9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Química de los carbohidratos</t>
        </is>
      </c>
      <c r="B27" t="inlineStr">
        <is>
          <t>alineado</t>
        </is>
      </c>
      <c r="C27" t="n">
        <v>10</v>
      </c>
      <c r="D27" t="n">
        <v>10</v>
      </c>
      <c r="F27" t="n">
        <v>10.5</v>
      </c>
      <c r="I27" t="n">
        <v>9.5</v>
      </c>
      <c r="L27" t="n">
        <v>9.5</v>
      </c>
      <c r="M27" t="n">
        <v>9.5</v>
      </c>
      <c r="O27" t="n">
        <v>1</v>
      </c>
      <c r="R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F27" t="n">
        <v>10</v>
      </c>
      <c r="AG27" t="inlineStr">
        <is>
          <t>sin_referente</t>
        </is>
      </c>
      <c r="AH27" t="inlineStr">
        <is>
          <t>alineado</t>
        </is>
      </c>
    </row>
    <row r="28">
      <c r="A28" t="inlineStr">
        <is>
          <t>Química de los lípidos</t>
        </is>
      </c>
      <c r="B28" t="inlineStr">
        <is>
          <t>alineado</t>
        </is>
      </c>
      <c r="C28" t="n">
        <v>6</v>
      </c>
      <c r="D28" t="n">
        <v>10</v>
      </c>
      <c r="F28" t="n">
        <v>10.5</v>
      </c>
      <c r="I28" t="n">
        <v>9.5</v>
      </c>
      <c r="L28" t="n">
        <v>9.5</v>
      </c>
      <c r="O28" t="n">
        <v>1</v>
      </c>
      <c r="R28" t="n">
        <v>1</v>
      </c>
      <c r="U28" t="n">
        <v>1</v>
      </c>
      <c r="Z28" t="n">
        <v>1</v>
      </c>
      <c r="AA28" t="n">
        <v>1</v>
      </c>
      <c r="AD28" t="n">
        <v>1</v>
      </c>
      <c r="AF28" t="n">
        <v>10</v>
      </c>
      <c r="AG28" t="inlineStr">
        <is>
          <t>retomado</t>
        </is>
      </c>
      <c r="AH28" t="inlineStr">
        <is>
          <t>solo_especializacion</t>
        </is>
      </c>
    </row>
    <row r="29">
      <c r="A29" t="inlineStr">
        <is>
          <t>Radiactividad y emisiones nucleares</t>
        </is>
      </c>
      <c r="B29" t="inlineStr">
        <is>
          <t>alineado</t>
        </is>
      </c>
      <c r="C29" t="n">
        <v>10</v>
      </c>
      <c r="D29" t="n">
        <v>10</v>
      </c>
      <c r="E29" t="n">
        <v>8</v>
      </c>
      <c r="G29" t="n">
        <v>8.5</v>
      </c>
      <c r="I29" t="n">
        <v>9.5</v>
      </c>
      <c r="R29" t="n">
        <v>1</v>
      </c>
      <c r="W29" t="n">
        <v>1</v>
      </c>
      <c r="AC29" t="n">
        <v>1</v>
      </c>
      <c r="AF29" t="n">
        <v>10</v>
      </c>
      <c r="AG29" t="inlineStr">
        <is>
          <t>sin_referente</t>
        </is>
      </c>
      <c r="AH29" t="inlineStr">
        <is>
          <t>alineado</t>
        </is>
      </c>
    </row>
    <row r="30">
      <c r="A30" t="inlineStr">
        <is>
          <t>Factores que afectan la rapidez de reacción</t>
        </is>
      </c>
      <c r="B30" t="inlineStr">
        <is>
          <t>alineado</t>
        </is>
      </c>
      <c r="C30" t="n">
        <v>6</v>
      </c>
      <c r="D30" t="n">
        <v>9</v>
      </c>
      <c r="E30" t="n">
        <v>9</v>
      </c>
      <c r="F30" t="n">
        <v>8</v>
      </c>
      <c r="G30" t="n">
        <v>8.5</v>
      </c>
      <c r="H30" t="n">
        <v>7</v>
      </c>
      <c r="L30" t="n">
        <v>9.5</v>
      </c>
      <c r="M30" t="n">
        <v>2.5</v>
      </c>
      <c r="N30" t="n">
        <v>1</v>
      </c>
      <c r="O30" t="n">
        <v>1</v>
      </c>
      <c r="P30" t="n">
        <v>1</v>
      </c>
      <c r="U30" t="n">
        <v>1</v>
      </c>
      <c r="V30" t="n">
        <v>1</v>
      </c>
      <c r="W30" t="n">
        <v>1</v>
      </c>
      <c r="X30" t="n">
        <v>1</v>
      </c>
      <c r="Y30" t="n">
        <v>1</v>
      </c>
      <c r="Z30" t="n">
        <v>1</v>
      </c>
      <c r="AA30" t="n">
        <v>1</v>
      </c>
      <c r="AB30" t="n">
        <v>1</v>
      </c>
      <c r="AC30" t="n">
        <v>1</v>
      </c>
      <c r="AD30" t="n">
        <v>1</v>
      </c>
      <c r="AE30" t="n">
        <v>1</v>
      </c>
      <c r="AF30" t="n">
        <v>9</v>
      </c>
      <c r="AG30" t="inlineStr">
        <is>
          <t>retomado</t>
        </is>
      </c>
      <c r="AH30" t="inlineStr">
        <is>
          <t>alineado</t>
        </is>
      </c>
    </row>
    <row r="31">
      <c r="A31" t="inlineStr">
        <is>
          <t>Reacciones de precipitación e identificación de iones</t>
        </is>
      </c>
      <c r="B31" t="inlineStr">
        <is>
          <t>alineado</t>
        </is>
      </c>
      <c r="C31" t="n">
        <v>11</v>
      </c>
      <c r="D31" t="n">
        <v>11</v>
      </c>
      <c r="F31" t="n">
        <v>10.5</v>
      </c>
      <c r="G31" t="n">
        <v>8.5</v>
      </c>
      <c r="H31" t="n">
        <v>7</v>
      </c>
      <c r="I31" t="n">
        <v>9.5</v>
      </c>
      <c r="L31" t="n">
        <v>9.5</v>
      </c>
      <c r="M31" t="n">
        <v>7</v>
      </c>
      <c r="O31" t="n">
        <v>1</v>
      </c>
      <c r="R31" t="n">
        <v>1</v>
      </c>
      <c r="U31" t="n">
        <v>1</v>
      </c>
      <c r="W31" t="n">
        <v>1</v>
      </c>
      <c r="Y31" t="n">
        <v>1</v>
      </c>
      <c r="Z31" t="n">
        <v>1</v>
      </c>
      <c r="AC31" t="n">
        <v>1</v>
      </c>
      <c r="AD31" t="n">
        <v>1</v>
      </c>
      <c r="AE31" t="n">
        <v>1</v>
      </c>
      <c r="AF31" t="n">
        <v>11</v>
      </c>
      <c r="AG31" t="inlineStr">
        <is>
          <t>alineado</t>
        </is>
      </c>
      <c r="AH31" t="inlineStr">
        <is>
          <t>tardio</t>
        </is>
      </c>
    </row>
    <row r="32">
      <c r="A32" t="inlineStr">
        <is>
          <t>Reacciones exotérmicas y endotérmicas</t>
        </is>
      </c>
      <c r="B32" t="inlineStr">
        <is>
          <t>alineado</t>
        </is>
      </c>
      <c r="C32" t="n">
        <v>10</v>
      </c>
      <c r="D32" t="n">
        <v>10</v>
      </c>
      <c r="E32" t="n">
        <v>7</v>
      </c>
      <c r="F32" t="n">
        <v>8</v>
      </c>
      <c r="G32" t="n">
        <v>6</v>
      </c>
      <c r="H32" t="n">
        <v>7</v>
      </c>
      <c r="I32" t="n">
        <v>7</v>
      </c>
      <c r="J32" t="n">
        <v>7</v>
      </c>
      <c r="K32" t="n">
        <v>9</v>
      </c>
      <c r="L32" t="n">
        <v>9.5</v>
      </c>
      <c r="M32" t="n">
        <v>7</v>
      </c>
      <c r="O32" t="n">
        <v>1</v>
      </c>
      <c r="P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10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Semivida, series de desintegración y residuos radiactivos</t>
        </is>
      </c>
      <c r="B33" t="inlineStr">
        <is>
          <t>alineado</t>
        </is>
      </c>
      <c r="C33" t="n">
        <v>5</v>
      </c>
      <c r="D33" t="n">
        <v>10</v>
      </c>
      <c r="F33" t="n">
        <v>8</v>
      </c>
      <c r="G33" t="n">
        <v>8.5</v>
      </c>
      <c r="I33" t="n">
        <v>9.5</v>
      </c>
      <c r="L33" t="n">
        <v>9.5</v>
      </c>
      <c r="M33" t="n">
        <v>9.5</v>
      </c>
      <c r="O33" t="n">
        <v>1</v>
      </c>
      <c r="P33" t="n">
        <v>1</v>
      </c>
      <c r="R33" t="n">
        <v>1</v>
      </c>
      <c r="U33" t="n">
        <v>1</v>
      </c>
      <c r="V33" t="n">
        <v>1</v>
      </c>
      <c r="W33" t="n">
        <v>1</v>
      </c>
      <c r="X33" t="n">
        <v>1</v>
      </c>
      <c r="Y33" t="n">
        <v>1</v>
      </c>
      <c r="Z33" t="n">
        <v>1</v>
      </c>
      <c r="AA33" t="n">
        <v>1</v>
      </c>
      <c r="AC33" t="n">
        <v>1</v>
      </c>
      <c r="AD33" t="n">
        <v>1</v>
      </c>
      <c r="AE33" t="n">
        <v>1</v>
      </c>
      <c r="AF33" t="n">
        <v>11</v>
      </c>
      <c r="AG33" t="inlineStr">
        <is>
          <t>retomado</t>
        </is>
      </c>
      <c r="AH33" t="inlineStr">
        <is>
          <t>tardio</t>
        </is>
      </c>
    </row>
    <row r="34">
      <c r="A34" t="inlineStr">
        <is>
          <t>Teoría cinética de los gases</t>
        </is>
      </c>
      <c r="B34" t="inlineStr">
        <is>
          <t>alineado</t>
        </is>
      </c>
      <c r="C34" t="n">
        <v>8</v>
      </c>
      <c r="D34" t="n">
        <v>9</v>
      </c>
      <c r="F34" t="n">
        <v>10.5</v>
      </c>
      <c r="G34" t="n">
        <v>6</v>
      </c>
      <c r="I34" t="n">
        <v>9.5</v>
      </c>
      <c r="J34" t="n">
        <v>2.5</v>
      </c>
      <c r="M34" t="n">
        <v>4.5</v>
      </c>
      <c r="O34" t="n">
        <v>1</v>
      </c>
      <c r="P34" t="n">
        <v>1</v>
      </c>
      <c r="R34" t="n">
        <v>1</v>
      </c>
      <c r="V34" t="n">
        <v>1</v>
      </c>
      <c r="W34" t="n">
        <v>1</v>
      </c>
      <c r="Y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  <c r="AE34" t="n">
        <v>1</v>
      </c>
      <c r="AF34" t="n">
        <v>10</v>
      </c>
      <c r="AG34" t="inlineStr">
        <is>
          <t>retomado</t>
        </is>
      </c>
      <c r="AH34" t="inlineStr">
        <is>
          <t>alineado</t>
        </is>
      </c>
    </row>
    <row r="35">
      <c r="A35" t="inlineStr">
        <is>
          <t>Teoría de colisiones</t>
        </is>
      </c>
      <c r="B35" t="inlineStr">
        <is>
          <t>alineado</t>
        </is>
      </c>
      <c r="C35" t="n">
        <v>10</v>
      </c>
      <c r="D35" t="n">
        <v>10</v>
      </c>
      <c r="E35" t="n">
        <v>9</v>
      </c>
      <c r="F35" t="n">
        <v>8</v>
      </c>
      <c r="G35" t="n">
        <v>8.5</v>
      </c>
      <c r="L35" t="n">
        <v>9.5</v>
      </c>
      <c r="M35" t="n">
        <v>7</v>
      </c>
      <c r="N35" t="n">
        <v>1</v>
      </c>
      <c r="O35" t="n">
        <v>1</v>
      </c>
      <c r="P35" t="n">
        <v>1</v>
      </c>
      <c r="U35" t="n">
        <v>1</v>
      </c>
      <c r="V35" t="n">
        <v>1</v>
      </c>
      <c r="W35" t="n">
        <v>1</v>
      </c>
      <c r="X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  <c r="AF35" t="n">
        <v>10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Teorías ácido-base (Arrhenius, Brønsted-Lowry, Lewis)</t>
        </is>
      </c>
      <c r="B36" t="inlineStr">
        <is>
          <t>alineado</t>
        </is>
      </c>
      <c r="C36" t="n">
        <v>9</v>
      </c>
      <c r="D36" t="n">
        <v>9</v>
      </c>
      <c r="F36" t="n">
        <v>8</v>
      </c>
      <c r="G36" t="n">
        <v>8.5</v>
      </c>
      <c r="I36" t="n">
        <v>8</v>
      </c>
      <c r="J36" t="n">
        <v>9</v>
      </c>
      <c r="L36" t="n">
        <v>9.5</v>
      </c>
      <c r="M36" t="n">
        <v>7</v>
      </c>
      <c r="O36" t="n">
        <v>1</v>
      </c>
      <c r="P36" t="n">
        <v>1</v>
      </c>
      <c r="S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B36" t="n">
        <v>1</v>
      </c>
      <c r="AC36" t="n">
        <v>1</v>
      </c>
      <c r="AD36" t="n">
        <v>1</v>
      </c>
      <c r="AE36" t="n">
        <v>1</v>
      </c>
      <c r="AF36" t="n">
        <v>9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Ecuación de Nernst</t>
        </is>
      </c>
      <c r="B37" t="inlineStr">
        <is>
          <t>no_aplica</t>
        </is>
      </c>
      <c r="C37" t="n">
        <v>11</v>
      </c>
      <c r="D37" t="n">
        <v>11</v>
      </c>
      <c r="AD37" t="n">
        <v>1</v>
      </c>
      <c r="AG37" t="inlineStr">
        <is>
          <t>sin_referente</t>
        </is>
      </c>
      <c r="AH37" t="inlineStr">
        <is>
          <t>no_aplica</t>
        </is>
      </c>
    </row>
    <row r="38">
      <c r="A38" t="inlineStr">
        <is>
          <t>Energía reticular y ciclo de Born-Haber</t>
        </is>
      </c>
      <c r="B38" t="inlineStr">
        <is>
          <t>no_aplica</t>
        </is>
      </c>
      <c r="L38" t="n">
        <v>11</v>
      </c>
      <c r="U38" t="n">
        <v>1</v>
      </c>
      <c r="AD38" t="n">
        <v>1</v>
      </c>
      <c r="AG38" t="inlineStr">
        <is>
          <t>no_aplica</t>
        </is>
      </c>
      <c r="AH38" t="inlineStr">
        <is>
          <t>no_aplica</t>
        </is>
      </c>
    </row>
    <row r="39">
      <c r="A39" t="inlineStr">
        <is>
          <t>Relación entre energía de Gibbs y constante de equilibrio</t>
        </is>
      </c>
      <c r="B39" t="inlineStr">
        <is>
          <t>no_aplica</t>
        </is>
      </c>
      <c r="Y39" t="n">
        <v>1</v>
      </c>
      <c r="Z39" t="n">
        <v>1</v>
      </c>
      <c r="AD39" t="n">
        <v>1</v>
      </c>
      <c r="AG39" t="inlineStr">
        <is>
          <t>no_aplica</t>
        </is>
      </c>
      <c r="AH39" t="inlineStr">
        <is>
          <t>no_aplica</t>
        </is>
      </c>
    </row>
    <row r="40">
      <c r="A40" t="inlineStr">
        <is>
          <t>Espectrometría de masas</t>
        </is>
      </c>
      <c r="B40" t="inlineStr">
        <is>
          <t>no_aplica</t>
        </is>
      </c>
      <c r="W40" t="n">
        <v>1</v>
      </c>
      <c r="Y40" t="n">
        <v>1</v>
      </c>
      <c r="Z40" t="n">
        <v>1</v>
      </c>
      <c r="AG40" t="inlineStr">
        <is>
          <t>no_aplica</t>
        </is>
      </c>
      <c r="AH40" t="inlineStr">
        <is>
          <t>no_aplica</t>
        </is>
      </c>
    </row>
    <row r="41">
      <c r="A41" t="inlineStr">
        <is>
          <t>Técnicas para determinar estructuras orgánicas</t>
        </is>
      </c>
      <c r="B41" t="inlineStr">
        <is>
          <t>no_aplica</t>
        </is>
      </c>
      <c r="W41" t="n">
        <v>1</v>
      </c>
      <c r="Y41" t="n">
        <v>1</v>
      </c>
      <c r="Z41" t="n">
        <v>1</v>
      </c>
      <c r="AC41" t="n">
        <v>1</v>
      </c>
      <c r="AG41" t="inlineStr">
        <is>
          <t>no_aplica</t>
        </is>
      </c>
      <c r="AH41" t="inlineStr">
        <is>
          <t>no_aplica</t>
        </is>
      </c>
    </row>
    <row r="42">
      <c r="A42" t="inlineStr">
        <is>
          <t>Redes covalentes y alótropos del carbono</t>
        </is>
      </c>
      <c r="B42" t="inlineStr">
        <is>
          <t>no_aplica</t>
        </is>
      </c>
      <c r="C42" t="n">
        <v>10</v>
      </c>
      <c r="D42" t="n">
        <v>10</v>
      </c>
      <c r="F42" t="n">
        <v>8</v>
      </c>
      <c r="G42" t="n">
        <v>8.5</v>
      </c>
      <c r="L42" t="n">
        <v>9.5</v>
      </c>
      <c r="M42" t="n">
        <v>7</v>
      </c>
      <c r="O42" t="n">
        <v>1</v>
      </c>
      <c r="P42" t="n">
        <v>1</v>
      </c>
      <c r="U42" t="n">
        <v>1</v>
      </c>
      <c r="W42" t="n">
        <v>1</v>
      </c>
      <c r="Y42" t="n">
        <v>1</v>
      </c>
      <c r="Z42" t="n">
        <v>1</v>
      </c>
      <c r="AD42" t="n">
        <v>1</v>
      </c>
      <c r="AG42" t="inlineStr">
        <is>
          <t>alineado</t>
        </is>
      </c>
      <c r="AH42" t="inlineStr">
        <is>
          <t>no_aplica</t>
        </is>
      </c>
    </row>
    <row r="43">
      <c r="A43" t="inlineStr">
        <is>
          <t>Composición del aire y contaminantes atmosféricos</t>
        </is>
      </c>
      <c r="B43" t="inlineStr">
        <is>
          <t>previo</t>
        </is>
      </c>
      <c r="C43" t="n">
        <v>3</v>
      </c>
      <c r="D43" t="n">
        <v>9</v>
      </c>
      <c r="F43" t="n">
        <v>8</v>
      </c>
      <c r="G43" t="n">
        <v>8.5</v>
      </c>
      <c r="H43" t="n">
        <v>2</v>
      </c>
      <c r="I43" t="n">
        <v>5</v>
      </c>
      <c r="J43" t="n">
        <v>2.5</v>
      </c>
      <c r="L43" t="n">
        <v>9.5</v>
      </c>
      <c r="O43" t="n">
        <v>1</v>
      </c>
      <c r="P43" t="n">
        <v>1</v>
      </c>
      <c r="U43" t="n">
        <v>1</v>
      </c>
      <c r="W43" t="n">
        <v>1</v>
      </c>
      <c r="X43" t="n">
        <v>1</v>
      </c>
      <c r="Z43" t="n">
        <v>1</v>
      </c>
      <c r="AD43" t="n">
        <v>1</v>
      </c>
      <c r="AE43" t="n">
        <v>1</v>
      </c>
      <c r="AF43" t="n">
        <v>7</v>
      </c>
      <c r="AG43" t="inlineStr">
        <is>
          <t>retomado</t>
        </is>
      </c>
      <c r="AH43" t="inlineStr">
        <is>
          <t>previo</t>
        </is>
      </c>
    </row>
    <row r="44">
      <c r="A44" t="inlineStr">
        <is>
          <t>Disolución y rapidez de disolución</t>
        </is>
      </c>
      <c r="B44" t="inlineStr">
        <is>
          <t>previo</t>
        </is>
      </c>
      <c r="C44" t="n">
        <v>3</v>
      </c>
      <c r="D44" t="n">
        <v>10</v>
      </c>
      <c r="G44" t="n">
        <v>6</v>
      </c>
      <c r="H44" t="n">
        <v>2</v>
      </c>
      <c r="J44" t="n">
        <v>4.5</v>
      </c>
      <c r="K44" t="n">
        <v>2</v>
      </c>
      <c r="L44" t="n">
        <v>7.5</v>
      </c>
      <c r="M44" t="n">
        <v>2.5</v>
      </c>
      <c r="AA44" t="n">
        <v>1</v>
      </c>
      <c r="AC44" t="n">
        <v>1</v>
      </c>
      <c r="AF44" t="n">
        <v>3</v>
      </c>
      <c r="AG44" t="inlineStr">
        <is>
          <t>retomado</t>
        </is>
      </c>
      <c r="AH44" t="inlineStr">
        <is>
          <t>previo</t>
        </is>
      </c>
    </row>
    <row r="45">
      <c r="A45" t="inlineStr">
        <is>
          <t>Materia y materiales</t>
        </is>
      </c>
      <c r="B45" t="inlineStr">
        <is>
          <t>previo</t>
        </is>
      </c>
      <c r="C45" t="n">
        <v>2</v>
      </c>
      <c r="D45" t="n">
        <v>10</v>
      </c>
      <c r="E45" t="n">
        <v>2</v>
      </c>
      <c r="F45" t="n">
        <v>2.5</v>
      </c>
      <c r="G45" t="n">
        <v>2</v>
      </c>
      <c r="H45" t="n">
        <v>2</v>
      </c>
      <c r="I45" t="n">
        <v>6</v>
      </c>
      <c r="J45" t="n">
        <v>2.5</v>
      </c>
      <c r="K45" t="n">
        <v>2</v>
      </c>
      <c r="L45" t="n">
        <v>3</v>
      </c>
      <c r="M45" t="n">
        <v>2.5</v>
      </c>
      <c r="O45" t="n">
        <v>1</v>
      </c>
      <c r="P45" t="n">
        <v>1</v>
      </c>
      <c r="R45" t="n">
        <v>1</v>
      </c>
      <c r="U45" t="n">
        <v>1</v>
      </c>
      <c r="W45" t="n">
        <v>1</v>
      </c>
      <c r="X45" t="n">
        <v>1</v>
      </c>
      <c r="Y45" t="n">
        <v>1</v>
      </c>
      <c r="Z45" t="n">
        <v>1</v>
      </c>
      <c r="AA45" t="n">
        <v>1</v>
      </c>
      <c r="AB45" t="n">
        <v>1</v>
      </c>
      <c r="AD45" t="n">
        <v>1</v>
      </c>
      <c r="AF45" t="n">
        <v>2</v>
      </c>
      <c r="AG45" t="inlineStr">
        <is>
          <t>retomado</t>
        </is>
      </c>
      <c r="AH45" t="inlineStr">
        <is>
          <t>previo</t>
        </is>
      </c>
    </row>
    <row r="46">
      <c r="A46" t="inlineStr">
        <is>
          <t>Minerales: composición y estructura cristalina</t>
        </is>
      </c>
      <c r="B46" t="inlineStr">
        <is>
          <t>previo</t>
        </is>
      </c>
      <c r="C46" t="n">
        <v>8</v>
      </c>
      <c r="F46" t="n">
        <v>8</v>
      </c>
      <c r="H46" t="n">
        <v>7</v>
      </c>
      <c r="J46" t="n">
        <v>9</v>
      </c>
      <c r="L46" t="n">
        <v>9.5</v>
      </c>
      <c r="O46" t="n">
        <v>1</v>
      </c>
      <c r="S46" t="n">
        <v>1</v>
      </c>
      <c r="U46" t="n">
        <v>1</v>
      </c>
      <c r="Z46" t="n">
        <v>1</v>
      </c>
      <c r="AA46" t="n">
        <v>1</v>
      </c>
      <c r="AD46" t="n">
        <v>1</v>
      </c>
      <c r="AF46" t="n">
        <v>8</v>
      </c>
      <c r="AG46" t="inlineStr">
        <is>
          <t>previo</t>
        </is>
      </c>
      <c r="AH46" t="inlineStr">
        <is>
          <t>previo</t>
        </is>
      </c>
    </row>
    <row r="47">
      <c r="A47" t="inlineStr">
        <is>
          <t>Moléculas y fórmulas químicas</t>
        </is>
      </c>
      <c r="B47" t="inlineStr">
        <is>
          <t>previo</t>
        </is>
      </c>
      <c r="C47" t="n">
        <v>5</v>
      </c>
      <c r="D47" t="n">
        <v>10</v>
      </c>
      <c r="E47" t="n">
        <v>7</v>
      </c>
      <c r="F47" t="n">
        <v>8</v>
      </c>
      <c r="G47" t="n">
        <v>6</v>
      </c>
      <c r="H47" t="n">
        <v>7</v>
      </c>
      <c r="I47" t="n">
        <v>7</v>
      </c>
      <c r="J47" t="n">
        <v>7</v>
      </c>
      <c r="K47" t="n">
        <v>6</v>
      </c>
      <c r="L47" t="n">
        <v>7.5</v>
      </c>
      <c r="M47" t="n">
        <v>7</v>
      </c>
      <c r="O47" t="n">
        <v>1</v>
      </c>
      <c r="P47" t="n">
        <v>1</v>
      </c>
      <c r="T47" t="n">
        <v>1</v>
      </c>
      <c r="U47" t="n">
        <v>1</v>
      </c>
      <c r="W47" t="n">
        <v>1</v>
      </c>
      <c r="X47" t="n">
        <v>1</v>
      </c>
      <c r="Y47" t="n">
        <v>1</v>
      </c>
      <c r="Z47" t="n">
        <v>1</v>
      </c>
      <c r="AB47" t="n">
        <v>1</v>
      </c>
      <c r="AC47" t="n">
        <v>1</v>
      </c>
      <c r="AD47" t="n">
        <v>1</v>
      </c>
      <c r="AF47" t="n">
        <v>5</v>
      </c>
      <c r="AG47" t="inlineStr">
        <is>
          <t>retomado</t>
        </is>
      </c>
      <c r="AH47" t="inlineStr">
        <is>
          <t>previo</t>
        </is>
      </c>
    </row>
    <row r="48">
      <c r="A48" t="inlineStr">
        <is>
          <t>Compuestos inorgánicos: funciones y nomenclatura</t>
        </is>
      </c>
      <c r="B48" t="inlineStr">
        <is>
          <t>previo</t>
        </is>
      </c>
      <c r="C48" t="n">
        <v>5</v>
      </c>
      <c r="D48" t="n">
        <v>10</v>
      </c>
      <c r="F48" t="n">
        <v>8</v>
      </c>
      <c r="G48" t="n">
        <v>6</v>
      </c>
      <c r="I48" t="n">
        <v>9.5</v>
      </c>
      <c r="K48" t="n">
        <v>9</v>
      </c>
      <c r="M48" t="n">
        <v>7</v>
      </c>
      <c r="O48" t="n">
        <v>1</v>
      </c>
      <c r="P48" t="n">
        <v>1</v>
      </c>
      <c r="R48" t="n">
        <v>1</v>
      </c>
      <c r="T48" t="n">
        <v>1</v>
      </c>
      <c r="X48" t="n">
        <v>1</v>
      </c>
      <c r="Y48" t="n">
        <v>1</v>
      </c>
      <c r="Z48" t="n">
        <v>1</v>
      </c>
      <c r="AC48" t="n">
        <v>1</v>
      </c>
      <c r="AD48" t="n">
        <v>1</v>
      </c>
      <c r="AE48" t="n">
        <v>1</v>
      </c>
      <c r="AF48" t="n">
        <v>7</v>
      </c>
      <c r="AG48" t="inlineStr">
        <is>
          <t>retomado</t>
        </is>
      </c>
      <c r="AH48" t="inlineStr">
        <is>
          <t>previo</t>
        </is>
      </c>
    </row>
    <row r="49">
      <c r="A49" t="inlineStr">
        <is>
          <t>Número de oxidación</t>
        </is>
      </c>
      <c r="B49" t="inlineStr">
        <is>
          <t>previo</t>
        </is>
      </c>
      <c r="C49" t="n">
        <v>5</v>
      </c>
      <c r="D49" t="n">
        <v>11</v>
      </c>
      <c r="F49" t="n">
        <v>8</v>
      </c>
      <c r="I49" t="n">
        <v>9.5</v>
      </c>
      <c r="L49" t="n">
        <v>9.5</v>
      </c>
      <c r="O49" t="n">
        <v>1</v>
      </c>
      <c r="R49" t="n">
        <v>1</v>
      </c>
      <c r="U49" t="n">
        <v>1</v>
      </c>
      <c r="X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  <c r="AF49" t="n">
        <v>5</v>
      </c>
      <c r="AG49" t="inlineStr">
        <is>
          <t>retomado</t>
        </is>
      </c>
      <c r="AH49" t="inlineStr">
        <is>
          <t>previo</t>
        </is>
      </c>
    </row>
    <row r="50">
      <c r="A50" t="inlineStr">
        <is>
          <t>Proceso de disolución y solvatación</t>
        </is>
      </c>
      <c r="B50" t="inlineStr">
        <is>
          <t>previo</t>
        </is>
      </c>
      <c r="C50" t="n">
        <v>7</v>
      </c>
      <c r="D50" t="n">
        <v>10</v>
      </c>
      <c r="F50" t="n">
        <v>10.5</v>
      </c>
      <c r="G50" t="n">
        <v>3</v>
      </c>
      <c r="H50" t="n">
        <v>7</v>
      </c>
      <c r="K50" t="n">
        <v>6</v>
      </c>
      <c r="M50" t="n">
        <v>7</v>
      </c>
      <c r="O50" t="n">
        <v>1</v>
      </c>
      <c r="V50" t="n">
        <v>1</v>
      </c>
      <c r="W50" t="n">
        <v>1</v>
      </c>
      <c r="AA50" t="n">
        <v>1</v>
      </c>
      <c r="AC50" t="n">
        <v>1</v>
      </c>
      <c r="AD50" t="n">
        <v>1</v>
      </c>
      <c r="AF50" t="n">
        <v>8</v>
      </c>
      <c r="AG50" t="inlineStr">
        <is>
          <t>retomado</t>
        </is>
      </c>
      <c r="AH50" t="inlineStr">
        <is>
          <t>previo</t>
        </is>
      </c>
    </row>
    <row r="51">
      <c r="A51" t="inlineStr">
        <is>
          <t>Ácidos y bases: propiedades</t>
        </is>
      </c>
      <c r="B51" t="inlineStr">
        <is>
          <t>retomado</t>
        </is>
      </c>
      <c r="C51" t="n">
        <v>7</v>
      </c>
      <c r="D51" t="n">
        <v>9</v>
      </c>
      <c r="F51" t="n">
        <v>8</v>
      </c>
      <c r="G51" t="n">
        <v>6</v>
      </c>
      <c r="H51" t="n">
        <v>7</v>
      </c>
      <c r="I51" t="n">
        <v>5</v>
      </c>
      <c r="J51" t="n">
        <v>4.5</v>
      </c>
      <c r="K51" t="n">
        <v>9</v>
      </c>
      <c r="L51" t="n">
        <v>7.5</v>
      </c>
      <c r="M51" t="n">
        <v>2.5</v>
      </c>
      <c r="O51" t="n">
        <v>1</v>
      </c>
      <c r="P51" t="n">
        <v>1</v>
      </c>
      <c r="R51" t="n">
        <v>1</v>
      </c>
      <c r="S51" t="n">
        <v>1</v>
      </c>
      <c r="T51" t="n">
        <v>1</v>
      </c>
      <c r="U51" t="n">
        <v>1</v>
      </c>
      <c r="V51" t="n">
        <v>1</v>
      </c>
      <c r="W51" t="n">
        <v>1</v>
      </c>
      <c r="Y51" t="n">
        <v>1</v>
      </c>
      <c r="Z51" t="n">
        <v>1</v>
      </c>
      <c r="AC51" t="n">
        <v>1</v>
      </c>
      <c r="AD51" t="n">
        <v>1</v>
      </c>
      <c r="AF51" t="n">
        <v>7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Átomo y partículas subatómicas</t>
        </is>
      </c>
      <c r="B52" t="inlineStr">
        <is>
          <t>retomado</t>
        </is>
      </c>
      <c r="C52" t="n">
        <v>5</v>
      </c>
      <c r="D52" t="n">
        <v>9</v>
      </c>
      <c r="E52" t="n">
        <v>8</v>
      </c>
      <c r="F52" t="n">
        <v>8</v>
      </c>
      <c r="G52" t="n">
        <v>6</v>
      </c>
      <c r="H52" t="n">
        <v>7</v>
      </c>
      <c r="I52" t="n">
        <v>8</v>
      </c>
      <c r="J52" t="n">
        <v>7</v>
      </c>
      <c r="K52" t="n">
        <v>6</v>
      </c>
      <c r="L52" t="n">
        <v>7.5</v>
      </c>
      <c r="M52" t="n">
        <v>7</v>
      </c>
      <c r="N52" t="n">
        <v>1</v>
      </c>
      <c r="O52" t="n">
        <v>1</v>
      </c>
      <c r="P52" t="n">
        <v>1</v>
      </c>
      <c r="R52" t="n">
        <v>1</v>
      </c>
      <c r="T52" t="n">
        <v>1</v>
      </c>
      <c r="U52" t="n">
        <v>1</v>
      </c>
      <c r="V52" t="n">
        <v>1</v>
      </c>
      <c r="W52" t="n">
        <v>1</v>
      </c>
      <c r="X52" t="n">
        <v>1</v>
      </c>
      <c r="Y52" t="n">
        <v>1</v>
      </c>
      <c r="Z52" t="n">
        <v>1</v>
      </c>
      <c r="AC52" t="n">
        <v>1</v>
      </c>
      <c r="AD52" t="n">
        <v>1</v>
      </c>
      <c r="AE52" t="n">
        <v>1</v>
      </c>
      <c r="AF52" t="n">
        <v>5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Cambios de estado</t>
        </is>
      </c>
      <c r="B53" t="inlineStr">
        <is>
          <t>retomado</t>
        </is>
      </c>
      <c r="C53" t="n">
        <v>2</v>
      </c>
      <c r="D53" t="n">
        <v>9</v>
      </c>
      <c r="E53" t="n">
        <v>2</v>
      </c>
      <c r="F53" t="n">
        <v>8</v>
      </c>
      <c r="G53" t="n">
        <v>2</v>
      </c>
      <c r="H53" t="n">
        <v>2</v>
      </c>
      <c r="I53" t="n">
        <v>3</v>
      </c>
      <c r="J53" t="n">
        <v>2.5</v>
      </c>
      <c r="K53" t="n">
        <v>2</v>
      </c>
      <c r="L53" t="n">
        <v>4</v>
      </c>
      <c r="M53" t="n">
        <v>2.5</v>
      </c>
      <c r="O53" t="n">
        <v>1</v>
      </c>
      <c r="P53" t="n">
        <v>1</v>
      </c>
      <c r="R53" t="n">
        <v>1</v>
      </c>
      <c r="U53" t="n">
        <v>1</v>
      </c>
      <c r="V53" t="n">
        <v>1</v>
      </c>
      <c r="W53" t="n">
        <v>1</v>
      </c>
      <c r="X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  <c r="AF53" t="n">
        <v>2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Cambios físicos y químicos</t>
        </is>
      </c>
      <c r="B54" t="inlineStr">
        <is>
          <t>retomado</t>
        </is>
      </c>
      <c r="C54" t="n">
        <v>2</v>
      </c>
      <c r="D54" t="n">
        <v>10</v>
      </c>
      <c r="E54" t="n">
        <v>2</v>
      </c>
      <c r="F54" t="n">
        <v>8</v>
      </c>
      <c r="G54" t="n">
        <v>2</v>
      </c>
      <c r="H54" t="n">
        <v>3</v>
      </c>
      <c r="I54" t="n">
        <v>9.5</v>
      </c>
      <c r="J54" t="n">
        <v>4.5</v>
      </c>
      <c r="K54" t="n">
        <v>4</v>
      </c>
      <c r="L54" t="n">
        <v>7.5</v>
      </c>
      <c r="M54" t="n">
        <v>4.5</v>
      </c>
      <c r="O54" t="n">
        <v>1</v>
      </c>
      <c r="P54" t="n">
        <v>1</v>
      </c>
      <c r="R54" t="n">
        <v>1</v>
      </c>
      <c r="S54" t="n">
        <v>1</v>
      </c>
      <c r="T54" t="n">
        <v>1</v>
      </c>
      <c r="U54" t="n">
        <v>1</v>
      </c>
      <c r="W54" t="n">
        <v>1</v>
      </c>
      <c r="Y54" t="n">
        <v>1</v>
      </c>
      <c r="Z54" t="n">
        <v>1</v>
      </c>
      <c r="AB54" t="n">
        <v>1</v>
      </c>
      <c r="AC54" t="n">
        <v>1</v>
      </c>
      <c r="AD54" t="n">
        <v>1</v>
      </c>
      <c r="AF54" t="n">
        <v>2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Catalizadores</t>
        </is>
      </c>
      <c r="B55" t="inlineStr">
        <is>
          <t>retomado</t>
        </is>
      </c>
      <c r="C55" t="n">
        <v>6</v>
      </c>
      <c r="D55" t="n">
        <v>10</v>
      </c>
      <c r="F55" t="n">
        <v>10.5</v>
      </c>
      <c r="G55" t="n">
        <v>6</v>
      </c>
      <c r="L55" t="n">
        <v>11</v>
      </c>
      <c r="M55" t="n">
        <v>7</v>
      </c>
      <c r="O55" t="n">
        <v>1</v>
      </c>
      <c r="P55" t="n">
        <v>1</v>
      </c>
      <c r="U55" t="n">
        <v>1</v>
      </c>
      <c r="W55" t="n">
        <v>1</v>
      </c>
      <c r="X55" t="n">
        <v>1</v>
      </c>
      <c r="Y55" t="n">
        <v>1</v>
      </c>
      <c r="Z55" t="n">
        <v>1</v>
      </c>
      <c r="AA55" t="n">
        <v>1</v>
      </c>
      <c r="AB55" t="n">
        <v>1</v>
      </c>
      <c r="AC55" t="n">
        <v>1</v>
      </c>
      <c r="AD55" t="n">
        <v>1</v>
      </c>
      <c r="AE55" t="n">
        <v>1</v>
      </c>
      <c r="AF55" t="n">
        <v>10</v>
      </c>
      <c r="AG55" t="inlineStr">
        <is>
          <t>retomado</t>
        </is>
      </c>
      <c r="AH55" t="inlineStr">
        <is>
          <t>solo_especializacion</t>
        </is>
      </c>
    </row>
    <row r="56">
      <c r="A56" t="inlineStr">
        <is>
          <t>Combustibles fósiles y biocombustibles</t>
        </is>
      </c>
      <c r="B56" t="inlineStr">
        <is>
          <t>retomado</t>
        </is>
      </c>
      <c r="C56" t="n">
        <v>7</v>
      </c>
      <c r="D56" t="n">
        <v>9</v>
      </c>
      <c r="F56" t="n">
        <v>8</v>
      </c>
      <c r="G56" t="n">
        <v>6</v>
      </c>
      <c r="H56" t="n">
        <v>3</v>
      </c>
      <c r="K56" t="n">
        <v>2</v>
      </c>
      <c r="L56" t="n">
        <v>9.5</v>
      </c>
      <c r="M56" t="n">
        <v>7</v>
      </c>
      <c r="O56" t="n">
        <v>1</v>
      </c>
      <c r="P56" t="n">
        <v>1</v>
      </c>
      <c r="T56" t="n">
        <v>1</v>
      </c>
      <c r="U56" t="n">
        <v>1</v>
      </c>
      <c r="V56" t="n">
        <v>1</v>
      </c>
      <c r="W56" t="n">
        <v>1</v>
      </c>
      <c r="X56" t="n">
        <v>1</v>
      </c>
      <c r="Y56" t="n">
        <v>1</v>
      </c>
      <c r="Z56" t="n">
        <v>1</v>
      </c>
      <c r="AB56" t="n">
        <v>1</v>
      </c>
      <c r="AC56" t="n">
        <v>1</v>
      </c>
      <c r="AD56" t="n">
        <v>1</v>
      </c>
      <c r="AE56" t="n">
        <v>1</v>
      </c>
      <c r="AF56" t="n">
        <v>7</v>
      </c>
      <c r="AG56" t="inlineStr">
        <is>
          <t>retomado</t>
        </is>
      </c>
      <c r="AH56" t="inlineStr">
        <is>
          <t>no_retomado</t>
        </is>
      </c>
    </row>
    <row r="57">
      <c r="A57" t="inlineStr">
        <is>
          <t>Combustión</t>
        </is>
      </c>
      <c r="B57" t="inlineStr">
        <is>
          <t>retomado</t>
        </is>
      </c>
      <c r="C57" t="n">
        <v>7</v>
      </c>
      <c r="D57" t="n">
        <v>9</v>
      </c>
      <c r="E57" t="n">
        <v>8</v>
      </c>
      <c r="F57" t="n">
        <v>8</v>
      </c>
      <c r="G57" t="n">
        <v>6</v>
      </c>
      <c r="H57" t="n">
        <v>3</v>
      </c>
      <c r="I57" t="n">
        <v>5</v>
      </c>
      <c r="J57" t="n">
        <v>4.5</v>
      </c>
      <c r="L57" t="n">
        <v>7.5</v>
      </c>
      <c r="M57" t="n">
        <v>2.5</v>
      </c>
      <c r="O57" t="n">
        <v>1</v>
      </c>
      <c r="P57" t="n">
        <v>1</v>
      </c>
      <c r="S57" t="n">
        <v>1</v>
      </c>
      <c r="U57" t="n">
        <v>1</v>
      </c>
      <c r="V57" t="n">
        <v>1</v>
      </c>
      <c r="W57" t="n">
        <v>1</v>
      </c>
      <c r="Y57" t="n">
        <v>1</v>
      </c>
      <c r="Z57" t="n">
        <v>1</v>
      </c>
      <c r="AB57" t="n">
        <v>1</v>
      </c>
      <c r="AC57" t="n">
        <v>1</v>
      </c>
      <c r="AD57" t="n">
        <v>1</v>
      </c>
      <c r="AE57" t="n">
        <v>1</v>
      </c>
      <c r="AF57" t="n">
        <v>7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Soluto, disolvente y concentración</t>
        </is>
      </c>
      <c r="B58" t="inlineStr">
        <is>
          <t>retomado</t>
        </is>
      </c>
      <c r="C58" t="n">
        <v>3</v>
      </c>
      <c r="D58" t="n">
        <v>9</v>
      </c>
      <c r="F58" t="n">
        <v>5</v>
      </c>
      <c r="G58" t="n">
        <v>8.5</v>
      </c>
      <c r="H58" t="n">
        <v>2</v>
      </c>
      <c r="J58" t="n">
        <v>4.5</v>
      </c>
      <c r="K58" t="n">
        <v>6</v>
      </c>
      <c r="L58" t="n">
        <v>7.5</v>
      </c>
      <c r="M58" t="n">
        <v>7</v>
      </c>
      <c r="O58" t="n">
        <v>1</v>
      </c>
      <c r="P58" t="n">
        <v>1</v>
      </c>
      <c r="U58" t="n">
        <v>1</v>
      </c>
      <c r="V58" t="n">
        <v>1</v>
      </c>
      <c r="W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  <c r="AF58" t="n">
        <v>3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Configuración electrónica por orbitales</t>
        </is>
      </c>
      <c r="B59" t="inlineStr">
        <is>
          <t>retomado</t>
        </is>
      </c>
      <c r="C59" t="n">
        <v>5</v>
      </c>
      <c r="D59" t="n">
        <v>10</v>
      </c>
      <c r="L59" t="n">
        <v>11</v>
      </c>
      <c r="U59" t="n">
        <v>1</v>
      </c>
      <c r="X59" t="n">
        <v>1</v>
      </c>
      <c r="Y59" t="n">
        <v>1</v>
      </c>
      <c r="AC59" t="n">
        <v>1</v>
      </c>
      <c r="AD59" t="n">
        <v>1</v>
      </c>
      <c r="AE59" t="n">
        <v>1</v>
      </c>
      <c r="AF59" t="n">
        <v>5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Cromatografía</t>
        </is>
      </c>
      <c r="B60" t="inlineStr">
        <is>
          <t>retomado</t>
        </is>
      </c>
      <c r="C60" t="n">
        <v>6</v>
      </c>
      <c r="D60" t="n">
        <v>10</v>
      </c>
      <c r="G60" t="n">
        <v>6</v>
      </c>
      <c r="H60" t="n">
        <v>7</v>
      </c>
      <c r="I60" t="n">
        <v>9.5</v>
      </c>
      <c r="L60" t="n">
        <v>7.5</v>
      </c>
      <c r="M60" t="n">
        <v>7</v>
      </c>
      <c r="P60" t="n">
        <v>1</v>
      </c>
      <c r="R60" t="n">
        <v>1</v>
      </c>
      <c r="U60" t="n">
        <v>1</v>
      </c>
      <c r="V60" t="n">
        <v>1</v>
      </c>
      <c r="W60" t="n">
        <v>1</v>
      </c>
      <c r="Y60" t="n">
        <v>1</v>
      </c>
      <c r="Z60" t="n">
        <v>1</v>
      </c>
      <c r="AD60" t="n">
        <v>1</v>
      </c>
      <c r="AF60" t="n">
        <v>10</v>
      </c>
      <c r="AG60" t="inlineStr">
        <is>
          <t>retomado</t>
        </is>
      </c>
      <c r="AH60" t="inlineStr">
        <is>
          <t>alineado</t>
        </is>
      </c>
    </row>
    <row r="61">
      <c r="A61" t="inlineStr">
        <is>
          <t>Densidad y flotación</t>
        </is>
      </c>
      <c r="B61" t="inlineStr">
        <is>
          <t>retomado</t>
        </is>
      </c>
      <c r="C61" t="n">
        <v>2</v>
      </c>
      <c r="D61" t="n">
        <v>9</v>
      </c>
      <c r="F61" t="n">
        <v>8</v>
      </c>
      <c r="G61" t="n">
        <v>6</v>
      </c>
      <c r="H61" t="n">
        <v>7</v>
      </c>
      <c r="I61" t="n">
        <v>2</v>
      </c>
      <c r="J61" t="n">
        <v>4.5</v>
      </c>
      <c r="K61" t="n">
        <v>6</v>
      </c>
      <c r="L61" t="n">
        <v>7.5</v>
      </c>
      <c r="M61" t="n">
        <v>7</v>
      </c>
      <c r="O61" t="n">
        <v>1</v>
      </c>
      <c r="P61" t="n">
        <v>1</v>
      </c>
      <c r="U61" t="n">
        <v>1</v>
      </c>
      <c r="Y61" t="n">
        <v>1</v>
      </c>
      <c r="Z61" t="n">
        <v>1</v>
      </c>
      <c r="AD61" t="n">
        <v>1</v>
      </c>
      <c r="AF61" t="n">
        <v>2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Disoluciones, coloides y suspensiones</t>
        </is>
      </c>
      <c r="B62" t="inlineStr">
        <is>
          <t>retomado</t>
        </is>
      </c>
      <c r="C62" t="n">
        <v>3</v>
      </c>
      <c r="D62" t="n">
        <v>10</v>
      </c>
      <c r="F62" t="n">
        <v>8</v>
      </c>
      <c r="H62" t="n">
        <v>7</v>
      </c>
      <c r="L62" t="n">
        <v>7.5</v>
      </c>
      <c r="M62" t="n">
        <v>7</v>
      </c>
      <c r="O62" t="n">
        <v>1</v>
      </c>
      <c r="V62" t="n">
        <v>1</v>
      </c>
      <c r="Z62" t="n">
        <v>1</v>
      </c>
      <c r="AA62" t="n">
        <v>1</v>
      </c>
      <c r="AC62" t="n">
        <v>1</v>
      </c>
      <c r="AF62" t="n">
        <v>3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Distribución electrónica por niveles (modelo de capas)</t>
        </is>
      </c>
      <c r="B63" t="inlineStr">
        <is>
          <t>retomado</t>
        </is>
      </c>
      <c r="C63" t="n">
        <v>2</v>
      </c>
      <c r="D63" t="n">
        <v>9</v>
      </c>
      <c r="E63" t="n">
        <v>9</v>
      </c>
      <c r="F63" t="n">
        <v>8</v>
      </c>
      <c r="G63" t="n">
        <v>8.5</v>
      </c>
      <c r="I63" t="n">
        <v>9.5</v>
      </c>
      <c r="J63" t="n">
        <v>9</v>
      </c>
      <c r="K63" t="n">
        <v>8</v>
      </c>
      <c r="L63" t="n">
        <v>9.5</v>
      </c>
      <c r="N63" t="n">
        <v>1</v>
      </c>
      <c r="O63" t="n">
        <v>1</v>
      </c>
      <c r="P63" t="n">
        <v>1</v>
      </c>
      <c r="R63" t="n">
        <v>1</v>
      </c>
      <c r="S63" t="n">
        <v>1</v>
      </c>
      <c r="U63" t="n">
        <v>1</v>
      </c>
      <c r="W63" t="n">
        <v>1</v>
      </c>
      <c r="X63" t="n">
        <v>1</v>
      </c>
      <c r="Y63" t="n">
        <v>1</v>
      </c>
      <c r="Z63" t="n">
        <v>1</v>
      </c>
      <c r="AA63" t="n">
        <v>1</v>
      </c>
      <c r="AC63" t="n">
        <v>1</v>
      </c>
      <c r="AD63" t="n">
        <v>1</v>
      </c>
      <c r="AF63" t="n">
        <v>5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Ecuación química y su balanceo</t>
        </is>
      </c>
      <c r="B64" t="inlineStr">
        <is>
          <t>retomado</t>
        </is>
      </c>
      <c r="C64" t="n">
        <v>6</v>
      </c>
      <c r="D64" t="n">
        <v>9</v>
      </c>
      <c r="E64" t="n">
        <v>8</v>
      </c>
      <c r="F64" t="n">
        <v>8</v>
      </c>
      <c r="G64" t="n">
        <v>6</v>
      </c>
      <c r="H64" t="n">
        <v>7</v>
      </c>
      <c r="I64" t="n">
        <v>7</v>
      </c>
      <c r="J64" t="n">
        <v>4.5</v>
      </c>
      <c r="K64" t="n">
        <v>9</v>
      </c>
      <c r="L64" t="n">
        <v>7.5</v>
      </c>
      <c r="M64" t="n">
        <v>7</v>
      </c>
      <c r="O64" t="n">
        <v>1</v>
      </c>
      <c r="P64" t="n">
        <v>1</v>
      </c>
      <c r="R64" t="n">
        <v>1</v>
      </c>
      <c r="T64" t="n">
        <v>1</v>
      </c>
      <c r="U64" t="n">
        <v>1</v>
      </c>
      <c r="V64" t="n">
        <v>1</v>
      </c>
      <c r="W64" t="n">
        <v>1</v>
      </c>
      <c r="X64" t="n">
        <v>1</v>
      </c>
      <c r="Y64" t="n">
        <v>1</v>
      </c>
      <c r="Z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7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Electronegatividad y polaridad de enlace</t>
        </is>
      </c>
      <c r="B65" t="inlineStr">
        <is>
          <t>retomado</t>
        </is>
      </c>
      <c r="C65" t="n">
        <v>6</v>
      </c>
      <c r="D65" t="n">
        <v>10</v>
      </c>
      <c r="F65" t="n">
        <v>10.5</v>
      </c>
      <c r="L65" t="n">
        <v>11</v>
      </c>
      <c r="O65" t="n">
        <v>1</v>
      </c>
      <c r="U65" t="n">
        <v>1</v>
      </c>
      <c r="W65" t="n">
        <v>1</v>
      </c>
      <c r="X65" t="n">
        <v>1</v>
      </c>
      <c r="Y65" t="n">
        <v>1</v>
      </c>
      <c r="Z65" t="n">
        <v>1</v>
      </c>
      <c r="AB65" t="n">
        <v>1</v>
      </c>
      <c r="AC65" t="n">
        <v>1</v>
      </c>
      <c r="AD65" t="n">
        <v>1</v>
      </c>
      <c r="AF65" t="n">
        <v>6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Electrones de valencia y regla del octeto</t>
        </is>
      </c>
      <c r="B66" t="inlineStr">
        <is>
          <t>retomado</t>
        </is>
      </c>
      <c r="C66" t="n">
        <v>5</v>
      </c>
      <c r="D66" t="n">
        <v>10</v>
      </c>
      <c r="F66" t="n">
        <v>10.5</v>
      </c>
      <c r="G66" t="n">
        <v>8.5</v>
      </c>
      <c r="I66" t="n">
        <v>9.5</v>
      </c>
      <c r="J66" t="n">
        <v>9</v>
      </c>
      <c r="L66" t="n">
        <v>9.5</v>
      </c>
      <c r="O66" t="n">
        <v>1</v>
      </c>
      <c r="P66" t="n">
        <v>1</v>
      </c>
      <c r="R66" t="n">
        <v>1</v>
      </c>
      <c r="S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F66" t="n">
        <v>5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Enlace covalente</t>
        </is>
      </c>
      <c r="B67" t="inlineStr">
        <is>
          <t>retomado</t>
        </is>
      </c>
      <c r="C67" t="n">
        <v>6</v>
      </c>
      <c r="D67" t="n">
        <v>10</v>
      </c>
      <c r="F67" t="n">
        <v>8</v>
      </c>
      <c r="G67" t="n">
        <v>8.5</v>
      </c>
      <c r="I67" t="n">
        <v>9.5</v>
      </c>
      <c r="J67" t="n">
        <v>9</v>
      </c>
      <c r="L67" t="n">
        <v>9.5</v>
      </c>
      <c r="M67" t="n">
        <v>9.5</v>
      </c>
      <c r="O67" t="n">
        <v>1</v>
      </c>
      <c r="P67" t="n">
        <v>1</v>
      </c>
      <c r="R67" t="n">
        <v>1</v>
      </c>
      <c r="S67" t="n">
        <v>1</v>
      </c>
      <c r="U67" t="n">
        <v>1</v>
      </c>
      <c r="V67" t="n">
        <v>1</v>
      </c>
      <c r="W67" t="n">
        <v>1</v>
      </c>
      <c r="Y67" t="n">
        <v>1</v>
      </c>
      <c r="Z67" t="n">
        <v>1</v>
      </c>
      <c r="AB67" t="n">
        <v>1</v>
      </c>
      <c r="AC67" t="n">
        <v>1</v>
      </c>
      <c r="AD67" t="n">
        <v>1</v>
      </c>
      <c r="AE67" t="n">
        <v>1</v>
      </c>
      <c r="AF67" t="n">
        <v>6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Enlace iónico</t>
        </is>
      </c>
      <c r="B68" t="inlineStr">
        <is>
          <t>retomado</t>
        </is>
      </c>
      <c r="C68" t="n">
        <v>5</v>
      </c>
      <c r="D68" t="n">
        <v>10</v>
      </c>
      <c r="F68" t="n">
        <v>8</v>
      </c>
      <c r="G68" t="n">
        <v>8.5</v>
      </c>
      <c r="I68" t="n">
        <v>9.5</v>
      </c>
      <c r="J68" t="n">
        <v>9</v>
      </c>
      <c r="L68" t="n">
        <v>9.5</v>
      </c>
      <c r="M68" t="n">
        <v>9.5</v>
      </c>
      <c r="O68" t="n">
        <v>1</v>
      </c>
      <c r="P68" t="n">
        <v>1</v>
      </c>
      <c r="R68" t="n">
        <v>1</v>
      </c>
      <c r="S68" t="n">
        <v>1</v>
      </c>
      <c r="U68" t="n">
        <v>1</v>
      </c>
      <c r="V68" t="n">
        <v>1</v>
      </c>
      <c r="W68" t="n">
        <v>1</v>
      </c>
      <c r="Y68" t="n">
        <v>1</v>
      </c>
      <c r="Z68" t="n">
        <v>1</v>
      </c>
      <c r="AB68" t="n">
        <v>1</v>
      </c>
      <c r="AC68" t="n">
        <v>1</v>
      </c>
      <c r="AD68" t="n">
        <v>1</v>
      </c>
      <c r="AF68" t="n">
        <v>5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Enlace metálico</t>
        </is>
      </c>
      <c r="B69" t="inlineStr">
        <is>
          <t>retomado</t>
        </is>
      </c>
      <c r="C69" t="n">
        <v>6</v>
      </c>
      <c r="D69" t="n">
        <v>10</v>
      </c>
      <c r="F69" t="n">
        <v>8</v>
      </c>
      <c r="G69" t="n">
        <v>8.5</v>
      </c>
      <c r="H69" t="n">
        <v>7</v>
      </c>
      <c r="I69" t="n">
        <v>9.5</v>
      </c>
      <c r="J69" t="n">
        <v>9</v>
      </c>
      <c r="L69" t="n">
        <v>9.5</v>
      </c>
      <c r="O69" t="n">
        <v>1</v>
      </c>
      <c r="P69" t="n">
        <v>1</v>
      </c>
      <c r="R69" t="n">
        <v>1</v>
      </c>
      <c r="S69" t="n">
        <v>1</v>
      </c>
      <c r="U69" t="n">
        <v>1</v>
      </c>
      <c r="W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  <c r="AF69" t="n">
        <v>6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Enlace químico</t>
        </is>
      </c>
      <c r="B70" t="inlineStr">
        <is>
          <t>retomado</t>
        </is>
      </c>
      <c r="C70" t="n">
        <v>6</v>
      </c>
      <c r="D70" t="n">
        <v>10</v>
      </c>
      <c r="F70" t="n">
        <v>8</v>
      </c>
      <c r="G70" t="n">
        <v>8.5</v>
      </c>
      <c r="H70" t="n">
        <v>7</v>
      </c>
      <c r="J70" t="n">
        <v>9</v>
      </c>
      <c r="L70" t="n">
        <v>7.5</v>
      </c>
      <c r="M70" t="n">
        <v>9.5</v>
      </c>
      <c r="O70" t="n">
        <v>1</v>
      </c>
      <c r="P70" t="n">
        <v>1</v>
      </c>
      <c r="S70" t="n">
        <v>1</v>
      </c>
      <c r="U70" t="n">
        <v>1</v>
      </c>
      <c r="V70" t="n">
        <v>1</v>
      </c>
      <c r="W70" t="n">
        <v>1</v>
      </c>
      <c r="X70" t="n">
        <v>1</v>
      </c>
      <c r="Y70" t="n">
        <v>1</v>
      </c>
      <c r="Z70" t="n">
        <v>1</v>
      </c>
      <c r="AB70" t="n">
        <v>1</v>
      </c>
      <c r="AC70" t="n">
        <v>1</v>
      </c>
      <c r="AD70" t="n">
        <v>1</v>
      </c>
      <c r="AE70" t="n">
        <v>1</v>
      </c>
      <c r="AG70" t="inlineStr">
        <is>
          <t>retomado</t>
        </is>
      </c>
      <c r="AH70" t="inlineStr">
        <is>
          <t>faltante</t>
        </is>
      </c>
    </row>
    <row r="71">
      <c r="A71" t="inlineStr">
        <is>
          <t>Escala de pH</t>
        </is>
      </c>
      <c r="B71" t="inlineStr">
        <is>
          <t>retomado</t>
        </is>
      </c>
      <c r="C71" t="n">
        <v>7</v>
      </c>
      <c r="D71" t="n">
        <v>9</v>
      </c>
      <c r="F71" t="n">
        <v>8</v>
      </c>
      <c r="G71" t="n">
        <v>6</v>
      </c>
      <c r="H71" t="n">
        <v>7</v>
      </c>
      <c r="I71" t="n">
        <v>9.5</v>
      </c>
      <c r="J71" t="n">
        <v>4.5</v>
      </c>
      <c r="K71" t="n">
        <v>9</v>
      </c>
      <c r="L71" t="n">
        <v>7.5</v>
      </c>
      <c r="M71" t="n">
        <v>4.5</v>
      </c>
      <c r="O71" t="n">
        <v>1</v>
      </c>
      <c r="P71" t="n">
        <v>1</v>
      </c>
      <c r="R71" t="n">
        <v>1</v>
      </c>
      <c r="T71" t="n">
        <v>1</v>
      </c>
      <c r="U71" t="n">
        <v>1</v>
      </c>
      <c r="V71" t="n">
        <v>1</v>
      </c>
      <c r="W71" t="n">
        <v>1</v>
      </c>
      <c r="X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  <c r="AE71" t="n">
        <v>1</v>
      </c>
      <c r="AF71" t="n">
        <v>7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Estados de la materia</t>
        </is>
      </c>
      <c r="B72" t="inlineStr">
        <is>
          <t>retomado</t>
        </is>
      </c>
      <c r="C72" t="n">
        <v>2</v>
      </c>
      <c r="D72" t="n">
        <v>9</v>
      </c>
      <c r="E72" t="n">
        <v>2</v>
      </c>
      <c r="F72" t="n">
        <v>8</v>
      </c>
      <c r="G72" t="n">
        <v>2</v>
      </c>
      <c r="H72" t="n">
        <v>2</v>
      </c>
      <c r="I72" t="n">
        <v>3</v>
      </c>
      <c r="J72" t="n">
        <v>2.5</v>
      </c>
      <c r="K72" t="n">
        <v>2</v>
      </c>
      <c r="L72" t="n">
        <v>4</v>
      </c>
      <c r="M72" t="n">
        <v>2.5</v>
      </c>
      <c r="O72" t="n">
        <v>1</v>
      </c>
      <c r="P72" t="n">
        <v>1</v>
      </c>
      <c r="R72" t="n">
        <v>1</v>
      </c>
      <c r="U72" t="n">
        <v>1</v>
      </c>
      <c r="Y72" t="n">
        <v>1</v>
      </c>
      <c r="Z72" t="n">
        <v>1</v>
      </c>
      <c r="AA72" t="n">
        <v>1</v>
      </c>
      <c r="AB72" t="n">
        <v>1</v>
      </c>
      <c r="AC72" t="n">
        <v>1</v>
      </c>
      <c r="AD72" t="n">
        <v>1</v>
      </c>
      <c r="AF72" t="n">
        <v>2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Estequiometría</t>
        </is>
      </c>
      <c r="B73" t="inlineStr">
        <is>
          <t>retomado</t>
        </is>
      </c>
      <c r="C73" t="n">
        <v>8</v>
      </c>
      <c r="D73" t="n">
        <v>9</v>
      </c>
      <c r="F73" t="n">
        <v>8</v>
      </c>
      <c r="G73" t="n">
        <v>8.5</v>
      </c>
      <c r="I73" t="n">
        <v>9.5</v>
      </c>
      <c r="J73" t="n">
        <v>7</v>
      </c>
      <c r="L73" t="n">
        <v>9.5</v>
      </c>
      <c r="M73" t="n">
        <v>9.5</v>
      </c>
      <c r="O73" t="n">
        <v>1</v>
      </c>
      <c r="P73" t="n">
        <v>1</v>
      </c>
      <c r="R73" t="n">
        <v>1</v>
      </c>
      <c r="U73" t="n">
        <v>1</v>
      </c>
      <c r="V73" t="n">
        <v>1</v>
      </c>
      <c r="W73" t="n">
        <v>1</v>
      </c>
      <c r="X73" t="n">
        <v>1</v>
      </c>
      <c r="Y73" t="n">
        <v>1</v>
      </c>
      <c r="Z73" t="n">
        <v>1</v>
      </c>
      <c r="AA73" t="n">
        <v>1</v>
      </c>
      <c r="AB73" t="n">
        <v>1</v>
      </c>
      <c r="AC73" t="n">
        <v>1</v>
      </c>
      <c r="AD73" t="n">
        <v>1</v>
      </c>
      <c r="AE73" t="n">
        <v>1</v>
      </c>
      <c r="AF73" t="n">
        <v>8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Notación y estructuras de Lewis</t>
        </is>
      </c>
      <c r="B74" t="inlineStr">
        <is>
          <t>retomado</t>
        </is>
      </c>
      <c r="C74" t="n">
        <v>6</v>
      </c>
      <c r="D74" t="n">
        <v>10</v>
      </c>
      <c r="F74" t="n">
        <v>10.5</v>
      </c>
      <c r="G74" t="n">
        <v>8.5</v>
      </c>
      <c r="L74" t="n">
        <v>9.5</v>
      </c>
      <c r="O74" t="n">
        <v>1</v>
      </c>
      <c r="P74" t="n">
        <v>1</v>
      </c>
      <c r="U74" t="n">
        <v>1</v>
      </c>
      <c r="W74" t="n">
        <v>1</v>
      </c>
      <c r="X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F74" t="n">
        <v>6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Fuerzas intermoleculares</t>
        </is>
      </c>
      <c r="B75" t="inlineStr">
        <is>
          <t>retomado</t>
        </is>
      </c>
      <c r="C75" t="n">
        <v>6</v>
      </c>
      <c r="D75" t="n">
        <v>10</v>
      </c>
      <c r="F75" t="n">
        <v>10.5</v>
      </c>
      <c r="G75" t="n">
        <v>8.5</v>
      </c>
      <c r="J75" t="n">
        <v>7</v>
      </c>
      <c r="L75" t="n">
        <v>9.5</v>
      </c>
      <c r="M75" t="n">
        <v>9.5</v>
      </c>
      <c r="O75" t="n">
        <v>1</v>
      </c>
      <c r="P75" t="n">
        <v>1</v>
      </c>
      <c r="U75" t="n">
        <v>1</v>
      </c>
      <c r="V75" t="n">
        <v>1</v>
      </c>
      <c r="W75" t="n">
        <v>1</v>
      </c>
      <c r="X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  <c r="AE75" t="n">
        <v>1</v>
      </c>
      <c r="AF75" t="n">
        <v>6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Fuerzas intermoleculares y propiedades físicas</t>
        </is>
      </c>
      <c r="B76" t="inlineStr">
        <is>
          <t>retomado</t>
        </is>
      </c>
      <c r="C76" t="n">
        <v>3</v>
      </c>
      <c r="D76" t="n">
        <v>10</v>
      </c>
      <c r="F76" t="n">
        <v>8</v>
      </c>
      <c r="G76" t="n">
        <v>8.5</v>
      </c>
      <c r="H76" t="n">
        <v>7</v>
      </c>
      <c r="I76" t="n">
        <v>9.5</v>
      </c>
      <c r="L76" t="n">
        <v>9.5</v>
      </c>
      <c r="O76" t="n">
        <v>1</v>
      </c>
      <c r="P76" t="n">
        <v>1</v>
      </c>
      <c r="R76" t="n">
        <v>1</v>
      </c>
      <c r="U76" t="n">
        <v>1</v>
      </c>
      <c r="W76" t="n">
        <v>1</v>
      </c>
      <c r="X76" t="n">
        <v>1</v>
      </c>
      <c r="Y76" t="n">
        <v>1</v>
      </c>
      <c r="Z76" t="n">
        <v>1</v>
      </c>
      <c r="AA76" t="n">
        <v>1</v>
      </c>
      <c r="AB76" t="n">
        <v>1</v>
      </c>
      <c r="AC76" t="n">
        <v>1</v>
      </c>
      <c r="AD76" t="n">
        <v>1</v>
      </c>
      <c r="AE76" t="n">
        <v>1</v>
      </c>
      <c r="AF76" t="n">
        <v>6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Geometría molecular (RPECV)</t>
        </is>
      </c>
      <c r="B77" t="inlineStr">
        <is>
          <t>retomado</t>
        </is>
      </c>
      <c r="C77" t="n">
        <v>6</v>
      </c>
      <c r="D77" t="n">
        <v>10</v>
      </c>
      <c r="G77" t="n">
        <v>8.5</v>
      </c>
      <c r="L77" t="n">
        <v>11</v>
      </c>
      <c r="M77" t="n">
        <v>9.5</v>
      </c>
      <c r="P77" t="n">
        <v>1</v>
      </c>
      <c r="U77" t="n">
        <v>1</v>
      </c>
      <c r="V77" t="n">
        <v>1</v>
      </c>
      <c r="W77" t="n">
        <v>1</v>
      </c>
      <c r="X77" t="n">
        <v>1</v>
      </c>
      <c r="Y77" t="n">
        <v>1</v>
      </c>
      <c r="Z77" t="n">
        <v>1</v>
      </c>
      <c r="AB77" t="n">
        <v>1</v>
      </c>
      <c r="AC77" t="n">
        <v>1</v>
      </c>
      <c r="AD77" t="n">
        <v>1</v>
      </c>
      <c r="AE77" t="n">
        <v>1</v>
      </c>
      <c r="AF77" t="n">
        <v>6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Iones</t>
        </is>
      </c>
      <c r="B78" t="inlineStr">
        <is>
          <t>retomado</t>
        </is>
      </c>
      <c r="C78" t="n">
        <v>5</v>
      </c>
      <c r="D78" t="n">
        <v>10</v>
      </c>
      <c r="F78" t="n">
        <v>8</v>
      </c>
      <c r="G78" t="n">
        <v>8.5</v>
      </c>
      <c r="I78" t="n">
        <v>8</v>
      </c>
      <c r="J78" t="n">
        <v>7</v>
      </c>
      <c r="K78" t="n">
        <v>9</v>
      </c>
      <c r="L78" t="n">
        <v>7.5</v>
      </c>
      <c r="M78" t="n">
        <v>7</v>
      </c>
      <c r="O78" t="n">
        <v>1</v>
      </c>
      <c r="P78" t="n">
        <v>1</v>
      </c>
      <c r="R78" t="n">
        <v>1</v>
      </c>
      <c r="T78" t="n">
        <v>1</v>
      </c>
      <c r="U78" t="n">
        <v>1</v>
      </c>
      <c r="V78" t="n">
        <v>1</v>
      </c>
      <c r="W78" t="n">
        <v>1</v>
      </c>
      <c r="X78" t="n">
        <v>1</v>
      </c>
      <c r="Y78" t="n">
        <v>1</v>
      </c>
      <c r="Z78" t="n">
        <v>1</v>
      </c>
      <c r="AC78" t="n">
        <v>1</v>
      </c>
      <c r="AD78" t="n">
        <v>1</v>
      </c>
      <c r="AF78" t="n">
        <v>5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Isótopos</t>
        </is>
      </c>
      <c r="B79" t="inlineStr">
        <is>
          <t>retomado</t>
        </is>
      </c>
      <c r="C79" t="n">
        <v>5</v>
      </c>
      <c r="D79" t="n">
        <v>10</v>
      </c>
      <c r="E79" t="n">
        <v>8</v>
      </c>
      <c r="G79" t="n">
        <v>8.5</v>
      </c>
      <c r="I79" t="n">
        <v>9.5</v>
      </c>
      <c r="L79" t="n">
        <v>7.5</v>
      </c>
      <c r="M79" t="n">
        <v>9.5</v>
      </c>
      <c r="P79" t="n">
        <v>1</v>
      </c>
      <c r="R79" t="n">
        <v>1</v>
      </c>
      <c r="U79" t="n">
        <v>1</v>
      </c>
      <c r="V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F79" t="n">
        <v>5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Masa atómica relativa</t>
        </is>
      </c>
      <c r="B80" t="inlineStr">
        <is>
          <t>retomado</t>
        </is>
      </c>
      <c r="C80" t="n">
        <v>5</v>
      </c>
      <c r="D80" t="n">
        <v>10</v>
      </c>
      <c r="G80" t="n">
        <v>8.5</v>
      </c>
      <c r="L80" t="n">
        <v>7.5</v>
      </c>
      <c r="M80" t="n">
        <v>7</v>
      </c>
      <c r="P80" t="n">
        <v>1</v>
      </c>
      <c r="U80" t="n">
        <v>1</v>
      </c>
      <c r="W80" t="n">
        <v>1</v>
      </c>
      <c r="Y80" t="n">
        <v>1</v>
      </c>
      <c r="Z80" t="n">
        <v>1</v>
      </c>
      <c r="AC80" t="n">
        <v>1</v>
      </c>
      <c r="AD80" t="n">
        <v>1</v>
      </c>
      <c r="AF80" t="n">
        <v>8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Masa molar</t>
        </is>
      </c>
      <c r="B81" t="inlineStr">
        <is>
          <t>retomado</t>
        </is>
      </c>
      <c r="C81" t="n">
        <v>8</v>
      </c>
      <c r="D81" t="n">
        <v>10</v>
      </c>
      <c r="F81" t="n">
        <v>8</v>
      </c>
      <c r="G81" t="n">
        <v>8.5</v>
      </c>
      <c r="I81" t="n">
        <v>9.5</v>
      </c>
      <c r="L81" t="n">
        <v>9.5</v>
      </c>
      <c r="M81" t="n">
        <v>9.5</v>
      </c>
      <c r="O81" t="n">
        <v>1</v>
      </c>
      <c r="P81" t="n">
        <v>1</v>
      </c>
      <c r="R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F81" t="n">
        <v>8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Reutilización y reciclaje de materiales</t>
        </is>
      </c>
      <c r="B82" t="inlineStr">
        <is>
          <t>retomado</t>
        </is>
      </c>
      <c r="C82" t="n">
        <v>2</v>
      </c>
      <c r="D82" t="n">
        <v>11</v>
      </c>
      <c r="F82" t="n">
        <v>8</v>
      </c>
      <c r="G82" t="n">
        <v>8.5</v>
      </c>
      <c r="H82" t="n">
        <v>7</v>
      </c>
      <c r="I82" t="n">
        <v>8</v>
      </c>
      <c r="J82" t="n">
        <v>4.5</v>
      </c>
      <c r="K82" t="n">
        <v>2</v>
      </c>
      <c r="L82" t="n">
        <v>7.5</v>
      </c>
      <c r="M82" t="n">
        <v>7</v>
      </c>
      <c r="O82" t="n">
        <v>1</v>
      </c>
      <c r="P82" t="n">
        <v>1</v>
      </c>
      <c r="R82" t="n">
        <v>1</v>
      </c>
      <c r="S82" t="n">
        <v>1</v>
      </c>
      <c r="U82" t="n">
        <v>1</v>
      </c>
      <c r="V82" t="n">
        <v>1</v>
      </c>
      <c r="Y82" t="n">
        <v>1</v>
      </c>
      <c r="Z82" t="n">
        <v>1</v>
      </c>
      <c r="AC82" t="n">
        <v>1</v>
      </c>
      <c r="AD82" t="n">
        <v>1</v>
      </c>
      <c r="AE82" t="n">
        <v>1</v>
      </c>
      <c r="AF82" t="n">
        <v>2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Mezclas homogéneas y heterogéneas</t>
        </is>
      </c>
      <c r="B83" t="inlineStr">
        <is>
          <t>retomado</t>
        </is>
      </c>
      <c r="C83" t="n">
        <v>2</v>
      </c>
      <c r="D83" t="n">
        <v>9</v>
      </c>
      <c r="E83" t="n">
        <v>6</v>
      </c>
      <c r="F83" t="n">
        <v>5</v>
      </c>
      <c r="G83" t="n">
        <v>6</v>
      </c>
      <c r="H83" t="n">
        <v>2</v>
      </c>
      <c r="I83" t="n">
        <v>4</v>
      </c>
      <c r="J83" t="n">
        <v>4.5</v>
      </c>
      <c r="K83" t="n">
        <v>2</v>
      </c>
      <c r="L83" t="n">
        <v>5</v>
      </c>
      <c r="M83" t="n">
        <v>4.5</v>
      </c>
      <c r="O83" t="n">
        <v>1</v>
      </c>
      <c r="P83" t="n">
        <v>1</v>
      </c>
      <c r="R83" t="n">
        <v>1</v>
      </c>
      <c r="U83" t="n">
        <v>1</v>
      </c>
      <c r="W83" t="n">
        <v>1</v>
      </c>
      <c r="Y83" t="n">
        <v>1</v>
      </c>
      <c r="Z83" t="n">
        <v>1</v>
      </c>
      <c r="AB83" t="n">
        <v>1</v>
      </c>
      <c r="AD83" t="n">
        <v>1</v>
      </c>
      <c r="AF83" t="n">
        <v>2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Modelo de partículas de la materia</t>
        </is>
      </c>
      <c r="B84" t="inlineStr">
        <is>
          <t>retomado</t>
        </is>
      </c>
      <c r="C84" t="n">
        <v>3</v>
      </c>
      <c r="D84" t="n">
        <v>10</v>
      </c>
      <c r="E84" t="n">
        <v>4</v>
      </c>
      <c r="F84" t="n">
        <v>8</v>
      </c>
      <c r="G84" t="n">
        <v>6</v>
      </c>
      <c r="H84" t="n">
        <v>7</v>
      </c>
      <c r="I84" t="n">
        <v>9.5</v>
      </c>
      <c r="J84" t="n">
        <v>7</v>
      </c>
      <c r="K84" t="n">
        <v>4</v>
      </c>
      <c r="L84" t="n">
        <v>7.5</v>
      </c>
      <c r="M84" t="n">
        <v>7</v>
      </c>
      <c r="O84" t="n">
        <v>1</v>
      </c>
      <c r="P84" t="n">
        <v>1</v>
      </c>
      <c r="R84" t="n">
        <v>1</v>
      </c>
      <c r="U84" t="n">
        <v>1</v>
      </c>
      <c r="V84" t="n">
        <v>1</v>
      </c>
      <c r="W84" t="n">
        <v>1</v>
      </c>
      <c r="Y84" t="n">
        <v>1</v>
      </c>
      <c r="Z84" t="n">
        <v>1</v>
      </c>
      <c r="AA84" t="n">
        <v>1</v>
      </c>
      <c r="AB84" t="n">
        <v>1</v>
      </c>
      <c r="AC84" t="n">
        <v>1</v>
      </c>
      <c r="AD84" t="n">
        <v>1</v>
      </c>
      <c r="AE84" t="n">
        <v>1</v>
      </c>
      <c r="AF84" t="n">
        <v>6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Modelo mecanocuántico y orbitales atómicos</t>
        </is>
      </c>
      <c r="B85" t="inlineStr">
        <is>
          <t>retomado</t>
        </is>
      </c>
      <c r="C85" t="n">
        <v>5</v>
      </c>
      <c r="D85" t="n">
        <v>10</v>
      </c>
      <c r="L85" t="n">
        <v>11</v>
      </c>
      <c r="U85" t="n">
        <v>1</v>
      </c>
      <c r="Y85" t="n">
        <v>1</v>
      </c>
      <c r="Z85" t="n">
        <v>1</v>
      </c>
      <c r="AC85" t="n">
        <v>1</v>
      </c>
      <c r="AD85" t="n">
        <v>1</v>
      </c>
      <c r="AE85" t="n">
        <v>1</v>
      </c>
      <c r="AF85" t="n">
        <v>5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Evolución de los modelos atómicos</t>
        </is>
      </c>
      <c r="B86" t="inlineStr">
        <is>
          <t>retomado</t>
        </is>
      </c>
      <c r="C86" t="n">
        <v>5</v>
      </c>
      <c r="D86" t="n">
        <v>10</v>
      </c>
      <c r="E86" t="n">
        <v>8</v>
      </c>
      <c r="F86" t="n">
        <v>10.5</v>
      </c>
      <c r="G86" t="n">
        <v>6</v>
      </c>
      <c r="J86" t="n">
        <v>9</v>
      </c>
      <c r="K86" t="n">
        <v>8</v>
      </c>
      <c r="L86" t="n">
        <v>7.5</v>
      </c>
      <c r="M86" t="n">
        <v>7</v>
      </c>
      <c r="O86" t="n">
        <v>1</v>
      </c>
      <c r="P86" t="n">
        <v>1</v>
      </c>
      <c r="S86" t="n">
        <v>1</v>
      </c>
      <c r="U86" t="n">
        <v>1</v>
      </c>
      <c r="V86" t="n">
        <v>1</v>
      </c>
      <c r="W86" t="n">
        <v>1</v>
      </c>
      <c r="Y86" t="n">
        <v>1</v>
      </c>
      <c r="Z86" t="n">
        <v>1</v>
      </c>
      <c r="AC86" t="n">
        <v>1</v>
      </c>
      <c r="AD86" t="n">
        <v>1</v>
      </c>
      <c r="AE86" t="n">
        <v>1</v>
      </c>
      <c r="AF86" t="n">
        <v>5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Mol y número de Avogadro</t>
        </is>
      </c>
      <c r="B87" t="inlineStr">
        <is>
          <t>retomado</t>
        </is>
      </c>
      <c r="C87" t="n">
        <v>8</v>
      </c>
      <c r="D87" t="n">
        <v>10</v>
      </c>
      <c r="F87" t="n">
        <v>8</v>
      </c>
      <c r="G87" t="n">
        <v>8.5</v>
      </c>
      <c r="I87" t="n">
        <v>9.5</v>
      </c>
      <c r="L87" t="n">
        <v>9.5</v>
      </c>
      <c r="M87" t="n">
        <v>9.5</v>
      </c>
      <c r="O87" t="n">
        <v>1</v>
      </c>
      <c r="P87" t="n">
        <v>1</v>
      </c>
      <c r="R87" t="n">
        <v>1</v>
      </c>
      <c r="U87" t="n">
        <v>1</v>
      </c>
      <c r="V87" t="n">
        <v>1</v>
      </c>
      <c r="W87" t="n">
        <v>1</v>
      </c>
      <c r="X87" t="n">
        <v>1</v>
      </c>
      <c r="Y87" t="n">
        <v>1</v>
      </c>
      <c r="Z87" t="n">
        <v>1</v>
      </c>
      <c r="AB87" t="n">
        <v>1</v>
      </c>
      <c r="AC87" t="n">
        <v>1</v>
      </c>
      <c r="AD87" t="n">
        <v>1</v>
      </c>
      <c r="AF87" t="n">
        <v>8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Molaridad y unidades químicas de concentración</t>
        </is>
      </c>
      <c r="B88" t="inlineStr">
        <is>
          <t>retomado</t>
        </is>
      </c>
      <c r="C88" t="n">
        <v>8</v>
      </c>
      <c r="D88" t="n">
        <v>10</v>
      </c>
      <c r="F88" t="n">
        <v>10.5</v>
      </c>
      <c r="I88" t="n">
        <v>9.5</v>
      </c>
      <c r="L88" t="n">
        <v>9.5</v>
      </c>
      <c r="M88" t="n">
        <v>9.5</v>
      </c>
      <c r="O88" t="n">
        <v>1</v>
      </c>
      <c r="R88" t="n">
        <v>1</v>
      </c>
      <c r="U88" t="n">
        <v>1</v>
      </c>
      <c r="V88" t="n">
        <v>1</v>
      </c>
      <c r="W88" t="n">
        <v>1</v>
      </c>
      <c r="X88" t="n">
        <v>1</v>
      </c>
      <c r="Y88" t="n">
        <v>1</v>
      </c>
      <c r="Z88" t="n">
        <v>1</v>
      </c>
      <c r="AB88" t="n">
        <v>1</v>
      </c>
      <c r="AC88" t="n">
        <v>1</v>
      </c>
      <c r="AD88" t="n">
        <v>1</v>
      </c>
      <c r="AE88" t="n">
        <v>1</v>
      </c>
      <c r="AF88" t="n">
        <v>8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Neutralización y reacciones de los ácidos</t>
        </is>
      </c>
      <c r="B89" t="inlineStr">
        <is>
          <t>retomado</t>
        </is>
      </c>
      <c r="C89" t="n">
        <v>7</v>
      </c>
      <c r="D89" t="n">
        <v>9</v>
      </c>
      <c r="F89" t="n">
        <v>8</v>
      </c>
      <c r="G89" t="n">
        <v>6</v>
      </c>
      <c r="H89" t="n">
        <v>7</v>
      </c>
      <c r="I89" t="n">
        <v>8</v>
      </c>
      <c r="J89" t="n">
        <v>4.5</v>
      </c>
      <c r="K89" t="n">
        <v>9</v>
      </c>
      <c r="L89" t="n">
        <v>7.5</v>
      </c>
      <c r="M89" t="n">
        <v>4.5</v>
      </c>
      <c r="O89" t="n">
        <v>1</v>
      </c>
      <c r="P89" t="n">
        <v>1</v>
      </c>
      <c r="R89" t="n">
        <v>1</v>
      </c>
      <c r="S89" t="n">
        <v>1</v>
      </c>
      <c r="T89" t="n">
        <v>1</v>
      </c>
      <c r="U89" t="n">
        <v>1</v>
      </c>
      <c r="W89" t="n">
        <v>1</v>
      </c>
      <c r="Y89" t="n">
        <v>1</v>
      </c>
      <c r="Z89" t="n">
        <v>1</v>
      </c>
      <c r="AB89" t="n">
        <v>1</v>
      </c>
      <c r="AC89" t="n">
        <v>1</v>
      </c>
      <c r="AD89" t="n">
        <v>1</v>
      </c>
      <c r="AE89" t="n">
        <v>1</v>
      </c>
      <c r="AF89" t="n">
        <v>7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Números cuánticos</t>
        </is>
      </c>
      <c r="B90" t="inlineStr">
        <is>
          <t>retomado</t>
        </is>
      </c>
      <c r="C90" t="n">
        <v>5</v>
      </c>
      <c r="D90" t="n">
        <v>10</v>
      </c>
      <c r="L90" t="n">
        <v>11</v>
      </c>
      <c r="U90" t="n">
        <v>1</v>
      </c>
      <c r="AD90" t="n">
        <v>1</v>
      </c>
      <c r="AE90" t="n">
        <v>1</v>
      </c>
      <c r="AF90" t="n">
        <v>5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Oxidación y corrosión de los metales</t>
        </is>
      </c>
      <c r="B91" t="inlineStr">
        <is>
          <t>retomado</t>
        </is>
      </c>
      <c r="C91" t="n">
        <v>11</v>
      </c>
      <c r="D91" t="n">
        <v>11</v>
      </c>
      <c r="F91" t="n">
        <v>10.5</v>
      </c>
      <c r="H91" t="n">
        <v>3</v>
      </c>
      <c r="I91" t="n">
        <v>9.5</v>
      </c>
      <c r="J91" t="n">
        <v>9</v>
      </c>
      <c r="K91" t="n">
        <v>9</v>
      </c>
      <c r="L91" t="n">
        <v>9.5</v>
      </c>
      <c r="M91" t="n">
        <v>2.5</v>
      </c>
      <c r="O91" t="n">
        <v>1</v>
      </c>
      <c r="R91" t="n">
        <v>1</v>
      </c>
      <c r="S91" t="n">
        <v>1</v>
      </c>
      <c r="T91" t="n">
        <v>1</v>
      </c>
      <c r="U91" t="n">
        <v>1</v>
      </c>
      <c r="W91" t="n">
        <v>1</v>
      </c>
      <c r="Y91" t="n">
        <v>1</v>
      </c>
      <c r="Z91" t="n">
        <v>1</v>
      </c>
      <c r="AC91" t="n">
        <v>1</v>
      </c>
      <c r="AD91" t="n">
        <v>1</v>
      </c>
      <c r="AF91" t="n">
        <v>11</v>
      </c>
      <c r="AG91" t="inlineStr">
        <is>
          <t>alineado</t>
        </is>
      </c>
      <c r="AH91" t="inlineStr">
        <is>
          <t>tardio</t>
        </is>
      </c>
    </row>
    <row r="92">
      <c r="A92" t="inlineStr">
        <is>
          <t>Polaridad molecular</t>
        </is>
      </c>
      <c r="B92" t="inlineStr">
        <is>
          <t>retomado</t>
        </is>
      </c>
      <c r="C92" t="n">
        <v>6</v>
      </c>
      <c r="D92" t="n">
        <v>10</v>
      </c>
      <c r="F92" t="n">
        <v>8</v>
      </c>
      <c r="I92" t="n">
        <v>9.5</v>
      </c>
      <c r="K92" t="n">
        <v>6</v>
      </c>
      <c r="L92" t="n">
        <v>11</v>
      </c>
      <c r="M92" t="n">
        <v>9.5</v>
      </c>
      <c r="O92" t="n">
        <v>1</v>
      </c>
      <c r="R92" t="n">
        <v>1</v>
      </c>
      <c r="U92" t="n">
        <v>1</v>
      </c>
      <c r="V92" t="n">
        <v>1</v>
      </c>
      <c r="W92" t="n">
        <v>1</v>
      </c>
      <c r="X92" t="n">
        <v>1</v>
      </c>
      <c r="Y92" t="n">
        <v>1</v>
      </c>
      <c r="Z92" t="n">
        <v>1</v>
      </c>
      <c r="AB92" t="n">
        <v>1</v>
      </c>
      <c r="AC92" t="n">
        <v>1</v>
      </c>
      <c r="AD92" t="n">
        <v>1</v>
      </c>
      <c r="AE92" t="n">
        <v>1</v>
      </c>
      <c r="AF92" t="n">
        <v>6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Procesos de la industria química</t>
        </is>
      </c>
      <c r="B93" t="inlineStr">
        <is>
          <t>retomado</t>
        </is>
      </c>
      <c r="C93" t="n">
        <v>8</v>
      </c>
      <c r="D93" t="n">
        <v>10</v>
      </c>
      <c r="G93" t="n">
        <v>6</v>
      </c>
      <c r="K93" t="n">
        <v>4</v>
      </c>
      <c r="M93" t="n">
        <v>9.5</v>
      </c>
      <c r="P93" t="n">
        <v>1</v>
      </c>
      <c r="V93" t="n">
        <v>1</v>
      </c>
      <c r="W93" t="n">
        <v>1</v>
      </c>
      <c r="Y93" t="n">
        <v>1</v>
      </c>
      <c r="Z93" t="n">
        <v>1</v>
      </c>
      <c r="AB93" t="n">
        <v>1</v>
      </c>
      <c r="AC93" t="n">
        <v>1</v>
      </c>
      <c r="AD93" t="n">
        <v>1</v>
      </c>
      <c r="AF93" t="n">
        <v>8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Propiedades coligativas</t>
        </is>
      </c>
      <c r="B94" t="inlineStr">
        <is>
          <t>retomado</t>
        </is>
      </c>
      <c r="C94" t="n">
        <v>8</v>
      </c>
      <c r="D94" t="n">
        <v>10</v>
      </c>
      <c r="Z94" t="n">
        <v>1</v>
      </c>
      <c r="AA94" t="n">
        <v>1</v>
      </c>
      <c r="AB94" t="n">
        <v>1</v>
      </c>
      <c r="AC94" t="n">
        <v>1</v>
      </c>
      <c r="AE94" t="n">
        <v>1</v>
      </c>
      <c r="AF94" t="n">
        <v>8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Propiedades físicas de los materiales</t>
        </is>
      </c>
      <c r="B95" t="inlineStr">
        <is>
          <t>retomado</t>
        </is>
      </c>
      <c r="C95" t="n">
        <v>2</v>
      </c>
      <c r="D95" t="n">
        <v>10</v>
      </c>
      <c r="E95" t="n">
        <v>2</v>
      </c>
      <c r="F95" t="n">
        <v>5</v>
      </c>
      <c r="G95" t="n">
        <v>2</v>
      </c>
      <c r="H95" t="n">
        <v>2</v>
      </c>
      <c r="I95" t="n">
        <v>9.5</v>
      </c>
      <c r="J95" t="n">
        <v>2.5</v>
      </c>
      <c r="K95" t="n">
        <v>2</v>
      </c>
      <c r="L95" t="n">
        <v>3</v>
      </c>
      <c r="M95" t="n">
        <v>2.5</v>
      </c>
      <c r="O95" t="n">
        <v>1</v>
      </c>
      <c r="P95" t="n">
        <v>1</v>
      </c>
      <c r="R95" t="n">
        <v>1</v>
      </c>
      <c r="U95" t="n">
        <v>1</v>
      </c>
      <c r="W95" t="n">
        <v>1</v>
      </c>
      <c r="Y95" t="n">
        <v>1</v>
      </c>
      <c r="Z95" t="n">
        <v>1</v>
      </c>
      <c r="AC95" t="n">
        <v>1</v>
      </c>
      <c r="AD95" t="n">
        <v>1</v>
      </c>
      <c r="AE95" t="n">
        <v>1</v>
      </c>
      <c r="AF95" t="n">
        <v>2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Propiedades físicas y químicas</t>
        </is>
      </c>
      <c r="B96" t="inlineStr">
        <is>
          <t>retomado</t>
        </is>
      </c>
      <c r="C96" t="n">
        <v>2</v>
      </c>
      <c r="D96" t="n">
        <v>9</v>
      </c>
      <c r="F96" t="n">
        <v>2.5</v>
      </c>
      <c r="G96" t="n">
        <v>6</v>
      </c>
      <c r="H96" t="n">
        <v>2</v>
      </c>
      <c r="I96" t="n">
        <v>6</v>
      </c>
      <c r="J96" t="n">
        <v>2.5</v>
      </c>
      <c r="K96" t="n">
        <v>2</v>
      </c>
      <c r="L96" t="n">
        <v>7.5</v>
      </c>
      <c r="M96" t="n">
        <v>4.5</v>
      </c>
      <c r="O96" t="n">
        <v>1</v>
      </c>
      <c r="P96" t="n">
        <v>1</v>
      </c>
      <c r="R96" t="n">
        <v>1</v>
      </c>
      <c r="T96" t="n">
        <v>1</v>
      </c>
      <c r="U96" t="n">
        <v>1</v>
      </c>
      <c r="V96" t="n">
        <v>1</v>
      </c>
      <c r="W96" t="n">
        <v>1</v>
      </c>
      <c r="X96" t="n">
        <v>1</v>
      </c>
      <c r="Y96" t="n">
        <v>1</v>
      </c>
      <c r="Z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2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Propiedades periódicas</t>
        </is>
      </c>
      <c r="B97" t="inlineStr">
        <is>
          <t>retomado</t>
        </is>
      </c>
      <c r="C97" t="n">
        <v>5</v>
      </c>
      <c r="D97" t="n">
        <v>10</v>
      </c>
      <c r="E97" t="n">
        <v>9</v>
      </c>
      <c r="F97" t="n">
        <v>10.5</v>
      </c>
      <c r="G97" t="n">
        <v>6</v>
      </c>
      <c r="I97" t="n">
        <v>9.5</v>
      </c>
      <c r="J97" t="n">
        <v>9</v>
      </c>
      <c r="K97" t="n">
        <v>8</v>
      </c>
      <c r="L97" t="n">
        <v>9.5</v>
      </c>
      <c r="M97" t="n">
        <v>7</v>
      </c>
      <c r="N97" t="n">
        <v>1</v>
      </c>
      <c r="O97" t="n">
        <v>1</v>
      </c>
      <c r="P97" t="n">
        <v>1</v>
      </c>
      <c r="R97" t="n">
        <v>1</v>
      </c>
      <c r="S97" t="n">
        <v>1</v>
      </c>
      <c r="U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  <c r="AF97" t="n">
        <v>5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Propiedades singulares del agua</t>
        </is>
      </c>
      <c r="B98" t="inlineStr">
        <is>
          <t>retomado</t>
        </is>
      </c>
      <c r="C98" t="n">
        <v>3</v>
      </c>
      <c r="D98" t="n">
        <v>10</v>
      </c>
      <c r="F98" t="n">
        <v>5</v>
      </c>
      <c r="G98" t="n">
        <v>6</v>
      </c>
      <c r="H98" t="n">
        <v>7</v>
      </c>
      <c r="I98" t="n">
        <v>3</v>
      </c>
      <c r="J98" t="n">
        <v>9</v>
      </c>
      <c r="K98" t="n">
        <v>2</v>
      </c>
      <c r="L98" t="n">
        <v>11</v>
      </c>
      <c r="S98" t="n">
        <v>1</v>
      </c>
      <c r="U98" t="n">
        <v>1</v>
      </c>
      <c r="W98" t="n">
        <v>1</v>
      </c>
      <c r="Z98" t="n">
        <v>1</v>
      </c>
      <c r="AB98" t="n">
        <v>1</v>
      </c>
      <c r="AC98" t="n">
        <v>1</v>
      </c>
      <c r="AD98" t="n">
        <v>1</v>
      </c>
      <c r="AF98" t="n">
        <v>3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Química descriptiva de los elementos</t>
        </is>
      </c>
      <c r="B99" t="inlineStr">
        <is>
          <t>retomado</t>
        </is>
      </c>
      <c r="C99" t="n">
        <v>5</v>
      </c>
      <c r="D99" t="n">
        <v>10</v>
      </c>
      <c r="F99" t="n">
        <v>8</v>
      </c>
      <c r="G99" t="n">
        <v>6</v>
      </c>
      <c r="H99" t="n">
        <v>7</v>
      </c>
      <c r="I99" t="n">
        <v>9.5</v>
      </c>
      <c r="J99" t="n">
        <v>9</v>
      </c>
      <c r="L99" t="n">
        <v>9.5</v>
      </c>
      <c r="M99" t="n">
        <v>7</v>
      </c>
      <c r="O99" t="n">
        <v>1</v>
      </c>
      <c r="P99" t="n">
        <v>1</v>
      </c>
      <c r="R99" t="n">
        <v>1</v>
      </c>
      <c r="S99" t="n">
        <v>1</v>
      </c>
      <c r="U99" t="n">
        <v>1</v>
      </c>
      <c r="X99" t="n">
        <v>1</v>
      </c>
      <c r="Y99" t="n">
        <v>1</v>
      </c>
      <c r="Z99" t="n">
        <v>1</v>
      </c>
      <c r="AA99" t="n">
        <v>1</v>
      </c>
      <c r="AC99" t="n">
        <v>1</v>
      </c>
      <c r="AD99" t="n">
        <v>1</v>
      </c>
      <c r="AE99" t="n">
        <v>1</v>
      </c>
      <c r="AF99" t="n">
        <v>5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Reacción química y sus evidencias</t>
        </is>
      </c>
      <c r="B100" t="inlineStr">
        <is>
          <t>retomado</t>
        </is>
      </c>
      <c r="C100" t="n">
        <v>2</v>
      </c>
      <c r="D100" t="n">
        <v>9</v>
      </c>
      <c r="E100" t="n">
        <v>5</v>
      </c>
      <c r="F100" t="n">
        <v>8</v>
      </c>
      <c r="G100" t="n">
        <v>3</v>
      </c>
      <c r="H100" t="n">
        <v>5</v>
      </c>
      <c r="I100" t="n">
        <v>5</v>
      </c>
      <c r="J100" t="n">
        <v>4.5</v>
      </c>
      <c r="K100" t="n">
        <v>4</v>
      </c>
      <c r="L100" t="n">
        <v>7.5</v>
      </c>
      <c r="M100" t="n">
        <v>4.5</v>
      </c>
      <c r="O100" t="n">
        <v>1</v>
      </c>
      <c r="P100" t="n">
        <v>1</v>
      </c>
      <c r="R100" t="n">
        <v>1</v>
      </c>
      <c r="S100" t="n">
        <v>1</v>
      </c>
      <c r="T100" t="n">
        <v>1</v>
      </c>
      <c r="U100" t="n">
        <v>1</v>
      </c>
      <c r="W100" t="n">
        <v>1</v>
      </c>
      <c r="Y100" t="n">
        <v>1</v>
      </c>
      <c r="Z100" t="n">
        <v>1</v>
      </c>
      <c r="AB100" t="n">
        <v>1</v>
      </c>
      <c r="AC100" t="n">
        <v>1</v>
      </c>
      <c r="AD100" t="n">
        <v>1</v>
      </c>
      <c r="AE100" t="n">
        <v>1</v>
      </c>
      <c r="AF100" t="n">
        <v>2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Rendimiento de una reacción</t>
        </is>
      </c>
      <c r="B101" t="inlineStr">
        <is>
          <t>retomado</t>
        </is>
      </c>
      <c r="C101" t="n">
        <v>8</v>
      </c>
      <c r="D101" t="n">
        <v>10</v>
      </c>
      <c r="F101" t="n">
        <v>10.5</v>
      </c>
      <c r="O101" t="n">
        <v>1</v>
      </c>
      <c r="W101" t="n">
        <v>1</v>
      </c>
      <c r="X101" t="n">
        <v>1</v>
      </c>
      <c r="Y101" t="n">
        <v>1</v>
      </c>
      <c r="Z101" t="n">
        <v>1</v>
      </c>
      <c r="AC101" t="n">
        <v>1</v>
      </c>
      <c r="AD101" t="n">
        <v>1</v>
      </c>
      <c r="AE101" t="n">
        <v>1</v>
      </c>
      <c r="AF101" t="n">
        <v>10</v>
      </c>
      <c r="AG101" t="inlineStr">
        <is>
          <t>retomado</t>
        </is>
      </c>
      <c r="AH101" t="inlineStr">
        <is>
          <t>solo_especializacion</t>
        </is>
      </c>
    </row>
    <row r="102">
      <c r="A102" t="inlineStr">
        <is>
          <t>Métodos físicos de separación de mezclas</t>
        </is>
      </c>
      <c r="B102" t="inlineStr">
        <is>
          <t>retomado</t>
        </is>
      </c>
      <c r="C102" t="n">
        <v>2</v>
      </c>
      <c r="D102" t="n">
        <v>10</v>
      </c>
      <c r="E102" t="n">
        <v>6</v>
      </c>
      <c r="F102" t="n">
        <v>5</v>
      </c>
      <c r="G102" t="n">
        <v>3</v>
      </c>
      <c r="H102" t="n">
        <v>2</v>
      </c>
      <c r="I102" t="n">
        <v>4</v>
      </c>
      <c r="J102" t="n">
        <v>4.5</v>
      </c>
      <c r="K102" t="n">
        <v>6</v>
      </c>
      <c r="L102" t="n">
        <v>7.5</v>
      </c>
      <c r="M102" t="n">
        <v>2.5</v>
      </c>
      <c r="O102" t="n">
        <v>1</v>
      </c>
      <c r="P102" t="n">
        <v>1</v>
      </c>
      <c r="R102" t="n">
        <v>1</v>
      </c>
      <c r="U102" t="n">
        <v>1</v>
      </c>
      <c r="V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  <c r="AE102" t="n">
        <v>1</v>
      </c>
      <c r="AF102" t="n">
        <v>2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Sólidos cristalinos y amorfos</t>
        </is>
      </c>
      <c r="B103" t="inlineStr">
        <is>
          <t>retomado</t>
        </is>
      </c>
      <c r="C103" t="n">
        <v>8</v>
      </c>
      <c r="D103" t="n">
        <v>10</v>
      </c>
      <c r="L103" t="n">
        <v>11</v>
      </c>
      <c r="U103" t="n">
        <v>1</v>
      </c>
      <c r="W103" t="n">
        <v>1</v>
      </c>
      <c r="Y103" t="n">
        <v>1</v>
      </c>
      <c r="Z103" t="n">
        <v>1</v>
      </c>
      <c r="AA103" t="n">
        <v>1</v>
      </c>
      <c r="AB103" t="n">
        <v>1</v>
      </c>
      <c r="AC103" t="n">
        <v>1</v>
      </c>
      <c r="AD103" t="n">
        <v>1</v>
      </c>
      <c r="AF103" t="n">
        <v>8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Solubilidad y disoluciones saturadas</t>
        </is>
      </c>
      <c r="B104" t="inlineStr">
        <is>
          <t>retomado</t>
        </is>
      </c>
      <c r="C104" t="n">
        <v>3</v>
      </c>
      <c r="D104" t="n">
        <v>10</v>
      </c>
      <c r="F104" t="n">
        <v>8</v>
      </c>
      <c r="G104" t="n">
        <v>3</v>
      </c>
      <c r="H104" t="n">
        <v>2</v>
      </c>
      <c r="I104" t="n">
        <v>4</v>
      </c>
      <c r="J104" t="n">
        <v>4.5</v>
      </c>
      <c r="K104" t="n">
        <v>6</v>
      </c>
      <c r="L104" t="n">
        <v>7.5</v>
      </c>
      <c r="M104" t="n">
        <v>2.5</v>
      </c>
      <c r="O104" t="n">
        <v>1</v>
      </c>
      <c r="R104" t="n">
        <v>1</v>
      </c>
      <c r="U104" t="n">
        <v>1</v>
      </c>
      <c r="V104" t="n">
        <v>1</v>
      </c>
      <c r="W104" t="n">
        <v>1</v>
      </c>
      <c r="X104" t="n">
        <v>1</v>
      </c>
      <c r="Y104" t="n">
        <v>1</v>
      </c>
      <c r="Z104" t="n">
        <v>1</v>
      </c>
      <c r="AA104" t="n">
        <v>1</v>
      </c>
      <c r="AC104" t="n">
        <v>1</v>
      </c>
      <c r="AD104" t="n">
        <v>1</v>
      </c>
      <c r="AE104" t="n">
        <v>1</v>
      </c>
      <c r="AF104" t="n">
        <v>3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Sustancias puras: elementos y compuestos</t>
        </is>
      </c>
      <c r="B105" t="inlineStr">
        <is>
          <t>retomado</t>
        </is>
      </c>
      <c r="C105" t="n">
        <v>8</v>
      </c>
      <c r="D105" t="n">
        <v>9</v>
      </c>
      <c r="E105" t="n">
        <v>6</v>
      </c>
      <c r="F105" t="n">
        <v>8</v>
      </c>
      <c r="G105" t="n">
        <v>6</v>
      </c>
      <c r="H105" t="n">
        <v>7</v>
      </c>
      <c r="I105" t="n">
        <v>7</v>
      </c>
      <c r="J105" t="n">
        <v>7</v>
      </c>
      <c r="K105" t="n">
        <v>6</v>
      </c>
      <c r="L105" t="n">
        <v>7.5</v>
      </c>
      <c r="M105" t="n">
        <v>2.5</v>
      </c>
      <c r="O105" t="n">
        <v>1</v>
      </c>
      <c r="P105" t="n">
        <v>1</v>
      </c>
      <c r="R105" t="n">
        <v>1</v>
      </c>
      <c r="S105" t="n">
        <v>1</v>
      </c>
      <c r="T105" t="n">
        <v>1</v>
      </c>
      <c r="U105" t="n">
        <v>1</v>
      </c>
      <c r="V105" t="n">
        <v>1</v>
      </c>
      <c r="W105" t="n">
        <v>1</v>
      </c>
      <c r="Y105" t="n">
        <v>1</v>
      </c>
      <c r="Z105" t="n">
        <v>1</v>
      </c>
      <c r="AC105" t="n">
        <v>1</v>
      </c>
      <c r="AD105" t="n">
        <v>1</v>
      </c>
      <c r="AF105" t="n">
        <v>8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Organización de la tabla periódica</t>
        </is>
      </c>
      <c r="B106" t="inlineStr">
        <is>
          <t>retomado</t>
        </is>
      </c>
      <c r="C106" t="n">
        <v>5</v>
      </c>
      <c r="D106" t="n">
        <v>10</v>
      </c>
      <c r="E106" t="n">
        <v>9</v>
      </c>
      <c r="F106" t="n">
        <v>8</v>
      </c>
      <c r="G106" t="n">
        <v>6</v>
      </c>
      <c r="H106" t="n">
        <v>3</v>
      </c>
      <c r="I106" t="n">
        <v>9.5</v>
      </c>
      <c r="J106" t="n">
        <v>7</v>
      </c>
      <c r="K106" t="n">
        <v>8</v>
      </c>
      <c r="L106" t="n">
        <v>7.5</v>
      </c>
      <c r="M106" t="n">
        <v>7</v>
      </c>
      <c r="N106" t="n">
        <v>1</v>
      </c>
      <c r="O106" t="n">
        <v>1</v>
      </c>
      <c r="P106" t="n">
        <v>1</v>
      </c>
      <c r="R106" t="n">
        <v>1</v>
      </c>
      <c r="S106" t="n">
        <v>1</v>
      </c>
      <c r="T106" t="n">
        <v>1</v>
      </c>
      <c r="U106" t="n">
        <v>1</v>
      </c>
      <c r="V106" t="n">
        <v>1</v>
      </c>
      <c r="W106" t="n">
        <v>1</v>
      </c>
      <c r="X106" t="n">
        <v>1</v>
      </c>
      <c r="Y106" t="n">
        <v>1</v>
      </c>
      <c r="Z106" t="n">
        <v>1</v>
      </c>
      <c r="AA106" t="n">
        <v>1</v>
      </c>
      <c r="AC106" t="n">
        <v>1</v>
      </c>
      <c r="AD106" t="n">
        <v>1</v>
      </c>
      <c r="AE106" t="n">
        <v>1</v>
      </c>
      <c r="AF106" t="n">
        <v>5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Tipo de enlace y propiedades de las sustancias</t>
        </is>
      </c>
      <c r="B107" t="inlineStr">
        <is>
          <t>retomado</t>
        </is>
      </c>
      <c r="C107" t="n">
        <v>6</v>
      </c>
      <c r="D107" t="n">
        <v>10</v>
      </c>
      <c r="F107" t="n">
        <v>8</v>
      </c>
      <c r="G107" t="n">
        <v>8.5</v>
      </c>
      <c r="H107" t="n">
        <v>7</v>
      </c>
      <c r="I107" t="n">
        <v>9.5</v>
      </c>
      <c r="J107" t="n">
        <v>9</v>
      </c>
      <c r="L107" t="n">
        <v>9.5</v>
      </c>
      <c r="M107" t="n">
        <v>7</v>
      </c>
      <c r="O107" t="n">
        <v>1</v>
      </c>
      <c r="P107" t="n">
        <v>1</v>
      </c>
      <c r="R107" t="n">
        <v>1</v>
      </c>
      <c r="S107" t="n">
        <v>1</v>
      </c>
      <c r="U107" t="n">
        <v>1</v>
      </c>
      <c r="V107" t="n">
        <v>1</v>
      </c>
      <c r="W107" t="n">
        <v>1</v>
      </c>
      <c r="X107" t="n">
        <v>1</v>
      </c>
      <c r="Y107" t="n">
        <v>1</v>
      </c>
      <c r="Z107" t="n">
        <v>1</v>
      </c>
      <c r="AA107" t="n">
        <v>1</v>
      </c>
      <c r="AB107" t="n">
        <v>1</v>
      </c>
      <c r="AC107" t="n">
        <v>1</v>
      </c>
      <c r="AD107" t="n">
        <v>1</v>
      </c>
      <c r="AE107" t="n">
        <v>1</v>
      </c>
      <c r="AF107" t="n">
        <v>6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Clasificación de las reacciones químicas</t>
        </is>
      </c>
      <c r="B108" t="inlineStr">
        <is>
          <t>retomado</t>
        </is>
      </c>
      <c r="C108" t="n">
        <v>6</v>
      </c>
      <c r="D108" t="n">
        <v>10</v>
      </c>
      <c r="E108" t="n">
        <v>9</v>
      </c>
      <c r="F108" t="n">
        <v>8</v>
      </c>
      <c r="G108" t="n">
        <v>6</v>
      </c>
      <c r="H108" t="n">
        <v>7</v>
      </c>
      <c r="I108" t="n">
        <v>7</v>
      </c>
      <c r="K108" t="n">
        <v>9</v>
      </c>
      <c r="L108" t="n">
        <v>7.5</v>
      </c>
      <c r="N108" t="n">
        <v>1</v>
      </c>
      <c r="O108" t="n">
        <v>1</v>
      </c>
      <c r="P108" t="n">
        <v>1</v>
      </c>
      <c r="T108" t="n">
        <v>1</v>
      </c>
      <c r="U108" t="n">
        <v>1</v>
      </c>
      <c r="W108" t="n">
        <v>1</v>
      </c>
      <c r="X108" t="n">
        <v>1</v>
      </c>
      <c r="Z108" t="n">
        <v>1</v>
      </c>
      <c r="AC108" t="n">
        <v>1</v>
      </c>
      <c r="AD108" t="n">
        <v>1</v>
      </c>
      <c r="AF108" t="n">
        <v>6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Calidad y tratamiento del agua</t>
        </is>
      </c>
      <c r="B109" t="inlineStr">
        <is>
          <t>retomado</t>
        </is>
      </c>
      <c r="C109" t="n">
        <v>3</v>
      </c>
      <c r="D109" t="n">
        <v>10</v>
      </c>
      <c r="F109" t="n">
        <v>5</v>
      </c>
      <c r="G109" t="n">
        <v>8.5</v>
      </c>
      <c r="H109" t="n">
        <v>2</v>
      </c>
      <c r="K109" t="n">
        <v>2</v>
      </c>
      <c r="L109" t="n">
        <v>5</v>
      </c>
      <c r="M109" t="n">
        <v>7</v>
      </c>
      <c r="O109" t="n">
        <v>1</v>
      </c>
      <c r="P109" t="n">
        <v>1</v>
      </c>
      <c r="V109" t="n">
        <v>1</v>
      </c>
      <c r="W109" t="n">
        <v>1</v>
      </c>
      <c r="X109" t="n">
        <v>1</v>
      </c>
      <c r="Y109" t="n">
        <v>1</v>
      </c>
      <c r="Z109" t="n">
        <v>1</v>
      </c>
      <c r="AC109" t="n">
        <v>1</v>
      </c>
      <c r="AE109" t="n">
        <v>1</v>
      </c>
      <c r="AF109" t="n">
        <v>3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Diagramas de fases</t>
        </is>
      </c>
      <c r="B110" t="inlineStr">
        <is>
          <t>sin_referente</t>
        </is>
      </c>
      <c r="C110" t="n">
        <v>10</v>
      </c>
      <c r="D110" t="n">
        <v>10</v>
      </c>
      <c r="M110" t="n">
        <v>9.5</v>
      </c>
      <c r="V110" t="n">
        <v>1</v>
      </c>
      <c r="AA110" t="n">
        <v>1</v>
      </c>
      <c r="AF110" t="n">
        <v>10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Ecuaciones y reacciones nucleares</t>
        </is>
      </c>
      <c r="B111" t="inlineStr">
        <is>
          <t>sin_referente</t>
        </is>
      </c>
      <c r="C111" t="n">
        <v>11</v>
      </c>
      <c r="D111" t="n">
        <v>11</v>
      </c>
      <c r="G111" t="n">
        <v>8.5</v>
      </c>
      <c r="L111" t="n">
        <v>7.5</v>
      </c>
      <c r="AC111" t="n">
        <v>1</v>
      </c>
      <c r="AF111" t="n">
        <v>11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Leyes de los gases</t>
        </is>
      </c>
      <c r="B112" t="inlineStr">
        <is>
          <t>sin_referente</t>
        </is>
      </c>
      <c r="C112" t="n">
        <v>10</v>
      </c>
      <c r="D112" t="n">
        <v>10</v>
      </c>
      <c r="J112" t="n">
        <v>2.5</v>
      </c>
      <c r="M112" t="n">
        <v>9.5</v>
      </c>
      <c r="V112" t="n">
        <v>1</v>
      </c>
      <c r="W112" t="n">
        <v>1</v>
      </c>
      <c r="Z112" t="n">
        <v>1</v>
      </c>
      <c r="AA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10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Composición porcentual y fórmulas empírica y molecular</t>
        </is>
      </c>
      <c r="B113" t="inlineStr">
        <is>
          <t>solo_especializacion</t>
        </is>
      </c>
      <c r="C113" t="n">
        <v>6</v>
      </c>
      <c r="D113" t="n">
        <v>10</v>
      </c>
      <c r="G113" t="n">
        <v>8.5</v>
      </c>
      <c r="L113" t="n">
        <v>11</v>
      </c>
      <c r="P113" t="n">
        <v>1</v>
      </c>
      <c r="U113" t="n">
        <v>1</v>
      </c>
      <c r="W113" t="n">
        <v>1</v>
      </c>
      <c r="Y113" t="n">
        <v>1</v>
      </c>
      <c r="Z113" t="n">
        <v>1</v>
      </c>
      <c r="AC113" t="n">
        <v>1</v>
      </c>
      <c r="AD113" t="n">
        <v>1</v>
      </c>
      <c r="AF113" t="n">
        <v>10</v>
      </c>
      <c r="AG113" t="inlineStr">
        <is>
          <t>retomado</t>
        </is>
      </c>
      <c r="AH113" t="inlineStr">
        <is>
          <t>solo_especializacion</t>
        </is>
      </c>
    </row>
    <row r="114">
      <c r="A114" t="inlineStr">
        <is>
          <t>Constante de equilibrio</t>
        </is>
      </c>
      <c r="B114" t="inlineStr">
        <is>
          <t>solo_especializacion</t>
        </is>
      </c>
      <c r="C114" t="n">
        <v>9</v>
      </c>
      <c r="D114" t="n">
        <v>9</v>
      </c>
      <c r="L114" t="n">
        <v>11</v>
      </c>
      <c r="U114" t="n">
        <v>1</v>
      </c>
      <c r="W114" t="n">
        <v>1</v>
      </c>
      <c r="X114" t="n">
        <v>1</v>
      </c>
      <c r="Y114" t="n">
        <v>1</v>
      </c>
      <c r="Z114" t="n">
        <v>1</v>
      </c>
      <c r="AA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9</v>
      </c>
      <c r="AG114" t="inlineStr">
        <is>
          <t>solo_especializacion</t>
        </is>
      </c>
      <c r="AH114" t="inlineStr">
        <is>
          <t>solo_especializacion</t>
        </is>
      </c>
    </row>
    <row r="115">
      <c r="A115" t="inlineStr">
        <is>
          <t>Mezclas de gases, difusión y gases reales</t>
        </is>
      </c>
      <c r="B115" t="inlineStr">
        <is>
          <t>solo_especializacion</t>
        </is>
      </c>
      <c r="C115" t="n">
        <v>8</v>
      </c>
      <c r="D115" t="n">
        <v>10</v>
      </c>
      <c r="J115" t="n">
        <v>7</v>
      </c>
      <c r="L115" t="n">
        <v>7.5</v>
      </c>
      <c r="AA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10</v>
      </c>
      <c r="AG115" t="inlineStr">
        <is>
          <t>retomado</t>
        </is>
      </c>
      <c r="AH115" t="inlineStr">
        <is>
          <t>sin_referente</t>
        </is>
      </c>
    </row>
    <row r="116">
      <c r="A116" t="inlineStr">
        <is>
          <t>Hidrólisis de sales y disoluciones amortiguadoras</t>
        </is>
      </c>
      <c r="B116" t="inlineStr">
        <is>
          <t>solo_especializacion</t>
        </is>
      </c>
      <c r="C116" t="n">
        <v>9</v>
      </c>
      <c r="D116" t="n">
        <v>9</v>
      </c>
      <c r="L116" t="n">
        <v>11</v>
      </c>
      <c r="U116" t="n">
        <v>1</v>
      </c>
      <c r="X116" t="n">
        <v>1</v>
      </c>
      <c r="Y116" t="n">
        <v>1</v>
      </c>
      <c r="AA116" t="n">
        <v>1</v>
      </c>
      <c r="AB116" t="n">
        <v>1</v>
      </c>
      <c r="AC116" t="n">
        <v>1</v>
      </c>
      <c r="AD116" t="n">
        <v>1</v>
      </c>
      <c r="AE116" t="n">
        <v>1</v>
      </c>
      <c r="AF116" t="n">
        <v>9</v>
      </c>
      <c r="AG116" t="inlineStr">
        <is>
          <t>solo_especializacion</t>
        </is>
      </c>
      <c r="AH116" t="inlineStr">
        <is>
          <t>solo_especializacion</t>
        </is>
      </c>
    </row>
    <row r="117">
      <c r="A117" t="inlineStr">
        <is>
          <t>Ecuación de los gases ideales y volumen molar</t>
        </is>
      </c>
      <c r="B117" t="inlineStr">
        <is>
          <t>solo_especializacion</t>
        </is>
      </c>
      <c r="C117" t="n">
        <v>10</v>
      </c>
      <c r="D117" t="n">
        <v>10</v>
      </c>
      <c r="F117" t="n">
        <v>8</v>
      </c>
      <c r="I117" t="n">
        <v>9.5</v>
      </c>
      <c r="L117" t="n">
        <v>9.5</v>
      </c>
      <c r="O117" t="n">
        <v>1</v>
      </c>
      <c r="R117" t="n">
        <v>1</v>
      </c>
      <c r="U117" t="n">
        <v>1</v>
      </c>
      <c r="W117" t="n">
        <v>1</v>
      </c>
      <c r="Y117" t="n">
        <v>1</v>
      </c>
      <c r="Z117" t="n">
        <v>1</v>
      </c>
      <c r="AA117" t="n">
        <v>1</v>
      </c>
      <c r="AB117" t="n">
        <v>1</v>
      </c>
      <c r="AC117" t="n">
        <v>1</v>
      </c>
      <c r="AD117" t="n">
        <v>1</v>
      </c>
      <c r="AE117" t="n">
        <v>1</v>
      </c>
      <c r="AF117" t="n">
        <v>10</v>
      </c>
      <c r="AG117" t="inlineStr">
        <is>
          <t>solo_especializacion</t>
        </is>
      </c>
      <c r="AH117" t="inlineStr">
        <is>
          <t>solo_especializacion</t>
        </is>
      </c>
    </row>
    <row r="118">
      <c r="A118" t="inlineStr">
        <is>
          <t>Energía de Gibbs y espontaneidad</t>
        </is>
      </c>
      <c r="B118" t="inlineStr">
        <is>
          <t>solo_especializacion</t>
        </is>
      </c>
      <c r="C118" t="n">
        <v>9</v>
      </c>
      <c r="D118" t="n">
        <v>9</v>
      </c>
      <c r="W118" t="n">
        <v>1</v>
      </c>
      <c r="X118" t="n">
        <v>1</v>
      </c>
      <c r="Y118" t="n">
        <v>1</v>
      </c>
      <c r="Z118" t="n">
        <v>1</v>
      </c>
      <c r="AA118" t="n">
        <v>1</v>
      </c>
      <c r="AB118" t="n">
        <v>1</v>
      </c>
      <c r="AD118" t="n">
        <v>1</v>
      </c>
      <c r="AF118" t="n">
        <v>11</v>
      </c>
      <c r="AG118" t="inlineStr">
        <is>
          <t>solo_especializacion</t>
        </is>
      </c>
      <c r="AH118" t="inlineStr">
        <is>
          <t>solo_especializacion</t>
        </is>
      </c>
    </row>
    <row r="119">
      <c r="A119" t="inlineStr">
        <is>
          <t>Teorías del enlace de valencia y de orbitales moleculares</t>
        </is>
      </c>
      <c r="B119" t="inlineStr">
        <is>
          <t>solo_especializacion</t>
        </is>
      </c>
      <c r="C119" t="n">
        <v>11</v>
      </c>
      <c r="D119" t="n">
        <v>11</v>
      </c>
      <c r="L119" t="n">
        <v>11</v>
      </c>
      <c r="U119" t="n">
        <v>1</v>
      </c>
      <c r="X119" t="n">
        <v>1</v>
      </c>
      <c r="AD119" t="n">
        <v>1</v>
      </c>
      <c r="AE119" t="n">
        <v>1</v>
      </c>
      <c r="AG119" t="inlineStr">
        <is>
          <t>solo_especializacion</t>
        </is>
      </c>
      <c r="AH119" t="inlineStr">
        <is>
          <t>no_aplica</t>
        </is>
      </c>
    </row>
    <row r="120">
      <c r="A120" t="inlineStr">
        <is>
          <t>Entropía</t>
        </is>
      </c>
      <c r="B120" t="inlineStr">
        <is>
          <t>solo_especializacion</t>
        </is>
      </c>
      <c r="C120" t="n">
        <v>9</v>
      </c>
      <c r="D120" t="n">
        <v>9</v>
      </c>
      <c r="X120" t="n">
        <v>1</v>
      </c>
      <c r="Y120" t="n">
        <v>1</v>
      </c>
      <c r="AB120" t="n">
        <v>1</v>
      </c>
      <c r="AD120" t="n">
        <v>1</v>
      </c>
      <c r="AF120" t="n">
        <v>10</v>
      </c>
      <c r="AG120" t="inlineStr">
        <is>
          <t>solo_especializacion</t>
        </is>
      </c>
      <c r="AH120" t="inlineStr">
        <is>
          <t>solo_especializacion</t>
        </is>
      </c>
    </row>
    <row r="121">
      <c r="A121" t="inlineStr">
        <is>
          <t>Espectros atómicos y modelo de Bohr</t>
        </is>
      </c>
      <c r="B121" t="inlineStr">
        <is>
          <t>solo_especializacion</t>
        </is>
      </c>
      <c r="C121" t="n">
        <v>10</v>
      </c>
      <c r="D121" t="n">
        <v>10</v>
      </c>
      <c r="H121" t="n">
        <v>7</v>
      </c>
      <c r="I121" t="n">
        <v>9.5</v>
      </c>
      <c r="R121" t="n">
        <v>1</v>
      </c>
      <c r="W121" t="n">
        <v>1</v>
      </c>
      <c r="Y121" t="n">
        <v>1</v>
      </c>
      <c r="Z121" t="n">
        <v>1</v>
      </c>
      <c r="AC121" t="n">
        <v>1</v>
      </c>
      <c r="AD121" t="n">
        <v>1</v>
      </c>
      <c r="AE121" t="n">
        <v>1</v>
      </c>
      <c r="AF121" t="n">
        <v>10</v>
      </c>
      <c r="AG121" t="inlineStr">
        <is>
          <t>solo_especializacion</t>
        </is>
      </c>
      <c r="AH121" t="inlineStr">
        <is>
          <t>solo_especializacion</t>
        </is>
      </c>
    </row>
    <row r="122">
      <c r="A122" t="inlineStr">
        <is>
          <t>Estereoquímica y quiralidad</t>
        </is>
      </c>
      <c r="B122" t="inlineStr">
        <is>
          <t>solo_especializacion</t>
        </is>
      </c>
      <c r="C122" t="n">
        <v>10</v>
      </c>
      <c r="D122" t="n">
        <v>10</v>
      </c>
      <c r="L122" t="n">
        <v>11</v>
      </c>
      <c r="M122" t="n">
        <v>7</v>
      </c>
      <c r="U122" t="n">
        <v>1</v>
      </c>
      <c r="X122" t="n">
        <v>1</v>
      </c>
      <c r="Y122" t="n">
        <v>1</v>
      </c>
      <c r="Z122" t="n">
        <v>1</v>
      </c>
      <c r="AA122" t="n">
        <v>1</v>
      </c>
      <c r="AC122" t="n">
        <v>1</v>
      </c>
      <c r="AD122" t="n">
        <v>1</v>
      </c>
      <c r="AE122" t="n">
        <v>1</v>
      </c>
      <c r="AF122" t="n">
        <v>11</v>
      </c>
      <c r="AG122" t="inlineStr">
        <is>
          <t>solo_especializacion</t>
        </is>
      </c>
      <c r="AH122" t="inlineStr">
        <is>
          <t>solo_especializacion</t>
        </is>
      </c>
    </row>
    <row r="123">
      <c r="A123" t="inlineStr">
        <is>
          <t>Estructura y propiedades de los polímeros</t>
        </is>
      </c>
      <c r="B123" t="inlineStr">
        <is>
          <t>solo_especializacion</t>
        </is>
      </c>
      <c r="C123" t="n">
        <v>11</v>
      </c>
      <c r="D123" t="n">
        <v>11</v>
      </c>
      <c r="G123" t="n">
        <v>6</v>
      </c>
      <c r="H123" t="n">
        <v>7</v>
      </c>
      <c r="I123" t="n">
        <v>9.5</v>
      </c>
      <c r="L123" t="n">
        <v>9.5</v>
      </c>
      <c r="M123" t="n">
        <v>7</v>
      </c>
      <c r="R123" t="n">
        <v>1</v>
      </c>
      <c r="U123" t="n">
        <v>1</v>
      </c>
      <c r="W123" t="n">
        <v>1</v>
      </c>
      <c r="Y123" t="n">
        <v>1</v>
      </c>
      <c r="Z123" t="n">
        <v>1</v>
      </c>
      <c r="AA123" t="n">
        <v>1</v>
      </c>
      <c r="AD123" t="n">
        <v>1</v>
      </c>
      <c r="AE123" t="n">
        <v>1</v>
      </c>
      <c r="AF123" t="n">
        <v>11</v>
      </c>
      <c r="AG123" t="inlineStr">
        <is>
          <t>solo_especializacion</t>
        </is>
      </c>
      <c r="AH123" t="inlineStr">
        <is>
          <t>tardio</t>
        </is>
      </c>
    </row>
    <row r="124">
      <c r="A124" t="inlineStr">
        <is>
          <t>Fundamentos de la reactividad orgánica</t>
        </is>
      </c>
      <c r="B124" t="inlineStr">
        <is>
          <t>solo_especializacion</t>
        </is>
      </c>
      <c r="C124" t="n">
        <v>5</v>
      </c>
      <c r="D124" t="n">
        <v>10</v>
      </c>
      <c r="L124" t="n">
        <v>11</v>
      </c>
      <c r="U124" t="n">
        <v>1</v>
      </c>
      <c r="X124" t="n">
        <v>1</v>
      </c>
      <c r="Y124" t="n">
        <v>1</v>
      </c>
      <c r="Z124" t="n">
        <v>1</v>
      </c>
      <c r="AD124" t="n">
        <v>1</v>
      </c>
      <c r="AF124" t="n">
        <v>11</v>
      </c>
      <c r="AG124" t="inlineStr">
        <is>
          <t>retomado</t>
        </is>
      </c>
      <c r="AH124" t="inlineStr">
        <is>
          <t>solo_especializacion</t>
        </is>
      </c>
    </row>
    <row r="125">
      <c r="A125" t="inlineStr">
        <is>
          <t>Hibridación de orbitales</t>
        </is>
      </c>
      <c r="B125" t="inlineStr">
        <is>
          <t>solo_especializacion</t>
        </is>
      </c>
      <c r="C125" t="n">
        <v>11</v>
      </c>
      <c r="D125" t="n">
        <v>11</v>
      </c>
      <c r="L125" t="n">
        <v>11</v>
      </c>
      <c r="U125" t="n">
        <v>1</v>
      </c>
      <c r="X125" t="n">
        <v>1</v>
      </c>
      <c r="Y125" t="n">
        <v>1</v>
      </c>
      <c r="Z125" t="n">
        <v>1</v>
      </c>
      <c r="AD125" t="n">
        <v>1</v>
      </c>
      <c r="AE125" t="n">
        <v>1</v>
      </c>
      <c r="AF125" t="n">
        <v>11</v>
      </c>
      <c r="AG125" t="inlineStr">
        <is>
          <t>solo_especializacion</t>
        </is>
      </c>
      <c r="AH125" t="inlineStr">
        <is>
          <t>solo_especializacion</t>
        </is>
      </c>
    </row>
    <row r="126">
      <c r="A126" t="inlineStr">
        <is>
          <t>Hidrocarburos aromáticos</t>
        </is>
      </c>
      <c r="B126" t="inlineStr">
        <is>
          <t>solo_especializacion</t>
        </is>
      </c>
      <c r="C126" t="n">
        <v>11</v>
      </c>
      <c r="D126" t="n">
        <v>11</v>
      </c>
      <c r="F126" t="n">
        <v>10.5</v>
      </c>
      <c r="G126" t="n">
        <v>8.5</v>
      </c>
      <c r="L126" t="n">
        <v>11</v>
      </c>
      <c r="O126" t="n">
        <v>1</v>
      </c>
      <c r="P126" t="n">
        <v>1</v>
      </c>
      <c r="U126" t="n">
        <v>1</v>
      </c>
      <c r="X126" t="n">
        <v>1</v>
      </c>
      <c r="Y126" t="n">
        <v>1</v>
      </c>
      <c r="Z126" t="n">
        <v>1</v>
      </c>
      <c r="AA126" t="n">
        <v>1</v>
      </c>
      <c r="AD126" t="n">
        <v>1</v>
      </c>
      <c r="AF126" t="n">
        <v>11</v>
      </c>
      <c r="AG126" t="inlineStr">
        <is>
          <t>solo_especializacion</t>
        </is>
      </c>
      <c r="AH126" t="inlineStr">
        <is>
          <t>solo_especializacion</t>
        </is>
      </c>
    </row>
    <row r="127">
      <c r="A127" t="inlineStr">
        <is>
          <t>Ley de Hess y entalpías de formación</t>
        </is>
      </c>
      <c r="B127" t="inlineStr">
        <is>
          <t>solo_especializacion</t>
        </is>
      </c>
      <c r="C127" t="n">
        <v>10</v>
      </c>
      <c r="D127" t="n">
        <v>10</v>
      </c>
      <c r="G127" t="n">
        <v>8.5</v>
      </c>
      <c r="L127" t="n">
        <v>11</v>
      </c>
      <c r="M127" t="n">
        <v>9.5</v>
      </c>
      <c r="P127" t="n">
        <v>1</v>
      </c>
      <c r="U127" t="n">
        <v>1</v>
      </c>
      <c r="V127" t="n">
        <v>1</v>
      </c>
      <c r="W127" t="n">
        <v>1</v>
      </c>
      <c r="X127" t="n">
        <v>1</v>
      </c>
      <c r="Y127" t="n">
        <v>1</v>
      </c>
      <c r="Z127" t="n">
        <v>1</v>
      </c>
      <c r="AA127" t="n">
        <v>1</v>
      </c>
      <c r="AB127" t="n">
        <v>1</v>
      </c>
      <c r="AC127" t="n">
        <v>1</v>
      </c>
      <c r="AD127" t="n">
        <v>1</v>
      </c>
      <c r="AE127" t="n">
        <v>1</v>
      </c>
      <c r="AF127" t="n">
        <v>10</v>
      </c>
      <c r="AG127" t="inlineStr">
        <is>
          <t>solo_especializacion</t>
        </is>
      </c>
      <c r="AH127" t="inlineStr">
        <is>
          <t>solo_especializacion</t>
        </is>
      </c>
    </row>
    <row r="128">
      <c r="A128" t="inlineStr">
        <is>
          <t>Ley de velocidad, orden de reacción y ecuación de Arrhenius</t>
        </is>
      </c>
      <c r="B128" t="inlineStr">
        <is>
          <t>solo_especializacion</t>
        </is>
      </c>
      <c r="C128" t="n">
        <v>9</v>
      </c>
      <c r="D128" t="n">
        <v>9</v>
      </c>
      <c r="L128" t="n">
        <v>11</v>
      </c>
      <c r="U128" t="n">
        <v>1</v>
      </c>
      <c r="X128" t="n">
        <v>1</v>
      </c>
      <c r="Y128" t="n">
        <v>1</v>
      </c>
      <c r="Z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solo_especializacion</t>
        </is>
      </c>
      <c r="AH128" t="inlineStr">
        <is>
          <t>solo_especializacion</t>
        </is>
      </c>
    </row>
    <row r="129">
      <c r="A129" t="inlineStr">
        <is>
          <t>Mecanismos de reacción</t>
        </is>
      </c>
      <c r="B129" t="inlineStr">
        <is>
          <t>solo_especializacion</t>
        </is>
      </c>
      <c r="C129" t="n">
        <v>10</v>
      </c>
      <c r="D129" t="n">
        <v>10</v>
      </c>
      <c r="X129" t="n">
        <v>1</v>
      </c>
      <c r="Y129" t="n">
        <v>1</v>
      </c>
      <c r="Z129" t="n">
        <v>1</v>
      </c>
      <c r="AC129" t="n">
        <v>1</v>
      </c>
      <c r="AD129" t="n">
        <v>1</v>
      </c>
      <c r="AF129" t="n">
        <v>11</v>
      </c>
      <c r="AG129" t="inlineStr">
        <is>
          <t>solo_especializacion</t>
        </is>
      </c>
      <c r="AH129" t="inlineStr">
        <is>
          <t>solo_especializacion</t>
        </is>
      </c>
    </row>
    <row r="130">
      <c r="A130" t="inlineStr">
        <is>
          <t>Nanomateriales y manufactura molecular</t>
        </is>
      </c>
      <c r="B130" t="inlineStr">
        <is>
          <t>solo_especializacion</t>
        </is>
      </c>
      <c r="C130" t="n">
        <v>11</v>
      </c>
      <c r="D130" t="n">
        <v>11</v>
      </c>
      <c r="G130" t="n">
        <v>8.5</v>
      </c>
      <c r="W130" t="n">
        <v>1</v>
      </c>
      <c r="Y130" t="n">
        <v>1</v>
      </c>
      <c r="Z130" t="n">
        <v>1</v>
      </c>
      <c r="AE130" t="n">
        <v>1</v>
      </c>
      <c r="AF130" t="n">
        <v>11</v>
      </c>
      <c r="AG130" t="inlineStr">
        <is>
          <t>solo_especializacion</t>
        </is>
      </c>
      <c r="AH130" t="inlineStr">
        <is>
          <t>solo_especializacion</t>
        </is>
      </c>
    </row>
    <row r="131">
      <c r="A131" t="inlineStr">
        <is>
          <t>Polimerización por adición y por condensación</t>
        </is>
      </c>
      <c r="B131" t="inlineStr">
        <is>
          <t>solo_especializacion</t>
        </is>
      </c>
      <c r="C131" t="n">
        <v>11</v>
      </c>
      <c r="D131" t="n">
        <v>11</v>
      </c>
      <c r="F131" t="n">
        <v>10.5</v>
      </c>
      <c r="L131" t="n">
        <v>9.5</v>
      </c>
      <c r="O131" t="n">
        <v>1</v>
      </c>
      <c r="U131" t="n">
        <v>1</v>
      </c>
      <c r="W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  <c r="AF131" t="n">
        <v>11</v>
      </c>
      <c r="AG131" t="inlineStr">
        <is>
          <t>solo_especializacion</t>
        </is>
      </c>
      <c r="AH131" t="inlineStr">
        <is>
          <t>solo_especializacion</t>
        </is>
      </c>
    </row>
    <row r="132">
      <c r="A132" t="inlineStr">
        <is>
          <t>Potenciales estándar de electrodo y de celda</t>
        </is>
      </c>
      <c r="B132" t="inlineStr">
        <is>
          <t>solo_especializacion</t>
        </is>
      </c>
      <c r="C132" t="n">
        <v>11</v>
      </c>
      <c r="D132" t="n">
        <v>11</v>
      </c>
      <c r="F132" t="n">
        <v>8</v>
      </c>
      <c r="G132" t="n">
        <v>8.5</v>
      </c>
      <c r="I132" t="n">
        <v>9.5</v>
      </c>
      <c r="O132" t="n">
        <v>1</v>
      </c>
      <c r="P132" t="n">
        <v>1</v>
      </c>
      <c r="R132" t="n">
        <v>1</v>
      </c>
      <c r="W132" t="n">
        <v>1</v>
      </c>
      <c r="X132" t="n">
        <v>1</v>
      </c>
      <c r="Y132" t="n">
        <v>1</v>
      </c>
      <c r="Z132" t="n">
        <v>1</v>
      </c>
      <c r="AB132" t="n">
        <v>1</v>
      </c>
      <c r="AC132" t="n">
        <v>1</v>
      </c>
      <c r="AD132" t="n">
        <v>1</v>
      </c>
      <c r="AE132" t="n">
        <v>1</v>
      </c>
      <c r="AF132" t="n">
        <v>11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Producto de solubilidad (Kps)</t>
        </is>
      </c>
      <c r="B133" t="inlineStr">
        <is>
          <t>solo_especializacion</t>
        </is>
      </c>
      <c r="C133" t="n">
        <v>10</v>
      </c>
      <c r="D133" t="n">
        <v>10</v>
      </c>
      <c r="X133" t="n">
        <v>1</v>
      </c>
      <c r="AC133" t="n">
        <v>1</v>
      </c>
      <c r="AD133" t="n">
        <v>1</v>
      </c>
      <c r="AE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Química de los ácidos nucleicos</t>
        </is>
      </c>
      <c r="B134" t="inlineStr">
        <is>
          <t>solo_especializacion</t>
        </is>
      </c>
      <c r="C134" t="n">
        <v>6</v>
      </c>
      <c r="D134" t="n">
        <v>10</v>
      </c>
      <c r="Y134" t="n">
        <v>1</v>
      </c>
      <c r="Z134" t="n">
        <v>1</v>
      </c>
      <c r="AA134" t="n">
        <v>1</v>
      </c>
      <c r="AB134" t="n">
        <v>1</v>
      </c>
      <c r="AF134" t="n">
        <v>10</v>
      </c>
      <c r="AG134" t="inlineStr">
        <is>
          <t>retomado</t>
        </is>
      </c>
      <c r="AH134" t="inlineStr">
        <is>
          <t>solo_especializacion</t>
        </is>
      </c>
    </row>
    <row r="135">
      <c r="A135" t="inlineStr">
        <is>
          <t>Química verde y economía atómica</t>
        </is>
      </c>
      <c r="B135" t="inlineStr">
        <is>
          <t>solo_especializacion</t>
        </is>
      </c>
      <c r="C135" t="n">
        <v>11</v>
      </c>
      <c r="D135" t="n">
        <v>11</v>
      </c>
      <c r="G135" t="n">
        <v>8.5</v>
      </c>
      <c r="H135" t="n">
        <v>7</v>
      </c>
      <c r="K135" t="n">
        <v>4</v>
      </c>
      <c r="L135" t="n">
        <v>9.5</v>
      </c>
      <c r="M135" t="n">
        <v>9.5</v>
      </c>
      <c r="P135" t="n">
        <v>1</v>
      </c>
      <c r="U135" t="n">
        <v>1</v>
      </c>
      <c r="V135" t="n">
        <v>1</v>
      </c>
      <c r="W135" t="n">
        <v>1</v>
      </c>
      <c r="X135" t="n">
        <v>1</v>
      </c>
      <c r="Y135" t="n">
        <v>1</v>
      </c>
      <c r="Z135" t="n">
        <v>1</v>
      </c>
      <c r="AB135" t="n">
        <v>1</v>
      </c>
      <c r="AC135" t="n">
        <v>1</v>
      </c>
      <c r="AE135" t="n">
        <v>1</v>
      </c>
      <c r="AF135" t="n">
        <v>11</v>
      </c>
      <c r="AG135" t="inlineStr">
        <is>
          <t>alineado</t>
        </is>
      </c>
      <c r="AH135" t="inlineStr">
        <is>
          <t>tardio</t>
        </is>
      </c>
    </row>
    <row r="136">
      <c r="A136" t="inlineStr">
        <is>
          <t>Reacciones orgánicas características</t>
        </is>
      </c>
      <c r="B136" t="inlineStr">
        <is>
          <t>solo_especializacion</t>
        </is>
      </c>
      <c r="C136" t="n">
        <v>11</v>
      </c>
      <c r="D136" t="n">
        <v>11</v>
      </c>
      <c r="F136" t="n">
        <v>10.5</v>
      </c>
      <c r="L136" t="n">
        <v>9.5</v>
      </c>
      <c r="M136" t="n">
        <v>7</v>
      </c>
      <c r="O136" t="n">
        <v>1</v>
      </c>
      <c r="U136" t="n">
        <v>1</v>
      </c>
      <c r="W136" t="n">
        <v>1</v>
      </c>
      <c r="X136" t="n">
        <v>1</v>
      </c>
      <c r="Y136" t="n">
        <v>1</v>
      </c>
      <c r="Z136" t="n">
        <v>1</v>
      </c>
      <c r="AA136" t="n">
        <v>1</v>
      </c>
      <c r="AB136" t="n">
        <v>1</v>
      </c>
      <c r="AC136" t="n">
        <v>1</v>
      </c>
      <c r="AD136" t="n">
        <v>1</v>
      </c>
      <c r="AE136" t="n">
        <v>1</v>
      </c>
      <c r="AF136" t="n">
        <v>11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Reactivo limitante y en exceso</t>
        </is>
      </c>
      <c r="B137" t="inlineStr">
        <is>
          <t>solo_especializacion</t>
        </is>
      </c>
      <c r="C137" t="n">
        <v>10</v>
      </c>
      <c r="D137" t="n">
        <v>10</v>
      </c>
      <c r="F137" t="n">
        <v>10.5</v>
      </c>
      <c r="G137" t="n">
        <v>8.5</v>
      </c>
      <c r="L137" t="n">
        <v>9.5</v>
      </c>
      <c r="O137" t="n">
        <v>1</v>
      </c>
      <c r="P137" t="n">
        <v>1</v>
      </c>
      <c r="U137" t="n">
        <v>1</v>
      </c>
      <c r="Y137" t="n">
        <v>1</v>
      </c>
      <c r="Z137" t="n">
        <v>1</v>
      </c>
      <c r="AC137" t="n">
        <v>1</v>
      </c>
      <c r="AD137" t="n">
        <v>1</v>
      </c>
      <c r="AE137" t="n">
        <v>1</v>
      </c>
      <c r="AF137" t="n">
        <v>10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Resonancia y carga formal</t>
        </is>
      </c>
      <c r="B138" t="inlineStr">
        <is>
          <t>solo_especializacion</t>
        </is>
      </c>
      <c r="C138" t="n">
        <v>10</v>
      </c>
      <c r="D138" t="n">
        <v>10</v>
      </c>
      <c r="X138" t="n">
        <v>1</v>
      </c>
      <c r="Y138" t="n">
        <v>1</v>
      </c>
      <c r="AA138" t="n">
        <v>1</v>
      </c>
      <c r="AD138" t="n">
        <v>1</v>
      </c>
      <c r="AF138" t="n">
        <v>10</v>
      </c>
      <c r="AG138" t="inlineStr">
        <is>
          <t>solo_especializacion</t>
        </is>
      </c>
      <c r="AH138" t="inlineStr">
        <is>
          <t>solo_especializacion</t>
        </is>
      </c>
    </row>
    <row r="139">
      <c r="A139" t="inlineStr">
        <is>
          <t>Síntesis química y rutas de reacción</t>
        </is>
      </c>
      <c r="B139" t="inlineStr">
        <is>
          <t>solo_especializacion</t>
        </is>
      </c>
      <c r="C139" t="n">
        <v>11</v>
      </c>
      <c r="D139" t="n">
        <v>11</v>
      </c>
      <c r="F139" t="n">
        <v>10.5</v>
      </c>
      <c r="L139" t="n">
        <v>11</v>
      </c>
      <c r="O139" t="n">
        <v>1</v>
      </c>
      <c r="U139" t="n">
        <v>1</v>
      </c>
      <c r="W139" t="n">
        <v>1</v>
      </c>
      <c r="X139" t="n">
        <v>1</v>
      </c>
      <c r="Y139" t="n">
        <v>1</v>
      </c>
      <c r="Z139" t="n">
        <v>1</v>
      </c>
      <c r="AA139" t="n">
        <v>1</v>
      </c>
      <c r="AB139" t="n">
        <v>1</v>
      </c>
      <c r="AC139" t="n">
        <v>1</v>
      </c>
      <c r="AD139" t="n">
        <v>1</v>
      </c>
      <c r="AE139" t="n">
        <v>1</v>
      </c>
      <c r="AF139" t="n">
        <v>11</v>
      </c>
      <c r="AG139" t="inlineStr">
        <is>
          <t>solo_especializacion</t>
        </is>
      </c>
      <c r="AH139" t="inlineStr">
        <is>
          <t>solo_especializacion</t>
        </is>
      </c>
    </row>
    <row r="140">
      <c r="A140" t="inlineStr">
        <is>
          <t>Valoración ácido-base</t>
        </is>
      </c>
      <c r="B140" t="inlineStr">
        <is>
          <t>solo_especializacion</t>
        </is>
      </c>
      <c r="C140" t="n">
        <v>9</v>
      </c>
      <c r="D140" t="n">
        <v>9</v>
      </c>
      <c r="I140" t="n">
        <v>9.5</v>
      </c>
      <c r="L140" t="n">
        <v>9.5</v>
      </c>
      <c r="R140" t="n">
        <v>1</v>
      </c>
      <c r="U140" t="n">
        <v>1</v>
      </c>
      <c r="W140" t="n">
        <v>1</v>
      </c>
      <c r="Y140" t="n">
        <v>1</v>
      </c>
      <c r="Z140" t="n">
        <v>1</v>
      </c>
      <c r="AB140" t="n">
        <v>1</v>
      </c>
      <c r="AC140" t="n">
        <v>1</v>
      </c>
      <c r="AD140" t="n">
        <v>1</v>
      </c>
      <c r="AE140" t="n">
        <v>1</v>
      </c>
      <c r="AF140" t="n">
        <v>9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Medición de la velocidad de reacción</t>
        </is>
      </c>
      <c r="B141" t="inlineStr">
        <is>
          <t>solo_especializacion</t>
        </is>
      </c>
      <c r="C141" t="n">
        <v>10</v>
      </c>
      <c r="D141" t="n">
        <v>10</v>
      </c>
      <c r="G141" t="n">
        <v>8.5</v>
      </c>
      <c r="L141" t="n">
        <v>9.5</v>
      </c>
      <c r="P141" t="n">
        <v>1</v>
      </c>
      <c r="U141" t="n">
        <v>1</v>
      </c>
      <c r="W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  <c r="AF141" t="n">
        <v>10</v>
      </c>
      <c r="AG141" t="inlineStr">
        <is>
          <t>solo_especializacion</t>
        </is>
      </c>
      <c r="AH141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COUNTIF(Datos!B2:B141,A2)</f>
        <v/>
      </c>
    </row>
    <row r="3">
      <c r="A3" t="inlineStr">
        <is>
          <t>no_retomado</t>
        </is>
      </c>
      <c r="B3">
        <f>COUNTIF(Datos!B2:B141,A3)</f>
        <v/>
      </c>
    </row>
    <row r="4">
      <c r="A4" t="inlineStr">
        <is>
          <t>tardio</t>
        </is>
      </c>
      <c r="B4">
        <f>COUNTIF(Datos!B2:B141,A4)</f>
        <v/>
      </c>
    </row>
    <row r="5">
      <c r="A5" t="inlineStr">
        <is>
          <t>solo_especializacion</t>
        </is>
      </c>
      <c r="B5">
        <f>COUNTIF(Datos!B2:B141,A5)</f>
        <v/>
      </c>
    </row>
    <row r="6">
      <c r="A6" t="inlineStr">
        <is>
          <t>adelantado</t>
        </is>
      </c>
      <c r="B6">
        <f>COUNTIF(Datos!B2:B141,A6)</f>
        <v/>
      </c>
    </row>
    <row r="7">
      <c r="A7" t="inlineStr">
        <is>
          <t>sin_referente</t>
        </is>
      </c>
      <c r="B7">
        <f>COUNTIF(Datos!B2:B141,A7)</f>
        <v/>
      </c>
    </row>
    <row r="8">
      <c r="A8" t="inlineStr">
        <is>
          <t>alineado</t>
        </is>
      </c>
      <c r="B8">
        <f>COUNTIF(Datos!B2:B141,A8)</f>
        <v/>
      </c>
    </row>
    <row r="9">
      <c r="A9" t="inlineStr">
        <is>
          <t>retomado</t>
        </is>
      </c>
      <c r="B9">
        <f>COUNTIF(Datos!B2:B141,A9)</f>
        <v/>
      </c>
    </row>
    <row r="10">
      <c r="A10" t="inlineStr">
        <is>
          <t>previo</t>
        </is>
      </c>
      <c r="B10">
        <f>COUNTIF(Datos!B2:B141,A10)</f>
        <v/>
      </c>
    </row>
    <row r="11">
      <c r="A11" t="inlineStr">
        <is>
          <t>incierto</t>
        </is>
      </c>
      <c r="B11">
        <f>COUNTIF(Datos!B2:B141,A11)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