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Corrientes oceánicas superficiales y profundas</t>
        </is>
      </c>
      <c r="B2" t="inlineStr">
        <is>
          <t>alineado</t>
        </is>
      </c>
      <c r="C2" t="n">
        <v>9</v>
      </c>
      <c r="D2" t="n">
        <v>9</v>
      </c>
      <c r="F2" t="n">
        <v>8</v>
      </c>
      <c r="I2" t="n">
        <v>10</v>
      </c>
      <c r="J2" t="n">
        <v>7</v>
      </c>
      <c r="K2" t="n">
        <v>9</v>
      </c>
      <c r="M2" t="n">
        <v>4.5</v>
      </c>
      <c r="O2" t="n">
        <v>1</v>
      </c>
      <c r="R2" t="n">
        <v>1</v>
      </c>
      <c r="T2" t="n">
        <v>1</v>
      </c>
      <c r="V2" t="n">
        <v>1</v>
      </c>
      <c r="W2" t="n">
        <v>1</v>
      </c>
      <c r="AA2" t="n">
        <v>1</v>
      </c>
      <c r="AB2" t="n">
        <v>1</v>
      </c>
      <c r="AE2" t="n">
        <v>1</v>
      </c>
      <c r="AF2" t="n">
        <v>9</v>
      </c>
      <c r="AG2" t="inlineStr">
        <is>
          <t>alineado</t>
        </is>
      </c>
      <c r="AH2" t="inlineStr">
        <is>
          <t>alineado</t>
        </is>
      </c>
    </row>
    <row r="3">
      <c r="A3" t="inlineStr">
        <is>
          <t>Interacción océano-atmósfera</t>
        </is>
      </c>
      <c r="B3" t="inlineStr">
        <is>
          <t>alineado</t>
        </is>
      </c>
      <c r="C3" t="n">
        <v>7</v>
      </c>
      <c r="D3" t="n">
        <v>9</v>
      </c>
      <c r="F3" t="n">
        <v>5</v>
      </c>
      <c r="I3" t="n">
        <v>7</v>
      </c>
      <c r="J3" t="n">
        <v>7</v>
      </c>
      <c r="K3" t="n">
        <v>7</v>
      </c>
      <c r="M3" t="n">
        <v>4.5</v>
      </c>
      <c r="O3" t="n">
        <v>1</v>
      </c>
      <c r="R3" t="n">
        <v>1</v>
      </c>
      <c r="S3" t="n">
        <v>1</v>
      </c>
      <c r="T3" t="n">
        <v>1</v>
      </c>
      <c r="V3" t="n">
        <v>1</v>
      </c>
      <c r="W3" t="n">
        <v>1</v>
      </c>
      <c r="AA3" t="n">
        <v>1</v>
      </c>
      <c r="AB3" t="n">
        <v>1</v>
      </c>
      <c r="AE3" t="n">
        <v>1</v>
      </c>
      <c r="AF3" t="n">
        <v>9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Mareas</t>
        </is>
      </c>
      <c r="B4" t="inlineStr">
        <is>
          <t>alineado</t>
        </is>
      </c>
      <c r="C4" t="n">
        <v>4</v>
      </c>
      <c r="D4" t="n">
        <v>9</v>
      </c>
      <c r="E4" t="n">
        <v>6</v>
      </c>
      <c r="F4" t="n">
        <v>10.5</v>
      </c>
      <c r="H4" t="n">
        <v>5</v>
      </c>
      <c r="I4" t="n">
        <v>9.5</v>
      </c>
      <c r="J4" t="n">
        <v>2.5</v>
      </c>
      <c r="M4" t="n">
        <v>7</v>
      </c>
      <c r="O4" t="n">
        <v>1</v>
      </c>
      <c r="R4" t="n">
        <v>1</v>
      </c>
      <c r="V4" t="n">
        <v>1</v>
      </c>
      <c r="AA4" t="n">
        <v>1</v>
      </c>
      <c r="AB4" t="n">
        <v>1</v>
      </c>
      <c r="AE4" t="n">
        <v>1</v>
      </c>
      <c r="AF4" t="n">
        <v>9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Convección del manto y energía interna de la Tierra</t>
        </is>
      </c>
      <c r="B5" t="inlineStr">
        <is>
          <t>no_aplica</t>
        </is>
      </c>
      <c r="C5" t="n">
        <v>7</v>
      </c>
      <c r="D5" t="n">
        <v>10</v>
      </c>
      <c r="I5" t="n">
        <v>10</v>
      </c>
      <c r="J5" t="n">
        <v>9</v>
      </c>
      <c r="R5" t="n">
        <v>1</v>
      </c>
      <c r="S5" t="n">
        <v>1</v>
      </c>
      <c r="W5" t="n">
        <v>1</v>
      </c>
      <c r="Y5" t="n">
        <v>1</v>
      </c>
      <c r="AA5" t="n">
        <v>1</v>
      </c>
      <c r="AB5" t="n">
        <v>1</v>
      </c>
      <c r="AC5" t="n">
        <v>1</v>
      </c>
      <c r="AG5" t="inlineStr">
        <is>
          <t>retomado</t>
        </is>
      </c>
      <c r="AH5" t="inlineStr">
        <is>
          <t>no_aplica</t>
        </is>
      </c>
    </row>
    <row r="6">
      <c r="A6" t="inlineStr">
        <is>
          <t>Energía geotérmica</t>
        </is>
      </c>
      <c r="B6" t="inlineStr">
        <is>
          <t>no_aplica</t>
        </is>
      </c>
      <c r="C6" t="n">
        <v>2</v>
      </c>
      <c r="D6" t="n">
        <v>10</v>
      </c>
      <c r="Y6" t="n">
        <v>1</v>
      </c>
      <c r="AC6" t="n">
        <v>1</v>
      </c>
      <c r="AG6" t="inlineStr">
        <is>
          <t>retomado</t>
        </is>
      </c>
      <c r="AH6" t="inlineStr">
        <is>
          <t>no_aplica</t>
        </is>
      </c>
    </row>
    <row r="7">
      <c r="A7" t="inlineStr">
        <is>
          <t>Grandes cambios globales: glaciaciones e impactos de asteroides</t>
        </is>
      </c>
      <c r="B7" t="inlineStr">
        <is>
          <t>no_aplica</t>
        </is>
      </c>
      <c r="C7" t="n">
        <v>3</v>
      </c>
      <c r="D7" t="n">
        <v>11</v>
      </c>
      <c r="F7" t="n">
        <v>10.5</v>
      </c>
      <c r="K7" t="n">
        <v>9</v>
      </c>
      <c r="M7" t="n">
        <v>9.5</v>
      </c>
      <c r="O7" t="n">
        <v>1</v>
      </c>
      <c r="T7" t="n">
        <v>1</v>
      </c>
      <c r="V7" t="n">
        <v>1</v>
      </c>
      <c r="W7" t="n">
        <v>1</v>
      </c>
      <c r="Y7" t="n">
        <v>1</v>
      </c>
      <c r="AB7" t="n">
        <v>1</v>
      </c>
      <c r="AC7" t="n">
        <v>1</v>
      </c>
      <c r="AG7" t="inlineStr">
        <is>
          <t>retomado</t>
        </is>
      </c>
      <c r="AH7" t="inlineStr">
        <is>
          <t>no_aplica</t>
        </is>
      </c>
    </row>
    <row r="8">
      <c r="A8" t="inlineStr">
        <is>
          <t>Tsunamis</t>
        </is>
      </c>
      <c r="B8" t="inlineStr">
        <is>
          <t>no_aplica</t>
        </is>
      </c>
      <c r="C8" t="n">
        <v>4</v>
      </c>
      <c r="M8" t="n">
        <v>4.5</v>
      </c>
      <c r="W8" t="n">
        <v>1</v>
      </c>
      <c r="Y8" t="n">
        <v>1</v>
      </c>
      <c r="AB8" t="n">
        <v>1</v>
      </c>
      <c r="AG8" t="inlineStr">
        <is>
          <t>previo</t>
        </is>
      </c>
      <c r="AH8" t="inlineStr">
        <is>
          <t>no_aplica</t>
        </is>
      </c>
    </row>
    <row r="9">
      <c r="A9" t="inlineStr">
        <is>
          <t>Aguas subterráneas y acuíferos</t>
        </is>
      </c>
      <c r="B9" t="inlineStr">
        <is>
          <t>previo</t>
        </is>
      </c>
      <c r="C9" t="n">
        <v>3</v>
      </c>
      <c r="D9" t="n">
        <v>11</v>
      </c>
      <c r="F9" t="n">
        <v>5</v>
      </c>
      <c r="I9" t="n">
        <v>3</v>
      </c>
      <c r="K9" t="n">
        <v>2</v>
      </c>
      <c r="M9" t="n">
        <v>4.5</v>
      </c>
      <c r="O9" t="n">
        <v>1</v>
      </c>
      <c r="Y9" t="n">
        <v>1</v>
      </c>
      <c r="AC9" t="n">
        <v>1</v>
      </c>
      <c r="AF9" t="n">
        <v>3</v>
      </c>
      <c r="AG9" t="inlineStr">
        <is>
          <t>retomado</t>
        </is>
      </c>
      <c r="AH9" t="inlineStr">
        <is>
          <t>previo</t>
        </is>
      </c>
    </row>
    <row r="10">
      <c r="A10" t="inlineStr">
        <is>
          <t>Calidad del aire y contaminación atmosférica</t>
        </is>
      </c>
      <c r="B10" t="inlineStr">
        <is>
          <t>previo</t>
        </is>
      </c>
      <c r="C10" t="n">
        <v>3</v>
      </c>
      <c r="D10" t="n">
        <v>10</v>
      </c>
      <c r="F10" t="n">
        <v>10.5</v>
      </c>
      <c r="G10" t="n">
        <v>8.5</v>
      </c>
      <c r="H10" t="n">
        <v>7</v>
      </c>
      <c r="K10" t="n">
        <v>2</v>
      </c>
      <c r="M10" t="n">
        <v>7</v>
      </c>
      <c r="O10" t="n">
        <v>1</v>
      </c>
      <c r="T10" t="n">
        <v>1</v>
      </c>
      <c r="W10" t="n">
        <v>1</v>
      </c>
      <c r="X10" t="n">
        <v>1</v>
      </c>
      <c r="Y10" t="n">
        <v>1</v>
      </c>
      <c r="AF10" t="n">
        <v>7</v>
      </c>
      <c r="AG10" t="inlineStr">
        <is>
          <t>retomado</t>
        </is>
      </c>
      <c r="AH10" t="inlineStr">
        <is>
          <t>previo</t>
        </is>
      </c>
    </row>
    <row r="11">
      <c r="A11" t="inlineStr">
        <is>
          <t>Capas internas de la Tierra</t>
        </is>
      </c>
      <c r="B11" t="inlineStr">
        <is>
          <t>previo</t>
        </is>
      </c>
      <c r="C11" t="n">
        <v>3</v>
      </c>
      <c r="F11" t="n">
        <v>8</v>
      </c>
      <c r="G11" t="n">
        <v>6</v>
      </c>
      <c r="H11" t="n">
        <v>3</v>
      </c>
      <c r="I11" t="n">
        <v>10</v>
      </c>
      <c r="J11" t="n">
        <v>7</v>
      </c>
      <c r="M11" t="n">
        <v>7</v>
      </c>
      <c r="O11" t="n">
        <v>1</v>
      </c>
      <c r="R11" t="n">
        <v>1</v>
      </c>
      <c r="S11" t="n">
        <v>1</v>
      </c>
      <c r="V11" t="n">
        <v>1</v>
      </c>
      <c r="W11" t="n">
        <v>1</v>
      </c>
      <c r="Y11" t="n">
        <v>1</v>
      </c>
      <c r="AA11" t="n">
        <v>1</v>
      </c>
      <c r="AB11" t="n">
        <v>1</v>
      </c>
      <c r="AC11" t="n">
        <v>1</v>
      </c>
      <c r="AE11" t="n">
        <v>1</v>
      </c>
      <c r="AF11" t="n">
        <v>3</v>
      </c>
      <c r="AG11" t="inlineStr">
        <is>
          <t>previo</t>
        </is>
      </c>
      <c r="AH11" t="inlineStr">
        <is>
          <t>previo</t>
        </is>
      </c>
    </row>
    <row r="12">
      <c r="A12" t="inlineStr">
        <is>
          <t>Ciclo de las rocas</t>
        </is>
      </c>
      <c r="B12" t="inlineStr">
        <is>
          <t>previo</t>
        </is>
      </c>
      <c r="C12" t="n">
        <v>3</v>
      </c>
      <c r="D12" t="n">
        <v>9</v>
      </c>
      <c r="E12" t="n">
        <v>7</v>
      </c>
      <c r="F12" t="n">
        <v>10.5</v>
      </c>
      <c r="G12" t="n">
        <v>6</v>
      </c>
      <c r="H12" t="n">
        <v>4</v>
      </c>
      <c r="J12" t="n">
        <v>7</v>
      </c>
      <c r="K12" t="n">
        <v>3</v>
      </c>
      <c r="O12" t="n">
        <v>1</v>
      </c>
      <c r="W12" t="n">
        <v>1</v>
      </c>
      <c r="Y12" t="n">
        <v>1</v>
      </c>
      <c r="AA12" t="n">
        <v>1</v>
      </c>
      <c r="AB12" t="n">
        <v>1</v>
      </c>
      <c r="AC12" t="n">
        <v>1</v>
      </c>
      <c r="AE12" t="n">
        <v>1</v>
      </c>
      <c r="AF12" t="n">
        <v>3</v>
      </c>
      <c r="AG12" t="inlineStr">
        <is>
          <t>retomado</t>
        </is>
      </c>
      <c r="AH12" t="inlineStr">
        <is>
          <t>previo</t>
        </is>
      </c>
    </row>
    <row r="13">
      <c r="A13" t="inlineStr">
        <is>
          <t>Ciclones tropicales y tormentas</t>
        </is>
      </c>
      <c r="B13" t="inlineStr">
        <is>
          <t>previo</t>
        </is>
      </c>
      <c r="C13" t="n">
        <v>4</v>
      </c>
      <c r="I13" t="n">
        <v>7</v>
      </c>
      <c r="M13" t="n">
        <v>4.5</v>
      </c>
      <c r="V13" t="n">
        <v>1</v>
      </c>
      <c r="W13" t="n">
        <v>1</v>
      </c>
      <c r="AB13" t="n">
        <v>1</v>
      </c>
      <c r="AF13" t="n">
        <v>4</v>
      </c>
      <c r="AG13" t="inlineStr">
        <is>
          <t>previo</t>
        </is>
      </c>
      <c r="AH13" t="inlineStr">
        <is>
          <t>previo</t>
        </is>
      </c>
    </row>
    <row r="14">
      <c r="A14" t="inlineStr">
        <is>
          <t>Abastecimiento y conservación del agua dulce</t>
        </is>
      </c>
      <c r="B14" t="inlineStr">
        <is>
          <t>previo</t>
        </is>
      </c>
      <c r="C14" t="n">
        <v>3</v>
      </c>
      <c r="F14" t="n">
        <v>5</v>
      </c>
      <c r="G14" t="n">
        <v>8.5</v>
      </c>
      <c r="H14" t="n">
        <v>2</v>
      </c>
      <c r="K14" t="n">
        <v>2</v>
      </c>
      <c r="L14" t="n">
        <v>5</v>
      </c>
      <c r="M14" t="n">
        <v>2.5</v>
      </c>
      <c r="O14" t="n">
        <v>1</v>
      </c>
      <c r="W14" t="n">
        <v>1</v>
      </c>
      <c r="X14" t="n">
        <v>1</v>
      </c>
      <c r="Y14" t="n">
        <v>1</v>
      </c>
      <c r="AE14" t="n">
        <v>1</v>
      </c>
      <c r="AF14" t="n">
        <v>3</v>
      </c>
      <c r="AG14" t="inlineStr">
        <is>
          <t>previo</t>
        </is>
      </c>
      <c r="AH14" t="inlineStr">
        <is>
          <t>previo</t>
        </is>
      </c>
    </row>
    <row r="15">
      <c r="A15" t="inlineStr">
        <is>
          <t>Eclipses solares y lunares</t>
        </is>
      </c>
      <c r="B15" t="inlineStr">
        <is>
          <t>previo</t>
        </is>
      </c>
      <c r="C15" t="n">
        <v>4</v>
      </c>
      <c r="D15" t="n">
        <v>11</v>
      </c>
      <c r="E15" t="n">
        <v>6</v>
      </c>
      <c r="H15" t="n">
        <v>5</v>
      </c>
      <c r="J15" t="n">
        <v>7</v>
      </c>
      <c r="K15" t="n">
        <v>8</v>
      </c>
      <c r="M15" t="n">
        <v>7</v>
      </c>
      <c r="AB15" t="n">
        <v>1</v>
      </c>
      <c r="AF15" t="n">
        <v>4</v>
      </c>
      <c r="AG15" t="inlineStr">
        <is>
          <t>retomado</t>
        </is>
      </c>
      <c r="AH15" t="inlineStr">
        <is>
          <t>previo</t>
        </is>
      </c>
    </row>
    <row r="16">
      <c r="A16" t="inlineStr">
        <is>
          <t>El Sol como estrella</t>
        </is>
      </c>
      <c r="B16" t="inlineStr">
        <is>
          <t>previo</t>
        </is>
      </c>
      <c r="C16" t="n">
        <v>2</v>
      </c>
      <c r="D16" t="n">
        <v>10</v>
      </c>
      <c r="G16" t="n">
        <v>6</v>
      </c>
      <c r="H16" t="n">
        <v>4</v>
      </c>
      <c r="I16" t="n">
        <v>8</v>
      </c>
      <c r="J16" t="n">
        <v>2.5</v>
      </c>
      <c r="K16" t="n">
        <v>5</v>
      </c>
      <c r="M16" t="n">
        <v>7</v>
      </c>
      <c r="R16" t="n">
        <v>1</v>
      </c>
      <c r="S16" t="n">
        <v>1</v>
      </c>
      <c r="Y16" t="n">
        <v>1</v>
      </c>
      <c r="AA16" t="n">
        <v>1</v>
      </c>
      <c r="AB16" t="n">
        <v>1</v>
      </c>
      <c r="AC16" t="n">
        <v>1</v>
      </c>
      <c r="AF16" t="n">
        <v>2</v>
      </c>
      <c r="AG16" t="inlineStr">
        <is>
          <t>retomado</t>
        </is>
      </c>
      <c r="AH16" t="inlineStr">
        <is>
          <t>previo</t>
        </is>
      </c>
    </row>
    <row r="17">
      <c r="A17" t="inlineStr">
        <is>
          <t>Estrellas y nebulosas</t>
        </is>
      </c>
      <c r="B17" t="inlineStr">
        <is>
          <t>previo</t>
        </is>
      </c>
      <c r="C17" t="n">
        <v>5</v>
      </c>
      <c r="F17" t="n">
        <v>10.5</v>
      </c>
      <c r="G17" t="n">
        <v>6</v>
      </c>
      <c r="I17" t="n">
        <v>3</v>
      </c>
      <c r="J17" t="n">
        <v>2.5</v>
      </c>
      <c r="K17" t="n">
        <v>5</v>
      </c>
      <c r="M17" t="n">
        <v>7</v>
      </c>
      <c r="O17" t="n">
        <v>1</v>
      </c>
      <c r="R17" t="n">
        <v>1</v>
      </c>
      <c r="S17" t="n">
        <v>1</v>
      </c>
      <c r="V17" t="n">
        <v>1</v>
      </c>
      <c r="X17" t="n">
        <v>1</v>
      </c>
      <c r="Y17" t="n">
        <v>1</v>
      </c>
      <c r="AA17" t="n">
        <v>1</v>
      </c>
      <c r="AB17" t="n">
        <v>1</v>
      </c>
      <c r="AC17" t="n">
        <v>1</v>
      </c>
      <c r="AE17" t="n">
        <v>1</v>
      </c>
      <c r="AF17" t="n">
        <v>5</v>
      </c>
      <c r="AG17" t="inlineStr">
        <is>
          <t>previo</t>
        </is>
      </c>
      <c r="AH17" t="inlineStr">
        <is>
          <t>previo</t>
        </is>
      </c>
    </row>
    <row r="18">
      <c r="A18" t="inlineStr">
        <is>
          <t>Ciclo de vida de las estrellas</t>
        </is>
      </c>
      <c r="B18" t="inlineStr">
        <is>
          <t>previo</t>
        </is>
      </c>
      <c r="C18" t="n">
        <v>5</v>
      </c>
      <c r="F18" t="n">
        <v>10.5</v>
      </c>
      <c r="J18" t="n">
        <v>9</v>
      </c>
      <c r="K18" t="n">
        <v>8</v>
      </c>
      <c r="M18" t="n">
        <v>9.5</v>
      </c>
      <c r="O18" t="n">
        <v>1</v>
      </c>
      <c r="S18" t="n">
        <v>1</v>
      </c>
      <c r="V18" t="n">
        <v>1</v>
      </c>
      <c r="X18" t="n">
        <v>1</v>
      </c>
      <c r="AA18" t="n">
        <v>1</v>
      </c>
      <c r="AB18" t="n">
        <v>1</v>
      </c>
      <c r="AC18" t="n">
        <v>1</v>
      </c>
      <c r="AE18" t="n">
        <v>1</v>
      </c>
      <c r="AF18" t="n">
        <v>5</v>
      </c>
      <c r="AG18" t="inlineStr">
        <is>
          <t>previo</t>
        </is>
      </c>
      <c r="AH18" t="inlineStr">
        <is>
          <t>previo</t>
        </is>
      </c>
    </row>
    <row r="19">
      <c r="A19" t="inlineStr">
        <is>
          <t>Fases de la Luna</t>
        </is>
      </c>
      <c r="B19" t="inlineStr">
        <is>
          <t>previo</t>
        </is>
      </c>
      <c r="C19" t="n">
        <v>4</v>
      </c>
      <c r="D19" t="n">
        <v>9</v>
      </c>
      <c r="H19" t="n">
        <v>2</v>
      </c>
      <c r="I19" t="n">
        <v>3</v>
      </c>
      <c r="J19" t="n">
        <v>2.5</v>
      </c>
      <c r="K19" t="n">
        <v>8</v>
      </c>
      <c r="M19" t="n">
        <v>2.5</v>
      </c>
      <c r="AE19" t="n">
        <v>1</v>
      </c>
      <c r="AF19" t="n">
        <v>4</v>
      </c>
      <c r="AG19" t="inlineStr">
        <is>
          <t>retomado</t>
        </is>
      </c>
      <c r="AH19" t="inlineStr">
        <is>
          <t>previo</t>
        </is>
      </c>
    </row>
    <row r="20">
      <c r="A20" t="inlineStr">
        <is>
          <t>Formación y evolución temprana de la Tierra</t>
        </is>
      </c>
      <c r="B20" t="inlineStr">
        <is>
          <t>previo</t>
        </is>
      </c>
      <c r="C20" t="n">
        <v>5</v>
      </c>
      <c r="G20" t="n">
        <v>8.5</v>
      </c>
      <c r="I20" t="n">
        <v>10</v>
      </c>
      <c r="J20" t="n">
        <v>9</v>
      </c>
      <c r="M20" t="n">
        <v>9.5</v>
      </c>
      <c r="P20" t="n">
        <v>1</v>
      </c>
      <c r="R20" t="n">
        <v>1</v>
      </c>
      <c r="S20" t="n">
        <v>1</v>
      </c>
      <c r="V20" t="n">
        <v>1</v>
      </c>
      <c r="W20" t="n">
        <v>1</v>
      </c>
      <c r="Y20" t="n">
        <v>1</v>
      </c>
      <c r="AB20" t="n">
        <v>1</v>
      </c>
      <c r="AC20" t="n">
        <v>1</v>
      </c>
      <c r="AE20" t="n">
        <v>1</v>
      </c>
      <c r="AF20" t="n">
        <v>5</v>
      </c>
      <c r="AG20" t="inlineStr">
        <is>
          <t>previo</t>
        </is>
      </c>
      <c r="AH20" t="inlineStr">
        <is>
          <t>previo</t>
        </is>
      </c>
    </row>
    <row r="21">
      <c r="A21" t="inlineStr">
        <is>
          <t>Formación del sistema solar</t>
        </is>
      </c>
      <c r="B21" t="inlineStr">
        <is>
          <t>previo</t>
        </is>
      </c>
      <c r="C21" t="n">
        <v>4</v>
      </c>
      <c r="F21" t="n">
        <v>10.5</v>
      </c>
      <c r="I21" t="n">
        <v>10</v>
      </c>
      <c r="J21" t="n">
        <v>9</v>
      </c>
      <c r="K21" t="n">
        <v>8</v>
      </c>
      <c r="M21" t="n">
        <v>9.5</v>
      </c>
      <c r="O21" t="n">
        <v>1</v>
      </c>
      <c r="R21" t="n">
        <v>1</v>
      </c>
      <c r="S21" t="n">
        <v>1</v>
      </c>
      <c r="V21" t="n">
        <v>1</v>
      </c>
      <c r="X21" t="n">
        <v>1</v>
      </c>
      <c r="Y21" t="n">
        <v>1</v>
      </c>
      <c r="AB21" t="n">
        <v>1</v>
      </c>
      <c r="AC21" t="n">
        <v>1</v>
      </c>
      <c r="AF21" t="n">
        <v>5</v>
      </c>
      <c r="AG21" t="inlineStr">
        <is>
          <t>previo</t>
        </is>
      </c>
      <c r="AH21" t="inlineStr">
        <is>
          <t>previo</t>
        </is>
      </c>
    </row>
    <row r="22">
      <c r="A22" t="inlineStr">
        <is>
          <t>Galaxias y escala del universo</t>
        </is>
      </c>
      <c r="B22" t="inlineStr">
        <is>
          <t>previo</t>
        </is>
      </c>
      <c r="C22" t="n">
        <v>4</v>
      </c>
      <c r="D22" t="n">
        <v>11</v>
      </c>
      <c r="E22" t="n">
        <v>9</v>
      </c>
      <c r="F22" t="n">
        <v>10.5</v>
      </c>
      <c r="G22" t="n">
        <v>6</v>
      </c>
      <c r="H22" t="n">
        <v>4</v>
      </c>
      <c r="J22" t="n">
        <v>7</v>
      </c>
      <c r="K22" t="n">
        <v>8</v>
      </c>
      <c r="M22" t="n">
        <v>7</v>
      </c>
      <c r="N22" t="n">
        <v>1</v>
      </c>
      <c r="O22" t="n">
        <v>1</v>
      </c>
      <c r="V22" t="n">
        <v>1</v>
      </c>
      <c r="X22" t="n">
        <v>1</v>
      </c>
      <c r="Y22" t="n">
        <v>1</v>
      </c>
      <c r="AA22" t="n">
        <v>1</v>
      </c>
      <c r="AB22" t="n">
        <v>1</v>
      </c>
      <c r="AC22" t="n">
        <v>1</v>
      </c>
      <c r="AE22" t="n">
        <v>1</v>
      </c>
      <c r="AF22" t="n">
        <v>5</v>
      </c>
      <c r="AG22" t="inlineStr">
        <is>
          <t>retomado</t>
        </is>
      </c>
      <c r="AH22" t="inlineStr">
        <is>
          <t>previo</t>
        </is>
      </c>
    </row>
    <row r="23">
      <c r="A23" t="inlineStr">
        <is>
          <t>Gravedad y órbitas</t>
        </is>
      </c>
      <c r="B23" t="inlineStr">
        <is>
          <t>previo</t>
        </is>
      </c>
      <c r="C23" t="n">
        <v>3</v>
      </c>
      <c r="D23" t="n">
        <v>10</v>
      </c>
      <c r="F23" t="n">
        <v>10.5</v>
      </c>
      <c r="H23" t="n">
        <v>2</v>
      </c>
      <c r="I23" t="n">
        <v>9.5</v>
      </c>
      <c r="J23" t="n">
        <v>7</v>
      </c>
      <c r="K23" t="n">
        <v>8</v>
      </c>
      <c r="M23" t="n">
        <v>4.5</v>
      </c>
      <c r="O23" t="n">
        <v>1</v>
      </c>
      <c r="R23" t="n">
        <v>1</v>
      </c>
      <c r="V23" t="n">
        <v>1</v>
      </c>
      <c r="Y23" t="n">
        <v>1</v>
      </c>
      <c r="AA23" t="n">
        <v>1</v>
      </c>
      <c r="AB23" t="n">
        <v>1</v>
      </c>
      <c r="AC23" t="n">
        <v>1</v>
      </c>
      <c r="AF23" t="n">
        <v>4</v>
      </c>
      <c r="AG23" t="inlineStr">
        <is>
          <t>retomado</t>
        </is>
      </c>
      <c r="AH23" t="inlineStr">
        <is>
          <t>previo</t>
        </is>
      </c>
    </row>
    <row r="24">
      <c r="A24" t="inlineStr">
        <is>
          <t>Impacto de las actividades humanas en los recursos</t>
        </is>
      </c>
      <c r="B24" t="inlineStr">
        <is>
          <t>previo</t>
        </is>
      </c>
      <c r="C24" t="n">
        <v>2</v>
      </c>
      <c r="D24" t="n">
        <v>9</v>
      </c>
      <c r="F24" t="n">
        <v>5</v>
      </c>
      <c r="H24" t="n">
        <v>7</v>
      </c>
      <c r="I24" t="n">
        <v>8</v>
      </c>
      <c r="J24" t="n">
        <v>2.5</v>
      </c>
      <c r="K24" t="n">
        <v>2</v>
      </c>
      <c r="L24" t="n">
        <v>5</v>
      </c>
      <c r="M24" t="n">
        <v>2.5</v>
      </c>
      <c r="O24" t="n">
        <v>1</v>
      </c>
      <c r="T24" t="n">
        <v>1</v>
      </c>
      <c r="V24" t="n">
        <v>1</v>
      </c>
      <c r="W24" t="n">
        <v>1</v>
      </c>
      <c r="X24" t="n">
        <v>1</v>
      </c>
      <c r="Y24" t="n">
        <v>1</v>
      </c>
      <c r="AB24" t="n">
        <v>1</v>
      </c>
      <c r="AC24" t="n">
        <v>1</v>
      </c>
      <c r="AE24" t="n">
        <v>1</v>
      </c>
      <c r="AF24" t="n">
        <v>2</v>
      </c>
      <c r="AG24" t="inlineStr">
        <is>
          <t>retomado</t>
        </is>
      </c>
      <c r="AH24" t="inlineStr">
        <is>
          <t>previo</t>
        </is>
      </c>
    </row>
    <row r="25">
      <c r="A25" t="inlineStr">
        <is>
          <t>Inclinación del eje terrestre y estaciones astronómicas</t>
        </is>
      </c>
      <c r="B25" t="inlineStr">
        <is>
          <t>previo</t>
        </is>
      </c>
      <c r="C25" t="n">
        <v>2</v>
      </c>
      <c r="E25" t="n">
        <v>5</v>
      </c>
      <c r="F25" t="n">
        <v>2.5</v>
      </c>
      <c r="G25" t="n">
        <v>6</v>
      </c>
      <c r="H25" t="n">
        <v>2</v>
      </c>
      <c r="I25" t="n">
        <v>8</v>
      </c>
      <c r="J25" t="n">
        <v>4.5</v>
      </c>
      <c r="K25" t="n">
        <v>2</v>
      </c>
      <c r="M25" t="n">
        <v>2.5</v>
      </c>
      <c r="V25" t="n">
        <v>1</v>
      </c>
      <c r="AA25" t="n">
        <v>1</v>
      </c>
      <c r="AC25" t="n">
        <v>1</v>
      </c>
      <c r="AE25" t="n">
        <v>1</v>
      </c>
      <c r="AF25" t="n">
        <v>2</v>
      </c>
      <c r="AG25" t="inlineStr">
        <is>
          <t>previo</t>
        </is>
      </c>
      <c r="AH25" t="inlineStr">
        <is>
          <t>previo</t>
        </is>
      </c>
    </row>
    <row r="26">
      <c r="A26" t="inlineStr">
        <is>
          <t>La Luna: características y origen</t>
        </is>
      </c>
      <c r="B26" t="inlineStr">
        <is>
          <t>previo</t>
        </is>
      </c>
      <c r="C26" t="n">
        <v>4</v>
      </c>
      <c r="G26" t="n">
        <v>3</v>
      </c>
      <c r="H26" t="n">
        <v>2</v>
      </c>
      <c r="J26" t="n">
        <v>2.5</v>
      </c>
      <c r="M26" t="n">
        <v>7</v>
      </c>
      <c r="Y26" t="n">
        <v>1</v>
      </c>
      <c r="AB26" t="n">
        <v>1</v>
      </c>
      <c r="AC26" t="n">
        <v>1</v>
      </c>
      <c r="AF26" t="n">
        <v>4</v>
      </c>
      <c r="AG26" t="inlineStr">
        <is>
          <t>previo</t>
        </is>
      </c>
      <c r="AH26" t="inlineStr">
        <is>
          <t>previo</t>
        </is>
      </c>
    </row>
    <row r="27">
      <c r="A27" t="inlineStr">
        <is>
          <t>Meteorización</t>
        </is>
      </c>
      <c r="B27" t="inlineStr">
        <is>
          <t>previo</t>
        </is>
      </c>
      <c r="C27" t="n">
        <v>5</v>
      </c>
      <c r="E27" t="n">
        <v>4</v>
      </c>
      <c r="F27" t="n">
        <v>5</v>
      </c>
      <c r="I27" t="n">
        <v>9.5</v>
      </c>
      <c r="J27" t="n">
        <v>7</v>
      </c>
      <c r="K27" t="n">
        <v>2</v>
      </c>
      <c r="M27" t="n">
        <v>2.5</v>
      </c>
      <c r="O27" t="n">
        <v>1</v>
      </c>
      <c r="R27" t="n">
        <v>1</v>
      </c>
      <c r="W27" t="n">
        <v>1</v>
      </c>
      <c r="Y27" t="n">
        <v>1</v>
      </c>
      <c r="AA27" t="n">
        <v>1</v>
      </c>
      <c r="AC27" t="n">
        <v>1</v>
      </c>
      <c r="AF27" t="n">
        <v>5</v>
      </c>
      <c r="AG27" t="inlineStr">
        <is>
          <t>previo</t>
        </is>
      </c>
      <c r="AH27" t="inlineStr">
        <is>
          <t>previo</t>
        </is>
      </c>
    </row>
    <row r="28">
      <c r="A28" t="inlineStr">
        <is>
          <t>Minerales y sus propiedades</t>
        </is>
      </c>
      <c r="B28" t="inlineStr">
        <is>
          <t>previo</t>
        </is>
      </c>
      <c r="C28" t="n">
        <v>5</v>
      </c>
      <c r="D28" t="n">
        <v>9</v>
      </c>
      <c r="E28" t="n">
        <v>2</v>
      </c>
      <c r="G28" t="n">
        <v>6</v>
      </c>
      <c r="H28" t="n">
        <v>7</v>
      </c>
      <c r="J28" t="n">
        <v>7</v>
      </c>
      <c r="K28" t="n">
        <v>3</v>
      </c>
      <c r="M28" t="n">
        <v>4.5</v>
      </c>
      <c r="W28" t="n">
        <v>1</v>
      </c>
      <c r="Y28" t="n">
        <v>1</v>
      </c>
      <c r="AB28" t="n">
        <v>1</v>
      </c>
      <c r="AC28" t="n">
        <v>1</v>
      </c>
      <c r="AE28" t="n">
        <v>1</v>
      </c>
      <c r="AF28" t="n">
        <v>8</v>
      </c>
      <c r="AG28" t="inlineStr">
        <is>
          <t>retomado</t>
        </is>
      </c>
      <c r="AH28" t="inlineStr">
        <is>
          <t>previo</t>
        </is>
      </c>
    </row>
    <row r="29">
      <c r="A29" t="inlineStr">
        <is>
          <t>Formación de nubes y precipitación</t>
        </is>
      </c>
      <c r="B29" t="inlineStr">
        <is>
          <t>previo</t>
        </is>
      </c>
      <c r="C29" t="n">
        <v>4</v>
      </c>
      <c r="D29" t="n">
        <v>10</v>
      </c>
      <c r="F29" t="n">
        <v>5</v>
      </c>
      <c r="H29" t="n">
        <v>2</v>
      </c>
      <c r="I29" t="n">
        <v>4</v>
      </c>
      <c r="J29" t="n">
        <v>4.5</v>
      </c>
      <c r="K29" t="n">
        <v>2</v>
      </c>
      <c r="M29" t="n">
        <v>2.5</v>
      </c>
      <c r="O29" t="n">
        <v>1</v>
      </c>
      <c r="T29" t="n">
        <v>1</v>
      </c>
      <c r="V29" t="n">
        <v>1</v>
      </c>
      <c r="AB29" t="n">
        <v>1</v>
      </c>
      <c r="AE29" t="n">
        <v>1</v>
      </c>
      <c r="AF29" t="n">
        <v>4</v>
      </c>
      <c r="AG29" t="inlineStr">
        <is>
          <t>retomado</t>
        </is>
      </c>
      <c r="AH29" t="inlineStr">
        <is>
          <t>previo</t>
        </is>
      </c>
    </row>
    <row r="30">
      <c r="A30" t="inlineStr">
        <is>
          <t>Patrones estacionales: época seca y lluviosa</t>
        </is>
      </c>
      <c r="B30" t="inlineStr">
        <is>
          <t>previo</t>
        </is>
      </c>
      <c r="C30" t="n">
        <v>2</v>
      </c>
      <c r="E30" t="n">
        <v>2</v>
      </c>
      <c r="F30" t="n">
        <v>2.5</v>
      </c>
      <c r="G30" t="n">
        <v>2</v>
      </c>
      <c r="H30" t="n">
        <v>2</v>
      </c>
      <c r="I30" t="n">
        <v>7</v>
      </c>
      <c r="J30" t="n">
        <v>4.5</v>
      </c>
      <c r="K30" t="n">
        <v>2</v>
      </c>
      <c r="M30" t="n">
        <v>2.5</v>
      </c>
      <c r="T30" t="n">
        <v>1</v>
      </c>
      <c r="AE30" t="n">
        <v>1</v>
      </c>
      <c r="AF30" t="n">
        <v>2</v>
      </c>
      <c r="AG30" t="inlineStr">
        <is>
          <t>previo</t>
        </is>
      </c>
      <c r="AH30" t="inlineStr">
        <is>
          <t>previo</t>
        </is>
      </c>
    </row>
    <row r="31">
      <c r="A31" t="inlineStr">
        <is>
          <t>Recursos minerales y minería</t>
        </is>
      </c>
      <c r="B31" t="inlineStr">
        <is>
          <t>previo</t>
        </is>
      </c>
      <c r="C31" t="n">
        <v>3</v>
      </c>
      <c r="F31" t="n">
        <v>5</v>
      </c>
      <c r="G31" t="n">
        <v>8.5</v>
      </c>
      <c r="H31" t="n">
        <v>7</v>
      </c>
      <c r="J31" t="n">
        <v>7</v>
      </c>
      <c r="K31" t="n">
        <v>2</v>
      </c>
      <c r="M31" t="n">
        <v>4.5</v>
      </c>
      <c r="O31" t="n">
        <v>1</v>
      </c>
      <c r="W31" t="n">
        <v>1</v>
      </c>
      <c r="X31" t="n">
        <v>1</v>
      </c>
      <c r="Y31" t="n">
        <v>1</v>
      </c>
      <c r="AC31" t="n">
        <v>1</v>
      </c>
      <c r="AE31" t="n">
        <v>1</v>
      </c>
      <c r="AF31" t="n">
        <v>8</v>
      </c>
      <c r="AG31" t="inlineStr">
        <is>
          <t>previo</t>
        </is>
      </c>
      <c r="AH31" t="inlineStr">
        <is>
          <t>previo</t>
        </is>
      </c>
    </row>
    <row r="32">
      <c r="A32" t="inlineStr">
        <is>
          <t>Recursos naturales renovables y no renovables</t>
        </is>
      </c>
      <c r="B32" t="inlineStr">
        <is>
          <t>previo</t>
        </is>
      </c>
      <c r="C32" t="n">
        <v>2</v>
      </c>
      <c r="D32" t="n">
        <v>9</v>
      </c>
      <c r="F32" t="n">
        <v>5</v>
      </c>
      <c r="G32" t="n">
        <v>6</v>
      </c>
      <c r="H32" t="n">
        <v>2</v>
      </c>
      <c r="I32" t="n">
        <v>9.5</v>
      </c>
      <c r="J32" t="n">
        <v>4.5</v>
      </c>
      <c r="K32" t="n">
        <v>2</v>
      </c>
      <c r="L32" t="n">
        <v>5</v>
      </c>
      <c r="M32" t="n">
        <v>2.5</v>
      </c>
      <c r="O32" t="n">
        <v>1</v>
      </c>
      <c r="R32" t="n">
        <v>1</v>
      </c>
      <c r="V32" t="n">
        <v>1</v>
      </c>
      <c r="W32" t="n">
        <v>1</v>
      </c>
      <c r="X32" t="n">
        <v>1</v>
      </c>
      <c r="Y32" t="n">
        <v>1</v>
      </c>
      <c r="AC32" t="n">
        <v>1</v>
      </c>
      <c r="AE32" t="n">
        <v>1</v>
      </c>
      <c r="AF32" t="n">
        <v>2</v>
      </c>
      <c r="AG32" t="inlineStr">
        <is>
          <t>retomado</t>
        </is>
      </c>
      <c r="AH32" t="inlineStr">
        <is>
          <t>previo</t>
        </is>
      </c>
    </row>
    <row r="33">
      <c r="A33" t="inlineStr">
        <is>
          <t>Registro fósil y cambios ambientales del pasado</t>
        </is>
      </c>
      <c r="B33" t="inlineStr">
        <is>
          <t>previo</t>
        </is>
      </c>
      <c r="C33" t="n">
        <v>3</v>
      </c>
      <c r="H33" t="n">
        <v>4</v>
      </c>
      <c r="I33" t="n">
        <v>6</v>
      </c>
      <c r="J33" t="n">
        <v>4.5</v>
      </c>
      <c r="K33" t="n">
        <v>3</v>
      </c>
      <c r="M33" t="n">
        <v>4.5</v>
      </c>
      <c r="R33" t="n">
        <v>1</v>
      </c>
      <c r="T33" t="n">
        <v>1</v>
      </c>
      <c r="V33" t="n">
        <v>1</v>
      </c>
      <c r="W33" t="n">
        <v>1</v>
      </c>
      <c r="Y33" t="n">
        <v>1</v>
      </c>
      <c r="AA33" t="n">
        <v>1</v>
      </c>
      <c r="AB33" t="n">
        <v>1</v>
      </c>
      <c r="AC33" t="n">
        <v>1</v>
      </c>
      <c r="AE33" t="n">
        <v>1</v>
      </c>
      <c r="AF33" t="n">
        <v>3</v>
      </c>
      <c r="AG33" t="inlineStr">
        <is>
          <t>previo</t>
        </is>
      </c>
      <c r="AH33" t="inlineStr">
        <is>
          <t>previo</t>
        </is>
      </c>
    </row>
    <row r="34">
      <c r="A34" t="inlineStr">
        <is>
          <t>Rotación de la Tierra: día, noche y sombras</t>
        </is>
      </c>
      <c r="B34" t="inlineStr">
        <is>
          <t>previo</t>
        </is>
      </c>
      <c r="C34" t="n">
        <v>2</v>
      </c>
      <c r="E34" t="n">
        <v>2</v>
      </c>
      <c r="G34" t="n">
        <v>3</v>
      </c>
      <c r="H34" t="n">
        <v>2</v>
      </c>
      <c r="I34" t="n">
        <v>2</v>
      </c>
      <c r="J34" t="n">
        <v>4.5</v>
      </c>
      <c r="K34" t="n">
        <v>2</v>
      </c>
      <c r="M34" t="n">
        <v>2.5</v>
      </c>
      <c r="R34" t="n">
        <v>1</v>
      </c>
      <c r="V34" t="n">
        <v>1</v>
      </c>
      <c r="W34" t="n">
        <v>1</v>
      </c>
      <c r="AA34" t="n">
        <v>1</v>
      </c>
      <c r="AE34" t="n">
        <v>1</v>
      </c>
      <c r="AF34" t="n">
        <v>2</v>
      </c>
      <c r="AG34" t="inlineStr">
        <is>
          <t>previo</t>
        </is>
      </c>
      <c r="AH34" t="inlineStr">
        <is>
          <t>previo</t>
        </is>
      </c>
    </row>
    <row r="35">
      <c r="A35" t="inlineStr">
        <is>
          <t>Satélites, asteroides y cometas</t>
        </is>
      </c>
      <c r="B35" t="inlineStr">
        <is>
          <t>previo</t>
        </is>
      </c>
      <c r="C35" t="n">
        <v>4</v>
      </c>
      <c r="F35" t="n">
        <v>10.5</v>
      </c>
      <c r="G35" t="n">
        <v>8.5</v>
      </c>
      <c r="H35" t="n">
        <v>5</v>
      </c>
      <c r="J35" t="n">
        <v>7</v>
      </c>
      <c r="K35" t="n">
        <v>5</v>
      </c>
      <c r="M35" t="n">
        <v>9.5</v>
      </c>
      <c r="O35" t="n">
        <v>1</v>
      </c>
      <c r="V35" t="n">
        <v>1</v>
      </c>
      <c r="W35" t="n">
        <v>1</v>
      </c>
      <c r="X35" t="n">
        <v>1</v>
      </c>
      <c r="Y35" t="n">
        <v>1</v>
      </c>
      <c r="AA35" t="n">
        <v>1</v>
      </c>
      <c r="AB35" t="n">
        <v>1</v>
      </c>
      <c r="AC35" t="n">
        <v>1</v>
      </c>
      <c r="AF35" t="n">
        <v>4</v>
      </c>
      <c r="AG35" t="inlineStr">
        <is>
          <t>previo</t>
        </is>
      </c>
      <c r="AH35" t="inlineStr">
        <is>
          <t>previo</t>
        </is>
      </c>
    </row>
    <row r="36">
      <c r="A36" t="inlineStr">
        <is>
          <t>El sistema solar y el modelo heliocéntrico</t>
        </is>
      </c>
      <c r="B36" t="inlineStr">
        <is>
          <t>previo</t>
        </is>
      </c>
      <c r="C36" t="n">
        <v>4</v>
      </c>
      <c r="D36" t="n">
        <v>11</v>
      </c>
      <c r="E36" t="n">
        <v>2</v>
      </c>
      <c r="F36" t="n">
        <v>5</v>
      </c>
      <c r="G36" t="n">
        <v>3</v>
      </c>
      <c r="H36" t="n">
        <v>2</v>
      </c>
      <c r="I36" t="n">
        <v>8</v>
      </c>
      <c r="J36" t="n">
        <v>2.5</v>
      </c>
      <c r="K36" t="n">
        <v>5</v>
      </c>
      <c r="M36" t="n">
        <v>4.5</v>
      </c>
      <c r="O36" t="n">
        <v>1</v>
      </c>
      <c r="S36" t="n">
        <v>1</v>
      </c>
      <c r="V36" t="n">
        <v>1</v>
      </c>
      <c r="X36" t="n">
        <v>1</v>
      </c>
      <c r="Y36" t="n">
        <v>1</v>
      </c>
      <c r="AA36" t="n">
        <v>1</v>
      </c>
      <c r="AB36" t="n">
        <v>1</v>
      </c>
      <c r="AC36" t="n">
        <v>1</v>
      </c>
      <c r="AE36" t="n">
        <v>1</v>
      </c>
      <c r="AF36" t="n">
        <v>4</v>
      </c>
      <c r="AG36" t="inlineStr">
        <is>
          <t>retomado</t>
        </is>
      </c>
      <c r="AH36" t="inlineStr">
        <is>
          <t>previo</t>
        </is>
      </c>
    </row>
    <row r="37">
      <c r="A37" t="inlineStr">
        <is>
          <t>Tiempo atmosférico y sus variables</t>
        </is>
      </c>
      <c r="B37" t="inlineStr">
        <is>
          <t>previo</t>
        </is>
      </c>
      <c r="C37" t="n">
        <v>2</v>
      </c>
      <c r="E37" t="n">
        <v>2</v>
      </c>
      <c r="F37" t="n">
        <v>2.5</v>
      </c>
      <c r="G37" t="n">
        <v>2</v>
      </c>
      <c r="H37" t="n">
        <v>2</v>
      </c>
      <c r="I37" t="n">
        <v>3</v>
      </c>
      <c r="J37" t="n">
        <v>4.5</v>
      </c>
      <c r="K37" t="n">
        <v>2</v>
      </c>
      <c r="M37" t="n">
        <v>2.5</v>
      </c>
      <c r="O37" t="n">
        <v>1</v>
      </c>
      <c r="V37" t="n">
        <v>1</v>
      </c>
      <c r="W37" t="n">
        <v>1</v>
      </c>
      <c r="AA37" t="n">
        <v>1</v>
      </c>
      <c r="AB37" t="n">
        <v>1</v>
      </c>
      <c r="AE37" t="n">
        <v>1</v>
      </c>
      <c r="AF37" t="n">
        <v>2</v>
      </c>
      <c r="AG37" t="inlineStr">
        <is>
          <t>previo</t>
        </is>
      </c>
      <c r="AH37" t="inlineStr">
        <is>
          <t>previo</t>
        </is>
      </c>
    </row>
    <row r="38">
      <c r="A38" t="inlineStr">
        <is>
          <t>Tiempo geológico y datación</t>
        </is>
      </c>
      <c r="B38" t="inlineStr">
        <is>
          <t>previo</t>
        </is>
      </c>
      <c r="C38" t="n">
        <v>5</v>
      </c>
      <c r="D38" t="n">
        <v>10</v>
      </c>
      <c r="E38" t="n">
        <v>7</v>
      </c>
      <c r="F38" t="n">
        <v>10.5</v>
      </c>
      <c r="H38" t="n">
        <v>4</v>
      </c>
      <c r="I38" t="n">
        <v>6</v>
      </c>
      <c r="K38" t="n">
        <v>3</v>
      </c>
      <c r="M38" t="n">
        <v>7</v>
      </c>
      <c r="O38" t="n">
        <v>1</v>
      </c>
      <c r="R38" t="n">
        <v>1</v>
      </c>
      <c r="V38" t="n">
        <v>1</v>
      </c>
      <c r="W38" t="n">
        <v>1</v>
      </c>
      <c r="Y38" t="n">
        <v>1</v>
      </c>
      <c r="AA38" t="n">
        <v>1</v>
      </c>
      <c r="AB38" t="n">
        <v>1</v>
      </c>
      <c r="AC38" t="n">
        <v>1</v>
      </c>
      <c r="AE38" t="n">
        <v>1</v>
      </c>
      <c r="AF38" t="n">
        <v>5</v>
      </c>
      <c r="AG38" t="inlineStr">
        <is>
          <t>retomado</t>
        </is>
      </c>
      <c r="AH38" t="inlineStr">
        <is>
          <t>previo</t>
        </is>
      </c>
    </row>
    <row r="39">
      <c r="A39" t="inlineStr">
        <is>
          <t>Clima: diferencia con el tiempo, tipos y factores</t>
        </is>
      </c>
      <c r="B39" t="inlineStr">
        <is>
          <t>previo</t>
        </is>
      </c>
      <c r="C39" t="n">
        <v>4</v>
      </c>
      <c r="F39" t="n">
        <v>2.5</v>
      </c>
      <c r="H39" t="n">
        <v>2</v>
      </c>
      <c r="I39" t="n">
        <v>7</v>
      </c>
      <c r="J39" t="n">
        <v>7</v>
      </c>
      <c r="K39" t="n">
        <v>7</v>
      </c>
      <c r="M39" t="n">
        <v>7</v>
      </c>
      <c r="O39" t="n">
        <v>1</v>
      </c>
      <c r="T39" t="n">
        <v>1</v>
      </c>
      <c r="V39" t="n">
        <v>1</v>
      </c>
      <c r="W39" t="n">
        <v>1</v>
      </c>
      <c r="X39" t="n">
        <v>1</v>
      </c>
      <c r="AA39" t="n">
        <v>1</v>
      </c>
      <c r="AB39" t="n">
        <v>1</v>
      </c>
      <c r="AE39" t="n">
        <v>1</v>
      </c>
      <c r="AF39" t="n">
        <v>4</v>
      </c>
      <c r="AG39" t="inlineStr">
        <is>
          <t>previo</t>
        </is>
      </c>
      <c r="AH39" t="inlineStr">
        <is>
          <t>previo</t>
        </is>
      </c>
    </row>
    <row r="40">
      <c r="A40" t="inlineStr">
        <is>
          <t>Traslación de la Tierra y el año</t>
        </is>
      </c>
      <c r="B40" t="inlineStr">
        <is>
          <t>previo</t>
        </is>
      </c>
      <c r="C40" t="n">
        <v>2</v>
      </c>
      <c r="D40" t="n">
        <v>11</v>
      </c>
      <c r="E40" t="n">
        <v>5</v>
      </c>
      <c r="G40" t="n">
        <v>3</v>
      </c>
      <c r="H40" t="n">
        <v>2</v>
      </c>
      <c r="I40" t="n">
        <v>8</v>
      </c>
      <c r="J40" t="n">
        <v>4.5</v>
      </c>
      <c r="K40" t="n">
        <v>2</v>
      </c>
      <c r="M40" t="n">
        <v>4.5</v>
      </c>
      <c r="V40" t="n">
        <v>1</v>
      </c>
      <c r="W40" t="n">
        <v>1</v>
      </c>
      <c r="AA40" t="n">
        <v>1</v>
      </c>
      <c r="AE40" t="n">
        <v>1</v>
      </c>
      <c r="AF40" t="n">
        <v>2</v>
      </c>
      <c r="AG40" t="inlineStr">
        <is>
          <t>retomado</t>
        </is>
      </c>
      <c r="AH40" t="inlineStr">
        <is>
          <t>previo</t>
        </is>
      </c>
    </row>
    <row r="41">
      <c r="A41" t="inlineStr">
        <is>
          <t>Amenazas naturales geológicas e hidrometeorológicas</t>
        </is>
      </c>
      <c r="B41" t="inlineStr">
        <is>
          <t>retomado</t>
        </is>
      </c>
      <c r="C41" t="n">
        <v>2</v>
      </c>
      <c r="D41" t="n">
        <v>9</v>
      </c>
      <c r="F41" t="n">
        <v>5</v>
      </c>
      <c r="H41" t="n">
        <v>5</v>
      </c>
      <c r="I41" t="n">
        <v>4</v>
      </c>
      <c r="J41" t="n">
        <v>2.5</v>
      </c>
      <c r="K41" t="n">
        <v>3</v>
      </c>
      <c r="L41" t="n">
        <v>7.5</v>
      </c>
      <c r="M41" t="n">
        <v>2.5</v>
      </c>
      <c r="O41" t="n">
        <v>1</v>
      </c>
      <c r="R41" t="n">
        <v>1</v>
      </c>
      <c r="S41" t="n">
        <v>1</v>
      </c>
      <c r="V41" t="n">
        <v>1</v>
      </c>
      <c r="W41" t="n">
        <v>1</v>
      </c>
      <c r="Y41" t="n">
        <v>1</v>
      </c>
      <c r="AA41" t="n">
        <v>1</v>
      </c>
      <c r="AB41" t="n">
        <v>1</v>
      </c>
      <c r="AC41" t="n">
        <v>1</v>
      </c>
      <c r="AE41" t="n">
        <v>1</v>
      </c>
      <c r="AF41" t="n">
        <v>2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Origen del universo: el Big Bang</t>
        </is>
      </c>
      <c r="B42" t="inlineStr">
        <is>
          <t>retomado</t>
        </is>
      </c>
      <c r="C42" t="n">
        <v>5</v>
      </c>
      <c r="D42" t="n">
        <v>11</v>
      </c>
      <c r="E42" t="n">
        <v>9</v>
      </c>
      <c r="F42" t="n">
        <v>10.5</v>
      </c>
      <c r="H42" t="n">
        <v>4</v>
      </c>
      <c r="I42" t="n">
        <v>10</v>
      </c>
      <c r="J42" t="n">
        <v>7</v>
      </c>
      <c r="K42" t="n">
        <v>8</v>
      </c>
      <c r="M42" t="n">
        <v>9.5</v>
      </c>
      <c r="N42" t="n">
        <v>1</v>
      </c>
      <c r="O42" t="n">
        <v>1</v>
      </c>
      <c r="R42" t="n">
        <v>1</v>
      </c>
      <c r="S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F42" t="n">
        <v>5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Calentamiento global</t>
        </is>
      </c>
      <c r="B43" t="inlineStr">
        <is>
          <t>retomado</t>
        </is>
      </c>
      <c r="C43" t="n">
        <v>7</v>
      </c>
      <c r="D43" t="n">
        <v>9</v>
      </c>
      <c r="E43" t="n">
        <v>9</v>
      </c>
      <c r="F43" t="n">
        <v>8</v>
      </c>
      <c r="G43" t="n">
        <v>6</v>
      </c>
      <c r="H43" t="n">
        <v>3</v>
      </c>
      <c r="I43" t="n">
        <v>10</v>
      </c>
      <c r="J43" t="n">
        <v>2.5</v>
      </c>
      <c r="K43" t="n">
        <v>6</v>
      </c>
      <c r="L43" t="n">
        <v>7.5</v>
      </c>
      <c r="M43" t="n">
        <v>7</v>
      </c>
      <c r="N43" t="n">
        <v>1</v>
      </c>
      <c r="O43" t="n">
        <v>1</v>
      </c>
      <c r="P43" t="n">
        <v>1</v>
      </c>
      <c r="R43" t="n">
        <v>1</v>
      </c>
      <c r="S43" t="n">
        <v>1</v>
      </c>
      <c r="T43" t="n">
        <v>1</v>
      </c>
      <c r="U43" t="n">
        <v>1</v>
      </c>
      <c r="V43" t="n">
        <v>1</v>
      </c>
      <c r="W43" t="n">
        <v>1</v>
      </c>
      <c r="X43" t="n">
        <v>1</v>
      </c>
      <c r="AE43" t="n">
        <v>1</v>
      </c>
      <c r="AF43" t="n">
        <v>7</v>
      </c>
      <c r="AG43" t="inlineStr">
        <is>
          <t>retomado</t>
        </is>
      </c>
      <c r="AH43" t="inlineStr">
        <is>
          <t>no_retomado</t>
        </is>
      </c>
    </row>
    <row r="44">
      <c r="A44" t="inlineStr">
        <is>
          <t>Campo magnético terrestre</t>
        </is>
      </c>
      <c r="B44" t="inlineStr">
        <is>
          <t>retomado</t>
        </is>
      </c>
      <c r="C44" t="n">
        <v>5</v>
      </c>
      <c r="D44" t="n">
        <v>9</v>
      </c>
      <c r="F44" t="n">
        <v>2.5</v>
      </c>
      <c r="G44" t="n">
        <v>6</v>
      </c>
      <c r="H44" t="n">
        <v>2</v>
      </c>
      <c r="I44" t="n">
        <v>7</v>
      </c>
      <c r="J44" t="n">
        <v>4.5</v>
      </c>
      <c r="L44" t="n">
        <v>3</v>
      </c>
      <c r="M44" t="n">
        <v>4.5</v>
      </c>
      <c r="O44" t="n">
        <v>1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5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Capas de la atmósfera y variación con la altitud</t>
        </is>
      </c>
      <c r="B45" t="inlineStr">
        <is>
          <t>retomado</t>
        </is>
      </c>
      <c r="C45" t="n">
        <v>3</v>
      </c>
      <c r="D45" t="n">
        <v>9</v>
      </c>
      <c r="F45" t="n">
        <v>10.5</v>
      </c>
      <c r="I45" t="n">
        <v>10</v>
      </c>
      <c r="J45" t="n">
        <v>7</v>
      </c>
      <c r="K45" t="n">
        <v>9</v>
      </c>
      <c r="M45" t="n">
        <v>7</v>
      </c>
      <c r="O45" t="n">
        <v>1</v>
      </c>
      <c r="R45" t="n">
        <v>1</v>
      </c>
      <c r="S45" t="n">
        <v>1</v>
      </c>
      <c r="T45" t="n">
        <v>1</v>
      </c>
      <c r="V45" t="n">
        <v>1</v>
      </c>
      <c r="W45" t="n">
        <v>1</v>
      </c>
      <c r="AA45" t="n">
        <v>1</v>
      </c>
      <c r="AB45" t="n">
        <v>1</v>
      </c>
      <c r="AE45" t="n">
        <v>1</v>
      </c>
      <c r="AF45" t="n">
        <v>3</v>
      </c>
      <c r="AG45" t="inlineStr">
        <is>
          <t>retomado</t>
        </is>
      </c>
      <c r="AH45" t="inlineStr">
        <is>
          <t>no_retomado</t>
        </is>
      </c>
    </row>
    <row r="46">
      <c r="A46" t="inlineStr">
        <is>
          <t>Cambio climático: causas y efectos</t>
        </is>
      </c>
      <c r="B46" t="inlineStr">
        <is>
          <t>retomado</t>
        </is>
      </c>
      <c r="C46" t="n">
        <v>7</v>
      </c>
      <c r="D46" t="n">
        <v>9</v>
      </c>
      <c r="E46" t="n">
        <v>9</v>
      </c>
      <c r="F46" t="n">
        <v>8</v>
      </c>
      <c r="G46" t="n">
        <v>6</v>
      </c>
      <c r="H46" t="n">
        <v>3</v>
      </c>
      <c r="I46" t="n">
        <v>10</v>
      </c>
      <c r="J46" t="n">
        <v>2.5</v>
      </c>
      <c r="K46" t="n">
        <v>4</v>
      </c>
      <c r="L46" t="n">
        <v>7.5</v>
      </c>
      <c r="M46" t="n">
        <v>4.5</v>
      </c>
      <c r="N46" t="n">
        <v>1</v>
      </c>
      <c r="O46" t="n">
        <v>1</v>
      </c>
      <c r="P46" t="n">
        <v>1</v>
      </c>
      <c r="R46" t="n">
        <v>1</v>
      </c>
      <c r="S46" t="n">
        <v>1</v>
      </c>
      <c r="T46" t="n">
        <v>1</v>
      </c>
      <c r="U46" t="n">
        <v>1</v>
      </c>
      <c r="V46" t="n">
        <v>1</v>
      </c>
      <c r="W46" t="n">
        <v>1</v>
      </c>
      <c r="X46" t="n">
        <v>1</v>
      </c>
      <c r="Y46" t="n">
        <v>1</v>
      </c>
      <c r="AB46" t="n">
        <v>1</v>
      </c>
      <c r="AC46" t="n">
        <v>1</v>
      </c>
      <c r="AE46" t="n">
        <v>1</v>
      </c>
      <c r="AF46" t="n">
        <v>7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Ciclo del agua</t>
        </is>
      </c>
      <c r="B47" t="inlineStr">
        <is>
          <t>retomado</t>
        </is>
      </c>
      <c r="C47" t="n">
        <v>3</v>
      </c>
      <c r="D47" t="n">
        <v>9</v>
      </c>
      <c r="E47" t="n">
        <v>3</v>
      </c>
      <c r="F47" t="n">
        <v>5</v>
      </c>
      <c r="G47" t="n">
        <v>2</v>
      </c>
      <c r="H47" t="n">
        <v>2</v>
      </c>
      <c r="I47" t="n">
        <v>3</v>
      </c>
      <c r="J47" t="n">
        <v>4.5</v>
      </c>
      <c r="K47" t="n">
        <v>2</v>
      </c>
      <c r="L47" t="n">
        <v>5</v>
      </c>
      <c r="M47" t="n">
        <v>4.5</v>
      </c>
      <c r="O47" t="n">
        <v>1</v>
      </c>
      <c r="P47" t="n">
        <v>1</v>
      </c>
      <c r="S47" t="n">
        <v>1</v>
      </c>
      <c r="T47" t="n">
        <v>1</v>
      </c>
      <c r="U47" t="n">
        <v>1</v>
      </c>
      <c r="V47" t="n">
        <v>1</v>
      </c>
      <c r="W47" t="n">
        <v>1</v>
      </c>
      <c r="Y47" t="n">
        <v>1</v>
      </c>
      <c r="AB47" t="n">
        <v>1</v>
      </c>
      <c r="AD47" t="n">
        <v>1</v>
      </c>
      <c r="AE47" t="n">
        <v>1</v>
      </c>
      <c r="AF47" t="n">
        <v>3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Ciclo del carbono en los sistemas terrestres</t>
        </is>
      </c>
      <c r="B48" t="inlineStr">
        <is>
          <t>retomado</t>
        </is>
      </c>
      <c r="C48" t="n">
        <v>6</v>
      </c>
      <c r="D48" t="n">
        <v>9</v>
      </c>
      <c r="E48" t="n">
        <v>8</v>
      </c>
      <c r="F48" t="n">
        <v>5</v>
      </c>
      <c r="G48" t="n">
        <v>6</v>
      </c>
      <c r="H48" t="n">
        <v>5</v>
      </c>
      <c r="I48" t="n">
        <v>5</v>
      </c>
      <c r="J48" t="n">
        <v>4.5</v>
      </c>
      <c r="K48" t="n">
        <v>2</v>
      </c>
      <c r="L48" t="n">
        <v>7.5</v>
      </c>
      <c r="M48" t="n">
        <v>2.5</v>
      </c>
      <c r="O48" t="n">
        <v>1</v>
      </c>
      <c r="P48" t="n">
        <v>1</v>
      </c>
      <c r="R48" t="n">
        <v>1</v>
      </c>
      <c r="T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  <c r="AF48" t="n">
        <v>8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Combustibles fósiles: formación y uso</t>
        </is>
      </c>
      <c r="B49" t="inlineStr">
        <is>
          <t>retomado</t>
        </is>
      </c>
      <c r="C49" t="n">
        <v>7</v>
      </c>
      <c r="D49" t="n">
        <v>9</v>
      </c>
      <c r="F49" t="n">
        <v>8</v>
      </c>
      <c r="G49" t="n">
        <v>6</v>
      </c>
      <c r="H49" t="n">
        <v>3</v>
      </c>
      <c r="K49" t="n">
        <v>2</v>
      </c>
      <c r="L49" t="n">
        <v>9.5</v>
      </c>
      <c r="M49" t="n">
        <v>7</v>
      </c>
      <c r="O49" t="n">
        <v>1</v>
      </c>
      <c r="P49" t="n">
        <v>1</v>
      </c>
      <c r="T49" t="n">
        <v>1</v>
      </c>
      <c r="U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  <c r="AF49" t="n">
        <v>7</v>
      </c>
      <c r="AG49" t="inlineStr">
        <is>
          <t>retomado</t>
        </is>
      </c>
      <c r="AH49" t="inlineStr">
        <is>
          <t>no_retomado</t>
        </is>
      </c>
    </row>
    <row r="50">
      <c r="A50" t="inlineStr">
        <is>
          <t>La atmósfera y su composición</t>
        </is>
      </c>
      <c r="B50" t="inlineStr">
        <is>
          <t>retomado</t>
        </is>
      </c>
      <c r="C50" t="n">
        <v>3</v>
      </c>
      <c r="D50" t="n">
        <v>10</v>
      </c>
      <c r="F50" t="n">
        <v>10.5</v>
      </c>
      <c r="G50" t="n">
        <v>6</v>
      </c>
      <c r="H50" t="n">
        <v>2</v>
      </c>
      <c r="I50" t="n">
        <v>10</v>
      </c>
      <c r="J50" t="n">
        <v>2.5</v>
      </c>
      <c r="K50" t="n">
        <v>2</v>
      </c>
      <c r="L50" t="n">
        <v>9.5</v>
      </c>
      <c r="M50" t="n">
        <v>4.5</v>
      </c>
      <c r="O50" t="n">
        <v>1</v>
      </c>
      <c r="P50" t="n">
        <v>1</v>
      </c>
      <c r="R50" t="n">
        <v>1</v>
      </c>
      <c r="T50" t="n">
        <v>1</v>
      </c>
      <c r="U50" t="n">
        <v>1</v>
      </c>
      <c r="V50" t="n">
        <v>1</v>
      </c>
      <c r="W50" t="n">
        <v>1</v>
      </c>
      <c r="Y50" t="n">
        <v>1</v>
      </c>
      <c r="AA50" t="n">
        <v>1</v>
      </c>
      <c r="AB50" t="n">
        <v>1</v>
      </c>
      <c r="AC50" t="n">
        <v>1</v>
      </c>
      <c r="AE50" t="n">
        <v>1</v>
      </c>
      <c r="AF50" t="n">
        <v>3</v>
      </c>
      <c r="AG50" t="inlineStr">
        <is>
          <t>retomado</t>
        </is>
      </c>
      <c r="AH50" t="inlineStr">
        <is>
          <t>no_retomado</t>
        </is>
      </c>
    </row>
    <row r="51">
      <c r="A51" t="inlineStr">
        <is>
          <t>Conservación de recursos, residuos y sostenibilidad</t>
        </is>
      </c>
      <c r="B51" t="inlineStr">
        <is>
          <t>retomado</t>
        </is>
      </c>
      <c r="C51" t="n">
        <v>2</v>
      </c>
      <c r="D51" t="n">
        <v>10</v>
      </c>
      <c r="F51" t="n">
        <v>5</v>
      </c>
      <c r="G51" t="n">
        <v>6</v>
      </c>
      <c r="H51" t="n">
        <v>2</v>
      </c>
      <c r="I51" t="n">
        <v>8</v>
      </c>
      <c r="J51" t="n">
        <v>2.5</v>
      </c>
      <c r="K51" t="n">
        <v>2</v>
      </c>
      <c r="M51" t="n">
        <v>2.5</v>
      </c>
      <c r="O51" t="n">
        <v>1</v>
      </c>
      <c r="T51" t="n">
        <v>1</v>
      </c>
      <c r="V51" t="n">
        <v>1</v>
      </c>
      <c r="W51" t="n">
        <v>1</v>
      </c>
      <c r="X51" t="n">
        <v>1</v>
      </c>
      <c r="Y51" t="n">
        <v>1</v>
      </c>
      <c r="AB51" t="n">
        <v>1</v>
      </c>
      <c r="AC51" t="n">
        <v>1</v>
      </c>
      <c r="AE51" t="n">
        <v>1</v>
      </c>
      <c r="AF51" t="n">
        <v>2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Cuencas hidrográficas y aguas superficiales</t>
        </is>
      </c>
      <c r="B52" t="inlineStr">
        <is>
          <t>retomado</t>
        </is>
      </c>
      <c r="C52" t="n">
        <v>2</v>
      </c>
      <c r="D52" t="n">
        <v>9</v>
      </c>
      <c r="F52" t="n">
        <v>2.5</v>
      </c>
      <c r="H52" t="n">
        <v>7</v>
      </c>
      <c r="I52" t="n">
        <v>3</v>
      </c>
      <c r="J52" t="n">
        <v>2.5</v>
      </c>
      <c r="K52" t="n">
        <v>2</v>
      </c>
      <c r="M52" t="n">
        <v>4.5</v>
      </c>
      <c r="O52" t="n">
        <v>1</v>
      </c>
      <c r="Y52" t="n">
        <v>1</v>
      </c>
      <c r="AF52" t="n">
        <v>3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Deriva continental y expansión del fondo oceánico</t>
        </is>
      </c>
      <c r="B53" t="inlineStr">
        <is>
          <t>retomado</t>
        </is>
      </c>
      <c r="C53" t="n">
        <v>5</v>
      </c>
      <c r="D53" t="n">
        <v>9</v>
      </c>
      <c r="E53" t="n">
        <v>7</v>
      </c>
      <c r="J53" t="n">
        <v>7</v>
      </c>
      <c r="M53" t="n">
        <v>9.5</v>
      </c>
      <c r="V53" t="n">
        <v>1</v>
      </c>
      <c r="W53" t="n">
        <v>1</v>
      </c>
      <c r="Y53" t="n">
        <v>1</v>
      </c>
      <c r="AA53" t="n">
        <v>1</v>
      </c>
      <c r="AB53" t="n">
        <v>1</v>
      </c>
      <c r="AC53" t="n">
        <v>1</v>
      </c>
      <c r="AF53" t="n">
        <v>5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Efecto invernadero</t>
        </is>
      </c>
      <c r="B54" t="inlineStr">
        <is>
          <t>retomado</t>
        </is>
      </c>
      <c r="C54" t="n">
        <v>7</v>
      </c>
      <c r="D54" t="n">
        <v>10</v>
      </c>
      <c r="E54" t="n">
        <v>9</v>
      </c>
      <c r="F54" t="n">
        <v>10.5</v>
      </c>
      <c r="G54" t="n">
        <v>8.5</v>
      </c>
      <c r="H54" t="n">
        <v>7</v>
      </c>
      <c r="I54" t="n">
        <v>10</v>
      </c>
      <c r="J54" t="n">
        <v>9</v>
      </c>
      <c r="K54" t="n">
        <v>5</v>
      </c>
      <c r="L54" t="n">
        <v>7.5</v>
      </c>
      <c r="M54" t="n">
        <v>7</v>
      </c>
      <c r="N54" t="n">
        <v>1</v>
      </c>
      <c r="O54" t="n">
        <v>1</v>
      </c>
      <c r="P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  <c r="W54" t="n">
        <v>1</v>
      </c>
      <c r="X54" t="n">
        <v>1</v>
      </c>
      <c r="Y54" t="n">
        <v>1</v>
      </c>
      <c r="Z54" t="n">
        <v>1</v>
      </c>
      <c r="AB54" t="n">
        <v>1</v>
      </c>
      <c r="AC54" t="n">
        <v>1</v>
      </c>
      <c r="AF54" t="n">
        <v>7</v>
      </c>
      <c r="AG54" t="inlineStr">
        <is>
          <t>retomado</t>
        </is>
      </c>
      <c r="AH54" t="inlineStr">
        <is>
          <t>no_retomado</t>
        </is>
      </c>
    </row>
    <row r="55">
      <c r="A55" t="inlineStr">
        <is>
          <t>Erosión, transporte y sedimentación</t>
        </is>
      </c>
      <c r="B55" t="inlineStr">
        <is>
          <t>retomado</t>
        </is>
      </c>
      <c r="C55" t="n">
        <v>5</v>
      </c>
      <c r="D55" t="n">
        <v>9</v>
      </c>
      <c r="E55" t="n">
        <v>4</v>
      </c>
      <c r="F55" t="n">
        <v>8</v>
      </c>
      <c r="H55" t="n">
        <v>4</v>
      </c>
      <c r="I55" t="n">
        <v>4</v>
      </c>
      <c r="J55" t="n">
        <v>2.5</v>
      </c>
      <c r="K55" t="n">
        <v>2</v>
      </c>
      <c r="M55" t="n">
        <v>2.5</v>
      </c>
      <c r="O55" t="n">
        <v>1</v>
      </c>
      <c r="R55" t="n">
        <v>1</v>
      </c>
      <c r="V55" t="n">
        <v>1</v>
      </c>
      <c r="W55" t="n">
        <v>1</v>
      </c>
      <c r="X55" t="n">
        <v>1</v>
      </c>
      <c r="Y55" t="n">
        <v>1</v>
      </c>
      <c r="AA55" t="n">
        <v>1</v>
      </c>
      <c r="AB55" t="n">
        <v>1</v>
      </c>
      <c r="AC55" t="n">
        <v>1</v>
      </c>
      <c r="AE55" t="n">
        <v>1</v>
      </c>
      <c r="AF55" t="n">
        <v>5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Exploración espacial</t>
        </is>
      </c>
      <c r="B56" t="inlineStr">
        <is>
          <t>retomado</t>
        </is>
      </c>
      <c r="C56" t="n">
        <v>4</v>
      </c>
      <c r="D56" t="n">
        <v>9</v>
      </c>
      <c r="H56" t="n">
        <v>3</v>
      </c>
      <c r="J56" t="n">
        <v>7</v>
      </c>
      <c r="K56" t="n">
        <v>5</v>
      </c>
      <c r="M56" t="n">
        <v>9.5</v>
      </c>
      <c r="V56" t="n">
        <v>1</v>
      </c>
      <c r="W56" t="n">
        <v>1</v>
      </c>
      <c r="X56" t="n">
        <v>1</v>
      </c>
      <c r="Y56" t="n">
        <v>1</v>
      </c>
      <c r="AB56" t="n">
        <v>1</v>
      </c>
      <c r="AC56" t="n">
        <v>1</v>
      </c>
      <c r="AE56" t="n">
        <v>1</v>
      </c>
      <c r="AF56" t="n">
        <v>4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Fósiles y su formación</t>
        </is>
      </c>
      <c r="B57" t="inlineStr">
        <is>
          <t>retomado</t>
        </is>
      </c>
      <c r="C57" t="n">
        <v>3</v>
      </c>
      <c r="D57" t="n">
        <v>9</v>
      </c>
      <c r="F57" t="n">
        <v>8</v>
      </c>
      <c r="G57" t="n">
        <v>2</v>
      </c>
      <c r="H57" t="n">
        <v>4</v>
      </c>
      <c r="I57" t="n">
        <v>5</v>
      </c>
      <c r="J57" t="n">
        <v>4.5</v>
      </c>
      <c r="K57" t="n">
        <v>3</v>
      </c>
      <c r="M57" t="n">
        <v>4.5</v>
      </c>
      <c r="O57" t="n">
        <v>1</v>
      </c>
      <c r="P57" t="n">
        <v>1</v>
      </c>
      <c r="R57" t="n">
        <v>1</v>
      </c>
      <c r="S57" t="n">
        <v>1</v>
      </c>
      <c r="V57" t="n">
        <v>1</v>
      </c>
      <c r="W57" t="n">
        <v>1</v>
      </c>
      <c r="Y57" t="n">
        <v>1</v>
      </c>
      <c r="Z57" t="n">
        <v>1</v>
      </c>
      <c r="AB57" t="n">
        <v>1</v>
      </c>
      <c r="AC57" t="n">
        <v>1</v>
      </c>
      <c r="AE57" t="n">
        <v>1</v>
      </c>
      <c r="AF57" t="n">
        <v>3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Fuentes de energía renovables y no renovables</t>
        </is>
      </c>
      <c r="B58" t="inlineStr">
        <is>
          <t>retomado</t>
        </is>
      </c>
      <c r="C58" t="n">
        <v>2</v>
      </c>
      <c r="D58" t="n">
        <v>9</v>
      </c>
      <c r="F58" t="n">
        <v>5</v>
      </c>
      <c r="G58" t="n">
        <v>6</v>
      </c>
      <c r="H58" t="n">
        <v>3</v>
      </c>
      <c r="I58" t="n">
        <v>8</v>
      </c>
      <c r="J58" t="n">
        <v>4.5</v>
      </c>
      <c r="K58" t="n">
        <v>2</v>
      </c>
      <c r="L58" t="n">
        <v>4.5</v>
      </c>
      <c r="M58" t="n">
        <v>2.5</v>
      </c>
      <c r="O58" t="n">
        <v>1</v>
      </c>
      <c r="P58" t="n">
        <v>1</v>
      </c>
      <c r="R58" t="n">
        <v>1</v>
      </c>
      <c r="S58" t="n">
        <v>1</v>
      </c>
      <c r="V58" t="n">
        <v>1</v>
      </c>
      <c r="W58" t="n">
        <v>1</v>
      </c>
      <c r="X58" t="n">
        <v>1</v>
      </c>
      <c r="Y58" t="n">
        <v>1</v>
      </c>
      <c r="Z58" t="n">
        <v>1</v>
      </c>
      <c r="AC58" t="n">
        <v>1</v>
      </c>
      <c r="AD58" t="n">
        <v>1</v>
      </c>
      <c r="AE58" t="n">
        <v>1</v>
      </c>
      <c r="AF58" t="n">
        <v>2</v>
      </c>
      <c r="AG58" t="inlineStr">
        <is>
          <t>retomado</t>
        </is>
      </c>
      <c r="AH58" t="inlineStr">
        <is>
          <t>no_retomado</t>
        </is>
      </c>
    </row>
    <row r="59">
      <c r="A59" t="inlineStr">
        <is>
          <t>Geología y geomorfología de El Salvador</t>
        </is>
      </c>
      <c r="B59" t="inlineStr">
        <is>
          <t>retomado</t>
        </is>
      </c>
      <c r="C59" t="n">
        <v>5</v>
      </c>
      <c r="D59" t="n">
        <v>9</v>
      </c>
      <c r="F59" t="n">
        <v>2.5</v>
      </c>
      <c r="AF59" t="n">
        <v>5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Hidrosfera: distribución del agua dulce y salada</t>
        </is>
      </c>
      <c r="B60" t="inlineStr">
        <is>
          <t>retomado</t>
        </is>
      </c>
      <c r="C60" t="n">
        <v>3</v>
      </c>
      <c r="D60" t="n">
        <v>9</v>
      </c>
      <c r="E60" t="n">
        <v>3</v>
      </c>
      <c r="F60" t="n">
        <v>5</v>
      </c>
      <c r="H60" t="n">
        <v>2</v>
      </c>
      <c r="I60" t="n">
        <v>10</v>
      </c>
      <c r="J60" t="n">
        <v>2.5</v>
      </c>
      <c r="K60" t="n">
        <v>2</v>
      </c>
      <c r="M60" t="n">
        <v>4.5</v>
      </c>
      <c r="O60" t="n">
        <v>1</v>
      </c>
      <c r="R60" t="n">
        <v>1</v>
      </c>
      <c r="T60" t="n">
        <v>1</v>
      </c>
      <c r="V60" t="n">
        <v>1</v>
      </c>
      <c r="W60" t="n">
        <v>1</v>
      </c>
      <c r="X60" t="n">
        <v>1</v>
      </c>
      <c r="Y60" t="n">
        <v>1</v>
      </c>
      <c r="AE60" t="n">
        <v>1</v>
      </c>
      <c r="AF60" t="n">
        <v>3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Límites de placas: convergentes, divergentes y transformantes</t>
        </is>
      </c>
      <c r="B61" t="inlineStr">
        <is>
          <t>retomado</t>
        </is>
      </c>
      <c r="C61" t="n">
        <v>5</v>
      </c>
      <c r="D61" t="n">
        <v>9</v>
      </c>
      <c r="E61" t="n">
        <v>7</v>
      </c>
      <c r="F61" t="n">
        <v>8</v>
      </c>
      <c r="I61" t="n">
        <v>10</v>
      </c>
      <c r="J61" t="n">
        <v>7</v>
      </c>
      <c r="M61" t="n">
        <v>7</v>
      </c>
      <c r="O61" t="n">
        <v>1</v>
      </c>
      <c r="R61" t="n">
        <v>1</v>
      </c>
      <c r="V61" t="n">
        <v>1</v>
      </c>
      <c r="Y61" t="n">
        <v>1</v>
      </c>
      <c r="AA61" t="n">
        <v>1</v>
      </c>
      <c r="AC61" t="n">
        <v>1</v>
      </c>
      <c r="AF61" t="n">
        <v>5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Ondas sísmicas, magnitud e intensidad</t>
        </is>
      </c>
      <c r="B62" t="inlineStr">
        <is>
          <t>retomado</t>
        </is>
      </c>
      <c r="C62" t="n">
        <v>5</v>
      </c>
      <c r="D62" t="n">
        <v>9</v>
      </c>
      <c r="F62" t="n">
        <v>10.5</v>
      </c>
      <c r="I62" t="n">
        <v>6</v>
      </c>
      <c r="M62" t="n">
        <v>9.5</v>
      </c>
      <c r="O62" t="n">
        <v>1</v>
      </c>
      <c r="R62" t="n">
        <v>1</v>
      </c>
      <c r="V62" t="n">
        <v>1</v>
      </c>
      <c r="W62" t="n">
        <v>1</v>
      </c>
      <c r="Y62" t="n">
        <v>1</v>
      </c>
      <c r="AA62" t="n">
        <v>1</v>
      </c>
      <c r="AB62" t="n">
        <v>1</v>
      </c>
      <c r="AC62" t="n">
        <v>1</v>
      </c>
      <c r="AE62" t="n">
        <v>1</v>
      </c>
      <c r="AF62" t="n">
        <v>5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Origen del magma y vulcanismo</t>
        </is>
      </c>
      <c r="B63" t="inlineStr">
        <is>
          <t>retomado</t>
        </is>
      </c>
      <c r="C63" t="n">
        <v>5</v>
      </c>
      <c r="D63" t="n">
        <v>9</v>
      </c>
      <c r="F63" t="n">
        <v>10.5</v>
      </c>
      <c r="H63" t="n">
        <v>5</v>
      </c>
      <c r="I63" t="n">
        <v>6</v>
      </c>
      <c r="J63" t="n">
        <v>7</v>
      </c>
      <c r="M63" t="n">
        <v>7</v>
      </c>
      <c r="O63" t="n">
        <v>1</v>
      </c>
      <c r="R63" t="n">
        <v>1</v>
      </c>
      <c r="V63" t="n">
        <v>1</v>
      </c>
      <c r="W63" t="n">
        <v>1</v>
      </c>
      <c r="Y63" t="n">
        <v>1</v>
      </c>
      <c r="AA63" t="n">
        <v>1</v>
      </c>
      <c r="AB63" t="n">
        <v>1</v>
      </c>
      <c r="AC63" t="n">
        <v>1</v>
      </c>
      <c r="AE63" t="n">
        <v>1</v>
      </c>
      <c r="AF63" t="n">
        <v>5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Planetas: tipos y comparación</t>
        </is>
      </c>
      <c r="B64" t="inlineStr">
        <is>
          <t>retomado</t>
        </is>
      </c>
      <c r="C64" t="n">
        <v>4</v>
      </c>
      <c r="D64" t="n">
        <v>9</v>
      </c>
      <c r="F64" t="n">
        <v>10.5</v>
      </c>
      <c r="G64" t="n">
        <v>8.5</v>
      </c>
      <c r="H64" t="n">
        <v>4</v>
      </c>
      <c r="I64" t="n">
        <v>8</v>
      </c>
      <c r="J64" t="n">
        <v>2.5</v>
      </c>
      <c r="K64" t="n">
        <v>5</v>
      </c>
      <c r="M64" t="n">
        <v>4.5</v>
      </c>
      <c r="O64" t="n">
        <v>1</v>
      </c>
      <c r="R64" t="n">
        <v>1</v>
      </c>
      <c r="V64" t="n">
        <v>1</v>
      </c>
      <c r="X64" t="n">
        <v>1</v>
      </c>
      <c r="Y64" t="n">
        <v>1</v>
      </c>
      <c r="AA64" t="n">
        <v>1</v>
      </c>
      <c r="AB64" t="n">
        <v>1</v>
      </c>
      <c r="AC64" t="n">
        <v>1</v>
      </c>
      <c r="AF64" t="n">
        <v>4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Calidad y tratamiento del agua</t>
        </is>
      </c>
      <c r="B65" t="inlineStr">
        <is>
          <t>retomado</t>
        </is>
      </c>
      <c r="C65" t="n">
        <v>3</v>
      </c>
      <c r="D65" t="n">
        <v>10</v>
      </c>
      <c r="F65" t="n">
        <v>5</v>
      </c>
      <c r="G65" t="n">
        <v>8.5</v>
      </c>
      <c r="H65" t="n">
        <v>2</v>
      </c>
      <c r="K65" t="n">
        <v>2</v>
      </c>
      <c r="L65" t="n">
        <v>5</v>
      </c>
      <c r="M65" t="n">
        <v>7</v>
      </c>
      <c r="O65" t="n">
        <v>1</v>
      </c>
      <c r="P65" t="n">
        <v>1</v>
      </c>
      <c r="V65" t="n">
        <v>1</v>
      </c>
      <c r="W65" t="n">
        <v>1</v>
      </c>
      <c r="X65" t="n">
        <v>1</v>
      </c>
      <c r="Y65" t="n">
        <v>1</v>
      </c>
      <c r="Z65" t="n">
        <v>1</v>
      </c>
      <c r="AC65" t="n">
        <v>1</v>
      </c>
      <c r="AE65" t="n">
        <v>1</v>
      </c>
      <c r="AF65" t="n">
        <v>3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Precursores, monitoreo y alerta de sismos y erupciones</t>
        </is>
      </c>
      <c r="B66" t="inlineStr">
        <is>
          <t>retomado</t>
        </is>
      </c>
      <c r="C66" t="n">
        <v>4</v>
      </c>
      <c r="D66" t="n">
        <v>9</v>
      </c>
      <c r="W66" t="n">
        <v>1</v>
      </c>
      <c r="Y66" t="n">
        <v>1</v>
      </c>
      <c r="AC66" t="n">
        <v>1</v>
      </c>
      <c r="AE66" t="n">
        <v>1</v>
      </c>
      <c r="AF66" t="n">
        <v>5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El océano: propiedades del agua de mar y zonas</t>
        </is>
      </c>
      <c r="B67" t="inlineStr">
        <is>
          <t>retomado</t>
        </is>
      </c>
      <c r="C67" t="n">
        <v>3</v>
      </c>
      <c r="D67" t="n">
        <v>9</v>
      </c>
      <c r="F67" t="n">
        <v>5</v>
      </c>
      <c r="H67" t="n">
        <v>7</v>
      </c>
      <c r="I67" t="n">
        <v>10</v>
      </c>
      <c r="J67" t="n">
        <v>2.5</v>
      </c>
      <c r="M67" t="n">
        <v>7</v>
      </c>
      <c r="O67" t="n">
        <v>1</v>
      </c>
      <c r="R67" t="n">
        <v>1</v>
      </c>
      <c r="V67" t="n">
        <v>1</v>
      </c>
      <c r="AA67" t="n">
        <v>1</v>
      </c>
      <c r="AB67" t="n">
        <v>1</v>
      </c>
      <c r="AE67" t="n">
        <v>1</v>
      </c>
      <c r="AF67" t="n">
        <v>3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Calentamiento desigual de la Tierra y circulación atmosférica</t>
        </is>
      </c>
      <c r="B68" t="inlineStr">
        <is>
          <t>retomado</t>
        </is>
      </c>
      <c r="C68" t="n">
        <v>8</v>
      </c>
      <c r="D68" t="n">
        <v>9</v>
      </c>
      <c r="E68" t="n">
        <v>9</v>
      </c>
      <c r="F68" t="n">
        <v>8</v>
      </c>
      <c r="G68" t="n">
        <v>8.5</v>
      </c>
      <c r="H68" t="n">
        <v>4</v>
      </c>
      <c r="I68" t="n">
        <v>7</v>
      </c>
      <c r="J68" t="n">
        <v>4.5</v>
      </c>
      <c r="K68" t="n">
        <v>2</v>
      </c>
      <c r="M68" t="n">
        <v>2.5</v>
      </c>
      <c r="N68" t="n">
        <v>1</v>
      </c>
      <c r="O68" t="n">
        <v>1</v>
      </c>
      <c r="P68" t="n">
        <v>1</v>
      </c>
      <c r="R68" t="n">
        <v>1</v>
      </c>
      <c r="S68" t="n">
        <v>1</v>
      </c>
      <c r="T68" t="n">
        <v>1</v>
      </c>
      <c r="V68" t="n">
        <v>1</v>
      </c>
      <c r="W68" t="n">
        <v>1</v>
      </c>
      <c r="Y68" t="n">
        <v>1</v>
      </c>
      <c r="AA68" t="n">
        <v>1</v>
      </c>
      <c r="AB68" t="n">
        <v>1</v>
      </c>
      <c r="AC68" t="n">
        <v>1</v>
      </c>
      <c r="AE68" t="n">
        <v>1</v>
      </c>
      <c r="AF68" t="n">
        <v>8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Riesgo de desastre: amenaza, vulnerabilidad y prevención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H69" t="n">
        <v>5</v>
      </c>
      <c r="I69" t="n">
        <v>6</v>
      </c>
      <c r="J69" t="n">
        <v>2.5</v>
      </c>
      <c r="M69" t="n">
        <v>2.5</v>
      </c>
      <c r="O69" t="n">
        <v>1</v>
      </c>
      <c r="R69" t="n">
        <v>1</v>
      </c>
      <c r="S69" t="n">
        <v>1</v>
      </c>
      <c r="V69" t="n">
        <v>1</v>
      </c>
      <c r="W69" t="n">
        <v>1</v>
      </c>
      <c r="Y69" t="n">
        <v>1</v>
      </c>
      <c r="AB69" t="n">
        <v>1</v>
      </c>
      <c r="AC69" t="n">
        <v>1</v>
      </c>
      <c r="AE69" t="n">
        <v>1</v>
      </c>
      <c r="AF69" t="n">
        <v>2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Sismicidad de El Salvador</t>
        </is>
      </c>
      <c r="B70" t="inlineStr">
        <is>
          <t>retomado</t>
        </is>
      </c>
      <c r="C70" t="n">
        <v>4</v>
      </c>
      <c r="D70" t="n">
        <v>9</v>
      </c>
      <c r="AB70" t="n">
        <v>1</v>
      </c>
      <c r="AF70" t="n">
        <v>4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Sismos y fallas geológicas</t>
        </is>
      </c>
      <c r="B71" t="inlineStr">
        <is>
          <t>retomado</t>
        </is>
      </c>
      <c r="C71" t="n">
        <v>2</v>
      </c>
      <c r="D71" t="n">
        <v>9</v>
      </c>
      <c r="F71" t="n">
        <v>8</v>
      </c>
      <c r="H71" t="n">
        <v>5</v>
      </c>
      <c r="I71" t="n">
        <v>5</v>
      </c>
      <c r="J71" t="n">
        <v>2.5</v>
      </c>
      <c r="M71" t="n">
        <v>2.5</v>
      </c>
      <c r="O71" t="n">
        <v>1</v>
      </c>
      <c r="R71" t="n">
        <v>1</v>
      </c>
      <c r="V71" t="n">
        <v>1</v>
      </c>
      <c r="W71" t="n">
        <v>1</v>
      </c>
      <c r="Y71" t="n">
        <v>1</v>
      </c>
      <c r="AA71" t="n">
        <v>1</v>
      </c>
      <c r="AB71" t="n">
        <v>1</v>
      </c>
      <c r="AC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Sistemas terrestres y sus interacciones</t>
        </is>
      </c>
      <c r="B72" t="inlineStr">
        <is>
          <t>retomado</t>
        </is>
      </c>
      <c r="C72" t="n">
        <v>3</v>
      </c>
      <c r="D72" t="n">
        <v>9</v>
      </c>
      <c r="E72" t="n">
        <v>9</v>
      </c>
      <c r="F72" t="n">
        <v>8</v>
      </c>
      <c r="H72" t="n">
        <v>2</v>
      </c>
      <c r="I72" t="n">
        <v>9.5</v>
      </c>
      <c r="J72" t="n">
        <v>2.5</v>
      </c>
      <c r="K72" t="n">
        <v>2</v>
      </c>
      <c r="M72" t="n">
        <v>3.5</v>
      </c>
      <c r="N72" t="n">
        <v>1</v>
      </c>
      <c r="O72" t="n">
        <v>1</v>
      </c>
      <c r="R72" t="n">
        <v>1</v>
      </c>
      <c r="S72" t="n">
        <v>1</v>
      </c>
      <c r="T72" t="n">
        <v>1</v>
      </c>
      <c r="V72" t="n">
        <v>1</v>
      </c>
      <c r="W72" t="n">
        <v>1</v>
      </c>
      <c r="X72" t="n">
        <v>1</v>
      </c>
      <c r="Y72" t="n">
        <v>1</v>
      </c>
      <c r="AA72" t="n">
        <v>1</v>
      </c>
      <c r="AB72" t="n">
        <v>1</v>
      </c>
      <c r="AC72" t="n">
        <v>1</v>
      </c>
      <c r="AE72" t="n">
        <v>1</v>
      </c>
      <c r="AF72" t="n">
        <v>8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Suelo: formación, componentes y tipos</t>
        </is>
      </c>
      <c r="B73" t="inlineStr">
        <is>
          <t>retomado</t>
        </is>
      </c>
      <c r="C73" t="n">
        <v>5</v>
      </c>
      <c r="D73" t="n">
        <v>10</v>
      </c>
      <c r="E73" t="n">
        <v>2</v>
      </c>
      <c r="F73" t="n">
        <v>5</v>
      </c>
      <c r="G73" t="n">
        <v>2</v>
      </c>
      <c r="H73" t="n">
        <v>3</v>
      </c>
      <c r="I73" t="n">
        <v>3</v>
      </c>
      <c r="J73" t="n">
        <v>7</v>
      </c>
      <c r="K73" t="n">
        <v>2</v>
      </c>
      <c r="M73" t="n">
        <v>2.5</v>
      </c>
      <c r="O73" t="n">
        <v>1</v>
      </c>
      <c r="W73" t="n">
        <v>1</v>
      </c>
      <c r="X73" t="n">
        <v>1</v>
      </c>
      <c r="Y73" t="n">
        <v>1</v>
      </c>
      <c r="AC73" t="n">
        <v>1</v>
      </c>
      <c r="AF73" t="n">
        <v>5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Tectónica de placas</t>
        </is>
      </c>
      <c r="B74" t="inlineStr">
        <is>
          <t>retomado</t>
        </is>
      </c>
      <c r="C74" t="n">
        <v>4</v>
      </c>
      <c r="D74" t="n">
        <v>9</v>
      </c>
      <c r="E74" t="n">
        <v>7</v>
      </c>
      <c r="F74" t="n">
        <v>8</v>
      </c>
      <c r="H74" t="n">
        <v>4</v>
      </c>
      <c r="I74" t="n">
        <v>6</v>
      </c>
      <c r="J74" t="n">
        <v>7</v>
      </c>
      <c r="M74" t="n">
        <v>2.5</v>
      </c>
      <c r="O74" t="n">
        <v>1</v>
      </c>
      <c r="R74" t="n">
        <v>1</v>
      </c>
      <c r="S74" t="n">
        <v>1</v>
      </c>
      <c r="V74" t="n">
        <v>1</v>
      </c>
      <c r="W74" t="n">
        <v>1</v>
      </c>
      <c r="Y74" t="n">
        <v>1</v>
      </c>
      <c r="AA74" t="n">
        <v>1</v>
      </c>
      <c r="AB74" t="n">
        <v>1</v>
      </c>
      <c r="AC74" t="n">
        <v>1</v>
      </c>
      <c r="AE74" t="n">
        <v>1</v>
      </c>
      <c r="AF74" t="n">
        <v>5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Tipos de rocas: ígneas, sedimentarias y metamórficas</t>
        </is>
      </c>
      <c r="B75" t="inlineStr">
        <is>
          <t>retomado</t>
        </is>
      </c>
      <c r="C75" t="n">
        <v>3</v>
      </c>
      <c r="D75" t="n">
        <v>9</v>
      </c>
      <c r="E75" t="n">
        <v>2</v>
      </c>
      <c r="F75" t="n">
        <v>8</v>
      </c>
      <c r="G75" t="n">
        <v>2</v>
      </c>
      <c r="H75" t="n">
        <v>3</v>
      </c>
      <c r="I75" t="n">
        <v>6</v>
      </c>
      <c r="J75" t="n">
        <v>2.5</v>
      </c>
      <c r="K75" t="n">
        <v>3</v>
      </c>
      <c r="M75" t="n">
        <v>2.5</v>
      </c>
      <c r="O75" t="n">
        <v>1</v>
      </c>
      <c r="R75" t="n">
        <v>1</v>
      </c>
      <c r="W75" t="n">
        <v>1</v>
      </c>
      <c r="Y75" t="n">
        <v>1</v>
      </c>
      <c r="AA75" t="n">
        <v>1</v>
      </c>
      <c r="AB75" t="n">
        <v>1</v>
      </c>
      <c r="AC75" t="n">
        <v>1</v>
      </c>
      <c r="AE75" t="n">
        <v>1</v>
      </c>
      <c r="AF75" t="n">
        <v>3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Uso del suelo y su degradación</t>
        </is>
      </c>
      <c r="B76" t="inlineStr">
        <is>
          <t>retomado</t>
        </is>
      </c>
      <c r="C76" t="n">
        <v>4</v>
      </c>
      <c r="D76" t="n">
        <v>11</v>
      </c>
      <c r="F76" t="n">
        <v>5</v>
      </c>
      <c r="K76" t="n">
        <v>2</v>
      </c>
      <c r="M76" t="n">
        <v>4.5</v>
      </c>
      <c r="O76" t="n">
        <v>1</v>
      </c>
      <c r="W76" t="n">
        <v>1</v>
      </c>
      <c r="X76" t="n">
        <v>1</v>
      </c>
      <c r="Y76" t="n">
        <v>1</v>
      </c>
      <c r="AE76" t="n">
        <v>1</v>
      </c>
      <c r="AF76" t="n">
        <v>5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Volcanes: estructura, tipos y productos</t>
        </is>
      </c>
      <c r="B77" t="inlineStr">
        <is>
          <t>retomado</t>
        </is>
      </c>
      <c r="C77" t="n">
        <v>3</v>
      </c>
      <c r="D77" t="n">
        <v>9</v>
      </c>
      <c r="F77" t="n">
        <v>8</v>
      </c>
      <c r="I77" t="n">
        <v>5</v>
      </c>
      <c r="J77" t="n">
        <v>2.5</v>
      </c>
      <c r="O77" t="n">
        <v>1</v>
      </c>
      <c r="Y77" t="n">
        <v>1</v>
      </c>
      <c r="AB77" t="n">
        <v>1</v>
      </c>
      <c r="AC77" t="n">
        <v>1</v>
      </c>
      <c r="AF77" t="n">
        <v>3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Acidificación del océano</t>
        </is>
      </c>
      <c r="B78" t="inlineStr">
        <is>
          <t>sin_referente</t>
        </is>
      </c>
      <c r="C78" t="n">
        <v>9</v>
      </c>
      <c r="D78" t="n">
        <v>9</v>
      </c>
      <c r="F78" t="n">
        <v>10.5</v>
      </c>
      <c r="H78" t="n">
        <v>7</v>
      </c>
      <c r="O78" t="n">
        <v>1</v>
      </c>
      <c r="AF78" t="n">
        <v>9</v>
      </c>
      <c r="AG78" t="inlineStr">
        <is>
          <t>sin_referente</t>
        </is>
      </c>
      <c r="AH78" t="inlineStr">
        <is>
          <t>sin_referente</t>
        </is>
      </c>
    </row>
    <row r="79">
      <c r="A79" t="inlineStr">
        <is>
          <t>Oleaje, dinámica costera y sedimentación marina</t>
        </is>
      </c>
      <c r="B79" t="inlineStr">
        <is>
          <t>sin_referente</t>
        </is>
      </c>
      <c r="C79" t="n">
        <v>4</v>
      </c>
      <c r="D79" t="n">
        <v>9</v>
      </c>
      <c r="F79" t="n">
        <v>10.5</v>
      </c>
      <c r="J79" t="n">
        <v>2.5</v>
      </c>
      <c r="M79" t="n">
        <v>4.5</v>
      </c>
      <c r="O79" t="n">
        <v>1</v>
      </c>
      <c r="V79" t="n">
        <v>1</v>
      </c>
      <c r="Y79" t="n">
        <v>1</v>
      </c>
      <c r="AA79" t="n">
        <v>1</v>
      </c>
      <c r="AB79" t="n">
        <v>1</v>
      </c>
      <c r="AF79" t="n">
        <v>9</v>
      </c>
      <c r="AG79" t="inlineStr">
        <is>
          <t>retomado</t>
        </is>
      </c>
      <c r="AH79" t="inlineStr">
        <is>
          <t>alineado</t>
        </is>
      </c>
    </row>
    <row r="80">
      <c r="A80" t="inlineStr">
        <is>
          <t>Vulcanismo de El Salvador</t>
        </is>
      </c>
      <c r="B80" t="inlineStr">
        <is>
          <t>sin_referente</t>
        </is>
      </c>
      <c r="C80" t="n">
        <v>4</v>
      </c>
      <c r="D80" t="n">
        <v>9</v>
      </c>
      <c r="AF80" t="n">
        <v>4</v>
      </c>
      <c r="AG80" t="inlineStr">
        <is>
          <t>sin_referente</t>
        </is>
      </c>
      <c r="AH80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no_retomado</t>
        </is>
      </c>
      <c r="B3">
        <f>COUNTIF(Datos!B2:B80,A3)</f>
        <v/>
      </c>
    </row>
    <row r="4">
      <c r="A4" t="inlineStr">
        <is>
          <t>tardio</t>
        </is>
      </c>
      <c r="B4">
        <f>COUNTIF(Datos!B2:B80,A4)</f>
        <v/>
      </c>
    </row>
    <row r="5">
      <c r="A5" t="inlineStr">
        <is>
          <t>solo_especializacion</t>
        </is>
      </c>
      <c r="B5">
        <f>COUNTIF(Datos!B2:B80,A5)</f>
        <v/>
      </c>
    </row>
    <row r="6">
      <c r="A6" t="inlineStr">
        <is>
          <t>adelantado</t>
        </is>
      </c>
      <c r="B6">
        <f>COUNTIF(Datos!B2:B80,A6)</f>
        <v/>
      </c>
    </row>
    <row r="7">
      <c r="A7" t="inlineStr">
        <is>
          <t>sin_referente</t>
        </is>
      </c>
      <c r="B7">
        <f>COUNTIF(Datos!B2:B80,A7)</f>
        <v/>
      </c>
    </row>
    <row r="8">
      <c r="A8" t="inlineStr">
        <is>
          <t>alineado</t>
        </is>
      </c>
      <c r="B8">
        <f>COUNTIF(Datos!B2:B80,A8)</f>
        <v/>
      </c>
    </row>
    <row r="9">
      <c r="A9" t="inlineStr">
        <is>
          <t>retomado</t>
        </is>
      </c>
      <c r="B9">
        <f>COUNTIF(Datos!B2:B80,A9)</f>
        <v/>
      </c>
    </row>
    <row r="10">
      <c r="A10" t="inlineStr">
        <is>
          <t>previo</t>
        </is>
      </c>
      <c r="B10">
        <f>COUNTIF(Datos!B2:B80,A10)</f>
        <v/>
      </c>
    </row>
    <row r="11">
      <c r="A11" t="inlineStr">
        <is>
          <t>incierto</t>
        </is>
      </c>
      <c r="B11">
        <f>COUNTIF(Datos!B2:B80,A11)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