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mover</t>
        </is>
      </c>
      <c r="C2" s="2" t="inlineStr">
        <is>
          <t>G06-CIE-U3-3.9</t>
        </is>
      </c>
      <c r="D2" s="2" t="n">
        <v>1</v>
      </c>
      <c r="E2" s="2" t="n">
        <v>6</v>
      </c>
      <c r="F2" s="2" t="n">
        <v>5</v>
      </c>
      <c r="G2" s="2" t="inlineStr">
        <is>
          <t>5. Ciencias del espacio. (antes del actual 5.9, que pasa a 5.10)</t>
        </is>
      </c>
      <c r="H2" s="2" t="inlineStr">
        <is>
          <t>5.9. Observación experimental de los polos de un imán, de los materiales que atrae y de sus líneas de campo magnético.</t>
        </is>
      </c>
      <c r="I2" s="2" t="inlineStr">
        <is>
          <t>Identifica los polos de un imán por atracción y repulsión, clasifica objetos en magnéticos y no magnéticos y dibuja las líneas de campo que revelan las limaduras de hierro alrededor de un imán de barra.</t>
        </is>
      </c>
      <c r="J2" s="2" t="inlineStr">
        <is>
          <t>Imanes y polos magnéticos, Materiales magnéticos, Campo magnético y magnetismo terrestre</t>
        </is>
      </c>
      <c r="K2" s="2" t="inlineStr">
        <is>
          <t>AU 3, CO 2, ENG 2, JP 2, SG 3, UY 5 (Imanes y polos magnéticos); ENG 2, JP 2, SG 3 (Materiales magnéticos; bloqueo Imanes y polos magnéticos resuelto en el mismo tema); prerrequisito: Imanes y polos magnéticos (6.°) de Campo magnético y magnetismo terrestre (5.°), confianza alta</t>
        </is>
      </c>
      <c r="L2" s="2" t="inlineStr">
        <is>
          <t>Hoy el campo magnético terrestre (5.9) se estudia un año antes que los imanes. Los seis países, con Japón, enseñan los imanes entre 2.° y 5.°; Japón, Inglaterra y Singapur, también qué materiales atraen. Pasa a 5.°, antes de 5.9.</t>
        </is>
      </c>
    </row>
    <row r="3">
      <c r="A3" s="3" t="n">
        <v>2</v>
      </c>
      <c r="B3" s="3" t="inlineStr">
        <is>
          <t>nuevo</t>
        </is>
      </c>
      <c r="C3" s="3" t="inlineStr"/>
      <c r="D3" s="3" t="n">
        <v>0</v>
      </c>
      <c r="E3" s="3" t="n"/>
      <c r="F3" s="3" t="n">
        <v>5</v>
      </c>
      <c r="G3" s="3" t="inlineStr">
        <is>
          <t>10. Electricidad y luz (después de la unidad 5)</t>
        </is>
      </c>
      <c r="H3" s="3" t="inlineStr">
        <is>
          <t>10.1. Construcción de un circuito eléctrico simple y clasificación experimental de materiales como conductores o aislantes.</t>
        </is>
      </c>
      <c r="I3" s="3" t="inlineStr">
        <is>
          <t>Arma un circuito con pila, cables y bombillo, explica por qué el bombillo enciende solo si el circuito está cerrado y lo usa para clasificar en una tabla distintos materiales como conductores o aislantes.</t>
        </is>
      </c>
      <c r="J3" s="3" t="inlineStr">
        <is>
          <t>Circuito eléctrico simple, Conductores y aislantes eléctricos</t>
        </is>
      </c>
      <c r="K3" s="3" t="inlineStr">
        <is>
          <t>AU 5, CO 4.5, ENG 2, JP 2, SG 5 (Conductores y aislantes eléctricos); AU 5, CO 2, ENG 2, JP 2, SG 5, UY 5 (Circuito eléctrico simple; bloqueo Conductores y aislantes resuelto en el mismo tema); prerrequisito: Conductores y aislantes eléctricos (hoy en 11.°, G11-FIS-U6-6.3) de Circuito eléctrico simple (6.°), confianza alta</t>
        </is>
      </c>
      <c r="L3" s="3" t="inlineStr">
        <is>
          <t>Los conductores llegan hoy en 11.°, cinco grados después de los circuitos de 6.°. Los cuatro países de alto desempeño enseñan circuito simple y conductores entre 2.° y 5.°. Se paga con la fusión 3.</t>
        </is>
      </c>
    </row>
    <row r="4">
      <c r="A4" s="2" t="n">
        <v>3</v>
      </c>
      <c r="B4" s="2" t="inlineStr">
        <is>
          <t>fusionar</t>
        </is>
      </c>
      <c r="C4" s="2" t="inlineStr">
        <is>
          <t>G05-CIE-U1-1.8, G05-CIE-U1-1.9</t>
        </is>
      </c>
      <c r="D4" s="2" t="n">
        <v>2</v>
      </c>
      <c r="E4" s="2" t="n">
        <v>5</v>
      </c>
      <c r="F4" s="2" t="n">
        <v>5</v>
      </c>
      <c r="G4" s="2" t="inlineStr">
        <is>
          <t>1. Magnitudes físicas.</t>
        </is>
      </c>
      <c r="H4" s="2" t="inlineStr">
        <is>
          <t>1.8. Identificación de las fuentes de error al medir y estimación de su efecto cuando se combinan varias mediciones.</t>
        </is>
      </c>
      <c r="I4" s="2" t="inlineStr">
        <is>
          <t>Repite una medición, identifica las fuentes de error y estima cómo cambia la incertidumbre al sumar o multiplicar dos medidas.</t>
        </is>
      </c>
      <c r="J4" s="2" t="inlineStr">
        <is>
          <t>Medición de magnitudes con instrumentos</t>
        </is>
      </c>
      <c r="K4" s="2" t="inlineStr">
        <is>
          <t>fusión: ambos temas trabajan Medición de magnitudes con instrumentos (1.1, 1.2 y 1.7 también)</t>
        </is>
      </c>
      <c r="L4" s="2" t="inlineStr">
        <is>
          <t>5.° dedica seis temas a la medición con instrumentos. Fuentes de error y propagación del error son un mismo contenido; la propagación formal es exigente para la edad. Libera el tema de la acción 2.</t>
        </is>
      </c>
    </row>
    <row r="5">
      <c r="A5" s="3" t="n">
        <v>4</v>
      </c>
      <c r="B5" s="3" t="inlineStr">
        <is>
          <t>nuevo</t>
        </is>
      </c>
      <c r="C5" s="3" t="inlineStr"/>
      <c r="D5" s="3" t="n">
        <v>0</v>
      </c>
      <c r="E5" s="3" t="n"/>
      <c r="F5" s="3" t="n">
        <v>5</v>
      </c>
      <c r="G5" s="3" t="inlineStr">
        <is>
          <t>10. Electricidad y luz</t>
        </is>
      </c>
      <c r="H5" s="3" t="inlineStr">
        <is>
          <t>10.2. Experimentación con la reflexión de la luz y la formación de imágenes en espejos planos.</t>
        </is>
      </c>
      <c r="I5" s="3" t="inlineStr">
        <is>
          <t>Usa una linterna y un espejo plano para comprobar que el ángulo de incidencia es igual al de reflexión y describe la imagen que forma el espejo (tamaño, distancia, inversión lateral).</t>
        </is>
      </c>
      <c r="J5" s="3" t="inlineStr">
        <is>
          <t>Reflexión de la luz, Espejos planos e imágenes</t>
        </is>
      </c>
      <c r="K5" s="3" t="inlineStr">
        <is>
          <t>AU 4, CO 3, ENG 2, JP 2, SG 4, UY 4 (Reflexión de la luz); T8_27-P3.1 Propiedades de la luz (reforzar: 0 temas en el ciclo); ENG 6, UY 4 (Espejos planos e imágenes; bloqueo Reflexión de la luz resuelto en el mismo tema)</t>
        </is>
      </c>
      <c r="L5" s="3" t="inlineStr">
        <is>
          <t>La luz no aparece en ningún tema de 5.° a 8.° y el objetivo TIMSS P3.1 queda sin cobertura. Los seis países, con Japón en 2.°, enseñan la reflexión entre 2.° y 4.°. Se paga con la fusión 5.</t>
        </is>
      </c>
    </row>
    <row r="6">
      <c r="A6" s="2" t="n">
        <v>5</v>
      </c>
      <c r="B6" s="2" t="inlineStr">
        <is>
          <t>fusionar</t>
        </is>
      </c>
      <c r="C6" s="2" t="inlineStr">
        <is>
          <t>G06-CIE-U1-1.4, G06-CIE-U1-1.5</t>
        </is>
      </c>
      <c r="D6" s="2" t="n">
        <v>2</v>
      </c>
      <c r="E6" s="2" t="n">
        <v>6</v>
      </c>
      <c r="F6" s="2" t="n">
        <v>6</v>
      </c>
      <c r="G6" s="2" t="inlineStr">
        <is>
          <t>1. Fluidos. (coordinar con Química: 4.7 y 4.8 de 6.°, fuerzas intermoleculares)</t>
        </is>
      </c>
      <c r="H6" s="2" t="inlineStr">
        <is>
          <t>1.4. Demostración experimental de la capilaridad y la tensión superficial y su explicación por la atracción entre partículas.</t>
        </is>
      </c>
      <c r="I6" s="2" t="inlineStr">
        <is>
          <t>Observa el ascenso del agua en tubos o en papel y la flotación de un clip en el agua, y explica ambos fenómenos con la atracción entre partículas.</t>
        </is>
      </c>
      <c r="J6" s="2" t="inlineStr">
        <is>
          <t>Tensión superficial y capilaridad, Fuerzas intermoleculares</t>
        </is>
      </c>
      <c r="K6" s="2" t="inlineStr">
        <is>
          <t>fusión: ambos temas trabajan Tensión superficial y capilaridad</t>
        </is>
      </c>
      <c r="L6" s="2" t="inlineStr">
        <is>
          <t>Vinculación y demostración de la capilaridad son el mismo contenido. El tema unido explica el fenómeno por la atracción entre partículas, que Química trabaja en 4.7 y 4.8 de 6.°. Libera el tema de la acción 4.</t>
        </is>
      </c>
    </row>
    <row r="7">
      <c r="A7" s="3" t="n">
        <v>6</v>
      </c>
      <c r="B7" s="3" t="inlineStr">
        <is>
          <t>nuevo</t>
        </is>
      </c>
      <c r="C7" s="3" t="inlineStr"/>
      <c r="D7" s="3" t="n">
        <v>0</v>
      </c>
      <c r="E7" s="3" t="n"/>
      <c r="F7" s="3" t="n">
        <v>6</v>
      </c>
      <c r="G7" s="3" t="inlineStr">
        <is>
          <t>3. Electricidad y magnetismo. (antes de 3.1)</t>
        </is>
      </c>
      <c r="H7" s="3" t="inlineStr">
        <is>
          <t>3.10. Demostración experimental de la electrización de los cuerpos por frotamiento, contacto e inducción.</t>
        </is>
      </c>
      <c r="I7" s="3" t="inlineStr">
        <is>
          <t>Electriza objetos por frotamiento, contacto e inducción, observa atracción y repulsión y lo explica con el paso de electrones entre los cuerpos.</t>
        </is>
      </c>
      <c r="J7" s="3" t="inlineStr">
        <is>
          <t>Carga eléctrica y electrización</t>
        </is>
      </c>
      <c r="K7" s="3" t="inlineStr">
        <is>
          <t>CO 6, ENG 6, JP 7, UY 5 (Carga eléctrica y electrización); prerrequisito: Carga eléctrica y electrización (hoy en 9.°, G09-CIE-U6-6.1) de Corriente, voltaje y resistencia (6.°), confianza alta</t>
        </is>
      </c>
      <c r="L7" s="3" t="inlineStr">
        <is>
          <t>En 6.° se mide la corriente sin haber visto la carga eléctrica, que llega en 9.°. Inglaterra la enseña en 6.° y Japón en 7.°. Abre la unidad antes del multímetro. Se paga con la fusión 7.</t>
        </is>
      </c>
    </row>
    <row r="8">
      <c r="A8" s="2" t="n">
        <v>7</v>
      </c>
      <c r="B8" s="2" t="inlineStr">
        <is>
          <t>fusionar</t>
        </is>
      </c>
      <c r="C8" s="2" t="inlineStr">
        <is>
          <t>G08-CIE-U1-1.12, G08-CIE-U1-1.13</t>
        </is>
      </c>
      <c r="D8" s="2" t="n">
        <v>2</v>
      </c>
      <c r="E8" s="2" t="n">
        <v>8</v>
      </c>
      <c r="F8" s="2" t="n">
        <v>8</v>
      </c>
      <c r="G8" s="2" t="inlineStr">
        <is>
          <t>1. Mecánica</t>
        </is>
      </c>
      <c r="H8" s="2" t="inlineStr">
        <is>
          <t>1.12. Indagación experimental del cambio del momento lineal a partir de la fuerza y el tiempo de interacción.</t>
        </is>
      </c>
      <c r="I8" s="2" t="inlineStr">
        <is>
          <t>Mide en un experimento cómo cambia el momento lineal de un objeto al variar la fuerza y el tiempo de contacto, y relaciona ese cambio con el impulso.</t>
        </is>
      </c>
      <c r="J8" s="2" t="inlineStr">
        <is>
          <t>Momento lineal e impulso</t>
        </is>
      </c>
      <c r="K8" s="2" t="inlineStr">
        <is>
          <t>fusión: ambos temas trabajan Momento lineal e impulso</t>
        </is>
      </c>
      <c r="L8" s="2" t="inlineStr">
        <is>
          <t>Indagación y experimentación con el cambio del momento lineal son el mismo contenido en dos temas. Libera el tema de la acción 6.</t>
        </is>
      </c>
    </row>
    <row r="9">
      <c r="A9" s="3" t="n">
        <v>8</v>
      </c>
      <c r="B9" s="3" t="inlineStr">
        <is>
          <t>nuevo</t>
        </is>
      </c>
      <c r="C9" s="3" t="inlineStr"/>
      <c r="D9" s="3" t="n">
        <v>0</v>
      </c>
      <c r="E9" s="3" t="n"/>
      <c r="F9" s="3" t="n">
        <v>6</v>
      </c>
      <c r="G9" s="3" t="inlineStr">
        <is>
          <t>2. Calor y temperatura. (después de 2.3)</t>
        </is>
      </c>
      <c r="H9" s="3" t="inlineStr">
        <is>
          <t>2.8. Indagación del equilibrio térmico y del calor como energía que pasa del cuerpo más caliente al más frío.</t>
        </is>
      </c>
      <c r="I9" s="3" t="inlineStr">
        <is>
          <t>Registra la temperatura de agua caliente y fría al ponerlas en contacto hasta que se igualan y explica el resultado como transferencia de energía entre partículas.</t>
        </is>
      </c>
      <c r="J9" s="3" t="inlineStr">
        <is>
          <t>Equilibrio térmico y ley cero, Calor como energía en tránsito</t>
        </is>
      </c>
      <c r="K9" s="3" t="inlineStr">
        <is>
          <t>AU 2, ENG 6, SG 4, UY 5 (Equilibrio térmico y ley cero); ENG 6, SG 4, UY 3 (Calor como energía en tránsito); bloqueos resueltos en 6.°: Temperatura y escalas termométricas (2.2, 2.3); Modelo de partículas de la materia (2.1); Equilibrio térmico, en el mismo tema</t>
        </is>
      </c>
      <c r="L9" s="3" t="inlineStr">
        <is>
          <t>Calor y equilibrio térmico llegan hoy en 9.° y 10.°; Australia, Singapur e Inglaterra los enseñan entre 2.° y 6.°. Van en 6.°, después de temperatura y modelo de partículas. Se paga con la fusión 9.</t>
        </is>
      </c>
    </row>
    <row r="10">
      <c r="A10" s="2" t="n">
        <v>9</v>
      </c>
      <c r="B10" s="2" t="inlineStr">
        <is>
          <t>fusionar</t>
        </is>
      </c>
      <c r="C10" s="2" t="inlineStr">
        <is>
          <t>G08-CIE-U3-3.5, G08-CIE-U3-3.6</t>
        </is>
      </c>
      <c r="D10" s="2" t="n">
        <v>2</v>
      </c>
      <c r="E10" s="2" t="n">
        <v>8</v>
      </c>
      <c r="F10" s="2" t="n">
        <v>8</v>
      </c>
      <c r="G10" s="2" t="inlineStr">
        <is>
          <t>3. Ondas mecánicas</t>
        </is>
      </c>
      <c r="H10" s="2" t="inlineStr">
        <is>
          <t>3.5. Diseño de un experimento para calcular una altura con el período de un péndulo simple.</t>
        </is>
      </c>
      <c r="I10" s="2" t="inlineStr">
        <is>
          <t>Diseña y realiza un experimento que usa el período de un péndulo para estimar una altura y compara el resultado con una medición directa.</t>
        </is>
      </c>
      <c r="J10" s="2" t="inlineStr">
        <is>
          <t>Péndulo simple</t>
        </is>
      </c>
      <c r="K10" s="2" t="inlineStr">
        <is>
          <t>fusión: ambos temas trabajan Péndulo simple (3.1 a 3.4 también)</t>
        </is>
      </c>
      <c r="L10" s="2" t="inlineStr">
        <is>
          <t>El péndulo simple ocupa seis temas en 8.°. Calcular una altura con el péndulo y diseñar el experimento para hacerlo son el mismo contenido. Libera el tema de la acción 8.</t>
        </is>
      </c>
    </row>
    <row r="11">
      <c r="A11" s="3" t="n">
        <v>10</v>
      </c>
      <c r="B11" s="3" t="inlineStr">
        <is>
          <t>mover</t>
        </is>
      </c>
      <c r="C11" s="3" t="inlineStr">
        <is>
          <t>G08-CIE-U1-1.6, G08-CIE-U2-2.1, G08-CIE-U2-2.3, G08-CIE-U2-2.2, G08-CIE-U2-2.7, G08-CIE-U2-2.8</t>
        </is>
      </c>
      <c r="D11" s="3" t="n">
        <v>6</v>
      </c>
      <c r="E11" s="3" t="n">
        <v>8</v>
      </c>
      <c r="F11" s="3" t="n">
        <v>7</v>
      </c>
      <c r="G11" s="3" t="inlineStr">
        <is>
          <t>7. Trabajo y energía (después de 6. Ambiente y energía)</t>
        </is>
      </c>
      <c r="H11" s="3" t="inlineStr">
        <is>
          <t>7.1. Aplicación del diagrama de cuerpo libre a partir de la identificación experimental de las fuerzas que actúan sobre un objeto, incluida la fricción. | 7.2. Indagación del trabajo y de la ventaja mecánica utilizando máquinas simples. | 7.3. Interpretación de los signos del trabajo a partir de la experimentación. | 7.4. Resolución de problemas empleando el teorema del trabajo y la energía cinética. | 7.6. Experimentación con la ley de conservación de la energía mecánica. | 7.7. Interpretación de las gráficas de energía cinética y potencial obtenidas a partir de un experimento.</t>
        </is>
      </c>
      <c r="I11" s="3" t="inlineStr">
        <is>
          <t>Dibuja el diagrama de cuerpo libre de un objeto e identifica peso, normal, tensión y fricción. | Calcula el trabajo y la ventaja mecánica de una palanca o una polea y los compara con los de levantar la misma carga sin ella. | Explica con ejemplos medidos cuándo una fuerza realiza trabajo positivo, negativo o nulo. | Calcula la rapidez final de un objeto a partir del trabajo neto realizado sobre él. | Comprueba en un plano inclinado o un riel que la suma de energía cinética y potencial se mantiene si la fricción es pequeña. | Construye e interpreta gráficas de energía cinética, potencial y total a partir de datos propios.</t>
        </is>
      </c>
      <c r="J11" s="3" t="inlineStr">
        <is>
          <t>Fuerza neta y diagrama de cuerpo libre, Fuerzas mecánicas comunes, Fricción y resistencia del aire, Trabajo mecánico, Máquinas simples, Ventaja mecánica, Energía cinética, Conservación de la energía mecánica</t>
        </is>
      </c>
      <c r="K11" s="3" t="inlineStr">
        <is>
          <t>AU 8, CO 8.5, ENG 6, UY 6 (Conservación de la energía): su bloqueo, Conservación de la energía mecánica, debe llegar a 7.°; AU 6, CO 4.5, ENG 6, JP 6 (Fuerza neta y diagrama de cuerpo libre); ENG 6, SG 6 (Fuerzas mecánicas comunes); ENG 6, JP 8, UY 5 (Trabajo mecánico); CO 4, ENG 3, JP 5 (Ventaja mecánica; hoy en 9.°; bloqueo Torque o momento de fuerza resuelto en 5.°, 2.11); prerrequisito: Fuerzas mecánicas comunes de Trabajo mecánico (1.6 viaja con el trabajo); prerrequisito: Fricción y resistencia del aire (hoy en 10.°) de Fuerzas mecánicas comunes, confianza alta</t>
        </is>
      </c>
      <c r="L11" s="3" t="inlineStr">
        <is>
          <t>Australia, Inglaterra y Japón enseñan el diagrama de cuerpo libre en 6.°; Japón, el trabajo en 8.°. Pasan a 7.° y no a 6.° para equilibrar los grados. La ventaja mecánica (ENG 3, JP 5) se suma a máquinas simples.</t>
        </is>
      </c>
    </row>
    <row r="12">
      <c r="A12" s="2" t="n">
        <v>11</v>
      </c>
      <c r="B12" s="2" t="inlineStr">
        <is>
          <t>fusionar</t>
        </is>
      </c>
      <c r="C12" s="2" t="inlineStr">
        <is>
          <t>G08-CIE-U2-2.9, G08-CIE-U2-2.11</t>
        </is>
      </c>
      <c r="D12" s="2" t="n">
        <v>2</v>
      </c>
      <c r="E12" s="2" t="n">
        <v>8</v>
      </c>
      <c r="F12" s="2" t="n">
        <v>7</v>
      </c>
      <c r="G12" s="2" t="inlineStr">
        <is>
          <t>7. Trabajo y energía (después de 7.4)</t>
        </is>
      </c>
      <c r="H12" s="2" t="inlineStr">
        <is>
          <t>7.5. Indagación del concepto de potencia mecánica y resolución de problemas.</t>
        </is>
      </c>
      <c r="I12" s="2" t="inlineStr">
        <is>
          <t>Mide su propia potencia al subir escaleras y resuelve problemas que relacionan trabajo, tiempo y potencia.</t>
        </is>
      </c>
      <c r="J12" s="2" t="inlineStr">
        <is>
          <t>Potencia mecánica</t>
        </is>
      </c>
      <c r="K12" s="2" t="inlineStr">
        <is>
          <t>fusión: ambos temas trabajan Potencia mecánica (2.10 también); prerrequisito: Trabajo mecánico (acción 10)</t>
        </is>
      </c>
      <c r="L12" s="2" t="inlineStr">
        <is>
          <t>Concepto y problemas de potencia se unen y pasan a 7.° con el trabajo, su prerrequisito. El cálculo con momento lineal (2.10) queda en 8.°. Libera el tema de la acción 12.</t>
        </is>
      </c>
    </row>
    <row r="13">
      <c r="A13" s="3" t="n">
        <v>12</v>
      </c>
      <c r="B13" s="3" t="inlineStr">
        <is>
          <t>nuevo</t>
        </is>
      </c>
      <c r="C13" s="3" t="inlineStr"/>
      <c r="D13" s="3" t="n">
        <v>0</v>
      </c>
      <c r="E13" s="3" t="n"/>
      <c r="F13" s="3" t="n">
        <v>7</v>
      </c>
      <c r="G13" s="3" t="inlineStr">
        <is>
          <t>7. Trabajo y energía (después de 7.7)</t>
        </is>
      </c>
      <c r="H13" s="3" t="inlineStr">
        <is>
          <t>7.8. Análisis de la conservación de la energía y de su disipación en máquinas y dispositivos, con cálculo de su eficiencia.</t>
        </is>
      </c>
      <c r="I13" s="3" t="inlineStr">
        <is>
          <t>Representa en un diagrama de flujo de energía un aparato cotidiano, identifica la energía disipada como calor y calcula su eficiencia.</t>
        </is>
      </c>
      <c r="J13" s="3" t="inlineStr">
        <is>
          <t>Conservación de la energía, Disipación de energía y eficiencia, Transformaciones de la energía</t>
        </is>
      </c>
      <c r="K13" s="3" t="inlineStr">
        <is>
          <t>AU 8, CO 8.5, ENG 6, UY 6 (Conservación de la energía); bloqueo resuelto: Conservación de la energía mecánica (7.6, acción 10)</t>
        </is>
      </c>
      <c r="L13" s="3" t="inlineStr">
        <is>
          <t>La conservación de la energía llega hoy en 10.°; Inglaterra la enseña en 6.° y Australia en 8.°. Cierra la unidad de 7.° con la disipación y la eficiencia y conecta con 6.5 y 6.6.</t>
        </is>
      </c>
    </row>
    <row r="14">
      <c r="A14" s="2" t="n">
        <v>13</v>
      </c>
      <c r="B14" s="2" t="inlineStr">
        <is>
          <t>mover</t>
        </is>
      </c>
      <c r="C14" s="2" t="inlineStr">
        <is>
          <t>G08-CIE-U3-3.7, G08-CIE-U3-3.10, G08-CIE-U3-3.9, G08-CIE-U3-3.12</t>
        </is>
      </c>
      <c r="D14" s="2" t="n">
        <v>4</v>
      </c>
      <c r="E14" s="2" t="n">
        <v>8</v>
      </c>
      <c r="F14" s="2" t="n">
        <v>7</v>
      </c>
      <c r="G14" s="2" t="inlineStr">
        <is>
          <t>8. Ondas, sonido y luz (después de 7. Trabajo y energía)</t>
        </is>
      </c>
      <c r="H14" s="2" t="inlineStr">
        <is>
          <t>8.1. Identificación experimental del tipo de onda a partir del movimiento de la fuente de vibración en cuerdas. | 8.2. Identificación experimental del tipo de onda a partir del movimiento de la fuente de vibración en columnas de aire. | 8.3. Interpretación de las gráficas de desplazamiento contra posición y contra tiempo de una onda transversal. | 8.4. Explicación del sonido como onda longitudinal a partir de las gráficas de presión y densidad del aire.</t>
        </is>
      </c>
      <c r="I14" s="2" t="inlineStr">
        <is>
          <t>Distingue con un resorte y una cuerda las ondas transversales de las longitudinales según la dirección de vibración. | Relaciona la vibración de la columna de aire de un tubo con la onda sonora que produce. | Lee en una gráfica la amplitud, la longitud de onda y el período y calcula la rapidez de la onda. | Explica con un esquema de compresiones y enrarecimientos por qué el sonido necesita un medio.</t>
        </is>
      </c>
      <c r="J14" s="2" t="inlineStr">
        <is>
          <t>Ondas mecánicas transversales y longitudinales, Longitud de onda, frecuencia y rapidez, El sonido como onda mecánica</t>
        </is>
      </c>
      <c r="K14" s="2" t="inlineStr">
        <is>
          <t>AU 8, ENG 2, JP 6, UY 6 (El sonido como onda mecánica); prerrequisito: Ondas mecánicas transversales y longitudinales (bloqueo, viaja con 3.7 y 3.10); prerrequisito: Longitud de onda, frecuencia y rapidez de Ondas electromagnéticas y espectro (acción 14)</t>
        </is>
      </c>
      <c r="L14" s="2" t="inlineStr">
        <is>
          <t>Inglaterra, Japón y Australia enseñan el sonido como onda entre 2.° y 8.°. Se suben a 7.° las bases de las ondas, con su bloqueo, para preparar el espectro y la refracción. Péndulo, tono y ondas estacionarias siguen en 8.°.</t>
        </is>
      </c>
    </row>
    <row r="15">
      <c r="A15" s="3" t="n">
        <v>14</v>
      </c>
      <c r="B15" s="3" t="inlineStr">
        <is>
          <t>nuevo</t>
        </is>
      </c>
      <c r="C15" s="3" t="inlineStr"/>
      <c r="D15" s="3" t="n">
        <v>0</v>
      </c>
      <c r="E15" s="3" t="n"/>
      <c r="F15" s="3" t="n">
        <v>7</v>
      </c>
      <c r="G15" s="3" t="inlineStr">
        <is>
          <t>8. Ondas, sonido y luz (después de 8.4)</t>
        </is>
      </c>
      <c r="H15" s="3" t="inlineStr">
        <is>
          <t>8.5. Explicación de la luz como onda electromagnética y del espectro electromagnético.</t>
        </is>
      </c>
      <c r="I15" s="3" t="inlineStr">
        <is>
          <t>Ordena en un esquema del espectro las ondas de radio, microondas, infrarrojo, luz visible, ultravioleta y rayos X según su longitud de onda, reconoce que todas viajan a la rapidez de la luz y da un uso de cada una.</t>
        </is>
      </c>
      <c r="J15" s="3" t="inlineStr">
        <is>
          <t>Ondas electromagnéticas y espectro, Rapidez de la luz</t>
        </is>
      </c>
      <c r="K15" s="3" t="inlineStr">
        <is>
          <t>CO 8.5, ENG 6, UY 6 (Ondas electromagnéticas y espectro); prerrequisito: Ondas electromagnéticas y espectro (hoy en 10.°) de Absorción de radiación y efecto invernadero (7.°), confianza alta; T8_27-P3.1 Propiedades de la luz (reforzar: 0 temas); bloqueos: Longitud de onda (acción 13); Rapidez de la luz (11.°), se introduce como dato en el mismo tema</t>
        </is>
      </c>
      <c r="L15" s="3" t="inlineStr">
        <is>
          <t>Inglaterra y Uruguay enseñan el espectro en 6.°; El Salvador, en 10.°. En 7.° corrige la secuencia del efecto invernadero (7.°), refuerza P3.1 y aporta la rapidez de la luz que necesita la refracción. Se paga con la fusión 15.</t>
        </is>
      </c>
    </row>
    <row r="16">
      <c r="A16" s="2" t="n">
        <v>15</v>
      </c>
      <c r="B16" s="2" t="inlineStr">
        <is>
          <t>fusionar</t>
        </is>
      </c>
      <c r="C16" s="2" t="inlineStr">
        <is>
          <t>G08-CIE-U2-2.4, G08-CIE-U2-2.5</t>
        </is>
      </c>
      <c r="D16" s="2" t="n">
        <v>2</v>
      </c>
      <c r="E16" s="2" t="n">
        <v>8</v>
      </c>
      <c r="F16" s="2" t="n">
        <v>8</v>
      </c>
      <c r="G16" s="2" t="inlineStr">
        <is>
          <t>2. Energía</t>
        </is>
      </c>
      <c r="H16" s="2" t="inlineStr">
        <is>
          <t>2.4. Indagación del trabajo de rotación y del momento de inercia en objetos que rotan.</t>
        </is>
      </c>
      <c r="I16" s="2" t="inlineStr">
        <is>
          <t>Compara cómo giran objetos con la misma masa y distinta distribución y relaciona el momento de inercia con el trabajo necesario para hacerlos rotar.</t>
        </is>
      </c>
      <c r="J16" s="2" t="inlineStr">
        <is>
          <t>Dinámica y energía de rotación, Torque o momento de fuerza, Trabajo mecánico</t>
        </is>
      </c>
      <c r="K16" s="2" t="inlineStr">
        <is>
          <t>fusión: ambos temas trabajan Dinámica y energía de rotación (2.6 también)</t>
        </is>
      </c>
      <c r="L16" s="2" t="inlineStr">
        <is>
          <t>Trabajo de rotación y momento de inercia ocupan dos temas que se estudian juntos en un mismo experimento. Libera el tema de la acción 14.</t>
        </is>
      </c>
    </row>
    <row r="17">
      <c r="A17" s="3" t="n">
        <v>16</v>
      </c>
      <c r="B17" s="3" t="inlineStr">
        <is>
          <t>nuevo</t>
        </is>
      </c>
      <c r="C17" s="3" t="inlineStr"/>
      <c r="D17" s="3" t="n">
        <v>0</v>
      </c>
      <c r="E17" s="3" t="n"/>
      <c r="F17" s="3" t="n">
        <v>7</v>
      </c>
      <c r="G17" s="3" t="inlineStr">
        <is>
          <t>8. Ondas, sonido y luz (después de 8.5)</t>
        </is>
      </c>
      <c r="H17" s="3" t="inlineStr">
        <is>
          <t>8.6. Experimentación con la refracción de la luz y la formación de imágenes con lentes convergentes.</t>
        </is>
      </c>
      <c r="I17" s="3" t="inlineStr">
        <is>
          <t>Observa y dibuja cómo se desvía un haz de luz al pasar del aire al agua o al vidrio, lo explica por el cambio de rapidez de la luz y localiza la imagen que forma una lupa.</t>
        </is>
      </c>
      <c r="J17" s="3" t="inlineStr">
        <is>
          <t>Refracción de la luz, Lentes delgadas e imágenes</t>
        </is>
      </c>
      <c r="K17" s="3" t="inlineStr">
        <is>
          <t>AU 4, ENG 6, JP 6, UY 5 (Refracción de la luz; hoy en 10.°, G10-FIS-U16-16.8); ENG 6, JP 6, UY 5 (Lentes delgadas e imágenes; bloqueo Refracción de la luz resuelto en el mismo tema); bloqueo resuelto: Rapidez de la luz (hoy en 11.°), introducida en 8.5 (acción 14); T8_27-P3.1 Propiedades de la luz (reforzar: 0 temas en el ciclo)</t>
        </is>
      </c>
      <c r="L17" s="3" t="inlineStr">
        <is>
          <t>Australia, Inglaterra y Japón enseñan la refracción entre 4.° y 6.°; Inglaterra y Japón, las lentes en 6.°. El Salvador, en 10.°. Va tras el espectro, que aporta la rapidez de la luz. Se paga con la fusión 17.</t>
        </is>
      </c>
    </row>
    <row r="18">
      <c r="A18" s="2" t="n">
        <v>17</v>
      </c>
      <c r="B18" s="2" t="inlineStr">
        <is>
          <t>fusionar</t>
        </is>
      </c>
      <c r="C18" s="2" t="inlineStr">
        <is>
          <t>G05-CIE-U1-1.1, G05-CIE-U1-1.2</t>
        </is>
      </c>
      <c r="D18" s="2" t="n">
        <v>2</v>
      </c>
      <c r="E18" s="2" t="n">
        <v>5</v>
      </c>
      <c r="F18" s="2" t="n">
        <v>5</v>
      </c>
      <c r="G18" s="2" t="inlineStr">
        <is>
          <t>1. Magnitudes físicas.</t>
        </is>
      </c>
      <c r="H18" s="2" t="inlineStr">
        <is>
          <t>1.1. Medición directa de magnitudes físicas en unidades fundamentales y derivadas del SI.</t>
        </is>
      </c>
      <c r="I18" s="2" t="inlineStr">
        <is>
          <t>Mide longitudes, masas, tiempos, áreas y volúmenes con el instrumento adecuado y expresa cada resultado con su unidad del SI.</t>
        </is>
      </c>
      <c r="J18" s="2" t="inlineStr">
        <is>
          <t>Medición de magnitudes con instrumentos, Sistema Internacional de Unidades</t>
        </is>
      </c>
      <c r="K18" s="2" t="inlineStr">
        <is>
          <t>fusión: ambos temas trabajan Medición de magnitudes con instrumentos y Sistema Internacional de Unidades</t>
        </is>
      </c>
      <c r="L18" s="2" t="inlineStr">
        <is>
          <t>Medir en unidades fundamentales y en derivadas es la misma práctica con instrumentos distintos. El SI se mantiene en 1.3, 1.4 y 1.6. Libera el tema de la acción 16.</t>
        </is>
      </c>
    </row>
    <row r="19">
      <c r="A19" s="3" t="n">
        <v>18</v>
      </c>
      <c r="B19" s="3" t="inlineStr">
        <is>
          <t>revisar</t>
        </is>
      </c>
      <c r="C19" s="3" t="inlineStr">
        <is>
          <t>G06-CIE-U3-3.2</t>
        </is>
      </c>
      <c r="D19" s="3" t="n">
        <v>1</v>
      </c>
      <c r="E19" s="3" t="n">
        <v>6</v>
      </c>
      <c r="F19" s="3" t="n">
        <v>6</v>
      </c>
      <c r="G19" s="3" t="inlineStr">
        <is>
          <t>3. Electricidad y magnetismo.</t>
        </is>
      </c>
      <c r="H19" s="3" t="inlineStr">
        <is>
          <t>3.2. Identificación del valor de resistencias eléctricas y comprobación experimental de la relación entre voltaje y corriente (ley de Ohm).</t>
        </is>
      </c>
      <c r="I19" s="3" t="inlineStr">
        <is>
          <t>Mide voltaje y corriente en una resistencia, grafica los datos y reconoce que su cociente es constante e igual al valor de la resistencia.</t>
        </is>
      </c>
      <c r="J19" s="3" t="inlineStr">
        <is>
          <t>Corriente, voltaje y resistencia, Ley de Ohm</t>
        </is>
      </c>
      <c r="K19" s="3" t="inlineStr">
        <is>
          <t>ENG 6, JP 7 (Ley de Ohm; hoy en 11.°, G11-FIS-U9-9.2); prerrequisito: Ley de Ohm (hoy en 11.°) de Resistencia equivalente (6.°), confianza alta</t>
        </is>
      </c>
      <c r="L19" s="3" t="inlineStr">
        <is>
          <t>Corrige sin gastar presupuesto una secuencia invertida de 5 grados: 3.5 y 3.7 calculan resistencias equivalentes sin la ley de Ohm. Inglaterra la enseña en 6.° y Japón en 7.°; el tema 3.2 ya puede introducirla.</t>
        </is>
      </c>
    </row>
    <row r="20">
      <c r="A20" s="2" t="n">
        <v>19</v>
      </c>
      <c r="B20" s="2" t="inlineStr">
        <is>
          <t>revisar</t>
        </is>
      </c>
      <c r="C20" s="2" t="inlineStr">
        <is>
          <t>G05-CIE-U2-2.8, G05-CIE-U2-2.9</t>
        </is>
      </c>
      <c r="D20" s="2" t="n">
        <v>2</v>
      </c>
      <c r="E20" s="2" t="n">
        <v>5</v>
      </c>
      <c r="F20" s="2" t="n">
        <v>5</v>
      </c>
      <c r="G20" s="2" t="inlineStr">
        <is>
          <t>2. Mecánica.</t>
        </is>
      </c>
      <c r="H20" s="2" t="inlineStr">
        <is>
          <t>2.8. Experimentación con fuerzas equilibradas y desequilibradas y su efecto sobre el reposo y el movimiento de un objeto, incluida la fricción. | 2.9. Experimentación de cómo una fuerza desequilibrada, incluida la fricción, acelera o frena un objeto.</t>
        </is>
      </c>
      <c r="I20" s="2" t="inlineStr">
        <is>
          <t>Representa con flechas los empujes, tirones y la fricción sobre un objeto, reconoce cuándo se equilibran y predice si el objeto arranca, se frena, cambia de dirección o sigue igual. | Comprueba con un carrito que una fuerza mayor o una masa menor producen un cambio de rapidez más grande y que la fricción lo frena.</t>
        </is>
      </c>
      <c r="J20" s="2" t="inlineStr">
        <is>
          <t>Fuerza como empuje o tirón, Fricción y resistencia del aire</t>
        </is>
      </c>
      <c r="K20" s="2" t="inlineStr">
        <is>
          <t>prerrequisito: Fuerza neta y diagrama de cuerpo libre (7.°, acción 10) de Primera ley de Newton: inercia (hoy etiquetada en 5.°), confianza alta; prerrequisito: Primera ley de Newton: inercia de Segunda ley de Newton (hoy etiquetada en 5.°, 2.9), confianza alta; AU 3, ENG 2, SG 6 (Fricción y resistencia del aire; hoy en 10.°, G10-FIS-U5-5.9)</t>
        </is>
      </c>
      <c r="L20" s="2" t="inlineStr">
        <is>
          <t>Las leyes de Newton se formulan con la fuerza neta, que llega en 7.°. En 5.° los temas tratan, de forma cualitativa, fuerzas equilibradas y desequilibradas y la fricción (ENG 2, AU 3); las leyes se formalizan en 8.° (1.7).</t>
        </is>
      </c>
    </row>
    <row r="21">
      <c r="A21" s="3" t="n">
        <v>20</v>
      </c>
      <c r="B21" s="3" t="inlineStr">
        <is>
          <t>revisar</t>
        </is>
      </c>
      <c r="C21" s="3" t="inlineStr">
        <is>
          <t>G08-CIE-U1-1.8</t>
        </is>
      </c>
      <c r="D21" s="3" t="n">
        <v>1</v>
      </c>
      <c r="E21" s="3" t="n">
        <v>8</v>
      </c>
      <c r="F21" s="3" t="n">
        <v>8</v>
      </c>
      <c r="G21" s="3" t="inlineStr">
        <is>
          <t>1. Mecánica</t>
        </is>
      </c>
      <c r="H21" s="3" t="inlineStr">
        <is>
          <t>1.8. Resolución de problemas del movimiento rectilíneo, incluida la caída libre por la atracción gravitatoria de la Tierra, empleando la interpretación de gráficas.</t>
        </is>
      </c>
      <c r="I21" s="3" t="inlineStr">
        <is>
          <t>Interpreta gráficas de posición, velocidad y aceleración de un movimiento rectilíneo, explica la caída libre como efecto de la atracción de la Tierra y resuelve problemas con aceleración constante.</t>
        </is>
      </c>
      <c r="J21" s="3" t="inlineStr">
        <is>
          <t>Gráficas del movimiento, Movimiento con aceleración constante, Rapidez y velocidad, Caída libre, Gravedad: atracción hacia la Tierra</t>
        </is>
      </c>
      <c r="K21" s="3" t="inlineStr">
        <is>
          <t>prerrequisito: Caída libre (hoy en 10.°) de Cinemática en dos dimensiones y proyectiles (8.°), confianza alta; prerrequisito: Gravedad: atracción hacia la Tierra de Caída libre, resuelto en el mismo tema</t>
        </is>
      </c>
      <c r="L21" s="3" t="inlineStr">
        <is>
          <t>El movimiento parabólico (1.9) se resuelve en 8.° sin caída libre, que llega en 10.°. Incluirla en 1.8, con la gravedad como su causa, corrige la secuencia sin gastar presupuesto.</t>
        </is>
      </c>
    </row>
    <row r="22">
      <c r="A22" s="2" t="n">
        <v>21</v>
      </c>
      <c r="B22" s="2" t="inlineStr">
        <is>
          <t>revisar</t>
        </is>
      </c>
      <c r="C22" s="2" t="inlineStr">
        <is>
          <t>G08-CIE-U3-3.8, G08-CIE-U3-3.11</t>
        </is>
      </c>
      <c r="D22" s="2" t="n">
        <v>2</v>
      </c>
      <c r="E22" s="2" t="n">
        <v>8</v>
      </c>
      <c r="F22" s="2" t="n">
        <v>8</v>
      </c>
      <c r="G22" s="2" t="inlineStr">
        <is>
          <t>3. Ondas mecánicas</t>
        </is>
      </c>
      <c r="H22" s="2" t="inlineStr">
        <is>
          <t>3.8. Identificación experimental de las magnitudes (longitud, tensión y grosor) que varían la frecuencia o el tono del sonido producido en cuerdas. | 3.11. Identificación experimental de las magnitudes (longitud de la columna, extremo abierto o cerrado) que varían la frecuencia o el tono del sonido producido en tubos de aire.</t>
        </is>
      </c>
      <c r="I22" s="2" t="inlineStr">
        <is>
          <t>Mide cómo cambia el tono de una cuerda al variar su longitud, tensión o grosor y resume en una tabla la relación con la frecuencia. | Mide cómo cambia el tono de un tubo al variar la longitud de la columna de aire y explica que una columna más corta vibra con mayor frecuencia.</t>
        </is>
      </c>
      <c r="J22" s="2" t="inlineStr">
        <is>
          <t>Características del sonido: tono, intensidad y eco, Longitud de onda, frecuencia y rapidez</t>
        </is>
      </c>
      <c r="K22" s="2" t="inlineStr">
        <is>
          <t>prerrequisito: Superposición e interferencia de ondas (11.°) de Ondas estacionarias y armónicos (8.°, 3.8 y 3.11), confianza alta; los temas miden qué magnitudes cambian el tono; no trabajan nodos, antinodos ni armónicos</t>
        </is>
      </c>
      <c r="L22" s="2" t="inlineStr">
        <is>
          <t>Los temas 3.8 y 3.11 son experimentales sobre el tono; la etiqueta de ondas estacionarias los adelantaba sin la superposición (11.°). Se precisa el alcance sin gastar presupuesto; nodos y armónicos quedan para 11.°.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5</v>
      </c>
      <c r="B2" s="4" t="n">
        <v>23</v>
      </c>
      <c r="C2" s="4" t="n">
        <v>24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6</v>
      </c>
      <c r="B3" s="4" t="n">
        <v>24</v>
      </c>
      <c r="C3" s="4" t="n">
        <v>24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4" t="n">
        <v>7</v>
      </c>
      <c r="B4" s="4" t="n">
        <v>2</v>
      </c>
      <c r="C4" s="4" t="n">
        <v>16</v>
      </c>
      <c r="D4" s="4">
        <f>C4-B4</f>
        <v/>
      </c>
      <c r="E4" s="4">
        <f>COUNTIFS(Acciones!E:E,A4,Acciones!B:B,"mover")</f>
        <v/>
      </c>
      <c r="F4" s="4">
        <f>COUNTIFS(Acciones!F:F,A4,Acciones!B:B,"mover")</f>
        <v/>
      </c>
    </row>
    <row r="5">
      <c r="A5" s="4" t="n">
        <v>8</v>
      </c>
      <c r="B5" s="4" t="n">
        <v>37</v>
      </c>
      <c r="C5" s="4" t="n">
        <v>22</v>
      </c>
      <c r="D5" s="4">
        <f>C5-B5</f>
        <v/>
      </c>
      <c r="E5" s="4">
        <f>COUNTIFS(Acciones!E:E,A5,Acciones!B:B,"mover")</f>
        <v/>
      </c>
      <c r="F5" s="4">
        <f>COUNTIFS(Acciones!F:F,A5,Acciones!B:B,"mover")</f>
        <v/>
      </c>
    </row>
    <row r="6">
      <c r="A6" s="5" t="inlineStr">
        <is>
          <t>Total</t>
        </is>
      </c>
      <c r="B6" s="5">
        <f>SUM(B2:B5)</f>
        <v/>
      </c>
      <c r="C6" s="5">
        <f>SUM(C2:C5)</f>
        <v/>
      </c>
      <c r="D6" s="5">
        <f>C6-B6</f>
        <v/>
      </c>
      <c r="E6" s="5">
        <f>SUM(E2:E5)</f>
        <v/>
      </c>
      <c r="F6" s="5">
        <f>SUM(F2:F5)</f>
        <v/>
      </c>
    </row>
    <row r="8">
      <c r="A8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2026-10-05T22:03:39Z</dcterms:created>
  <dcterms:modified xsi:type="dcterms:W3CDTF">2026-10-05T22:03:39Z</dcterms:modified>
</cp:coreProperties>
</file>