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2-8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2-8</t>
        </is>
      </c>
      <c r="O1" s="1" t="inlineStr">
        <is>
          <t>EE nucleo 2-8</t>
        </is>
      </c>
      <c r="P1" s="1" t="inlineStr">
        <is>
          <t>ENG nucleo 2-8</t>
        </is>
      </c>
      <c r="Q1" s="1" t="inlineStr">
        <is>
          <t>HK nucleo 2-8</t>
        </is>
      </c>
      <c r="R1" s="1" t="inlineStr">
        <is>
          <t>JP nucleo 2-8</t>
        </is>
      </c>
      <c r="S1" s="1" t="inlineStr">
        <is>
          <t>KR nucleo 2-8</t>
        </is>
      </c>
      <c r="T1" s="1" t="inlineStr">
        <is>
          <t>ON nucleo 2-8</t>
        </is>
      </c>
      <c r="U1" s="1" t="inlineStr">
        <is>
          <t>SG nucleo 2-8</t>
        </is>
      </c>
      <c r="V1" s="1" t="inlineStr">
        <is>
          <t>TW nucleo 2-8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Aceleración</t>
        </is>
      </c>
      <c r="B2" t="inlineStr">
        <is>
          <t>adelantado</t>
        </is>
      </c>
      <c r="C2" t="n">
        <v>5</v>
      </c>
      <c r="D2" t="n">
        <v>5</v>
      </c>
      <c r="G2" t="n">
        <v>8.5</v>
      </c>
      <c r="H2" t="n">
        <v>4</v>
      </c>
      <c r="I2" t="n">
        <v>8</v>
      </c>
      <c r="J2" t="n">
        <v>7</v>
      </c>
      <c r="L2" t="n">
        <v>6</v>
      </c>
      <c r="M2" t="n">
        <v>4.5</v>
      </c>
      <c r="P2" t="n">
        <v>1</v>
      </c>
      <c r="Q2" t="n">
        <v>1</v>
      </c>
      <c r="R2" t="n">
        <v>1</v>
      </c>
      <c r="S2" t="n">
        <v>1</v>
      </c>
      <c r="U2" t="n">
        <v>1</v>
      </c>
      <c r="V2" t="n">
        <v>1</v>
      </c>
      <c r="AF2" t="n">
        <v>5</v>
      </c>
      <c r="AG2" t="inlineStr">
        <is>
          <t>adelantado</t>
        </is>
      </c>
      <c r="AH2" t="inlineStr">
        <is>
          <t>adelantado</t>
        </is>
      </c>
    </row>
    <row r="3">
      <c r="A3" t="inlineStr">
        <is>
          <t>Caída libre</t>
        </is>
      </c>
      <c r="B3" t="inlineStr">
        <is>
          <t>adelantado</t>
        </is>
      </c>
      <c r="C3" t="n">
        <v>5</v>
      </c>
      <c r="D3" t="n">
        <v>5</v>
      </c>
      <c r="G3" t="n">
        <v>8.5</v>
      </c>
      <c r="H3" t="n">
        <v>7</v>
      </c>
      <c r="J3" t="n">
        <v>7</v>
      </c>
      <c r="P3" t="n">
        <v>1</v>
      </c>
      <c r="Q3" t="n">
        <v>1</v>
      </c>
      <c r="S3" t="n">
        <v>1</v>
      </c>
      <c r="AF3" t="n">
        <v>5</v>
      </c>
      <c r="AG3" t="inlineStr">
        <is>
          <t>adelantado</t>
        </is>
      </c>
      <c r="AH3" t="inlineStr">
        <is>
          <t>adelantado</t>
        </is>
      </c>
    </row>
    <row r="4">
      <c r="A4" t="inlineStr">
        <is>
          <t>Carga eléctrica y electrización</t>
        </is>
      </c>
      <c r="B4" t="inlineStr">
        <is>
          <t>adelantado</t>
        </is>
      </c>
      <c r="C4" t="n">
        <v>3</v>
      </c>
      <c r="D4" t="n">
        <v>3</v>
      </c>
      <c r="F4" t="n">
        <v>8</v>
      </c>
      <c r="G4" t="n">
        <v>6</v>
      </c>
      <c r="H4" t="n">
        <v>7</v>
      </c>
      <c r="I4" t="n">
        <v>7</v>
      </c>
      <c r="J4" t="n">
        <v>7</v>
      </c>
      <c r="K4" t="n">
        <v>5</v>
      </c>
      <c r="M4" t="n">
        <v>7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V4" t="n">
        <v>1</v>
      </c>
      <c r="AF4" t="n">
        <v>5</v>
      </c>
      <c r="AG4" t="inlineStr">
        <is>
          <t>adelantado</t>
        </is>
      </c>
      <c r="AH4" t="inlineStr">
        <is>
          <t>adelantado</t>
        </is>
      </c>
    </row>
    <row r="5">
      <c r="A5" t="inlineStr">
        <is>
          <t>Circuito eléctrico simple</t>
        </is>
      </c>
      <c r="B5" t="inlineStr">
        <is>
          <t>adelantado</t>
        </is>
      </c>
      <c r="C5" t="n">
        <v>2</v>
      </c>
      <c r="D5" t="n">
        <v>2</v>
      </c>
      <c r="E5" t="n">
        <v>5</v>
      </c>
      <c r="F5" t="n">
        <v>8</v>
      </c>
      <c r="G5" t="n">
        <v>2</v>
      </c>
      <c r="H5" t="n">
        <v>3</v>
      </c>
      <c r="I5" t="n">
        <v>2</v>
      </c>
      <c r="J5" t="n">
        <v>4.5</v>
      </c>
      <c r="K5" t="n">
        <v>5</v>
      </c>
      <c r="L5" t="n">
        <v>5</v>
      </c>
      <c r="M5" t="n">
        <v>2.5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AF5" t="n">
        <v>2</v>
      </c>
      <c r="AG5" t="inlineStr">
        <is>
          <t>adelantado</t>
        </is>
      </c>
      <c r="AH5" t="inlineStr">
        <is>
          <t>adelantado</t>
        </is>
      </c>
    </row>
    <row r="6">
      <c r="A6" t="inlineStr">
        <is>
          <t>Color y dispersión de la luz</t>
        </is>
      </c>
      <c r="B6" t="inlineStr">
        <is>
          <t>adelantado</t>
        </is>
      </c>
      <c r="C6" t="n">
        <v>2</v>
      </c>
      <c r="D6" t="n">
        <v>2</v>
      </c>
      <c r="F6" t="n">
        <v>8</v>
      </c>
      <c r="G6" t="n">
        <v>6</v>
      </c>
      <c r="H6" t="n">
        <v>2</v>
      </c>
      <c r="I6" t="n">
        <v>2</v>
      </c>
      <c r="J6" t="n">
        <v>7</v>
      </c>
      <c r="L6" t="n">
        <v>7.5</v>
      </c>
      <c r="M6" t="n">
        <v>4.5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U6" t="n">
        <v>1</v>
      </c>
      <c r="V6" t="n">
        <v>1</v>
      </c>
      <c r="Z6" t="n">
        <v>1</v>
      </c>
      <c r="AF6" t="n">
        <v>2</v>
      </c>
      <c r="AG6" t="inlineStr">
        <is>
          <t>adelantado</t>
        </is>
      </c>
      <c r="AH6" t="inlineStr">
        <is>
          <t>adelantado</t>
        </is>
      </c>
    </row>
    <row r="7">
      <c r="A7" t="inlineStr">
        <is>
          <t>Conservación de la energía mecánica</t>
        </is>
      </c>
      <c r="B7" t="inlineStr">
        <is>
          <t>adelantado</t>
        </is>
      </c>
      <c r="C7" t="n">
        <v>5</v>
      </c>
      <c r="D7" t="n">
        <v>5</v>
      </c>
      <c r="G7" t="n">
        <v>8.5</v>
      </c>
      <c r="I7" t="n">
        <v>8</v>
      </c>
      <c r="J7" t="n">
        <v>7</v>
      </c>
      <c r="M7" t="n">
        <v>7</v>
      </c>
      <c r="P7" t="n">
        <v>1</v>
      </c>
      <c r="R7" t="n">
        <v>1</v>
      </c>
      <c r="S7" t="n">
        <v>1</v>
      </c>
      <c r="V7" t="n">
        <v>1</v>
      </c>
      <c r="AF7" t="n">
        <v>5</v>
      </c>
      <c r="AG7" t="inlineStr">
        <is>
          <t>adelantado</t>
        </is>
      </c>
      <c r="AH7" t="inlineStr">
        <is>
          <t>adelantado</t>
        </is>
      </c>
    </row>
    <row r="8">
      <c r="A8" t="inlineStr">
        <is>
          <t>Densidad</t>
        </is>
      </c>
      <c r="B8" t="inlineStr">
        <is>
          <t>adelantado</t>
        </is>
      </c>
      <c r="C8" t="n">
        <v>2</v>
      </c>
      <c r="D8" t="n">
        <v>2</v>
      </c>
      <c r="F8" t="n">
        <v>8</v>
      </c>
      <c r="G8" t="n">
        <v>6</v>
      </c>
      <c r="H8" t="n">
        <v>7</v>
      </c>
      <c r="I8" t="n">
        <v>2</v>
      </c>
      <c r="J8" t="n">
        <v>4.5</v>
      </c>
      <c r="K8" t="n">
        <v>6</v>
      </c>
      <c r="L8" t="n">
        <v>7.5</v>
      </c>
      <c r="M8" t="n">
        <v>7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Z8" t="n">
        <v>1</v>
      </c>
      <c r="AF8" t="n">
        <v>2</v>
      </c>
      <c r="AG8" t="inlineStr">
        <is>
          <t>adelantado</t>
        </is>
      </c>
      <c r="AH8" t="inlineStr">
        <is>
          <t>adelantado</t>
        </is>
      </c>
    </row>
    <row r="9">
      <c r="A9" t="inlineStr">
        <is>
          <t>Disipación de energía y eficiencia</t>
        </is>
      </c>
      <c r="B9" t="inlineStr">
        <is>
          <t>adelantado</t>
        </is>
      </c>
      <c r="C9" t="n">
        <v>2</v>
      </c>
      <c r="D9" t="n">
        <v>2</v>
      </c>
      <c r="E9" t="n">
        <v>8</v>
      </c>
      <c r="F9" t="n">
        <v>8</v>
      </c>
      <c r="G9" t="n">
        <v>8.5</v>
      </c>
      <c r="H9" t="n">
        <v>7</v>
      </c>
      <c r="I9" t="n">
        <v>8</v>
      </c>
      <c r="J9" t="n">
        <v>4.5</v>
      </c>
      <c r="K9" t="n">
        <v>2</v>
      </c>
      <c r="L9" t="n">
        <v>6</v>
      </c>
      <c r="M9" t="n">
        <v>7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Z9" t="n">
        <v>1</v>
      </c>
      <c r="AF9" t="n">
        <v>2</v>
      </c>
      <c r="AG9" t="inlineStr">
        <is>
          <t>adelantado</t>
        </is>
      </c>
      <c r="AH9" t="inlineStr">
        <is>
          <t>adelantado</t>
        </is>
      </c>
    </row>
    <row r="10">
      <c r="A10" t="inlineStr">
        <is>
          <t>Energía potencial gravitatoria y elástica</t>
        </is>
      </c>
      <c r="B10" t="inlineStr">
        <is>
          <t>adelantado</t>
        </is>
      </c>
      <c r="C10" t="n">
        <v>5</v>
      </c>
      <c r="D10" t="n">
        <v>5</v>
      </c>
      <c r="E10" t="n">
        <v>7</v>
      </c>
      <c r="G10" t="n">
        <v>6</v>
      </c>
      <c r="H10" t="n">
        <v>4</v>
      </c>
      <c r="I10" t="n">
        <v>8</v>
      </c>
      <c r="J10" t="n">
        <v>7</v>
      </c>
      <c r="K10" t="n">
        <v>4</v>
      </c>
      <c r="M10" t="n">
        <v>7</v>
      </c>
      <c r="N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V10" t="n">
        <v>1</v>
      </c>
      <c r="AF10" t="n">
        <v>5</v>
      </c>
      <c r="AG10" t="inlineStr">
        <is>
          <t>adelantado</t>
        </is>
      </c>
      <c r="AH10" t="inlineStr">
        <is>
          <t>adelantado</t>
        </is>
      </c>
    </row>
    <row r="11">
      <c r="A11" t="inlineStr">
        <is>
          <t>Formas de energía</t>
        </is>
      </c>
      <c r="B11" t="inlineStr">
        <is>
          <t>adelantado</t>
        </is>
      </c>
      <c r="C11" t="n">
        <v>2</v>
      </c>
      <c r="D11" t="n">
        <v>2</v>
      </c>
      <c r="E11" t="n">
        <v>2</v>
      </c>
      <c r="F11" t="n">
        <v>8</v>
      </c>
      <c r="G11" t="n">
        <v>6</v>
      </c>
      <c r="H11" t="n">
        <v>2</v>
      </c>
      <c r="J11" t="n">
        <v>7</v>
      </c>
      <c r="K11" t="n">
        <v>2</v>
      </c>
      <c r="L11" t="n">
        <v>4</v>
      </c>
      <c r="M11" t="n">
        <v>4.5</v>
      </c>
      <c r="N11" t="n">
        <v>1</v>
      </c>
      <c r="O11" t="n">
        <v>1</v>
      </c>
      <c r="P11" t="n">
        <v>1</v>
      </c>
      <c r="Q11" t="n">
        <v>1</v>
      </c>
      <c r="S11" t="n">
        <v>1</v>
      </c>
      <c r="T11" t="n">
        <v>1</v>
      </c>
      <c r="U11" t="n">
        <v>1</v>
      </c>
      <c r="V11" t="n">
        <v>1</v>
      </c>
      <c r="AF11" t="n">
        <v>2</v>
      </c>
      <c r="AG11" t="inlineStr">
        <is>
          <t>adelantado</t>
        </is>
      </c>
      <c r="AH11" t="inlineStr">
        <is>
          <t>adelantado</t>
        </is>
      </c>
    </row>
    <row r="12">
      <c r="A12" t="inlineStr">
        <is>
          <t>Fuentes de energía renovables y no renovables</t>
        </is>
      </c>
      <c r="B12" t="inlineStr">
        <is>
          <t>adelantado</t>
        </is>
      </c>
      <c r="C12" t="n">
        <v>2</v>
      </c>
      <c r="D12" t="n">
        <v>2</v>
      </c>
      <c r="F12" t="n">
        <v>5</v>
      </c>
      <c r="G12" t="n">
        <v>6</v>
      </c>
      <c r="H12" t="n">
        <v>3</v>
      </c>
      <c r="I12" t="n">
        <v>5</v>
      </c>
      <c r="J12" t="n">
        <v>4.5</v>
      </c>
      <c r="K12" t="n">
        <v>2</v>
      </c>
      <c r="L12" t="n">
        <v>4.5</v>
      </c>
      <c r="M12" t="n">
        <v>2.5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Z12" t="n">
        <v>1</v>
      </c>
      <c r="AF12" t="n">
        <v>2</v>
      </c>
      <c r="AG12" t="inlineStr">
        <is>
          <t>adelantado</t>
        </is>
      </c>
      <c r="AH12" t="inlineStr">
        <is>
          <t>adelantado</t>
        </is>
      </c>
    </row>
    <row r="13">
      <c r="A13" t="inlineStr">
        <is>
          <t>Gráficas del movimiento</t>
        </is>
      </c>
      <c r="B13" t="inlineStr">
        <is>
          <t>adelantado</t>
        </is>
      </c>
      <c r="C13" t="n">
        <v>5</v>
      </c>
      <c r="D13" t="n">
        <v>5</v>
      </c>
      <c r="F13" t="n">
        <v>8</v>
      </c>
      <c r="G13" t="n">
        <v>6</v>
      </c>
      <c r="H13" t="n">
        <v>7</v>
      </c>
      <c r="J13" t="n">
        <v>4.5</v>
      </c>
      <c r="O13" t="n">
        <v>1</v>
      </c>
      <c r="P13" t="n">
        <v>1</v>
      </c>
      <c r="Q13" t="n">
        <v>1</v>
      </c>
      <c r="S13" t="n">
        <v>1</v>
      </c>
      <c r="AF13" t="n">
        <v>8</v>
      </c>
      <c r="AG13" t="inlineStr">
        <is>
          <t>adelantado</t>
        </is>
      </c>
      <c r="AH13" t="inlineStr">
        <is>
          <t>alineado</t>
        </is>
      </c>
    </row>
    <row r="14">
      <c r="A14" t="inlineStr">
        <is>
          <t>Primera ley de Newton: inercia</t>
        </is>
      </c>
      <c r="B14" t="inlineStr">
        <is>
          <t>adelantado</t>
        </is>
      </c>
      <c r="C14" t="n">
        <v>5</v>
      </c>
      <c r="D14" t="n">
        <v>5</v>
      </c>
      <c r="E14" t="n">
        <v>6</v>
      </c>
      <c r="G14" t="n">
        <v>6</v>
      </c>
      <c r="H14" t="n">
        <v>7</v>
      </c>
      <c r="I14" t="n">
        <v>8</v>
      </c>
      <c r="J14" t="n">
        <v>2.5</v>
      </c>
      <c r="K14" t="n">
        <v>2</v>
      </c>
      <c r="M14" t="n">
        <v>7</v>
      </c>
      <c r="N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V14" t="n">
        <v>1</v>
      </c>
      <c r="AF14" t="n">
        <v>5</v>
      </c>
      <c r="AG14" t="inlineStr">
        <is>
          <t>adelantado</t>
        </is>
      </c>
      <c r="AH14" t="inlineStr">
        <is>
          <t>alineado</t>
        </is>
      </c>
    </row>
    <row r="15">
      <c r="A15" t="inlineStr">
        <is>
          <t>Resistencia equivalente</t>
        </is>
      </c>
      <c r="B15" t="inlineStr">
        <is>
          <t>adelantado</t>
        </is>
      </c>
      <c r="C15" t="n">
        <v>6</v>
      </c>
      <c r="D15" t="n">
        <v>6</v>
      </c>
      <c r="F15" t="n">
        <v>8</v>
      </c>
      <c r="G15" t="n">
        <v>8.5</v>
      </c>
      <c r="J15" t="n">
        <v>7</v>
      </c>
      <c r="L15" t="n">
        <v>7.5</v>
      </c>
      <c r="O15" t="n">
        <v>1</v>
      </c>
      <c r="P15" t="n">
        <v>1</v>
      </c>
      <c r="S15" t="n">
        <v>1</v>
      </c>
      <c r="U15" t="n">
        <v>1</v>
      </c>
      <c r="AF15" t="n">
        <v>6</v>
      </c>
      <c r="AG15" t="inlineStr">
        <is>
          <t>sin_referente</t>
        </is>
      </c>
      <c r="AH15" t="inlineStr">
        <is>
          <t>adelantado</t>
        </is>
      </c>
    </row>
    <row r="16">
      <c r="A16" t="inlineStr">
        <is>
          <t>Sistema Internacional de Unidades</t>
        </is>
      </c>
      <c r="B16" t="inlineStr">
        <is>
          <t>adelantado</t>
        </is>
      </c>
      <c r="C16" t="n">
        <v>5</v>
      </c>
      <c r="D16" t="n">
        <v>5</v>
      </c>
      <c r="G16" t="n">
        <v>6</v>
      </c>
      <c r="H16" t="n">
        <v>7</v>
      </c>
      <c r="J16" t="n">
        <v>2.5</v>
      </c>
      <c r="K16" t="n">
        <v>8</v>
      </c>
      <c r="L16" t="n">
        <v>7.5</v>
      </c>
      <c r="M16" t="n">
        <v>2.5</v>
      </c>
      <c r="P16" t="n">
        <v>1</v>
      </c>
      <c r="Q16" t="n">
        <v>1</v>
      </c>
      <c r="S16" t="n">
        <v>1</v>
      </c>
      <c r="T16" t="n">
        <v>1</v>
      </c>
      <c r="U16" t="n">
        <v>1</v>
      </c>
      <c r="V16" t="n">
        <v>1</v>
      </c>
      <c r="AF16" t="n">
        <v>5</v>
      </c>
      <c r="AG16" t="inlineStr">
        <is>
          <t>alineado</t>
        </is>
      </c>
      <c r="AH16" t="inlineStr">
        <is>
          <t>adelantado</t>
        </is>
      </c>
    </row>
    <row r="17">
      <c r="A17" t="inlineStr">
        <is>
          <t>Transformaciones de la energía</t>
        </is>
      </c>
      <c r="B17" t="inlineStr">
        <is>
          <t>adelantado</t>
        </is>
      </c>
      <c r="C17" t="n">
        <v>2</v>
      </c>
      <c r="D17" t="n">
        <v>2</v>
      </c>
      <c r="E17" t="n">
        <v>5</v>
      </c>
      <c r="F17" t="n">
        <v>5</v>
      </c>
      <c r="G17" t="n">
        <v>2</v>
      </c>
      <c r="H17" t="n">
        <v>2</v>
      </c>
      <c r="I17" t="n">
        <v>3</v>
      </c>
      <c r="J17" t="n">
        <v>4.5</v>
      </c>
      <c r="K17" t="n">
        <v>2</v>
      </c>
      <c r="L17" t="n">
        <v>4.5</v>
      </c>
      <c r="M17" t="n">
        <v>2.5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AF17" t="n">
        <v>2</v>
      </c>
      <c r="AG17" t="inlineStr">
        <is>
          <t>adelantado</t>
        </is>
      </c>
      <c r="AH17" t="inlineStr">
        <is>
          <t>alineado</t>
        </is>
      </c>
    </row>
    <row r="18">
      <c r="A18" t="inlineStr">
        <is>
          <t>Absorción de radiación y efecto invernadero</t>
        </is>
      </c>
      <c r="B18" t="inlineStr">
        <is>
          <t>alineado</t>
        </is>
      </c>
      <c r="C18" t="n">
        <v>7</v>
      </c>
      <c r="D18" t="n">
        <v>7</v>
      </c>
      <c r="G18" t="n">
        <v>6</v>
      </c>
      <c r="H18" t="n">
        <v>7</v>
      </c>
      <c r="J18" t="n">
        <v>7</v>
      </c>
      <c r="K18" t="n">
        <v>5</v>
      </c>
      <c r="L18" t="n">
        <v>7.5</v>
      </c>
      <c r="M18" t="n">
        <v>7</v>
      </c>
      <c r="P18" t="n">
        <v>1</v>
      </c>
      <c r="Q18" t="n">
        <v>1</v>
      </c>
      <c r="S18" t="n">
        <v>1</v>
      </c>
      <c r="T18" t="n">
        <v>1</v>
      </c>
      <c r="U18" t="n">
        <v>1</v>
      </c>
      <c r="V18" t="n">
        <v>1</v>
      </c>
      <c r="AF18" t="n">
        <v>7</v>
      </c>
      <c r="AG18" t="inlineStr">
        <is>
          <t>alineado</t>
        </is>
      </c>
      <c r="AH18" t="inlineStr">
        <is>
          <t>alineado</t>
        </is>
      </c>
    </row>
    <row r="19">
      <c r="A19" t="inlineStr">
        <is>
          <t>Calentamiento y enfriamiento</t>
        </is>
      </c>
      <c r="B19" t="inlineStr">
        <is>
          <t>alineado</t>
        </is>
      </c>
      <c r="C19" t="n">
        <v>2</v>
      </c>
      <c r="D19" t="n">
        <v>2</v>
      </c>
      <c r="E19" t="n">
        <v>2</v>
      </c>
      <c r="F19" t="n">
        <v>8</v>
      </c>
      <c r="G19" t="n">
        <v>2</v>
      </c>
      <c r="H19" t="n">
        <v>7</v>
      </c>
      <c r="I19" t="n">
        <v>2</v>
      </c>
      <c r="J19" t="n">
        <v>4.5</v>
      </c>
      <c r="L19" t="n">
        <v>4</v>
      </c>
      <c r="M19" t="n">
        <v>2.5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U19" t="n">
        <v>1</v>
      </c>
      <c r="V19" t="n">
        <v>1</v>
      </c>
      <c r="AF19" t="n">
        <v>2</v>
      </c>
      <c r="AG19" t="inlineStr">
        <is>
          <t>adelantado</t>
        </is>
      </c>
      <c r="AH19" t="inlineStr">
        <is>
          <t>alineado</t>
        </is>
      </c>
    </row>
    <row r="20">
      <c r="A20" t="inlineStr">
        <is>
          <t>Calor latente</t>
        </is>
      </c>
      <c r="B20" t="inlineStr">
        <is>
          <t>alineado</t>
        </is>
      </c>
      <c r="C20" t="n">
        <v>6</v>
      </c>
      <c r="D20" t="n">
        <v>6</v>
      </c>
      <c r="F20" t="n">
        <v>8</v>
      </c>
      <c r="G20" t="n">
        <v>8.5</v>
      </c>
      <c r="H20" t="n">
        <v>7</v>
      </c>
      <c r="O20" t="n">
        <v>1</v>
      </c>
      <c r="P20" t="n">
        <v>1</v>
      </c>
      <c r="Q20" t="n">
        <v>1</v>
      </c>
      <c r="AF20" t="n">
        <v>9</v>
      </c>
      <c r="AG20" t="inlineStr">
        <is>
          <t>adelantado</t>
        </is>
      </c>
      <c r="AH20" t="inlineStr">
        <is>
          <t>posterior</t>
        </is>
      </c>
    </row>
    <row r="21">
      <c r="A21" t="inlineStr">
        <is>
          <t>Calor como energía en tránsito</t>
        </is>
      </c>
      <c r="B21" t="inlineStr">
        <is>
          <t>alineado</t>
        </is>
      </c>
      <c r="C21" t="n">
        <v>2</v>
      </c>
      <c r="D21" t="n">
        <v>2</v>
      </c>
      <c r="E21" t="n">
        <v>2</v>
      </c>
      <c r="F21" t="n">
        <v>8</v>
      </c>
      <c r="G21" t="n">
        <v>6</v>
      </c>
      <c r="H21" t="n">
        <v>2</v>
      </c>
      <c r="J21" t="n">
        <v>4.5</v>
      </c>
      <c r="K21" t="n">
        <v>4</v>
      </c>
      <c r="L21" t="n">
        <v>4</v>
      </c>
      <c r="M21" t="n">
        <v>7</v>
      </c>
      <c r="N21" t="n">
        <v>1</v>
      </c>
      <c r="O21" t="n">
        <v>1</v>
      </c>
      <c r="P21" t="n">
        <v>1</v>
      </c>
      <c r="Q21" t="n">
        <v>1</v>
      </c>
      <c r="S21" t="n">
        <v>1</v>
      </c>
      <c r="T21" t="n">
        <v>1</v>
      </c>
      <c r="U21" t="n">
        <v>1</v>
      </c>
      <c r="V21" t="n">
        <v>1</v>
      </c>
      <c r="AF21" t="n">
        <v>6</v>
      </c>
      <c r="AG21" t="inlineStr">
        <is>
          <t>adelantado</t>
        </is>
      </c>
      <c r="AH21" t="inlineStr">
        <is>
          <t>tardio</t>
        </is>
      </c>
    </row>
    <row r="22">
      <c r="A22" t="inlineStr">
        <is>
          <t>Cambios de estado</t>
        </is>
      </c>
      <c r="B22" t="inlineStr">
        <is>
          <t>alineado</t>
        </is>
      </c>
      <c r="C22" t="n">
        <v>2</v>
      </c>
      <c r="D22" t="n">
        <v>2</v>
      </c>
      <c r="E22" t="n">
        <v>2</v>
      </c>
      <c r="F22" t="n">
        <v>8</v>
      </c>
      <c r="G22" t="n">
        <v>2</v>
      </c>
      <c r="H22" t="n">
        <v>2</v>
      </c>
      <c r="I22" t="n">
        <v>3</v>
      </c>
      <c r="J22" t="n">
        <v>2.5</v>
      </c>
      <c r="K22" t="n">
        <v>2</v>
      </c>
      <c r="L22" t="n">
        <v>4</v>
      </c>
      <c r="M22" t="n">
        <v>2.5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Z22" t="n">
        <v>1</v>
      </c>
      <c r="AF22" t="n">
        <v>2</v>
      </c>
      <c r="AG22" t="inlineStr">
        <is>
          <t>alineado</t>
        </is>
      </c>
      <c r="AH22" t="inlineStr">
        <is>
          <t>alineado</t>
        </is>
      </c>
    </row>
    <row r="23">
      <c r="A23" t="inlineStr">
        <is>
          <t>Campo magnético y magnetismo terrestre</t>
        </is>
      </c>
      <c r="B23" t="inlineStr">
        <is>
          <t>alineado</t>
        </is>
      </c>
      <c r="C23" t="n">
        <v>5</v>
      </c>
      <c r="D23" t="n">
        <v>5</v>
      </c>
      <c r="E23" t="n">
        <v>3</v>
      </c>
      <c r="F23" t="n">
        <v>2.5</v>
      </c>
      <c r="G23" t="n">
        <v>2</v>
      </c>
      <c r="H23" t="n">
        <v>2</v>
      </c>
      <c r="I23" t="n">
        <v>2</v>
      </c>
      <c r="J23" t="n">
        <v>4.5</v>
      </c>
      <c r="L23" t="n">
        <v>3</v>
      </c>
      <c r="M23" t="n">
        <v>4.5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U23" t="n">
        <v>1</v>
      </c>
      <c r="V23" t="n">
        <v>1</v>
      </c>
      <c r="AF23" t="n">
        <v>5</v>
      </c>
      <c r="AG23" t="inlineStr">
        <is>
          <t>alineado</t>
        </is>
      </c>
      <c r="AH23" t="inlineStr">
        <is>
          <t>tardio</t>
        </is>
      </c>
    </row>
    <row r="24">
      <c r="A24" t="inlineStr">
        <is>
          <t>Capacidad calorífica y calor específico</t>
        </is>
      </c>
      <c r="B24" t="inlineStr">
        <is>
          <t>alineado</t>
        </is>
      </c>
      <c r="C24" t="n">
        <v>3</v>
      </c>
      <c r="D24" t="n">
        <v>3</v>
      </c>
      <c r="F24" t="n">
        <v>8</v>
      </c>
      <c r="G24" t="n">
        <v>8.5</v>
      </c>
      <c r="H24" t="n">
        <v>7</v>
      </c>
      <c r="J24" t="n">
        <v>7</v>
      </c>
      <c r="L24" t="n">
        <v>4</v>
      </c>
      <c r="M24" t="n">
        <v>7</v>
      </c>
      <c r="O24" t="n">
        <v>1</v>
      </c>
      <c r="P24" t="n">
        <v>1</v>
      </c>
      <c r="Q24" t="n">
        <v>1</v>
      </c>
      <c r="S24" t="n">
        <v>1</v>
      </c>
      <c r="U24" t="n">
        <v>1</v>
      </c>
      <c r="V24" t="n">
        <v>1</v>
      </c>
      <c r="AF24" t="n">
        <v>6</v>
      </c>
      <c r="AG24" t="inlineStr">
        <is>
          <t>adelantado</t>
        </is>
      </c>
      <c r="AH24" t="inlineStr">
        <is>
          <t>alineado</t>
        </is>
      </c>
    </row>
    <row r="25">
      <c r="A25" t="inlineStr">
        <is>
          <t>Circuitos en serie y en paralelo</t>
        </is>
      </c>
      <c r="B25" t="inlineStr">
        <is>
          <t>alineado</t>
        </is>
      </c>
      <c r="C25" t="n">
        <v>4</v>
      </c>
      <c r="D25" t="n">
        <v>4</v>
      </c>
      <c r="F25" t="n">
        <v>8</v>
      </c>
      <c r="G25" t="n">
        <v>2</v>
      </c>
      <c r="H25" t="n">
        <v>7</v>
      </c>
      <c r="I25" t="n">
        <v>3</v>
      </c>
      <c r="J25" t="n">
        <v>7</v>
      </c>
      <c r="K25" t="n">
        <v>5</v>
      </c>
      <c r="L25" t="n">
        <v>5</v>
      </c>
      <c r="M25" t="n">
        <v>2.5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AF25" t="n">
        <v>6</v>
      </c>
      <c r="AG25" t="inlineStr">
        <is>
          <t>alineado</t>
        </is>
      </c>
      <c r="AH25" t="inlineStr">
        <is>
          <t>alineado</t>
        </is>
      </c>
    </row>
    <row r="26">
      <c r="A26" t="inlineStr">
        <is>
          <t>Conductores y aislantes eléctricos</t>
        </is>
      </c>
      <c r="B26" t="inlineStr">
        <is>
          <t>alineado</t>
        </is>
      </c>
      <c r="C26" t="n">
        <v>4</v>
      </c>
      <c r="D26" t="n">
        <v>4</v>
      </c>
      <c r="E26" t="n">
        <v>5</v>
      </c>
      <c r="F26" t="n">
        <v>8</v>
      </c>
      <c r="G26" t="n">
        <v>2</v>
      </c>
      <c r="H26" t="n">
        <v>4</v>
      </c>
      <c r="I26" t="n">
        <v>2</v>
      </c>
      <c r="J26" t="n">
        <v>7</v>
      </c>
      <c r="K26" t="n">
        <v>5</v>
      </c>
      <c r="L26" t="n">
        <v>5</v>
      </c>
      <c r="M26" t="n">
        <v>2.5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AF26" t="n">
        <v>4</v>
      </c>
      <c r="AG26" t="inlineStr">
        <is>
          <t>alineado</t>
        </is>
      </c>
      <c r="AH26" t="inlineStr">
        <is>
          <t>alineado</t>
        </is>
      </c>
    </row>
    <row r="27">
      <c r="A27" t="inlineStr">
        <is>
          <t>Conservación de la energía</t>
        </is>
      </c>
      <c r="B27" t="inlineStr">
        <is>
          <t>alineado</t>
        </is>
      </c>
      <c r="C27" t="n">
        <v>5</v>
      </c>
      <c r="D27" t="n">
        <v>5</v>
      </c>
      <c r="E27" t="n">
        <v>7</v>
      </c>
      <c r="F27" t="n">
        <v>8</v>
      </c>
      <c r="G27" t="n">
        <v>6</v>
      </c>
      <c r="H27" t="n">
        <v>7</v>
      </c>
      <c r="I27" t="n">
        <v>8</v>
      </c>
      <c r="J27" t="n">
        <v>7</v>
      </c>
      <c r="K27" t="n">
        <v>4</v>
      </c>
      <c r="L27" t="n">
        <v>6</v>
      </c>
      <c r="M27" t="n">
        <v>4.5</v>
      </c>
      <c r="N27" t="n">
        <v>1</v>
      </c>
      <c r="O27" t="n">
        <v>1</v>
      </c>
      <c r="P27" t="n">
        <v>1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t="n">
        <v>1</v>
      </c>
      <c r="AF27" t="n">
        <v>5</v>
      </c>
      <c r="AG27" t="inlineStr">
        <is>
          <t>adelantado</t>
        </is>
      </c>
      <c r="AH27" t="inlineStr">
        <is>
          <t>adelantado</t>
        </is>
      </c>
    </row>
    <row r="28">
      <c r="A28" t="inlineStr">
        <is>
          <t>Corriente, voltaje y resistencia</t>
        </is>
      </c>
      <c r="B28" t="inlineStr">
        <is>
          <t>alineado</t>
        </is>
      </c>
      <c r="C28" t="n">
        <v>6</v>
      </c>
      <c r="D28" t="n">
        <v>6</v>
      </c>
      <c r="F28" t="n">
        <v>8</v>
      </c>
      <c r="G28" t="n">
        <v>4</v>
      </c>
      <c r="H28" t="n">
        <v>7</v>
      </c>
      <c r="I28" t="n">
        <v>3</v>
      </c>
      <c r="J28" t="n">
        <v>4.5</v>
      </c>
      <c r="K28" t="n">
        <v>5</v>
      </c>
      <c r="L28" t="n">
        <v>5</v>
      </c>
      <c r="M28" t="n">
        <v>7</v>
      </c>
      <c r="O28" t="n">
        <v>1</v>
      </c>
      <c r="P28" t="n">
        <v>1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t="n">
        <v>1</v>
      </c>
      <c r="AF28" t="n">
        <v>6</v>
      </c>
      <c r="AG28" t="inlineStr">
        <is>
          <t>alineado</t>
        </is>
      </c>
      <c r="AH28" t="inlineStr">
        <is>
          <t>alineado</t>
        </is>
      </c>
    </row>
    <row r="29">
      <c r="A29" t="inlineStr">
        <is>
          <t>Dilatación térmica</t>
        </is>
      </c>
      <c r="B29" t="inlineStr">
        <is>
          <t>alineado</t>
        </is>
      </c>
      <c r="C29" t="n">
        <v>6</v>
      </c>
      <c r="D29" t="n">
        <v>6</v>
      </c>
      <c r="F29" t="n">
        <v>8</v>
      </c>
      <c r="H29" t="n">
        <v>7</v>
      </c>
      <c r="I29" t="n">
        <v>3</v>
      </c>
      <c r="J29" t="n">
        <v>7</v>
      </c>
      <c r="K29" t="n">
        <v>6</v>
      </c>
      <c r="L29" t="n">
        <v>4</v>
      </c>
      <c r="M29" t="n">
        <v>7</v>
      </c>
      <c r="O29" t="n">
        <v>1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t="n">
        <v>1</v>
      </c>
      <c r="AF29" t="n">
        <v>6</v>
      </c>
      <c r="AG29" t="inlineStr">
        <is>
          <t>alineado</t>
        </is>
      </c>
      <c r="AH29" t="inlineStr">
        <is>
          <t>alineado</t>
        </is>
      </c>
    </row>
    <row r="30">
      <c r="A30" t="inlineStr">
        <is>
          <t>Electroimanes y efecto magnético de la corriente</t>
        </is>
      </c>
      <c r="B30" t="inlineStr">
        <is>
          <t>alineado</t>
        </is>
      </c>
      <c r="C30" t="n">
        <v>6</v>
      </c>
      <c r="D30" t="n">
        <v>6</v>
      </c>
      <c r="F30" t="n">
        <v>8</v>
      </c>
      <c r="G30" t="n">
        <v>6</v>
      </c>
      <c r="H30" t="n">
        <v>5</v>
      </c>
      <c r="I30" t="n">
        <v>4</v>
      </c>
      <c r="J30" t="n">
        <v>4.5</v>
      </c>
      <c r="L30" t="n">
        <v>3</v>
      </c>
      <c r="M30" t="n">
        <v>4.5</v>
      </c>
      <c r="O30" t="n">
        <v>1</v>
      </c>
      <c r="P30" t="n">
        <v>1</v>
      </c>
      <c r="Q30" t="n">
        <v>1</v>
      </c>
      <c r="R30" t="n">
        <v>1</v>
      </c>
      <c r="S30" t="n">
        <v>1</v>
      </c>
      <c r="U30" t="n">
        <v>1</v>
      </c>
      <c r="V30" t="n">
        <v>1</v>
      </c>
      <c r="AF30" t="n">
        <v>6</v>
      </c>
      <c r="AG30" t="inlineStr">
        <is>
          <t>alineado</t>
        </is>
      </c>
      <c r="AH30" t="inlineStr">
        <is>
          <t>alineado</t>
        </is>
      </c>
    </row>
    <row r="31">
      <c r="A31" t="inlineStr">
        <is>
          <t>Energía cinética</t>
        </is>
      </c>
      <c r="B31" t="inlineStr">
        <is>
          <t>alineado</t>
        </is>
      </c>
      <c r="C31" t="n">
        <v>2</v>
      </c>
      <c r="D31" t="n">
        <v>2</v>
      </c>
      <c r="E31" t="n">
        <v>7</v>
      </c>
      <c r="G31" t="n">
        <v>6</v>
      </c>
      <c r="H31" t="n">
        <v>4</v>
      </c>
      <c r="I31" t="n">
        <v>8</v>
      </c>
      <c r="J31" t="n">
        <v>7</v>
      </c>
      <c r="K31" t="n">
        <v>4</v>
      </c>
      <c r="M31" t="n">
        <v>4.5</v>
      </c>
      <c r="N31" t="n">
        <v>1</v>
      </c>
      <c r="P31" t="n">
        <v>1</v>
      </c>
      <c r="Q31" t="n">
        <v>1</v>
      </c>
      <c r="R31" t="n">
        <v>1</v>
      </c>
      <c r="S31" t="n">
        <v>1</v>
      </c>
      <c r="T31" t="n">
        <v>1</v>
      </c>
      <c r="V31" t="n">
        <v>1</v>
      </c>
      <c r="AF31" t="n">
        <v>5</v>
      </c>
      <c r="AG31" t="inlineStr">
        <is>
          <t>adelantado</t>
        </is>
      </c>
      <c r="AH31" t="inlineStr">
        <is>
          <t>alineado</t>
        </is>
      </c>
    </row>
    <row r="32">
      <c r="A32" t="inlineStr">
        <is>
          <t>La energía y sus usos</t>
        </is>
      </c>
      <c r="B32" t="inlineStr">
        <is>
          <t>alineado</t>
        </is>
      </c>
      <c r="C32" t="n">
        <v>2</v>
      </c>
      <c r="D32" t="n">
        <v>2</v>
      </c>
      <c r="E32" t="n">
        <v>2</v>
      </c>
      <c r="F32" t="n">
        <v>8</v>
      </c>
      <c r="G32" t="n">
        <v>2</v>
      </c>
      <c r="H32" t="n">
        <v>2</v>
      </c>
      <c r="I32" t="n">
        <v>2</v>
      </c>
      <c r="J32" t="n">
        <v>4.5</v>
      </c>
      <c r="K32" t="n">
        <v>2</v>
      </c>
      <c r="L32" t="n">
        <v>4</v>
      </c>
      <c r="M32" t="n">
        <v>2.5</v>
      </c>
      <c r="N32" t="n">
        <v>1</v>
      </c>
      <c r="O32" t="n">
        <v>1</v>
      </c>
      <c r="P32" t="n">
        <v>1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t="n">
        <v>1</v>
      </c>
      <c r="Z32" t="n">
        <v>1</v>
      </c>
      <c r="AF32" t="n">
        <v>2</v>
      </c>
      <c r="AG32" t="inlineStr">
        <is>
          <t>alineado</t>
        </is>
      </c>
      <c r="AH32" t="inlineStr">
        <is>
          <t>alineado</t>
        </is>
      </c>
    </row>
    <row r="33">
      <c r="A33" t="inlineStr">
        <is>
          <t>Equilibrio térmico y ley cero</t>
        </is>
      </c>
      <c r="B33" t="inlineStr">
        <is>
          <t>alineado</t>
        </is>
      </c>
      <c r="C33" t="n">
        <v>3</v>
      </c>
      <c r="D33" t="n">
        <v>3</v>
      </c>
      <c r="F33" t="n">
        <v>8</v>
      </c>
      <c r="G33" t="n">
        <v>6</v>
      </c>
      <c r="H33" t="n">
        <v>7</v>
      </c>
      <c r="J33" t="n">
        <v>4.5</v>
      </c>
      <c r="L33" t="n">
        <v>4</v>
      </c>
      <c r="M33" t="n">
        <v>4.5</v>
      </c>
      <c r="O33" t="n">
        <v>1</v>
      </c>
      <c r="P33" t="n">
        <v>1</v>
      </c>
      <c r="Q33" t="n">
        <v>1</v>
      </c>
      <c r="S33" t="n">
        <v>1</v>
      </c>
      <c r="U33" t="n">
        <v>1</v>
      </c>
      <c r="V33" t="n">
        <v>1</v>
      </c>
      <c r="AF33" t="n">
        <v>9</v>
      </c>
      <c r="AG33" t="inlineStr">
        <is>
          <t>adelantado</t>
        </is>
      </c>
      <c r="AH33" t="inlineStr">
        <is>
          <t>tardio</t>
        </is>
      </c>
    </row>
    <row r="34">
      <c r="A34" t="inlineStr">
        <is>
          <t>Condiciones de equilibrio estático</t>
        </is>
      </c>
      <c r="B34" t="inlineStr">
        <is>
          <t>alineado</t>
        </is>
      </c>
      <c r="C34" t="n">
        <v>5</v>
      </c>
      <c r="D34" t="n">
        <v>5</v>
      </c>
      <c r="G34" t="n">
        <v>6</v>
      </c>
      <c r="I34" t="n">
        <v>5</v>
      </c>
      <c r="J34" t="n">
        <v>7</v>
      </c>
      <c r="K34" t="n">
        <v>2</v>
      </c>
      <c r="M34" t="n">
        <v>4.5</v>
      </c>
      <c r="P34" t="n">
        <v>1</v>
      </c>
      <c r="R34" t="n">
        <v>1</v>
      </c>
      <c r="S34" t="n">
        <v>1</v>
      </c>
      <c r="T34" t="n">
        <v>1</v>
      </c>
      <c r="V34" t="n">
        <v>1</v>
      </c>
      <c r="AF34" t="n">
        <v>8</v>
      </c>
      <c r="AG34" t="inlineStr">
        <is>
          <t>alineado</t>
        </is>
      </c>
      <c r="AH34" t="inlineStr">
        <is>
          <t>alineado</t>
        </is>
      </c>
    </row>
    <row r="35">
      <c r="A35" t="inlineStr">
        <is>
          <t>Estados de la materia</t>
        </is>
      </c>
      <c r="B35" t="inlineStr">
        <is>
          <t>alineado</t>
        </is>
      </c>
      <c r="C35" t="n">
        <v>2</v>
      </c>
      <c r="D35" t="n">
        <v>2</v>
      </c>
      <c r="E35" t="n">
        <v>2</v>
      </c>
      <c r="F35" t="n">
        <v>8</v>
      </c>
      <c r="G35" t="n">
        <v>2</v>
      </c>
      <c r="H35" t="n">
        <v>2</v>
      </c>
      <c r="I35" t="n">
        <v>3</v>
      </c>
      <c r="J35" t="n">
        <v>2.5</v>
      </c>
      <c r="K35" t="n">
        <v>2</v>
      </c>
      <c r="L35" t="n">
        <v>4</v>
      </c>
      <c r="M35" t="n">
        <v>2.5</v>
      </c>
      <c r="N35" t="n">
        <v>1</v>
      </c>
      <c r="O35" t="n">
        <v>1</v>
      </c>
      <c r="P35" t="n">
        <v>1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t="n">
        <v>1</v>
      </c>
      <c r="Z35" t="n">
        <v>1</v>
      </c>
      <c r="AF35" t="n">
        <v>2</v>
      </c>
      <c r="AG35" t="inlineStr">
        <is>
          <t>alineado</t>
        </is>
      </c>
      <c r="AH35" t="inlineStr">
        <is>
          <t>alineado</t>
        </is>
      </c>
    </row>
    <row r="36">
      <c r="A36" t="inlineStr">
        <is>
          <t>Flotación y hundimiento</t>
        </is>
      </c>
      <c r="B36" t="inlineStr">
        <is>
          <t>alineado</t>
        </is>
      </c>
      <c r="C36" t="n">
        <v>2</v>
      </c>
      <c r="D36" t="n">
        <v>2</v>
      </c>
      <c r="F36" t="n">
        <v>8</v>
      </c>
      <c r="G36" t="n">
        <v>6</v>
      </c>
      <c r="H36" t="n">
        <v>2</v>
      </c>
      <c r="K36" t="n">
        <v>2</v>
      </c>
      <c r="L36" t="n">
        <v>3</v>
      </c>
      <c r="M36" t="n">
        <v>7</v>
      </c>
      <c r="O36" t="n">
        <v>1</v>
      </c>
      <c r="P36" t="n">
        <v>1</v>
      </c>
      <c r="Q36" t="n">
        <v>1</v>
      </c>
      <c r="T36" t="n">
        <v>1</v>
      </c>
      <c r="U36" t="n">
        <v>1</v>
      </c>
      <c r="V36" t="n">
        <v>1</v>
      </c>
      <c r="AF36" t="n">
        <v>2</v>
      </c>
      <c r="AG36" t="inlineStr">
        <is>
          <t>alineado</t>
        </is>
      </c>
      <c r="AH36" t="inlineStr">
        <is>
          <t>adelantado</t>
        </is>
      </c>
    </row>
    <row r="37">
      <c r="A37" t="inlineStr">
        <is>
          <t>Fricción y resistencia del aire</t>
        </is>
      </c>
      <c r="B37" t="inlineStr">
        <is>
          <t>alineado</t>
        </is>
      </c>
      <c r="C37" t="n">
        <v>3</v>
      </c>
      <c r="D37" t="n">
        <v>3</v>
      </c>
      <c r="E37" t="n">
        <v>2</v>
      </c>
      <c r="F37" t="n">
        <v>8</v>
      </c>
      <c r="G37" t="n">
        <v>2</v>
      </c>
      <c r="H37" t="n">
        <v>3</v>
      </c>
      <c r="J37" t="n">
        <v>7</v>
      </c>
      <c r="K37" t="n">
        <v>5</v>
      </c>
      <c r="L37" t="n">
        <v>6</v>
      </c>
      <c r="M37" t="n">
        <v>2.5</v>
      </c>
      <c r="N37" t="n">
        <v>1</v>
      </c>
      <c r="O37" t="n">
        <v>1</v>
      </c>
      <c r="P37" t="n">
        <v>1</v>
      </c>
      <c r="Q37" t="n">
        <v>1</v>
      </c>
      <c r="S37" t="n">
        <v>1</v>
      </c>
      <c r="T37" t="n">
        <v>1</v>
      </c>
      <c r="U37" t="n">
        <v>1</v>
      </c>
      <c r="V37" t="n">
        <v>1</v>
      </c>
      <c r="AF37" t="n">
        <v>10</v>
      </c>
      <c r="AG37" t="inlineStr">
        <is>
          <t>adelantado</t>
        </is>
      </c>
      <c r="AH37" t="inlineStr">
        <is>
          <t>tardio</t>
        </is>
      </c>
    </row>
    <row r="38">
      <c r="A38" t="inlineStr">
        <is>
          <t>Fuerza elástica y ley de Hooke</t>
        </is>
      </c>
      <c r="B38" t="inlineStr">
        <is>
          <t>alineado</t>
        </is>
      </c>
      <c r="C38" t="n">
        <v>5</v>
      </c>
      <c r="D38" t="n">
        <v>5</v>
      </c>
      <c r="F38" t="n">
        <v>8</v>
      </c>
      <c r="G38" t="n">
        <v>6</v>
      </c>
      <c r="H38" t="n">
        <v>7</v>
      </c>
      <c r="I38" t="n">
        <v>2</v>
      </c>
      <c r="J38" t="n">
        <v>7</v>
      </c>
      <c r="L38" t="n">
        <v>6</v>
      </c>
      <c r="M38" t="n">
        <v>4.5</v>
      </c>
      <c r="O38" t="n">
        <v>1</v>
      </c>
      <c r="P38" t="n">
        <v>1</v>
      </c>
      <c r="Q38" t="n">
        <v>1</v>
      </c>
      <c r="R38" t="n">
        <v>1</v>
      </c>
      <c r="S38" t="n">
        <v>1</v>
      </c>
      <c r="U38" t="n">
        <v>1</v>
      </c>
      <c r="V38" t="n">
        <v>1</v>
      </c>
      <c r="AF38" t="n">
        <v>5</v>
      </c>
      <c r="AG38" t="inlineStr">
        <is>
          <t>alineado</t>
        </is>
      </c>
      <c r="AH38" t="inlineStr">
        <is>
          <t>alineado</t>
        </is>
      </c>
    </row>
    <row r="39">
      <c r="A39" t="inlineStr">
        <is>
          <t>Fuerza como empuje o tirón</t>
        </is>
      </c>
      <c r="B39" t="inlineStr">
        <is>
          <t>alineado</t>
        </is>
      </c>
      <c r="C39" t="n">
        <v>2</v>
      </c>
      <c r="D39" t="n">
        <v>2</v>
      </c>
      <c r="E39" t="n">
        <v>2</v>
      </c>
      <c r="F39" t="n">
        <v>8</v>
      </c>
      <c r="G39" t="n">
        <v>6</v>
      </c>
      <c r="H39" t="n">
        <v>2</v>
      </c>
      <c r="I39" t="n">
        <v>2</v>
      </c>
      <c r="J39" t="n">
        <v>2.5</v>
      </c>
      <c r="K39" t="n">
        <v>2</v>
      </c>
      <c r="L39" t="n">
        <v>3</v>
      </c>
      <c r="M39" t="n">
        <v>2.5</v>
      </c>
      <c r="N39" t="n">
        <v>1</v>
      </c>
      <c r="O39" t="n">
        <v>1</v>
      </c>
      <c r="P39" t="n">
        <v>1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t="n">
        <v>1</v>
      </c>
      <c r="AF39" t="n">
        <v>2</v>
      </c>
      <c r="AG39" t="inlineStr">
        <is>
          <t>alineado</t>
        </is>
      </c>
      <c r="AH39" t="inlineStr">
        <is>
          <t>alineado</t>
        </is>
      </c>
    </row>
    <row r="40">
      <c r="A40" t="inlineStr">
        <is>
          <t>Fuerza neta y diagrama de cuerpo libre</t>
        </is>
      </c>
      <c r="B40" t="inlineStr">
        <is>
          <t>alineado</t>
        </is>
      </c>
      <c r="C40" t="n">
        <v>5</v>
      </c>
      <c r="D40" t="n">
        <v>5</v>
      </c>
      <c r="E40" t="n">
        <v>6</v>
      </c>
      <c r="G40" t="n">
        <v>6</v>
      </c>
      <c r="H40" t="n">
        <v>7</v>
      </c>
      <c r="I40" t="n">
        <v>8</v>
      </c>
      <c r="J40" t="n">
        <v>7</v>
      </c>
      <c r="K40" t="n">
        <v>4</v>
      </c>
      <c r="M40" t="n">
        <v>2.5</v>
      </c>
      <c r="N40" t="n">
        <v>1</v>
      </c>
      <c r="P40" t="n">
        <v>1</v>
      </c>
      <c r="Q40" t="n">
        <v>1</v>
      </c>
      <c r="R40" t="n">
        <v>1</v>
      </c>
      <c r="S40" t="n">
        <v>1</v>
      </c>
      <c r="T40" t="n">
        <v>1</v>
      </c>
      <c r="V40" t="n">
        <v>1</v>
      </c>
      <c r="AF40" t="n">
        <v>8</v>
      </c>
      <c r="AG40" t="inlineStr">
        <is>
          <t>alineado</t>
        </is>
      </c>
      <c r="AH40" t="inlineStr">
        <is>
          <t>alineado</t>
        </is>
      </c>
    </row>
    <row r="41">
      <c r="A41" t="inlineStr">
        <is>
          <t>Fuerza magnética sobre corrientes y motor eléctrico</t>
        </is>
      </c>
      <c r="B41" t="inlineStr">
        <is>
          <t>alineado</t>
        </is>
      </c>
      <c r="C41" t="n">
        <v>9</v>
      </c>
      <c r="F41" t="n">
        <v>8</v>
      </c>
      <c r="G41" t="n">
        <v>6</v>
      </c>
      <c r="I41" t="n">
        <v>7</v>
      </c>
      <c r="J41" t="n">
        <v>7</v>
      </c>
      <c r="M41" t="n">
        <v>7</v>
      </c>
      <c r="O41" t="n">
        <v>1</v>
      </c>
      <c r="P41" t="n">
        <v>1</v>
      </c>
      <c r="R41" t="n">
        <v>1</v>
      </c>
      <c r="S41" t="n">
        <v>1</v>
      </c>
      <c r="V41" t="n">
        <v>1</v>
      </c>
      <c r="AF41" t="n">
        <v>9</v>
      </c>
      <c r="AG41" t="inlineStr">
        <is>
          <t>posterior</t>
        </is>
      </c>
      <c r="AH41" t="inlineStr">
        <is>
          <t>alineado</t>
        </is>
      </c>
    </row>
    <row r="42">
      <c r="A42" t="inlineStr">
        <is>
          <t>Fuerzas de contacto y a distancia</t>
        </is>
      </c>
      <c r="B42" t="inlineStr">
        <is>
          <t>alineado</t>
        </is>
      </c>
      <c r="C42" t="n">
        <v>3</v>
      </c>
      <c r="D42" t="n">
        <v>3</v>
      </c>
      <c r="E42" t="n">
        <v>3</v>
      </c>
      <c r="G42" t="n">
        <v>2</v>
      </c>
      <c r="H42" t="n">
        <v>2</v>
      </c>
      <c r="I42" t="n">
        <v>7</v>
      </c>
      <c r="J42" t="n">
        <v>2.5</v>
      </c>
      <c r="K42" t="n">
        <v>2</v>
      </c>
      <c r="L42" t="n">
        <v>3</v>
      </c>
      <c r="M42" t="n">
        <v>2.5</v>
      </c>
      <c r="N42" t="n">
        <v>1</v>
      </c>
      <c r="P42" t="n">
        <v>1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t="n">
        <v>1</v>
      </c>
      <c r="AF42" t="n">
        <v>3</v>
      </c>
      <c r="AG42" t="inlineStr">
        <is>
          <t>alineado</t>
        </is>
      </c>
      <c r="AH42" t="inlineStr">
        <is>
          <t>alineado</t>
        </is>
      </c>
    </row>
    <row r="43">
      <c r="A43" t="inlineStr">
        <is>
          <t>Fuerzas mecánicas comunes</t>
        </is>
      </c>
      <c r="B43" t="inlineStr">
        <is>
          <t>alineado</t>
        </is>
      </c>
      <c r="C43" t="n">
        <v>5</v>
      </c>
      <c r="D43" t="n">
        <v>5</v>
      </c>
      <c r="F43" t="n">
        <v>8</v>
      </c>
      <c r="G43" t="n">
        <v>6</v>
      </c>
      <c r="H43" t="n">
        <v>7</v>
      </c>
      <c r="J43" t="n">
        <v>7</v>
      </c>
      <c r="K43" t="n">
        <v>2</v>
      </c>
      <c r="M43" t="n">
        <v>2.5</v>
      </c>
      <c r="O43" t="n">
        <v>1</v>
      </c>
      <c r="P43" t="n">
        <v>1</v>
      </c>
      <c r="Q43" t="n">
        <v>1</v>
      </c>
      <c r="S43" t="n">
        <v>1</v>
      </c>
      <c r="T43" t="n">
        <v>1</v>
      </c>
      <c r="V43" t="n">
        <v>1</v>
      </c>
      <c r="AF43" t="n">
        <v>8</v>
      </c>
      <c r="AG43" t="inlineStr">
        <is>
          <t>adelantado</t>
        </is>
      </c>
      <c r="AH43" t="inlineStr">
        <is>
          <t>alineado</t>
        </is>
      </c>
    </row>
    <row r="44">
      <c r="A44" t="inlineStr">
        <is>
          <t>Gravedad: atracción hacia la Tierra</t>
        </is>
      </c>
      <c r="B44" t="inlineStr">
        <is>
          <t>alineado</t>
        </is>
      </c>
      <c r="C44" t="n">
        <v>3</v>
      </c>
      <c r="D44" t="n">
        <v>3</v>
      </c>
      <c r="E44" t="n">
        <v>3</v>
      </c>
      <c r="F44" t="n">
        <v>8</v>
      </c>
      <c r="G44" t="n">
        <v>3</v>
      </c>
      <c r="H44" t="n">
        <v>2</v>
      </c>
      <c r="I44" t="n">
        <v>3</v>
      </c>
      <c r="J44" t="n">
        <v>7</v>
      </c>
      <c r="K44" t="n">
        <v>5</v>
      </c>
      <c r="L44" t="n">
        <v>6</v>
      </c>
      <c r="M44" t="n">
        <v>2.5</v>
      </c>
      <c r="N44" t="n">
        <v>1</v>
      </c>
      <c r="O44" t="n">
        <v>1</v>
      </c>
      <c r="P44" t="n">
        <v>1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t="n">
        <v>1</v>
      </c>
      <c r="AF44" t="n">
        <v>10</v>
      </c>
      <c r="AG44" t="inlineStr">
        <is>
          <t>adelantado</t>
        </is>
      </c>
      <c r="AH44" t="inlineStr">
        <is>
          <t>tardio</t>
        </is>
      </c>
    </row>
    <row r="45">
      <c r="A45" t="inlineStr">
        <is>
          <t>Imanes y polos magnéticos</t>
        </is>
      </c>
      <c r="B45" t="inlineStr">
        <is>
          <t>alineado</t>
        </is>
      </c>
      <c r="C45" t="n">
        <v>3</v>
      </c>
      <c r="D45" t="n">
        <v>3</v>
      </c>
      <c r="F45" t="n">
        <v>8</v>
      </c>
      <c r="G45" t="n">
        <v>2</v>
      </c>
      <c r="H45" t="n">
        <v>2</v>
      </c>
      <c r="I45" t="n">
        <v>2</v>
      </c>
      <c r="J45" t="n">
        <v>2.5</v>
      </c>
      <c r="L45" t="n">
        <v>3</v>
      </c>
      <c r="M45" t="n">
        <v>2.5</v>
      </c>
      <c r="O45" t="n">
        <v>1</v>
      </c>
      <c r="P45" t="n">
        <v>1</v>
      </c>
      <c r="Q45" t="n">
        <v>1</v>
      </c>
      <c r="R45" t="n">
        <v>1</v>
      </c>
      <c r="S45" t="n">
        <v>1</v>
      </c>
      <c r="U45" t="n">
        <v>1</v>
      </c>
      <c r="V45" t="n">
        <v>1</v>
      </c>
      <c r="AF45" t="n">
        <v>3</v>
      </c>
      <c r="AG45" t="inlineStr">
        <is>
          <t>alineado</t>
        </is>
      </c>
      <c r="AH45" t="inlineStr">
        <is>
          <t>alineado</t>
        </is>
      </c>
    </row>
    <row r="46">
      <c r="A46" t="inlineStr">
        <is>
          <t>Magnitudes escalares y vectoriales</t>
        </is>
      </c>
      <c r="B46" t="inlineStr">
        <is>
          <t>alineado</t>
        </is>
      </c>
      <c r="C46" t="n">
        <v>5</v>
      </c>
      <c r="D46" t="n">
        <v>5</v>
      </c>
      <c r="G46" t="n">
        <v>6</v>
      </c>
      <c r="H46" t="n">
        <v>3</v>
      </c>
      <c r="I46" t="n">
        <v>6</v>
      </c>
      <c r="K46" t="n">
        <v>6</v>
      </c>
      <c r="M46" t="n">
        <v>2.5</v>
      </c>
      <c r="P46" t="n">
        <v>1</v>
      </c>
      <c r="Q46" t="n">
        <v>1</v>
      </c>
      <c r="R46" t="n">
        <v>1</v>
      </c>
      <c r="T46" t="n">
        <v>1</v>
      </c>
      <c r="V46" t="n">
        <v>1</v>
      </c>
      <c r="AF46" t="n">
        <v>5</v>
      </c>
      <c r="AG46" t="inlineStr">
        <is>
          <t>adelantado</t>
        </is>
      </c>
      <c r="AH46" t="inlineStr">
        <is>
          <t>alineado</t>
        </is>
      </c>
    </row>
    <row r="47">
      <c r="A47" t="inlineStr">
        <is>
          <t>Longitud de onda, frecuencia y rapidez</t>
        </is>
      </c>
      <c r="B47" t="inlineStr">
        <is>
          <t>alineado</t>
        </is>
      </c>
      <c r="C47" t="n">
        <v>8</v>
      </c>
      <c r="D47" t="n">
        <v>8</v>
      </c>
      <c r="F47" t="n">
        <v>5</v>
      </c>
      <c r="G47" t="n">
        <v>6</v>
      </c>
      <c r="H47" t="n">
        <v>7</v>
      </c>
      <c r="J47" t="n">
        <v>7</v>
      </c>
      <c r="M47" t="n">
        <v>7</v>
      </c>
      <c r="O47" t="n">
        <v>1</v>
      </c>
      <c r="P47" t="n">
        <v>1</v>
      </c>
      <c r="Q47" t="n">
        <v>1</v>
      </c>
      <c r="S47" t="n">
        <v>1</v>
      </c>
      <c r="V47" t="n">
        <v>1</v>
      </c>
      <c r="Z47" t="n">
        <v>1</v>
      </c>
      <c r="AF47" t="n">
        <v>8</v>
      </c>
      <c r="AG47" t="inlineStr">
        <is>
          <t>alineado</t>
        </is>
      </c>
      <c r="AH47" t="inlineStr">
        <is>
          <t>alineado</t>
        </is>
      </c>
    </row>
    <row r="48">
      <c r="A48" t="inlineStr">
        <is>
          <t>Máquinas simples</t>
        </is>
      </c>
      <c r="B48" t="inlineStr">
        <is>
          <t>alineado</t>
        </is>
      </c>
      <c r="C48" t="n">
        <v>2</v>
      </c>
      <c r="D48" t="n">
        <v>2</v>
      </c>
      <c r="F48" t="n">
        <v>8</v>
      </c>
      <c r="G48" t="n">
        <v>3</v>
      </c>
      <c r="H48" t="n">
        <v>2</v>
      </c>
      <c r="I48" t="n">
        <v>5</v>
      </c>
      <c r="J48" t="n">
        <v>2.5</v>
      </c>
      <c r="K48" t="n">
        <v>2</v>
      </c>
      <c r="M48" t="n">
        <v>4.5</v>
      </c>
      <c r="O48" t="n">
        <v>1</v>
      </c>
      <c r="P48" t="n">
        <v>1</v>
      </c>
      <c r="Q48" t="n">
        <v>1</v>
      </c>
      <c r="R48" t="n">
        <v>1</v>
      </c>
      <c r="S48" t="n">
        <v>1</v>
      </c>
      <c r="T48" t="n">
        <v>1</v>
      </c>
      <c r="V48" t="n">
        <v>1</v>
      </c>
      <c r="AF48" t="n">
        <v>2</v>
      </c>
      <c r="AG48" t="inlineStr">
        <is>
          <t>alineado</t>
        </is>
      </c>
      <c r="AH48" t="inlineStr">
        <is>
          <t>alineado</t>
        </is>
      </c>
    </row>
    <row r="49">
      <c r="A49" t="inlineStr">
        <is>
          <t>Materiales magnéticos</t>
        </is>
      </c>
      <c r="B49" t="inlineStr">
        <is>
          <t>alineado</t>
        </is>
      </c>
      <c r="C49" t="n">
        <v>3</v>
      </c>
      <c r="D49" t="n">
        <v>3</v>
      </c>
      <c r="G49" t="n">
        <v>2</v>
      </c>
      <c r="H49" t="n">
        <v>2</v>
      </c>
      <c r="I49" t="n">
        <v>2</v>
      </c>
      <c r="J49" t="n">
        <v>2.5</v>
      </c>
      <c r="L49" t="n">
        <v>3</v>
      </c>
      <c r="M49" t="n">
        <v>2.5</v>
      </c>
      <c r="P49" t="n">
        <v>1</v>
      </c>
      <c r="Q49" t="n">
        <v>1</v>
      </c>
      <c r="R49" t="n">
        <v>1</v>
      </c>
      <c r="S49" t="n">
        <v>1</v>
      </c>
      <c r="U49" t="n">
        <v>1</v>
      </c>
      <c r="V49" t="n">
        <v>1</v>
      </c>
      <c r="AF49" t="n">
        <v>3</v>
      </c>
      <c r="AG49" t="inlineStr">
        <is>
          <t>alineado</t>
        </is>
      </c>
      <c r="AH49" t="inlineStr">
        <is>
          <t>alineado</t>
        </is>
      </c>
    </row>
    <row r="50">
      <c r="A50" t="inlineStr">
        <is>
          <t>Materiales opacos, transparentes y translúcidos</t>
        </is>
      </c>
      <c r="B50" t="inlineStr">
        <is>
          <t>alineado</t>
        </is>
      </c>
      <c r="C50" t="n">
        <v>2</v>
      </c>
      <c r="D50" t="n">
        <v>2</v>
      </c>
      <c r="G50" t="n">
        <v>2</v>
      </c>
      <c r="H50" t="n">
        <v>2</v>
      </c>
      <c r="I50" t="n">
        <v>6</v>
      </c>
      <c r="K50" t="n">
        <v>3</v>
      </c>
      <c r="L50" t="n">
        <v>3</v>
      </c>
      <c r="P50" t="n">
        <v>1</v>
      </c>
      <c r="Q50" t="n">
        <v>1</v>
      </c>
      <c r="R50" t="n">
        <v>1</v>
      </c>
      <c r="T50" t="n">
        <v>1</v>
      </c>
      <c r="U50" t="n">
        <v>1</v>
      </c>
      <c r="Z50" t="n">
        <v>1</v>
      </c>
      <c r="AF50" t="n">
        <v>2</v>
      </c>
      <c r="AG50" t="inlineStr">
        <is>
          <t>adelantado</t>
        </is>
      </c>
      <c r="AH50" t="inlineStr">
        <is>
          <t>alineado</t>
        </is>
      </c>
    </row>
    <row r="51">
      <c r="A51" t="inlineStr">
        <is>
          <t>Conducción, convección y radiación</t>
        </is>
      </c>
      <c r="B51" t="inlineStr">
        <is>
          <t>alineado</t>
        </is>
      </c>
      <c r="C51" t="n">
        <v>2</v>
      </c>
      <c r="D51" t="n">
        <v>2</v>
      </c>
      <c r="F51" t="n">
        <v>8</v>
      </c>
      <c r="G51" t="n">
        <v>6</v>
      </c>
      <c r="H51" t="n">
        <v>2</v>
      </c>
      <c r="I51" t="n">
        <v>2</v>
      </c>
      <c r="J51" t="n">
        <v>4.5</v>
      </c>
      <c r="K51" t="n">
        <v>2</v>
      </c>
      <c r="L51" t="n">
        <v>4</v>
      </c>
      <c r="M51" t="n">
        <v>2.5</v>
      </c>
      <c r="O51" t="n">
        <v>1</v>
      </c>
      <c r="P51" t="n">
        <v>1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t="n">
        <v>1</v>
      </c>
      <c r="AF51" t="n">
        <v>2</v>
      </c>
      <c r="AG51" t="inlineStr">
        <is>
          <t>adelantado</t>
        </is>
      </c>
      <c r="AH51" t="inlineStr">
        <is>
          <t>alineado</t>
        </is>
      </c>
    </row>
    <row r="52">
      <c r="A52" t="inlineStr">
        <is>
          <t>Medición de magnitudes con instrumentos</t>
        </is>
      </c>
      <c r="B52" t="inlineStr">
        <is>
          <t>alineado</t>
        </is>
      </c>
      <c r="C52" t="n">
        <v>2</v>
      </c>
      <c r="D52" t="n">
        <v>2</v>
      </c>
      <c r="E52" t="n">
        <v>2</v>
      </c>
      <c r="F52" t="n">
        <v>2.5</v>
      </c>
      <c r="G52" t="n">
        <v>6</v>
      </c>
      <c r="H52" t="n">
        <v>2</v>
      </c>
      <c r="J52" t="n">
        <v>2.5</v>
      </c>
      <c r="L52" t="n">
        <v>4</v>
      </c>
      <c r="M52" t="n">
        <v>2.5</v>
      </c>
      <c r="N52" t="n">
        <v>1</v>
      </c>
      <c r="O52" t="n">
        <v>1</v>
      </c>
      <c r="P52" t="n">
        <v>1</v>
      </c>
      <c r="Q52" t="n">
        <v>1</v>
      </c>
      <c r="S52" t="n">
        <v>1</v>
      </c>
      <c r="U52" t="n">
        <v>1</v>
      </c>
      <c r="V52" t="n">
        <v>1</v>
      </c>
      <c r="AF52" t="n">
        <v>2</v>
      </c>
      <c r="AG52" t="inlineStr">
        <is>
          <t>alineado</t>
        </is>
      </c>
      <c r="AH52" t="inlineStr">
        <is>
          <t>alineado</t>
        </is>
      </c>
    </row>
    <row r="53">
      <c r="A53" t="inlineStr">
        <is>
          <t>Modelo de partículas de la materia</t>
        </is>
      </c>
      <c r="B53" t="inlineStr">
        <is>
          <t>alineado</t>
        </is>
      </c>
      <c r="C53" t="n">
        <v>6</v>
      </c>
      <c r="D53" t="n">
        <v>6</v>
      </c>
      <c r="E53" t="n">
        <v>4</v>
      </c>
      <c r="F53" t="n">
        <v>8</v>
      </c>
      <c r="G53" t="n">
        <v>6</v>
      </c>
      <c r="H53" t="n">
        <v>7</v>
      </c>
      <c r="I53" t="n">
        <v>3</v>
      </c>
      <c r="J53" t="n">
        <v>7</v>
      </c>
      <c r="K53" t="n">
        <v>4</v>
      </c>
      <c r="L53" t="n">
        <v>7.5</v>
      </c>
      <c r="M53" t="n">
        <v>7</v>
      </c>
      <c r="N53" t="n">
        <v>1</v>
      </c>
      <c r="O53" t="n">
        <v>1</v>
      </c>
      <c r="P53" t="n">
        <v>1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t="n">
        <v>1</v>
      </c>
      <c r="Z53" t="n">
        <v>1</v>
      </c>
      <c r="AF53" t="n">
        <v>6</v>
      </c>
      <c r="AG53" t="inlineStr">
        <is>
          <t>alineado</t>
        </is>
      </c>
      <c r="AH53" t="inlineStr">
        <is>
          <t>alineado</t>
        </is>
      </c>
    </row>
    <row r="54">
      <c r="A54" t="inlineStr">
        <is>
          <t>Momento lineal e impulso</t>
        </is>
      </c>
      <c r="B54" t="inlineStr">
        <is>
          <t>alineado</t>
        </is>
      </c>
      <c r="C54" t="n">
        <v>8</v>
      </c>
      <c r="D54" t="n">
        <v>8</v>
      </c>
      <c r="F54" t="n">
        <v>8</v>
      </c>
      <c r="G54" t="n">
        <v>8.5</v>
      </c>
      <c r="K54" t="n">
        <v>4</v>
      </c>
      <c r="O54" t="n">
        <v>1</v>
      </c>
      <c r="P54" t="n">
        <v>1</v>
      </c>
      <c r="T54" t="n">
        <v>1</v>
      </c>
      <c r="AF54" t="n">
        <v>8</v>
      </c>
      <c r="AG54" t="inlineStr">
        <is>
          <t>alineado</t>
        </is>
      </c>
      <c r="AH54" t="inlineStr">
        <is>
          <t>alineado</t>
        </is>
      </c>
    </row>
    <row r="55">
      <c r="A55" t="inlineStr">
        <is>
          <t>Movimiento con aceleración constante</t>
        </is>
      </c>
      <c r="B55" t="inlineStr">
        <is>
          <t>alineado</t>
        </is>
      </c>
      <c r="C55" t="n">
        <v>8</v>
      </c>
      <c r="D55" t="n">
        <v>8</v>
      </c>
      <c r="G55" t="n">
        <v>8.5</v>
      </c>
      <c r="H55" t="n">
        <v>7</v>
      </c>
      <c r="J55" t="n">
        <v>7</v>
      </c>
      <c r="P55" t="n">
        <v>1</v>
      </c>
      <c r="Q55" t="n">
        <v>1</v>
      </c>
      <c r="S55" t="n">
        <v>1</v>
      </c>
      <c r="AF55" t="n">
        <v>8</v>
      </c>
      <c r="AG55" t="inlineStr">
        <is>
          <t>sin_referente</t>
        </is>
      </c>
      <c r="AH55" t="inlineStr">
        <is>
          <t>alineado</t>
        </is>
      </c>
    </row>
    <row r="56">
      <c r="A56" t="inlineStr">
        <is>
          <t>Movimiento, reposo y tipos de trayectoria</t>
        </is>
      </c>
      <c r="B56" t="inlineStr">
        <is>
          <t>alineado</t>
        </is>
      </c>
      <c r="C56" t="n">
        <v>2</v>
      </c>
      <c r="D56" t="n">
        <v>2</v>
      </c>
      <c r="E56" t="n">
        <v>2</v>
      </c>
      <c r="G56" t="n">
        <v>2</v>
      </c>
      <c r="H56" t="n">
        <v>2</v>
      </c>
      <c r="I56" t="n">
        <v>2</v>
      </c>
      <c r="J56" t="n">
        <v>4.5</v>
      </c>
      <c r="K56" t="n">
        <v>2</v>
      </c>
      <c r="M56" t="n">
        <v>7</v>
      </c>
      <c r="N56" t="n">
        <v>1</v>
      </c>
      <c r="P56" t="n">
        <v>1</v>
      </c>
      <c r="Q56" t="n">
        <v>1</v>
      </c>
      <c r="R56" t="n">
        <v>1</v>
      </c>
      <c r="S56" t="n">
        <v>1</v>
      </c>
      <c r="T56" t="n">
        <v>1</v>
      </c>
      <c r="V56" t="n">
        <v>1</v>
      </c>
      <c r="AF56" t="n">
        <v>2</v>
      </c>
      <c r="AG56" t="inlineStr">
        <is>
          <t>alineado</t>
        </is>
      </c>
      <c r="AH56" t="inlineStr">
        <is>
          <t>alineado</t>
        </is>
      </c>
    </row>
    <row r="57">
      <c r="A57" t="inlineStr">
        <is>
          <t>Ondas mecánicas transversales y longitudinales</t>
        </is>
      </c>
      <c r="B57" t="inlineStr">
        <is>
          <t>alineado</t>
        </is>
      </c>
      <c r="C57" t="n">
        <v>2</v>
      </c>
      <c r="D57" t="n">
        <v>2</v>
      </c>
      <c r="E57" t="n">
        <v>8</v>
      </c>
      <c r="G57" t="n">
        <v>6</v>
      </c>
      <c r="M57" t="n">
        <v>7</v>
      </c>
      <c r="N57" t="n">
        <v>1</v>
      </c>
      <c r="P57" t="n">
        <v>1</v>
      </c>
      <c r="V57" t="n">
        <v>1</v>
      </c>
      <c r="AF57" t="n">
        <v>8</v>
      </c>
      <c r="AG57" t="inlineStr">
        <is>
          <t>sin_referente</t>
        </is>
      </c>
      <c r="AH57" t="inlineStr">
        <is>
          <t>alineado</t>
        </is>
      </c>
    </row>
    <row r="58">
      <c r="A58" t="inlineStr">
        <is>
          <t>Péndulo simple</t>
        </is>
      </c>
      <c r="B58" t="inlineStr">
        <is>
          <t>alineado</t>
        </is>
      </c>
      <c r="C58" t="n">
        <v>8</v>
      </c>
      <c r="D58" t="n">
        <v>8</v>
      </c>
      <c r="F58" t="n">
        <v>8</v>
      </c>
      <c r="I58" t="n">
        <v>4</v>
      </c>
      <c r="J58" t="n">
        <v>7</v>
      </c>
      <c r="O58" t="n">
        <v>1</v>
      </c>
      <c r="R58" t="n">
        <v>1</v>
      </c>
      <c r="S58" t="n">
        <v>1</v>
      </c>
      <c r="AF58" t="n">
        <v>8</v>
      </c>
      <c r="AG58" t="inlineStr">
        <is>
          <t>sin_referente</t>
        </is>
      </c>
      <c r="AH58" t="inlineStr">
        <is>
          <t>alineado</t>
        </is>
      </c>
    </row>
    <row r="59">
      <c r="A59" t="inlineStr">
        <is>
          <t>Posición, desplazamiento y trayectoria</t>
        </is>
      </c>
      <c r="B59" t="inlineStr">
        <is>
          <t>alineado</t>
        </is>
      </c>
      <c r="C59" t="n">
        <v>5</v>
      </c>
      <c r="D59" t="n">
        <v>5</v>
      </c>
      <c r="F59" t="n">
        <v>8</v>
      </c>
      <c r="G59" t="n">
        <v>6</v>
      </c>
      <c r="H59" t="n">
        <v>2</v>
      </c>
      <c r="I59" t="n">
        <v>8</v>
      </c>
      <c r="J59" t="n">
        <v>4.5</v>
      </c>
      <c r="K59" t="n">
        <v>2</v>
      </c>
      <c r="M59" t="n">
        <v>2.5</v>
      </c>
      <c r="O59" t="n">
        <v>1</v>
      </c>
      <c r="P59" t="n">
        <v>1</v>
      </c>
      <c r="Q59" t="n">
        <v>1</v>
      </c>
      <c r="R59" t="n">
        <v>1</v>
      </c>
      <c r="S59" t="n">
        <v>1</v>
      </c>
      <c r="T59" t="n">
        <v>1</v>
      </c>
      <c r="V59" t="n">
        <v>1</v>
      </c>
      <c r="AF59" t="n">
        <v>5</v>
      </c>
      <c r="AG59" t="inlineStr">
        <is>
          <t>alineado</t>
        </is>
      </c>
      <c r="AH59" t="inlineStr">
        <is>
          <t>alineado</t>
        </is>
      </c>
    </row>
    <row r="60">
      <c r="A60" t="inlineStr">
        <is>
          <t>Potencia eléctrica y efecto Joule</t>
        </is>
      </c>
      <c r="B60" t="inlineStr">
        <is>
          <t>alineado</t>
        </is>
      </c>
      <c r="C60" t="n">
        <v>2</v>
      </c>
      <c r="D60" t="n">
        <v>2</v>
      </c>
      <c r="F60" t="n">
        <v>8</v>
      </c>
      <c r="G60" t="n">
        <v>6</v>
      </c>
      <c r="H60" t="n">
        <v>5</v>
      </c>
      <c r="I60" t="n">
        <v>5</v>
      </c>
      <c r="J60" t="n">
        <v>7</v>
      </c>
      <c r="K60" t="n">
        <v>5</v>
      </c>
      <c r="L60" t="n">
        <v>7.5</v>
      </c>
      <c r="M60" t="n">
        <v>7</v>
      </c>
      <c r="O60" t="n">
        <v>1</v>
      </c>
      <c r="P60" t="n">
        <v>1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t="n">
        <v>1</v>
      </c>
      <c r="Z60" t="n">
        <v>1</v>
      </c>
      <c r="AF60" t="n">
        <v>9</v>
      </c>
      <c r="AG60" t="inlineStr">
        <is>
          <t>adelantado</t>
        </is>
      </c>
      <c r="AH60" t="inlineStr">
        <is>
          <t>tardio</t>
        </is>
      </c>
    </row>
    <row r="61">
      <c r="A61" t="inlineStr">
        <is>
          <t>Potencia mecánica</t>
        </is>
      </c>
      <c r="B61" t="inlineStr">
        <is>
          <t>alineado</t>
        </is>
      </c>
      <c r="C61" t="n">
        <v>5</v>
      </c>
      <c r="D61" t="n">
        <v>5</v>
      </c>
      <c r="G61" t="n">
        <v>8.5</v>
      </c>
      <c r="I61" t="n">
        <v>8</v>
      </c>
      <c r="M61" t="n">
        <v>7</v>
      </c>
      <c r="P61" t="n">
        <v>1</v>
      </c>
      <c r="R61" t="n">
        <v>1</v>
      </c>
      <c r="V61" t="n">
        <v>1</v>
      </c>
      <c r="AF61" t="n">
        <v>8</v>
      </c>
      <c r="AG61" t="inlineStr">
        <is>
          <t>sin_referente</t>
        </is>
      </c>
      <c r="AH61" t="inlineStr">
        <is>
          <t>alineado</t>
        </is>
      </c>
    </row>
    <row r="62">
      <c r="A62" t="inlineStr">
        <is>
          <t>Presión</t>
        </is>
      </c>
      <c r="B62" t="inlineStr">
        <is>
          <t>alineado</t>
        </is>
      </c>
      <c r="C62" t="n">
        <v>6</v>
      </c>
      <c r="D62" t="n">
        <v>6</v>
      </c>
      <c r="F62" t="n">
        <v>8</v>
      </c>
      <c r="G62" t="n">
        <v>6</v>
      </c>
      <c r="H62" t="n">
        <v>4</v>
      </c>
      <c r="I62" t="n">
        <v>3</v>
      </c>
      <c r="K62" t="n">
        <v>4</v>
      </c>
      <c r="L62" t="n">
        <v>7.5</v>
      </c>
      <c r="M62" t="n">
        <v>2.5</v>
      </c>
      <c r="O62" t="n">
        <v>1</v>
      </c>
      <c r="P62" t="n">
        <v>1</v>
      </c>
      <c r="Q62" t="n">
        <v>1</v>
      </c>
      <c r="R62" t="n">
        <v>1</v>
      </c>
      <c r="T62" t="n">
        <v>1</v>
      </c>
      <c r="U62" t="n">
        <v>1</v>
      </c>
      <c r="V62" t="n">
        <v>1</v>
      </c>
      <c r="Z62" t="n">
        <v>1</v>
      </c>
      <c r="AF62" t="n">
        <v>6</v>
      </c>
      <c r="AG62" t="inlineStr">
        <is>
          <t>alineado</t>
        </is>
      </c>
      <c r="AH62" t="inlineStr">
        <is>
          <t>alineado</t>
        </is>
      </c>
    </row>
    <row r="63">
      <c r="A63" t="inlineStr">
        <is>
          <t>Presión hidrostática y atmosférica</t>
        </is>
      </c>
      <c r="B63" t="inlineStr">
        <is>
          <t>alineado</t>
        </is>
      </c>
      <c r="C63" t="n">
        <v>6</v>
      </c>
      <c r="D63" t="n">
        <v>6</v>
      </c>
      <c r="F63" t="n">
        <v>5</v>
      </c>
      <c r="G63" t="n">
        <v>6</v>
      </c>
      <c r="H63" t="n">
        <v>4</v>
      </c>
      <c r="I63" t="n">
        <v>7</v>
      </c>
      <c r="L63" t="n">
        <v>7.5</v>
      </c>
      <c r="M63" t="n">
        <v>2.5</v>
      </c>
      <c r="O63" t="n">
        <v>1</v>
      </c>
      <c r="P63" t="n">
        <v>1</v>
      </c>
      <c r="Q63" t="n">
        <v>1</v>
      </c>
      <c r="R63" t="n">
        <v>1</v>
      </c>
      <c r="U63" t="n">
        <v>1</v>
      </c>
      <c r="V63" t="n">
        <v>1</v>
      </c>
      <c r="AF63" t="n">
        <v>6</v>
      </c>
      <c r="AG63" t="inlineStr">
        <is>
          <t>alineado</t>
        </is>
      </c>
      <c r="AH63" t="inlineStr">
        <is>
          <t>alineado</t>
        </is>
      </c>
    </row>
    <row r="64">
      <c r="A64" t="inlineStr">
        <is>
          <t>Principio de Arquímedes: empuje</t>
        </is>
      </c>
      <c r="B64" t="inlineStr">
        <is>
          <t>alineado</t>
        </is>
      </c>
      <c r="C64" t="n">
        <v>6</v>
      </c>
      <c r="D64" t="n">
        <v>6</v>
      </c>
      <c r="F64" t="n">
        <v>8</v>
      </c>
      <c r="G64" t="n">
        <v>6</v>
      </c>
      <c r="H64" t="n">
        <v>5</v>
      </c>
      <c r="I64" t="n">
        <v>8</v>
      </c>
      <c r="J64" t="n">
        <v>7</v>
      </c>
      <c r="K64" t="n">
        <v>7</v>
      </c>
      <c r="L64" t="n">
        <v>7.5</v>
      </c>
      <c r="M64" t="n">
        <v>7</v>
      </c>
      <c r="O64" t="n">
        <v>1</v>
      </c>
      <c r="P64" t="n">
        <v>1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t="n">
        <v>1</v>
      </c>
      <c r="AF64" t="n">
        <v>6</v>
      </c>
      <c r="AG64" t="inlineStr">
        <is>
          <t>alineado</t>
        </is>
      </c>
      <c r="AH64" t="inlineStr">
        <is>
          <t>alineado</t>
        </is>
      </c>
    </row>
    <row r="65">
      <c r="A65" t="inlineStr">
        <is>
          <t>Principio de Pascal</t>
        </is>
      </c>
      <c r="B65" t="inlineStr">
        <is>
          <t>alineado</t>
        </is>
      </c>
      <c r="C65" t="n">
        <v>6</v>
      </c>
      <c r="D65" t="n">
        <v>6</v>
      </c>
      <c r="F65" t="n">
        <v>8</v>
      </c>
      <c r="K65" t="n">
        <v>7</v>
      </c>
      <c r="M65" t="n">
        <v>7</v>
      </c>
      <c r="O65" t="n">
        <v>1</v>
      </c>
      <c r="T65" t="n">
        <v>1</v>
      </c>
      <c r="V65" t="n">
        <v>1</v>
      </c>
      <c r="AF65" t="n">
        <v>9</v>
      </c>
      <c r="AG65" t="inlineStr">
        <is>
          <t>alineado</t>
        </is>
      </c>
      <c r="AH65" t="inlineStr">
        <is>
          <t>posterior</t>
        </is>
      </c>
    </row>
    <row r="66">
      <c r="A66" t="inlineStr">
        <is>
          <t>Fuentes de luz, propagación y sombras</t>
        </is>
      </c>
      <c r="B66" t="inlineStr">
        <is>
          <t>alineado</t>
        </is>
      </c>
      <c r="C66" t="n">
        <v>2</v>
      </c>
      <c r="D66" t="n">
        <v>2</v>
      </c>
      <c r="E66" t="n">
        <v>4</v>
      </c>
      <c r="F66" t="n">
        <v>8</v>
      </c>
      <c r="G66" t="n">
        <v>2</v>
      </c>
      <c r="H66" t="n">
        <v>2</v>
      </c>
      <c r="I66" t="n">
        <v>2</v>
      </c>
      <c r="J66" t="n">
        <v>4.5</v>
      </c>
      <c r="K66" t="n">
        <v>3</v>
      </c>
      <c r="L66" t="n">
        <v>4</v>
      </c>
      <c r="M66" t="n">
        <v>2.5</v>
      </c>
      <c r="N66" t="n">
        <v>1</v>
      </c>
      <c r="O66" t="n">
        <v>1</v>
      </c>
      <c r="P66" t="n">
        <v>1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t="n">
        <v>1</v>
      </c>
      <c r="AF66" t="n">
        <v>2</v>
      </c>
      <c r="AG66" t="inlineStr">
        <is>
          <t>alineado</t>
        </is>
      </c>
      <c r="AH66" t="inlineStr">
        <is>
          <t>alineado</t>
        </is>
      </c>
    </row>
    <row r="67">
      <c r="A67" t="inlineStr">
        <is>
          <t>Rapidez y velocidad</t>
        </is>
      </c>
      <c r="B67" t="inlineStr">
        <is>
          <t>alineado</t>
        </is>
      </c>
      <c r="C67" t="n">
        <v>2</v>
      </c>
      <c r="D67" t="n">
        <v>2</v>
      </c>
      <c r="F67" t="n">
        <v>8</v>
      </c>
      <c r="G67" t="n">
        <v>6</v>
      </c>
      <c r="H67" t="n">
        <v>2</v>
      </c>
      <c r="I67" t="n">
        <v>8</v>
      </c>
      <c r="J67" t="n">
        <v>4.5</v>
      </c>
      <c r="K67" t="n">
        <v>2</v>
      </c>
      <c r="M67" t="n">
        <v>4.5</v>
      </c>
      <c r="O67" t="n">
        <v>1</v>
      </c>
      <c r="P67" t="n">
        <v>1</v>
      </c>
      <c r="Q67" t="n">
        <v>1</v>
      </c>
      <c r="R67" t="n">
        <v>1</v>
      </c>
      <c r="S67" t="n">
        <v>1</v>
      </c>
      <c r="T67" t="n">
        <v>1</v>
      </c>
      <c r="V67" t="n">
        <v>1</v>
      </c>
      <c r="AF67" t="n">
        <v>5</v>
      </c>
      <c r="AG67" t="inlineStr">
        <is>
          <t>adelantado</t>
        </is>
      </c>
      <c r="AH67" t="inlineStr">
        <is>
          <t>alineado</t>
        </is>
      </c>
    </row>
    <row r="68">
      <c r="A68" t="inlineStr">
        <is>
          <t>Reflexión de la luz</t>
        </is>
      </c>
      <c r="B68" t="inlineStr">
        <is>
          <t>alineado</t>
        </is>
      </c>
      <c r="C68" t="n">
        <v>4</v>
      </c>
      <c r="D68" t="n">
        <v>4</v>
      </c>
      <c r="E68" t="n">
        <v>4</v>
      </c>
      <c r="F68" t="n">
        <v>8</v>
      </c>
      <c r="G68" t="n">
        <v>2</v>
      </c>
      <c r="H68" t="n">
        <v>3</v>
      </c>
      <c r="I68" t="n">
        <v>2</v>
      </c>
      <c r="J68" t="n">
        <v>4.5</v>
      </c>
      <c r="K68" t="n">
        <v>3</v>
      </c>
      <c r="L68" t="n">
        <v>4</v>
      </c>
      <c r="M68" t="n">
        <v>2.5</v>
      </c>
      <c r="N68" t="n">
        <v>1</v>
      </c>
      <c r="O68" t="n">
        <v>1</v>
      </c>
      <c r="P68" t="n">
        <v>1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t="n">
        <v>1</v>
      </c>
      <c r="AF68" t="n">
        <v>4</v>
      </c>
      <c r="AG68" t="inlineStr">
        <is>
          <t>alineado</t>
        </is>
      </c>
      <c r="AH68" t="inlineStr">
        <is>
          <t>alineado</t>
        </is>
      </c>
    </row>
    <row r="69">
      <c r="A69" t="inlineStr">
        <is>
          <t>Relaciones presión-volumen-temperatura en gases</t>
        </is>
      </c>
      <c r="B69" t="inlineStr">
        <is>
          <t>alineado</t>
        </is>
      </c>
      <c r="C69" t="n">
        <v>9</v>
      </c>
      <c r="G69" t="n">
        <v>8.5</v>
      </c>
      <c r="I69" t="n">
        <v>3</v>
      </c>
      <c r="K69" t="n">
        <v>7</v>
      </c>
      <c r="M69" t="n">
        <v>7</v>
      </c>
      <c r="P69" t="n">
        <v>1</v>
      </c>
      <c r="R69" t="n">
        <v>1</v>
      </c>
      <c r="T69" t="n">
        <v>1</v>
      </c>
      <c r="V69" t="n">
        <v>1</v>
      </c>
      <c r="Z69" t="n">
        <v>1</v>
      </c>
      <c r="AF69" t="n">
        <v>10</v>
      </c>
      <c r="AG69" t="inlineStr">
        <is>
          <t>posterior</t>
        </is>
      </c>
      <c r="AH69" t="inlineStr">
        <is>
          <t>posterior</t>
        </is>
      </c>
    </row>
    <row r="70">
      <c r="A70" t="inlineStr">
        <is>
          <t>Segunda ley de Newton</t>
        </is>
      </c>
      <c r="B70" t="inlineStr">
        <is>
          <t>alineado</t>
        </is>
      </c>
      <c r="C70" t="n">
        <v>5</v>
      </c>
      <c r="D70" t="n">
        <v>5</v>
      </c>
      <c r="E70" t="n">
        <v>6</v>
      </c>
      <c r="F70" t="n">
        <v>5</v>
      </c>
      <c r="G70" t="n">
        <v>6</v>
      </c>
      <c r="H70" t="n">
        <v>7</v>
      </c>
      <c r="I70" t="n">
        <v>8</v>
      </c>
      <c r="J70" t="n">
        <v>2.5</v>
      </c>
      <c r="K70" t="n">
        <v>4</v>
      </c>
      <c r="M70" t="n">
        <v>2.5</v>
      </c>
      <c r="N70" t="n">
        <v>1</v>
      </c>
      <c r="O70" t="n">
        <v>1</v>
      </c>
      <c r="P70" t="n">
        <v>1</v>
      </c>
      <c r="Q70" t="n">
        <v>1</v>
      </c>
      <c r="R70" t="n">
        <v>1</v>
      </c>
      <c r="S70" t="n">
        <v>1</v>
      </c>
      <c r="T70" t="n">
        <v>1</v>
      </c>
      <c r="V70" t="n">
        <v>1</v>
      </c>
      <c r="AF70" t="n">
        <v>5</v>
      </c>
      <c r="AG70" t="inlineStr">
        <is>
          <t>alineado</t>
        </is>
      </c>
      <c r="AH70" t="inlineStr">
        <is>
          <t>alineado</t>
        </is>
      </c>
    </row>
    <row r="71">
      <c r="A71" t="inlineStr">
        <is>
          <t>El sonido como onda mecánica</t>
        </is>
      </c>
      <c r="B71" t="inlineStr">
        <is>
          <t>alineado</t>
        </is>
      </c>
      <c r="C71" t="n">
        <v>4</v>
      </c>
      <c r="D71" t="n">
        <v>4</v>
      </c>
      <c r="F71" t="n">
        <v>5</v>
      </c>
      <c r="G71" t="n">
        <v>2</v>
      </c>
      <c r="H71" t="n">
        <v>2</v>
      </c>
      <c r="I71" t="n">
        <v>6</v>
      </c>
      <c r="J71" t="n">
        <v>2.5</v>
      </c>
      <c r="K71" t="n">
        <v>3</v>
      </c>
      <c r="M71" t="n">
        <v>2.5</v>
      </c>
      <c r="O71" t="n">
        <v>1</v>
      </c>
      <c r="P71" t="n">
        <v>1</v>
      </c>
      <c r="Q71" t="n">
        <v>1</v>
      </c>
      <c r="R71" t="n">
        <v>1</v>
      </c>
      <c r="S71" t="n">
        <v>1</v>
      </c>
      <c r="T71" t="n">
        <v>1</v>
      </c>
      <c r="V71" t="n">
        <v>1</v>
      </c>
      <c r="AF71" t="n">
        <v>4</v>
      </c>
      <c r="AG71" t="inlineStr">
        <is>
          <t>alineado</t>
        </is>
      </c>
      <c r="AH71" t="inlineStr">
        <is>
          <t>alineado</t>
        </is>
      </c>
    </row>
    <row r="72">
      <c r="A72" t="inlineStr">
        <is>
          <t>El sonido se produce por vibraciones</t>
        </is>
      </c>
      <c r="B72" t="inlineStr">
        <is>
          <t>alineado</t>
        </is>
      </c>
      <c r="C72" t="n">
        <v>2</v>
      </c>
      <c r="D72" t="n">
        <v>2</v>
      </c>
      <c r="E72" t="n">
        <v>2</v>
      </c>
      <c r="F72" t="n">
        <v>8</v>
      </c>
      <c r="G72" t="n">
        <v>2</v>
      </c>
      <c r="H72" t="n">
        <v>2</v>
      </c>
      <c r="I72" t="n">
        <v>2</v>
      </c>
      <c r="J72" t="n">
        <v>2.5</v>
      </c>
      <c r="K72" t="n">
        <v>3</v>
      </c>
      <c r="M72" t="n">
        <v>2.5</v>
      </c>
      <c r="N72" t="n">
        <v>1</v>
      </c>
      <c r="O72" t="n">
        <v>1</v>
      </c>
      <c r="P72" t="n">
        <v>1</v>
      </c>
      <c r="Q72" t="n">
        <v>1</v>
      </c>
      <c r="R72" t="n">
        <v>1</v>
      </c>
      <c r="S72" t="n">
        <v>1</v>
      </c>
      <c r="T72" t="n">
        <v>1</v>
      </c>
      <c r="V72" t="n">
        <v>1</v>
      </c>
      <c r="AF72" t="n">
        <v>2</v>
      </c>
      <c r="AG72" t="inlineStr">
        <is>
          <t>alineado</t>
        </is>
      </c>
      <c r="AH72" t="inlineStr">
        <is>
          <t>alineado</t>
        </is>
      </c>
    </row>
    <row r="73">
      <c r="A73" t="inlineStr">
        <is>
          <t>Temperatura y escalas termométricas</t>
        </is>
      </c>
      <c r="B73" t="inlineStr">
        <is>
          <t>alineado</t>
        </is>
      </c>
      <c r="C73" t="n">
        <v>2</v>
      </c>
      <c r="D73" t="n">
        <v>2</v>
      </c>
      <c r="F73" t="n">
        <v>2.5</v>
      </c>
      <c r="G73" t="n">
        <v>2</v>
      </c>
      <c r="H73" t="n">
        <v>2</v>
      </c>
      <c r="J73" t="n">
        <v>4.5</v>
      </c>
      <c r="L73" t="n">
        <v>4</v>
      </c>
      <c r="M73" t="n">
        <v>2.5</v>
      </c>
      <c r="O73" t="n">
        <v>1</v>
      </c>
      <c r="P73" t="n">
        <v>1</v>
      </c>
      <c r="Q73" t="n">
        <v>1</v>
      </c>
      <c r="S73" t="n">
        <v>1</v>
      </c>
      <c r="U73" t="n">
        <v>1</v>
      </c>
      <c r="V73" t="n">
        <v>1</v>
      </c>
      <c r="Z73" t="n">
        <v>1</v>
      </c>
      <c r="AF73" t="n">
        <v>2</v>
      </c>
      <c r="AG73" t="inlineStr">
        <is>
          <t>adelantado</t>
        </is>
      </c>
      <c r="AH73" t="inlineStr">
        <is>
          <t>alineado</t>
        </is>
      </c>
    </row>
    <row r="74">
      <c r="A74" t="inlineStr">
        <is>
          <t>Tercera ley de Newton: acción y reacción</t>
        </is>
      </c>
      <c r="B74" t="inlineStr">
        <is>
          <t>alineado</t>
        </is>
      </c>
      <c r="C74" t="n">
        <v>5</v>
      </c>
      <c r="D74" t="n">
        <v>5</v>
      </c>
      <c r="G74" t="n">
        <v>6</v>
      </c>
      <c r="H74" t="n">
        <v>4</v>
      </c>
      <c r="K74" t="n">
        <v>4</v>
      </c>
      <c r="M74" t="n">
        <v>7</v>
      </c>
      <c r="P74" t="n">
        <v>1</v>
      </c>
      <c r="Q74" t="n">
        <v>1</v>
      </c>
      <c r="T74" t="n">
        <v>1</v>
      </c>
      <c r="V74" t="n">
        <v>1</v>
      </c>
      <c r="AF74" t="n">
        <v>5</v>
      </c>
      <c r="AG74" t="inlineStr">
        <is>
          <t>adelantado</t>
        </is>
      </c>
      <c r="AH74" t="inlineStr">
        <is>
          <t>alineado</t>
        </is>
      </c>
    </row>
    <row r="75">
      <c r="A75" t="inlineStr">
        <is>
          <t>Características del sonido: tono, intensidad y eco</t>
        </is>
      </c>
      <c r="B75" t="inlineStr">
        <is>
          <t>alineado</t>
        </is>
      </c>
      <c r="C75" t="n">
        <v>2</v>
      </c>
      <c r="D75" t="n">
        <v>2</v>
      </c>
      <c r="F75" t="n">
        <v>5</v>
      </c>
      <c r="G75" t="n">
        <v>2</v>
      </c>
      <c r="H75" t="n">
        <v>2</v>
      </c>
      <c r="I75" t="n">
        <v>2</v>
      </c>
      <c r="J75" t="n">
        <v>2.5</v>
      </c>
      <c r="K75" t="n">
        <v>3</v>
      </c>
      <c r="M75" t="n">
        <v>4.5</v>
      </c>
      <c r="O75" t="n">
        <v>1</v>
      </c>
      <c r="P75" t="n">
        <v>1</v>
      </c>
      <c r="Q75" t="n">
        <v>1</v>
      </c>
      <c r="R75" t="n">
        <v>1</v>
      </c>
      <c r="S75" t="n">
        <v>1</v>
      </c>
      <c r="T75" t="n">
        <v>1</v>
      </c>
      <c r="V75" t="n">
        <v>1</v>
      </c>
      <c r="Z75" t="n">
        <v>1</v>
      </c>
      <c r="AF75" t="n">
        <v>2</v>
      </c>
      <c r="AG75" t="inlineStr">
        <is>
          <t>adelantado</t>
        </is>
      </c>
      <c r="AH75" t="inlineStr">
        <is>
          <t>alineado</t>
        </is>
      </c>
    </row>
    <row r="76">
      <c r="A76" t="inlineStr">
        <is>
          <t>Torque o momento de fuerza</t>
        </is>
      </c>
      <c r="B76" t="inlineStr">
        <is>
          <t>alineado</t>
        </is>
      </c>
      <c r="C76" t="n">
        <v>4</v>
      </c>
      <c r="D76" t="n">
        <v>4</v>
      </c>
      <c r="G76" t="n">
        <v>6</v>
      </c>
      <c r="H76" t="n">
        <v>5</v>
      </c>
      <c r="I76" t="n">
        <v>5</v>
      </c>
      <c r="K76" t="n">
        <v>6</v>
      </c>
      <c r="M76" t="n">
        <v>2.5</v>
      </c>
      <c r="P76" t="n">
        <v>1</v>
      </c>
      <c r="Q76" t="n">
        <v>1</v>
      </c>
      <c r="R76" t="n">
        <v>1</v>
      </c>
      <c r="T76" t="n">
        <v>1</v>
      </c>
      <c r="V76" t="n">
        <v>1</v>
      </c>
      <c r="AF76" t="n">
        <v>5</v>
      </c>
      <c r="AG76" t="inlineStr">
        <is>
          <t>adelantado</t>
        </is>
      </c>
      <c r="AH76" t="inlineStr">
        <is>
          <t>alineado</t>
        </is>
      </c>
    </row>
    <row r="77">
      <c r="A77" t="inlineStr">
        <is>
          <t>Trabajo mecánico</t>
        </is>
      </c>
      <c r="B77" t="inlineStr">
        <is>
          <t>alineado</t>
        </is>
      </c>
      <c r="C77" t="n">
        <v>8</v>
      </c>
      <c r="D77" t="n">
        <v>8</v>
      </c>
      <c r="F77" t="n">
        <v>8</v>
      </c>
      <c r="G77" t="n">
        <v>6</v>
      </c>
      <c r="I77" t="n">
        <v>8</v>
      </c>
      <c r="J77" t="n">
        <v>7</v>
      </c>
      <c r="K77" t="n">
        <v>7</v>
      </c>
      <c r="L77" t="n">
        <v>7.5</v>
      </c>
      <c r="M77" t="n">
        <v>7</v>
      </c>
      <c r="O77" t="n">
        <v>1</v>
      </c>
      <c r="P77" t="n">
        <v>1</v>
      </c>
      <c r="R77" t="n">
        <v>1</v>
      </c>
      <c r="S77" t="n">
        <v>1</v>
      </c>
      <c r="T77" t="n">
        <v>1</v>
      </c>
      <c r="U77" t="n">
        <v>1</v>
      </c>
      <c r="V77" t="n">
        <v>1</v>
      </c>
      <c r="AF77" t="n">
        <v>8</v>
      </c>
      <c r="AG77" t="inlineStr">
        <is>
          <t>alineado</t>
        </is>
      </c>
      <c r="AH77" t="inlineStr">
        <is>
          <t>alineado</t>
        </is>
      </c>
    </row>
    <row r="78">
      <c r="A78" t="inlineStr">
        <is>
          <t>Ventaja mecánica</t>
        </is>
      </c>
      <c r="B78" t="inlineStr">
        <is>
          <t>alineado</t>
        </is>
      </c>
      <c r="C78" t="n">
        <v>4</v>
      </c>
      <c r="D78" t="n">
        <v>4</v>
      </c>
      <c r="F78" t="n">
        <v>8</v>
      </c>
      <c r="G78" t="n">
        <v>3</v>
      </c>
      <c r="H78" t="n">
        <v>2</v>
      </c>
      <c r="I78" t="n">
        <v>5</v>
      </c>
      <c r="J78" t="n">
        <v>2.5</v>
      </c>
      <c r="K78" t="n">
        <v>2</v>
      </c>
      <c r="M78" t="n">
        <v>7</v>
      </c>
      <c r="O78" t="n">
        <v>1</v>
      </c>
      <c r="P78" t="n">
        <v>1</v>
      </c>
      <c r="Q78" t="n">
        <v>1</v>
      </c>
      <c r="R78" t="n">
        <v>1</v>
      </c>
      <c r="S78" t="n">
        <v>1</v>
      </c>
      <c r="T78" t="n">
        <v>1</v>
      </c>
      <c r="V78" t="n">
        <v>1</v>
      </c>
      <c r="AF78" t="n">
        <v>8</v>
      </c>
      <c r="AG78" t="inlineStr">
        <is>
          <t>alineado</t>
        </is>
      </c>
      <c r="AH78" t="inlineStr">
        <is>
          <t>tardio</t>
        </is>
      </c>
    </row>
    <row r="79">
      <c r="A79" t="inlineStr">
        <is>
          <t>Aplicaciones de las leyes de Newton</t>
        </is>
      </c>
      <c r="B79" t="inlineStr">
        <is>
          <t>posterior</t>
        </is>
      </c>
      <c r="C79" t="n">
        <v>4</v>
      </c>
      <c r="D79" t="n">
        <v>4</v>
      </c>
      <c r="AF79" t="n">
        <v>10</v>
      </c>
      <c r="AG79" t="inlineStr">
        <is>
          <t>sin_referente</t>
        </is>
      </c>
      <c r="AH79" t="inlineStr">
        <is>
          <t>posterior</t>
        </is>
      </c>
    </row>
    <row r="80">
      <c r="A80" t="inlineStr">
        <is>
          <t>Observación astronómica en distintas longitudes de onda</t>
        </is>
      </c>
      <c r="B80" t="inlineStr">
        <is>
          <t>posterior</t>
        </is>
      </c>
      <c r="C80" t="n">
        <v>5</v>
      </c>
      <c r="D80" t="n">
        <v>5</v>
      </c>
      <c r="AF80" t="n">
        <v>11</v>
      </c>
      <c r="AG80" t="inlineStr">
        <is>
          <t>sin_referente</t>
        </is>
      </c>
      <c r="AH80" t="inlineStr">
        <is>
          <t>posterior</t>
        </is>
      </c>
    </row>
    <row r="81">
      <c r="A81" t="inlineStr">
        <is>
          <t>Campo eléctrico</t>
        </is>
      </c>
      <c r="B81" t="inlineStr">
        <is>
          <t>posterior</t>
        </is>
      </c>
      <c r="C81" t="n">
        <v>6</v>
      </c>
      <c r="D81" t="n">
        <v>6</v>
      </c>
      <c r="F81" t="n">
        <v>8</v>
      </c>
      <c r="G81" t="n">
        <v>6</v>
      </c>
      <c r="O81" t="n">
        <v>1</v>
      </c>
      <c r="P81" t="n">
        <v>1</v>
      </c>
      <c r="AF81" t="n">
        <v>9</v>
      </c>
      <c r="AG81" t="inlineStr">
        <is>
          <t>sin_referente</t>
        </is>
      </c>
      <c r="AH81" t="inlineStr">
        <is>
          <t>posterior</t>
        </is>
      </c>
    </row>
    <row r="82">
      <c r="A82" t="inlineStr">
        <is>
          <t>Capacitancia y condensadores</t>
        </is>
      </c>
      <c r="B82" t="inlineStr">
        <is>
          <t>posterior</t>
        </is>
      </c>
      <c r="C82" t="n">
        <v>5</v>
      </c>
      <c r="D82" t="n">
        <v>5</v>
      </c>
      <c r="AF82" t="n">
        <v>11</v>
      </c>
      <c r="AG82" t="inlineStr">
        <is>
          <t>sin_referente</t>
        </is>
      </c>
      <c r="AH82" t="inlineStr">
        <is>
          <t>posterior</t>
        </is>
      </c>
    </row>
    <row r="83">
      <c r="A83" t="inlineStr">
        <is>
          <t>Centro de gravedad y estabilidad</t>
        </is>
      </c>
      <c r="B83" t="inlineStr">
        <is>
          <t>posterior</t>
        </is>
      </c>
      <c r="C83" t="n">
        <v>2</v>
      </c>
      <c r="D83" t="n">
        <v>2</v>
      </c>
      <c r="K83" t="n">
        <v>2</v>
      </c>
      <c r="T83" t="n">
        <v>1</v>
      </c>
      <c r="AF83" t="n">
        <v>10</v>
      </c>
      <c r="AG83" t="inlineStr">
        <is>
          <t>sin_referente</t>
        </is>
      </c>
      <c r="AH83" t="inlineStr">
        <is>
          <t>posterior</t>
        </is>
      </c>
    </row>
    <row r="84">
      <c r="A84" t="inlineStr">
        <is>
          <t>Corriente alterna y transformador</t>
        </is>
      </c>
      <c r="B84" t="inlineStr">
        <is>
          <t>posterior</t>
        </is>
      </c>
      <c r="C84" t="n">
        <v>9</v>
      </c>
      <c r="G84" t="n">
        <v>8.5</v>
      </c>
      <c r="I84" t="n">
        <v>7</v>
      </c>
      <c r="M84" t="n">
        <v>7</v>
      </c>
      <c r="P84" t="n">
        <v>1</v>
      </c>
      <c r="R84" t="n">
        <v>1</v>
      </c>
      <c r="V84" t="n">
        <v>1</v>
      </c>
      <c r="AF84" t="n">
        <v>9</v>
      </c>
      <c r="AG84" t="inlineStr">
        <is>
          <t>posterior</t>
        </is>
      </c>
      <c r="AH84" t="inlineStr">
        <is>
          <t>posterior</t>
        </is>
      </c>
    </row>
    <row r="85">
      <c r="A85" t="inlineStr">
        <is>
          <t>Cuantización de la energía</t>
        </is>
      </c>
      <c r="B85" t="inlineStr">
        <is>
          <t>posterior</t>
        </is>
      </c>
      <c r="C85" t="n">
        <v>7</v>
      </c>
      <c r="D85" t="n">
        <v>7</v>
      </c>
      <c r="AF85" t="n">
        <v>11</v>
      </c>
      <c r="AG85" t="inlineStr">
        <is>
          <t>sin_referente</t>
        </is>
      </c>
      <c r="AH85" t="inlineStr">
        <is>
          <t>posterior</t>
        </is>
      </c>
    </row>
    <row r="86">
      <c r="A86" t="inlineStr">
        <is>
          <t>Desintegración radiactiva</t>
        </is>
      </c>
      <c r="B86" t="inlineStr">
        <is>
          <t>posterior</t>
        </is>
      </c>
      <c r="C86" t="n">
        <v>10</v>
      </c>
      <c r="E86" t="n">
        <v>8</v>
      </c>
      <c r="F86" t="n">
        <v>8</v>
      </c>
      <c r="G86" t="n">
        <v>8.5</v>
      </c>
      <c r="N86" t="n">
        <v>1</v>
      </c>
      <c r="O86" t="n">
        <v>1</v>
      </c>
      <c r="P86" t="n">
        <v>1</v>
      </c>
      <c r="AF86" t="n">
        <v>11</v>
      </c>
      <c r="AG86" t="inlineStr">
        <is>
          <t>posterior</t>
        </is>
      </c>
      <c r="AH86" t="inlineStr">
        <is>
          <t>posterior</t>
        </is>
      </c>
    </row>
    <row r="87">
      <c r="A87" t="inlineStr">
        <is>
          <t>Dualidad onda-partícula</t>
        </is>
      </c>
      <c r="B87" t="inlineStr">
        <is>
          <t>posterior</t>
        </is>
      </c>
      <c r="C87" t="n">
        <v>10</v>
      </c>
      <c r="E87" t="n">
        <v>8</v>
      </c>
      <c r="N87" t="n">
        <v>1</v>
      </c>
      <c r="AF87" t="n">
        <v>10</v>
      </c>
      <c r="AG87" t="inlineStr">
        <is>
          <t>posterior</t>
        </is>
      </c>
      <c r="AH87" t="inlineStr">
        <is>
          <t>posterior</t>
        </is>
      </c>
    </row>
    <row r="88">
      <c r="A88" t="inlineStr">
        <is>
          <t>Efecto Doppler</t>
        </is>
      </c>
      <c r="B88" t="inlineStr">
        <is>
          <t>posterior</t>
        </is>
      </c>
      <c r="C88" t="n">
        <v>8</v>
      </c>
      <c r="D88" t="n">
        <v>8</v>
      </c>
      <c r="AF88" t="n">
        <v>11</v>
      </c>
      <c r="AG88" t="inlineStr">
        <is>
          <t>sin_referente</t>
        </is>
      </c>
      <c r="AH88" t="inlineStr">
        <is>
          <t>posterior</t>
        </is>
      </c>
    </row>
    <row r="89">
      <c r="A89" t="inlineStr">
        <is>
          <t>Esfuerzo, deformación y módulo de Young</t>
        </is>
      </c>
      <c r="B89" t="inlineStr">
        <is>
          <t>posterior</t>
        </is>
      </c>
      <c r="C89" t="n">
        <v>2</v>
      </c>
      <c r="D89" t="n">
        <v>2</v>
      </c>
      <c r="G89" t="n">
        <v>6</v>
      </c>
      <c r="K89" t="n">
        <v>2</v>
      </c>
      <c r="M89" t="n">
        <v>2.5</v>
      </c>
      <c r="P89" t="n">
        <v>1</v>
      </c>
      <c r="T89" t="n">
        <v>1</v>
      </c>
      <c r="V89" t="n">
        <v>1</v>
      </c>
      <c r="AF89" t="n">
        <v>2</v>
      </c>
      <c r="AG89" t="inlineStr">
        <is>
          <t>sin_referente</t>
        </is>
      </c>
      <c r="AH89" t="inlineStr">
        <is>
          <t>alineado</t>
        </is>
      </c>
    </row>
    <row r="90">
      <c r="A90" t="inlineStr">
        <is>
          <t>Defecto de masa y energía de enlace nuclear</t>
        </is>
      </c>
      <c r="B90" t="inlineStr">
        <is>
          <t>posterior</t>
        </is>
      </c>
      <c r="C90" t="n">
        <v>11</v>
      </c>
      <c r="F90" t="n">
        <v>8</v>
      </c>
      <c r="O90" t="n">
        <v>1</v>
      </c>
      <c r="AF90" t="n">
        <v>11</v>
      </c>
      <c r="AG90" t="inlineStr">
        <is>
          <t>posterior</t>
        </is>
      </c>
      <c r="AH90" t="inlineStr">
        <is>
          <t>posterior</t>
        </is>
      </c>
    </row>
    <row r="91">
      <c r="A91" t="inlineStr">
        <is>
          <t>Espejos esféricos</t>
        </is>
      </c>
      <c r="B91" t="inlineStr">
        <is>
          <t>posterior</t>
        </is>
      </c>
      <c r="C91" t="n">
        <v>10</v>
      </c>
      <c r="F91" t="n">
        <v>8</v>
      </c>
      <c r="H91" t="n">
        <v>5</v>
      </c>
      <c r="J91" t="n">
        <v>7</v>
      </c>
      <c r="L91" t="n">
        <v>7.5</v>
      </c>
      <c r="M91" t="n">
        <v>7</v>
      </c>
      <c r="O91" t="n">
        <v>1</v>
      </c>
      <c r="Q91" t="n">
        <v>1</v>
      </c>
      <c r="S91" t="n">
        <v>1</v>
      </c>
      <c r="U91" t="n">
        <v>1</v>
      </c>
      <c r="V91" t="n">
        <v>1</v>
      </c>
      <c r="AF91" t="n">
        <v>10</v>
      </c>
      <c r="AG91" t="inlineStr">
        <is>
          <t>posterior</t>
        </is>
      </c>
      <c r="AH91" t="inlineStr">
        <is>
          <t>tardio</t>
        </is>
      </c>
    </row>
    <row r="92">
      <c r="A92" t="inlineStr">
        <is>
          <t>Fisión y fusión nuclear</t>
        </is>
      </c>
      <c r="B92" t="inlineStr">
        <is>
          <t>posterior</t>
        </is>
      </c>
      <c r="C92" t="n">
        <v>9</v>
      </c>
      <c r="F92" t="n">
        <v>8</v>
      </c>
      <c r="L92" t="n">
        <v>7.5</v>
      </c>
      <c r="M92" t="n">
        <v>7</v>
      </c>
      <c r="O92" t="n">
        <v>1</v>
      </c>
      <c r="U92" t="n">
        <v>1</v>
      </c>
      <c r="V92" t="n">
        <v>1</v>
      </c>
      <c r="AF92" t="n">
        <v>11</v>
      </c>
      <c r="AG92" t="inlineStr">
        <is>
          <t>posterior</t>
        </is>
      </c>
      <c r="AH92" t="inlineStr">
        <is>
          <t>posterior</t>
        </is>
      </c>
    </row>
    <row r="93">
      <c r="A93" t="inlineStr">
        <is>
          <t>Fotón y efecto fotoeléctrico</t>
        </is>
      </c>
      <c r="B93" t="inlineStr">
        <is>
          <t>posterior</t>
        </is>
      </c>
      <c r="C93" t="n">
        <v>10</v>
      </c>
      <c r="E93" t="n">
        <v>8</v>
      </c>
      <c r="G93" t="n">
        <v>6</v>
      </c>
      <c r="N93" t="n">
        <v>1</v>
      </c>
      <c r="P93" t="n">
        <v>1</v>
      </c>
      <c r="AF93" t="n">
        <v>10</v>
      </c>
      <c r="AG93" t="inlineStr">
        <is>
          <t>posterior</t>
        </is>
      </c>
      <c r="AH93" t="inlineStr">
        <is>
          <t>posterior</t>
        </is>
      </c>
    </row>
    <row r="94">
      <c r="A94" t="inlineStr">
        <is>
          <t>Inducción electromagnética: Faraday y Lenz</t>
        </is>
      </c>
      <c r="B94" t="inlineStr">
        <is>
          <t>posterior</t>
        </is>
      </c>
      <c r="C94" t="n">
        <v>4</v>
      </c>
      <c r="D94" t="n">
        <v>4</v>
      </c>
      <c r="F94" t="n">
        <v>8</v>
      </c>
      <c r="G94" t="n">
        <v>8.5</v>
      </c>
      <c r="I94" t="n">
        <v>5</v>
      </c>
      <c r="M94" t="n">
        <v>7</v>
      </c>
      <c r="O94" t="n">
        <v>1</v>
      </c>
      <c r="P94" t="n">
        <v>1</v>
      </c>
      <c r="R94" t="n">
        <v>1</v>
      </c>
      <c r="V94" t="n">
        <v>1</v>
      </c>
      <c r="AF94" t="n">
        <v>9</v>
      </c>
      <c r="AG94" t="inlineStr">
        <is>
          <t>sin_referente</t>
        </is>
      </c>
      <c r="AH94" t="inlineStr">
        <is>
          <t>posterior</t>
        </is>
      </c>
    </row>
    <row r="95">
      <c r="A95" t="inlineStr">
        <is>
          <t>Ley de Coulomb</t>
        </is>
      </c>
      <c r="B95" t="inlineStr">
        <is>
          <t>posterior</t>
        </is>
      </c>
      <c r="C95" t="n">
        <v>3</v>
      </c>
      <c r="D95" t="n">
        <v>3</v>
      </c>
      <c r="F95" t="n">
        <v>8</v>
      </c>
      <c r="G95" t="n">
        <v>6</v>
      </c>
      <c r="I95" t="n">
        <v>7</v>
      </c>
      <c r="J95" t="n">
        <v>7</v>
      </c>
      <c r="M95" t="n">
        <v>7</v>
      </c>
      <c r="O95" t="n">
        <v>1</v>
      </c>
      <c r="P95" t="n">
        <v>1</v>
      </c>
      <c r="R95" t="n">
        <v>1</v>
      </c>
      <c r="S95" t="n">
        <v>1</v>
      </c>
      <c r="V95" t="n">
        <v>1</v>
      </c>
      <c r="AF95" t="n">
        <v>9</v>
      </c>
      <c r="AG95" t="inlineStr">
        <is>
          <t>sin_referente</t>
        </is>
      </c>
      <c r="AH95" t="inlineStr">
        <is>
          <t>alineado</t>
        </is>
      </c>
    </row>
    <row r="96">
      <c r="A96" t="inlineStr">
        <is>
          <t>Leyes de Kepler</t>
        </is>
      </c>
      <c r="B96" t="inlineStr">
        <is>
          <t>posterior</t>
        </is>
      </c>
      <c r="C96" t="n">
        <v>4</v>
      </c>
      <c r="D96" t="n">
        <v>4</v>
      </c>
      <c r="AF96" t="n">
        <v>11</v>
      </c>
      <c r="AG96" t="inlineStr">
        <is>
          <t>sin_referente</t>
        </is>
      </c>
      <c r="AH96" t="inlineStr">
        <is>
          <t>posterior</t>
        </is>
      </c>
    </row>
    <row r="97">
      <c r="A97" t="inlineStr">
        <is>
          <t>Fuerza electromotriz y leyes de Kirchhoff</t>
        </is>
      </c>
      <c r="B97" t="inlineStr">
        <is>
          <t>posterior</t>
        </is>
      </c>
      <c r="C97" t="n">
        <v>11</v>
      </c>
      <c r="G97" t="n">
        <v>6</v>
      </c>
      <c r="I97" t="n">
        <v>7</v>
      </c>
      <c r="P97" t="n">
        <v>1</v>
      </c>
      <c r="R97" t="n">
        <v>1</v>
      </c>
      <c r="AF97" t="n">
        <v>11</v>
      </c>
      <c r="AG97" t="inlineStr">
        <is>
          <t>posterior</t>
        </is>
      </c>
      <c r="AH97" t="inlineStr">
        <is>
          <t>posterior</t>
        </is>
      </c>
    </row>
    <row r="98">
      <c r="A98" t="inlineStr">
        <is>
          <t>Modelo estándar de partículas</t>
        </is>
      </c>
      <c r="B98" t="inlineStr">
        <is>
          <t>posterior</t>
        </is>
      </c>
      <c r="C98" t="n">
        <v>7</v>
      </c>
      <c r="D98" t="n">
        <v>7</v>
      </c>
      <c r="AF98" t="n">
        <v>11</v>
      </c>
      <c r="AG98" t="inlineStr">
        <is>
          <t>sin_referente</t>
        </is>
      </c>
      <c r="AH98" t="inlineStr">
        <is>
          <t>posterior</t>
        </is>
      </c>
    </row>
    <row r="99">
      <c r="A99" t="inlineStr">
        <is>
          <t>Núcleo atómico e isótopos</t>
        </is>
      </c>
      <c r="B99" t="inlineStr">
        <is>
          <t>posterior</t>
        </is>
      </c>
      <c r="C99" t="n">
        <v>11</v>
      </c>
      <c r="F99" t="n">
        <v>8</v>
      </c>
      <c r="G99" t="n">
        <v>8.5</v>
      </c>
      <c r="O99" t="n">
        <v>1</v>
      </c>
      <c r="P99" t="n">
        <v>1</v>
      </c>
      <c r="AF99" t="n">
        <v>11</v>
      </c>
      <c r="AG99" t="inlineStr">
        <is>
          <t>posterior</t>
        </is>
      </c>
      <c r="AH99" t="inlineStr">
        <is>
          <t>posterior</t>
        </is>
      </c>
    </row>
    <row r="100">
      <c r="A100" t="inlineStr">
        <is>
          <t>Ondas electromagnéticas y espectro</t>
        </is>
      </c>
      <c r="B100" t="inlineStr">
        <is>
          <t>posterior</t>
        </is>
      </c>
      <c r="C100" t="n">
        <v>10</v>
      </c>
      <c r="F100" t="n">
        <v>8</v>
      </c>
      <c r="G100" t="n">
        <v>6</v>
      </c>
      <c r="H100" t="n">
        <v>7</v>
      </c>
      <c r="L100" t="n">
        <v>7.5</v>
      </c>
      <c r="M100" t="n">
        <v>4.5</v>
      </c>
      <c r="O100" t="n">
        <v>1</v>
      </c>
      <c r="P100" t="n">
        <v>1</v>
      </c>
      <c r="Q100" t="n">
        <v>1</v>
      </c>
      <c r="U100" t="n">
        <v>1</v>
      </c>
      <c r="V100" t="n">
        <v>1</v>
      </c>
      <c r="Z100" t="n">
        <v>1</v>
      </c>
      <c r="AF100" t="n">
        <v>10</v>
      </c>
      <c r="AG100" t="inlineStr">
        <is>
          <t>posterior</t>
        </is>
      </c>
      <c r="AH100" t="inlineStr">
        <is>
          <t>tardio</t>
        </is>
      </c>
    </row>
    <row r="101">
      <c r="A101" t="inlineStr">
        <is>
          <t>Ondas de radio y telecomunicaciones</t>
        </is>
      </c>
      <c r="B101" t="inlineStr">
        <is>
          <t>posterior</t>
        </is>
      </c>
      <c r="C101" t="n">
        <v>11</v>
      </c>
      <c r="G101" t="n">
        <v>8.5</v>
      </c>
      <c r="H101" t="n">
        <v>7</v>
      </c>
      <c r="M101" t="n">
        <v>4.5</v>
      </c>
      <c r="P101" t="n">
        <v>1</v>
      </c>
      <c r="Q101" t="n">
        <v>1</v>
      </c>
      <c r="V101" t="n">
        <v>1</v>
      </c>
      <c r="Z101" t="n">
        <v>1</v>
      </c>
      <c r="AF101" t="n">
        <v>11</v>
      </c>
      <c r="AG101" t="inlineStr">
        <is>
          <t>posterior</t>
        </is>
      </c>
      <c r="AH101" t="inlineStr">
        <is>
          <t>posterior</t>
        </is>
      </c>
    </row>
    <row r="102">
      <c r="A102" t="inlineStr">
        <is>
          <t>Energía potencial y potencial eléctrico</t>
        </is>
      </c>
      <c r="B102" t="inlineStr">
        <is>
          <t>posterior</t>
        </is>
      </c>
      <c r="C102" t="n">
        <v>8</v>
      </c>
      <c r="D102" t="n">
        <v>8</v>
      </c>
      <c r="G102" t="n">
        <v>8.5</v>
      </c>
      <c r="H102" t="n">
        <v>7</v>
      </c>
      <c r="P102" t="n">
        <v>1</v>
      </c>
      <c r="Q102" t="n">
        <v>1</v>
      </c>
      <c r="AF102" t="n">
        <v>11</v>
      </c>
      <c r="AG102" t="inlineStr">
        <is>
          <t>sin_referente</t>
        </is>
      </c>
      <c r="AH102" t="inlineStr">
        <is>
          <t>posterior</t>
        </is>
      </c>
    </row>
    <row r="103">
      <c r="A103" t="inlineStr">
        <is>
          <t>Radiación ionizante: detección, efectos y aplicaciones</t>
        </is>
      </c>
      <c r="B103" t="inlineStr">
        <is>
          <t>posterior</t>
        </is>
      </c>
      <c r="C103" t="n">
        <v>11</v>
      </c>
      <c r="F103" t="n">
        <v>8</v>
      </c>
      <c r="G103" t="n">
        <v>8.5</v>
      </c>
      <c r="H103" t="n">
        <v>7</v>
      </c>
      <c r="L103" t="n">
        <v>7.5</v>
      </c>
      <c r="O103" t="n">
        <v>1</v>
      </c>
      <c r="P103" t="n">
        <v>1</v>
      </c>
      <c r="Q103" t="n">
        <v>1</v>
      </c>
      <c r="U103" t="n">
        <v>1</v>
      </c>
      <c r="Z103" t="n">
        <v>1</v>
      </c>
      <c r="AF103" t="n">
        <v>11</v>
      </c>
      <c r="AG103" t="inlineStr">
        <is>
          <t>posterior</t>
        </is>
      </c>
      <c r="AH103" t="inlineStr">
        <is>
          <t>posterior</t>
        </is>
      </c>
    </row>
    <row r="104">
      <c r="A104" t="inlineStr">
        <is>
          <t>Radiación térmica y cuerpo negro</t>
        </is>
      </c>
      <c r="B104" t="inlineStr">
        <is>
          <t>posterior</t>
        </is>
      </c>
      <c r="C104" t="n">
        <v>10</v>
      </c>
      <c r="H104" t="n">
        <v>7</v>
      </c>
      <c r="J104" t="n">
        <v>7</v>
      </c>
      <c r="K104" t="n">
        <v>6</v>
      </c>
      <c r="L104" t="n">
        <v>7.5</v>
      </c>
      <c r="Q104" t="n">
        <v>1</v>
      </c>
      <c r="S104" t="n">
        <v>1</v>
      </c>
      <c r="T104" t="n">
        <v>1</v>
      </c>
      <c r="U104" t="n">
        <v>1</v>
      </c>
      <c r="AF104" t="n">
        <v>10</v>
      </c>
      <c r="AG104" t="inlineStr">
        <is>
          <t>posterior</t>
        </is>
      </c>
      <c r="AH104" t="inlineStr">
        <is>
          <t>posterior</t>
        </is>
      </c>
    </row>
    <row r="105">
      <c r="A105" t="inlineStr">
        <is>
          <t>Rapidez de la luz</t>
        </is>
      </c>
      <c r="B105" t="inlineStr">
        <is>
          <t>posterior</t>
        </is>
      </c>
      <c r="C105" t="n">
        <v>10</v>
      </c>
      <c r="G105" t="n">
        <v>6</v>
      </c>
      <c r="H105" t="n">
        <v>7</v>
      </c>
      <c r="L105" t="n">
        <v>7.5</v>
      </c>
      <c r="M105" t="n">
        <v>7</v>
      </c>
      <c r="P105" t="n">
        <v>1</v>
      </c>
      <c r="Q105" t="n">
        <v>1</v>
      </c>
      <c r="U105" t="n">
        <v>1</v>
      </c>
      <c r="V105" t="n">
        <v>1</v>
      </c>
      <c r="Z105" t="n">
        <v>1</v>
      </c>
      <c r="AF105" t="n">
        <v>11</v>
      </c>
      <c r="AG105" t="inlineStr">
        <is>
          <t>posterior</t>
        </is>
      </c>
      <c r="AH105" t="inlineStr">
        <is>
          <t>posterior</t>
        </is>
      </c>
    </row>
    <row r="106">
      <c r="A106" t="inlineStr">
        <is>
          <t>Reflexión interna total</t>
        </is>
      </c>
      <c r="B106" t="inlineStr">
        <is>
          <t>posterior</t>
        </is>
      </c>
      <c r="C106" t="n">
        <v>8</v>
      </c>
      <c r="D106" t="n">
        <v>8</v>
      </c>
      <c r="H106" t="n">
        <v>7</v>
      </c>
      <c r="Q106" t="n">
        <v>1</v>
      </c>
      <c r="AF106" t="n">
        <v>10</v>
      </c>
      <c r="AG106" t="inlineStr">
        <is>
          <t>sin_referente</t>
        </is>
      </c>
      <c r="AH106" t="inlineStr">
        <is>
          <t>posterior</t>
        </is>
      </c>
    </row>
    <row r="107">
      <c r="A107" t="inlineStr">
        <is>
          <t>Segunda ley de la termodinámica</t>
        </is>
      </c>
      <c r="B107" t="inlineStr">
        <is>
          <t>posterior</t>
        </is>
      </c>
      <c r="C107" t="n">
        <v>5</v>
      </c>
      <c r="D107" t="n">
        <v>5</v>
      </c>
      <c r="G107" t="n">
        <v>8.5</v>
      </c>
      <c r="P107" t="n">
        <v>1</v>
      </c>
      <c r="AF107" t="n">
        <v>9</v>
      </c>
      <c r="AG107" t="inlineStr">
        <is>
          <t>sin_referente</t>
        </is>
      </c>
      <c r="AH107" t="inlineStr">
        <is>
          <t>posterior</t>
        </is>
      </c>
    </row>
    <row r="108">
      <c r="A108" t="inlineStr">
        <is>
          <t>Semiconductores y electrónica básica</t>
        </is>
      </c>
      <c r="B108" t="inlineStr">
        <is>
          <t>posterior</t>
        </is>
      </c>
      <c r="C108" t="n">
        <v>9</v>
      </c>
      <c r="J108" t="n">
        <v>7</v>
      </c>
      <c r="S108" t="n">
        <v>1</v>
      </c>
      <c r="AF108" t="n">
        <v>9</v>
      </c>
      <c r="AG108" t="inlineStr">
        <is>
          <t>posterior</t>
        </is>
      </c>
      <c r="AH108" t="inlineStr">
        <is>
          <t>posterior</t>
        </is>
      </c>
    </row>
    <row r="109">
      <c r="A109" t="inlineStr">
        <is>
          <t>Superposición e interferencia de ondas</t>
        </is>
      </c>
      <c r="B109" t="inlineStr">
        <is>
          <t>posterior</t>
        </is>
      </c>
      <c r="C109" t="n">
        <v>10</v>
      </c>
      <c r="G109" t="n">
        <v>6</v>
      </c>
      <c r="P109" t="n">
        <v>1</v>
      </c>
      <c r="AF109" t="n">
        <v>11</v>
      </c>
      <c r="AG109" t="inlineStr">
        <is>
          <t>posterior</t>
        </is>
      </c>
      <c r="AH109" t="inlineStr">
        <is>
          <t>posterior</t>
        </is>
      </c>
    </row>
    <row r="110">
      <c r="A110" t="inlineStr">
        <is>
          <t>Gas ideal y teoría cinética</t>
        </is>
      </c>
      <c r="B110" t="inlineStr">
        <is>
          <t>posterior</t>
        </is>
      </c>
      <c r="C110" t="n">
        <v>8</v>
      </c>
      <c r="D110" t="n">
        <v>8</v>
      </c>
      <c r="G110" t="n">
        <v>6</v>
      </c>
      <c r="J110" t="n">
        <v>2.5</v>
      </c>
      <c r="M110" t="n">
        <v>4.5</v>
      </c>
      <c r="P110" t="n">
        <v>1</v>
      </c>
      <c r="S110" t="n">
        <v>1</v>
      </c>
      <c r="V110" t="n">
        <v>1</v>
      </c>
      <c r="Z110" t="n">
        <v>1</v>
      </c>
      <c r="AF110" t="n">
        <v>10</v>
      </c>
      <c r="AG110" t="inlineStr">
        <is>
          <t>sin_referente</t>
        </is>
      </c>
      <c r="AH110" t="inlineStr">
        <is>
          <t>posterior</t>
        </is>
      </c>
    </row>
    <row r="111">
      <c r="A111" t="inlineStr">
        <is>
          <t>Viscosidad y régimen de flujo</t>
        </is>
      </c>
      <c r="B111" t="inlineStr">
        <is>
          <t>posterior</t>
        </is>
      </c>
      <c r="C111" t="n">
        <v>9</v>
      </c>
      <c r="K111" t="n">
        <v>7</v>
      </c>
      <c r="T111" t="n">
        <v>1</v>
      </c>
      <c r="AF111" t="n">
        <v>9</v>
      </c>
      <c r="AG111" t="inlineStr">
        <is>
          <t>posterior</t>
        </is>
      </c>
      <c r="AH111" t="inlineStr">
        <is>
          <t>posterior</t>
        </is>
      </c>
    </row>
    <row r="112">
      <c r="A112" t="inlineStr">
        <is>
          <t>Aceleración y fuerza centrípeta</t>
        </is>
      </c>
      <c r="B112" t="inlineStr">
        <is>
          <t>sin_referente</t>
        </is>
      </c>
      <c r="C112" t="n">
        <v>5</v>
      </c>
      <c r="D112" t="n">
        <v>5</v>
      </c>
      <c r="M112" t="n">
        <v>7</v>
      </c>
      <c r="V112" t="n">
        <v>1</v>
      </c>
      <c r="AF112" t="n">
        <v>8</v>
      </c>
      <c r="AG112" t="inlineStr">
        <is>
          <t>sin_referente</t>
        </is>
      </c>
      <c r="AH112" t="inlineStr">
        <is>
          <t>sin_referente</t>
        </is>
      </c>
    </row>
    <row r="113">
      <c r="A113" t="inlineStr">
        <is>
          <t>Colisiones elásticas e inelásticas</t>
        </is>
      </c>
      <c r="B113" t="inlineStr">
        <is>
          <t>sin_referente</t>
        </is>
      </c>
      <c r="C113" t="n">
        <v>8</v>
      </c>
      <c r="D113" t="n">
        <v>8</v>
      </c>
      <c r="G113" t="n">
        <v>8.5</v>
      </c>
      <c r="P113" t="n">
        <v>1</v>
      </c>
      <c r="AF113" t="n">
        <v>10</v>
      </c>
      <c r="AG113" t="inlineStr">
        <is>
          <t>sin_referente</t>
        </is>
      </c>
      <c r="AH113" t="inlineStr">
        <is>
          <t>posterior</t>
        </is>
      </c>
    </row>
    <row r="114">
      <c r="A114" t="inlineStr">
        <is>
          <t>Conservación del momento lineal</t>
        </is>
      </c>
      <c r="B114" t="inlineStr">
        <is>
          <t>sin_referente</t>
        </is>
      </c>
      <c r="C114" t="n">
        <v>8</v>
      </c>
      <c r="D114" t="n">
        <v>8</v>
      </c>
      <c r="AF114" t="n">
        <v>8</v>
      </c>
      <c r="AG114" t="inlineStr">
        <is>
          <t>sin_referente</t>
        </is>
      </c>
      <c r="AH114" t="inlineStr">
        <is>
          <t>sin_referente</t>
        </is>
      </c>
    </row>
    <row r="115">
      <c r="A115" t="inlineStr">
        <is>
          <t>Expansión del universo y Big Bang</t>
        </is>
      </c>
      <c r="B115" t="inlineStr">
        <is>
          <t>sin_referente</t>
        </is>
      </c>
      <c r="C115" t="n">
        <v>5</v>
      </c>
      <c r="D115" t="n">
        <v>5</v>
      </c>
      <c r="H115" t="n">
        <v>4</v>
      </c>
      <c r="J115" t="n">
        <v>7</v>
      </c>
      <c r="K115" t="n">
        <v>8</v>
      </c>
      <c r="Q115" t="n">
        <v>1</v>
      </c>
      <c r="S115" t="n">
        <v>1</v>
      </c>
      <c r="T115" t="n">
        <v>1</v>
      </c>
      <c r="AF115" t="n">
        <v>5</v>
      </c>
      <c r="AG115" t="inlineStr">
        <is>
          <t>sin_referente</t>
        </is>
      </c>
      <c r="AH115" t="inlineStr">
        <is>
          <t>adelantado</t>
        </is>
      </c>
    </row>
    <row r="116">
      <c r="A116" t="inlineStr">
        <is>
          <t>Dinámica y energía de rotación</t>
        </is>
      </c>
      <c r="B116" t="inlineStr">
        <is>
          <t>sin_referente</t>
        </is>
      </c>
      <c r="C116" t="n">
        <v>5</v>
      </c>
      <c r="D116" t="n">
        <v>5</v>
      </c>
      <c r="AF116" t="n">
        <v>5</v>
      </c>
      <c r="AG116" t="inlineStr">
        <is>
          <t>sin_referente</t>
        </is>
      </c>
      <c r="AH116" t="inlineStr">
        <is>
          <t>sin_referente</t>
        </is>
      </c>
    </row>
    <row r="117">
      <c r="A117" t="inlineStr">
        <is>
          <t>Ley de gravitación universal</t>
        </is>
      </c>
      <c r="B117" t="inlineStr">
        <is>
          <t>sin_referente</t>
        </is>
      </c>
      <c r="C117" t="n">
        <v>8</v>
      </c>
      <c r="D117" t="n">
        <v>8</v>
      </c>
      <c r="H117" t="n">
        <v>7</v>
      </c>
      <c r="M117" t="n">
        <v>7</v>
      </c>
      <c r="Q117" t="n">
        <v>1</v>
      </c>
      <c r="V117" t="n">
        <v>1</v>
      </c>
      <c r="AF117" t="n">
        <v>8</v>
      </c>
      <c r="AG117" t="inlineStr">
        <is>
          <t>sin_referente</t>
        </is>
      </c>
      <c r="AH117" t="inlineStr">
        <is>
          <t>sin_referente</t>
        </is>
      </c>
    </row>
    <row r="118">
      <c r="A118" t="inlineStr">
        <is>
          <t>Movimiento armónico simple</t>
        </is>
      </c>
      <c r="B118" t="inlineStr">
        <is>
          <t>sin_referente</t>
        </is>
      </c>
      <c r="C118" t="n">
        <v>8</v>
      </c>
      <c r="D118" t="n">
        <v>8</v>
      </c>
      <c r="F118" t="n">
        <v>8</v>
      </c>
      <c r="I118" t="n">
        <v>4</v>
      </c>
      <c r="O118" t="n">
        <v>1</v>
      </c>
      <c r="R118" t="n">
        <v>1</v>
      </c>
      <c r="AF118" t="n">
        <v>8</v>
      </c>
      <c r="AG118" t="inlineStr">
        <is>
          <t>sin_referente</t>
        </is>
      </c>
      <c r="AH118" t="inlineStr">
        <is>
          <t>sin_referente</t>
        </is>
      </c>
    </row>
    <row r="119">
      <c r="A119" t="inlineStr">
        <is>
          <t>Movimiento circular y variables angulares</t>
        </is>
      </c>
      <c r="B119" t="inlineStr">
        <is>
          <t>sin_referente</t>
        </is>
      </c>
      <c r="C119" t="n">
        <v>5</v>
      </c>
      <c r="D119" t="n">
        <v>5</v>
      </c>
      <c r="G119" t="n">
        <v>8.5</v>
      </c>
      <c r="K119" t="n">
        <v>3</v>
      </c>
      <c r="M119" t="n">
        <v>7</v>
      </c>
      <c r="P119" t="n">
        <v>1</v>
      </c>
      <c r="T119" t="n">
        <v>1</v>
      </c>
      <c r="V119" t="n">
        <v>1</v>
      </c>
      <c r="AF119" t="n">
        <v>5</v>
      </c>
      <c r="AG119" t="inlineStr">
        <is>
          <t>sin_referente</t>
        </is>
      </c>
      <c r="AH119" t="inlineStr">
        <is>
          <t>adelantado</t>
        </is>
      </c>
    </row>
    <row r="120">
      <c r="A120" t="inlineStr">
        <is>
          <t>Cinemática en dos dimensiones y proyectiles</t>
        </is>
      </c>
      <c r="B120" t="inlineStr">
        <is>
          <t>sin_referente</t>
        </is>
      </c>
      <c r="C120" t="n">
        <v>8</v>
      </c>
      <c r="D120" t="n">
        <v>8</v>
      </c>
      <c r="G120" t="n">
        <v>6</v>
      </c>
      <c r="P120" t="n">
        <v>1</v>
      </c>
      <c r="AF120" t="n">
        <v>8</v>
      </c>
      <c r="AG120" t="inlineStr">
        <is>
          <t>sin_referente</t>
        </is>
      </c>
      <c r="AH120" t="inlineStr">
        <is>
          <t>sin_referente</t>
        </is>
      </c>
    </row>
    <row r="121">
      <c r="A121" t="inlineStr">
        <is>
          <t>Niveles de energía atómicos y espectros</t>
        </is>
      </c>
      <c r="B121" t="inlineStr">
        <is>
          <t>sin_referente</t>
        </is>
      </c>
      <c r="C121" t="n">
        <v>5</v>
      </c>
      <c r="D121" t="n">
        <v>5</v>
      </c>
      <c r="G121" t="n">
        <v>8.5</v>
      </c>
      <c r="P121" t="n">
        <v>1</v>
      </c>
      <c r="AF121" t="n">
        <v>10</v>
      </c>
      <c r="AG121" t="inlineStr">
        <is>
          <t>sin_referente</t>
        </is>
      </c>
      <c r="AH121" t="inlineStr">
        <is>
          <t>posterior</t>
        </is>
      </c>
    </row>
    <row r="122">
      <c r="A122" t="inlineStr">
        <is>
          <t>Ondas estacionarias y armónicos</t>
        </is>
      </c>
      <c r="B122" t="inlineStr">
        <is>
          <t>sin_referente</t>
        </is>
      </c>
      <c r="C122" t="n">
        <v>8</v>
      </c>
      <c r="D122" t="n">
        <v>8</v>
      </c>
      <c r="H122" t="n">
        <v>7</v>
      </c>
      <c r="M122" t="n">
        <v>7</v>
      </c>
      <c r="Q122" t="n">
        <v>1</v>
      </c>
      <c r="V122" t="n">
        <v>1</v>
      </c>
      <c r="AF122" t="n">
        <v>8</v>
      </c>
      <c r="AG122" t="inlineStr">
        <is>
          <t>sin_referente</t>
        </is>
      </c>
      <c r="AH122" t="inlineStr">
        <is>
          <t>sin_referente</t>
        </is>
      </c>
    </row>
    <row r="123">
      <c r="A123" t="inlineStr">
        <is>
          <t>Órbitas y satélites</t>
        </is>
      </c>
      <c r="B123" t="inlineStr">
        <is>
          <t>sin_referente</t>
        </is>
      </c>
      <c r="C123" t="n">
        <v>8</v>
      </c>
      <c r="D123" t="n">
        <v>8</v>
      </c>
      <c r="AF123" t="n">
        <v>10</v>
      </c>
      <c r="AG123" t="inlineStr">
        <is>
          <t>sin_referente</t>
        </is>
      </c>
      <c r="AH123" t="inlineStr">
        <is>
          <t>posterior</t>
        </is>
      </c>
    </row>
    <row r="124">
      <c r="A124" t="inlineStr">
        <is>
          <t>Hidrodinámica: continuidad y Bernoulli</t>
        </is>
      </c>
      <c r="B124" t="inlineStr">
        <is>
          <t>sin_referente</t>
        </is>
      </c>
      <c r="C124" t="n">
        <v>6</v>
      </c>
      <c r="D124" t="n">
        <v>6</v>
      </c>
      <c r="H124" t="n">
        <v>7</v>
      </c>
      <c r="K124" t="n">
        <v>5</v>
      </c>
      <c r="Q124" t="n">
        <v>1</v>
      </c>
      <c r="T124" t="n">
        <v>1</v>
      </c>
      <c r="AF124" t="n">
        <v>6</v>
      </c>
      <c r="AG124" t="inlineStr">
        <is>
          <t>sin_referente</t>
        </is>
      </c>
      <c r="AH124" t="inlineStr">
        <is>
          <t>sin_referente</t>
        </is>
      </c>
    </row>
    <row r="125">
      <c r="A125" t="inlineStr">
        <is>
          <t>Suma de vectores y componentes rectangulares</t>
        </is>
      </c>
      <c r="B125" t="inlineStr">
        <is>
          <t>sin_referente</t>
        </is>
      </c>
      <c r="C125" t="n">
        <v>5</v>
      </c>
      <c r="D125" t="n">
        <v>5</v>
      </c>
      <c r="G125" t="n">
        <v>6</v>
      </c>
      <c r="H125" t="n">
        <v>7</v>
      </c>
      <c r="I125" t="n">
        <v>8</v>
      </c>
      <c r="J125" t="n">
        <v>7</v>
      </c>
      <c r="P125" t="n">
        <v>1</v>
      </c>
      <c r="Q125" t="n">
        <v>1</v>
      </c>
      <c r="R125" t="n">
        <v>1</v>
      </c>
      <c r="S125" t="n">
        <v>1</v>
      </c>
      <c r="AF125" t="n">
        <v>8</v>
      </c>
      <c r="AG125" t="inlineStr">
        <is>
          <t>sin_referente</t>
        </is>
      </c>
      <c r="AH125" t="inlineStr">
        <is>
          <t>alineado</t>
        </is>
      </c>
    </row>
    <row r="126">
      <c r="A126" t="inlineStr">
        <is>
          <t>Tensión superficial y capilaridad</t>
        </is>
      </c>
      <c r="B126" t="inlineStr">
        <is>
          <t>sin_referente</t>
        </is>
      </c>
      <c r="C126" t="n">
        <v>6</v>
      </c>
      <c r="D126" t="n">
        <v>6</v>
      </c>
      <c r="M126" t="n">
        <v>2.5</v>
      </c>
      <c r="V126" t="n">
        <v>1</v>
      </c>
      <c r="AF126" t="n">
        <v>6</v>
      </c>
      <c r="AG126" t="inlineStr">
        <is>
          <t>sin_referente</t>
        </is>
      </c>
      <c r="AH126" t="inlineStr">
        <is>
          <t>sin_referente</t>
        </is>
      </c>
    </row>
    <row r="127">
      <c r="A127" t="inlineStr">
        <is>
          <t>Espejos planos e imágenes</t>
        </is>
      </c>
      <c r="B127" t="inlineStr">
        <is>
          <t>tardio</t>
        </is>
      </c>
      <c r="C127" t="n">
        <v>7</v>
      </c>
      <c r="D127" t="n">
        <v>7</v>
      </c>
      <c r="H127" t="n">
        <v>3</v>
      </c>
      <c r="J127" t="n">
        <v>4.5</v>
      </c>
      <c r="L127" t="n">
        <v>7.5</v>
      </c>
      <c r="M127" t="n">
        <v>7</v>
      </c>
      <c r="Q127" t="n">
        <v>1</v>
      </c>
      <c r="S127" t="n">
        <v>1</v>
      </c>
      <c r="U127" t="n">
        <v>1</v>
      </c>
      <c r="V127" t="n">
        <v>1</v>
      </c>
      <c r="AF127" t="n">
        <v>10</v>
      </c>
      <c r="AG127" t="inlineStr">
        <is>
          <t>alineado</t>
        </is>
      </c>
      <c r="AH127" t="inlineStr">
        <is>
          <t>posterior</t>
        </is>
      </c>
    </row>
    <row r="128">
      <c r="A128" t="inlineStr">
        <is>
          <t>Lentes delgadas e imágenes</t>
        </is>
      </c>
      <c r="B128" t="inlineStr">
        <is>
          <t>tardio</t>
        </is>
      </c>
      <c r="C128" t="n">
        <v>10</v>
      </c>
      <c r="F128" t="n">
        <v>8</v>
      </c>
      <c r="H128" t="n">
        <v>5</v>
      </c>
      <c r="I128" t="n">
        <v>6</v>
      </c>
      <c r="J128" t="n">
        <v>4.5</v>
      </c>
      <c r="M128" t="n">
        <v>4.5</v>
      </c>
      <c r="O128" t="n">
        <v>1</v>
      </c>
      <c r="Q128" t="n">
        <v>1</v>
      </c>
      <c r="R128" t="n">
        <v>1</v>
      </c>
      <c r="S128" t="n">
        <v>1</v>
      </c>
      <c r="V128" t="n">
        <v>1</v>
      </c>
      <c r="Z128" t="n">
        <v>1</v>
      </c>
      <c r="AF128" t="n">
        <v>10</v>
      </c>
      <c r="AG128" t="inlineStr">
        <is>
          <t>tardio</t>
        </is>
      </c>
      <c r="AH128" t="inlineStr">
        <is>
          <t>tardio</t>
        </is>
      </c>
    </row>
    <row r="129">
      <c r="A129" t="inlineStr">
        <is>
          <t>Ley de Ohm</t>
        </is>
      </c>
      <c r="B129" t="inlineStr">
        <is>
          <t>tardio</t>
        </is>
      </c>
      <c r="C129" t="n">
        <v>9</v>
      </c>
      <c r="F129" t="n">
        <v>8</v>
      </c>
      <c r="G129" t="n">
        <v>6</v>
      </c>
      <c r="H129" t="n">
        <v>7</v>
      </c>
      <c r="I129" t="n">
        <v>7</v>
      </c>
      <c r="J129" t="n">
        <v>7</v>
      </c>
      <c r="K129" t="n">
        <v>8</v>
      </c>
      <c r="L129" t="n">
        <v>7.5</v>
      </c>
      <c r="M129" t="n">
        <v>7</v>
      </c>
      <c r="O129" t="n">
        <v>1</v>
      </c>
      <c r="P129" t="n">
        <v>1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t="n">
        <v>1</v>
      </c>
      <c r="AF129" t="n">
        <v>11</v>
      </c>
      <c r="AG129" t="inlineStr">
        <is>
          <t>tardio</t>
        </is>
      </c>
      <c r="AH129" t="inlineStr">
        <is>
          <t>tardio</t>
        </is>
      </c>
    </row>
    <row r="130">
      <c r="A130" t="inlineStr">
        <is>
          <t>Masa y peso</t>
        </is>
      </c>
      <c r="B130" t="inlineStr">
        <is>
          <t>tardio</t>
        </is>
      </c>
      <c r="C130" t="n">
        <v>2</v>
      </c>
      <c r="D130" t="n">
        <v>2</v>
      </c>
      <c r="E130" t="n">
        <v>2</v>
      </c>
      <c r="F130" t="n">
        <v>2.5</v>
      </c>
      <c r="G130" t="n">
        <v>6</v>
      </c>
      <c r="H130" t="n">
        <v>2</v>
      </c>
      <c r="I130" t="n">
        <v>2</v>
      </c>
      <c r="J130" t="n">
        <v>2.5</v>
      </c>
      <c r="K130" t="n">
        <v>5</v>
      </c>
      <c r="L130" t="n">
        <v>6</v>
      </c>
      <c r="M130" t="n">
        <v>2.5</v>
      </c>
      <c r="N130" t="n">
        <v>1</v>
      </c>
      <c r="O130" t="n">
        <v>1</v>
      </c>
      <c r="P130" t="n">
        <v>1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t="n">
        <v>1</v>
      </c>
      <c r="AF130" t="n">
        <v>2</v>
      </c>
      <c r="AG130" t="inlineStr">
        <is>
          <t>adelantado</t>
        </is>
      </c>
      <c r="AH130" t="inlineStr">
        <is>
          <t>alineado</t>
        </is>
      </c>
    </row>
    <row r="131">
      <c r="A131" t="inlineStr">
        <is>
          <t>El ojo y los instrumentos ópticos</t>
        </is>
      </c>
      <c r="B131" t="inlineStr">
        <is>
          <t>tardio</t>
        </is>
      </c>
      <c r="C131" t="n">
        <v>3</v>
      </c>
      <c r="D131" t="n">
        <v>3</v>
      </c>
      <c r="F131" t="n">
        <v>8</v>
      </c>
      <c r="G131" t="n">
        <v>6</v>
      </c>
      <c r="H131" t="n">
        <v>5</v>
      </c>
      <c r="J131" t="n">
        <v>4.5</v>
      </c>
      <c r="K131" t="n">
        <v>3</v>
      </c>
      <c r="M131" t="n">
        <v>2.5</v>
      </c>
      <c r="O131" t="n">
        <v>1</v>
      </c>
      <c r="P131" t="n">
        <v>1</v>
      </c>
      <c r="Q131" t="n">
        <v>1</v>
      </c>
      <c r="S131" t="n">
        <v>1</v>
      </c>
      <c r="T131" t="n">
        <v>1</v>
      </c>
      <c r="V131" t="n">
        <v>1</v>
      </c>
      <c r="Z131" t="n">
        <v>1</v>
      </c>
      <c r="AF131" t="n">
        <v>10</v>
      </c>
      <c r="AG131" t="inlineStr">
        <is>
          <t>adelantado</t>
        </is>
      </c>
      <c r="AH131" t="inlineStr">
        <is>
          <t>tardio</t>
        </is>
      </c>
    </row>
    <row r="132">
      <c r="A132" t="inlineStr">
        <is>
          <t>Refracción de la luz</t>
        </is>
      </c>
      <c r="B132" t="inlineStr">
        <is>
          <t>tardio</t>
        </is>
      </c>
      <c r="C132" t="n">
        <v>7</v>
      </c>
      <c r="D132" t="n">
        <v>7</v>
      </c>
      <c r="E132" t="n">
        <v>4</v>
      </c>
      <c r="F132" t="n">
        <v>8</v>
      </c>
      <c r="G132" t="n">
        <v>8.5</v>
      </c>
      <c r="H132" t="n">
        <v>5</v>
      </c>
      <c r="I132" t="n">
        <v>6</v>
      </c>
      <c r="J132" t="n">
        <v>4.5</v>
      </c>
      <c r="K132" t="n">
        <v>3</v>
      </c>
      <c r="L132" t="n">
        <v>7.5</v>
      </c>
      <c r="M132" t="n">
        <v>4.5</v>
      </c>
      <c r="N132" t="n">
        <v>1</v>
      </c>
      <c r="O132" t="n">
        <v>1</v>
      </c>
      <c r="P132" t="n">
        <v>1</v>
      </c>
      <c r="Q132" t="n">
        <v>1</v>
      </c>
      <c r="R132" t="n">
        <v>1</v>
      </c>
      <c r="S132" t="n">
        <v>1</v>
      </c>
      <c r="T132" t="n">
        <v>1</v>
      </c>
      <c r="U132" t="n">
        <v>1</v>
      </c>
      <c r="V132" t="n">
        <v>1</v>
      </c>
      <c r="Z132" t="n">
        <v>1</v>
      </c>
      <c r="AF132" t="n">
        <v>7</v>
      </c>
      <c r="AG132" t="inlineStr">
        <is>
          <t>alineado</t>
        </is>
      </c>
      <c r="AH132" t="inlineStr">
        <is>
          <t>tardio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2-8</t>
        </is>
      </c>
      <c r="H1" s="1" t="inlineStr">
        <is>
          <t>Paises con nucleo en 2-8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SV",""),IF(G2="",IF(B2&gt;8,IF(C2&gt;=5,"SV tarde","despues del tramo"),IF(H2&gt;=5,"no retomado en 2-8","previo")),IF(B2&lt;2,"retomado",IF(AND(C2&lt;=1,E2&gt;=3),"solo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SV",""),IF(G3="",IF(B3&gt;8,IF(C3&gt;=5,"SV tarde","despues del tramo"),IF(H3&gt;=5,"no retomado en 2-8","previo")),IF(B3&lt;2,"retomado",IF(AND(C3&lt;=1,E3&gt;=3),"solo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SV",""),IF(G4="",IF(B4&gt;8,IF(C4&gt;=5,"SV tarde","despues del tramo"),IF(H4&gt;=5,"no retomado en 2-8","previo")),IF(B4&lt;2,"retomado",IF(AND(C4&lt;=1,E4&gt;=3),"solo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SV",""),IF(G5="",IF(B5&gt;8,IF(C5&gt;=5,"SV tarde","despues del tramo"),IF(H5&gt;=5,"no retomado en 2-8","previo")),IF(B5&lt;2,"retomado",IF(AND(C5&lt;=1,E5&gt;=3),"solo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SV",""),IF(G6="",IF(B6&gt;8,IF(C6&gt;=5,"SV tarde","despues del tramo"),IF(H6&gt;=5,"no retomado en 2-8","previo")),IF(B6&lt;2,"retomado",IF(AND(C6&lt;=1,E6&gt;=3),"solo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SV",""),IF(G7="",IF(B7&gt;8,IF(C7&gt;=5,"SV tarde","despues del tramo"),IF(H7&gt;=5,"no retomado en 2-8","previo")),IF(B7&lt;2,"retomado",IF(AND(C7&lt;=1,E7&gt;=3),"solo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SV",""),IF(G8="",IF(B8&gt;8,IF(C8&gt;=5,"SV tarde","despues del tramo"),IF(H8&gt;=5,"no retomado en 2-8","previo")),IF(B8&lt;2,"retomado",IF(AND(C8&lt;=1,E8&gt;=3),"solo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SV",""),IF(G9="",IF(B9&gt;8,IF(C9&gt;=5,"SV tarde","despues del tramo"),IF(H9&gt;=5,"no retomado en 2-8","previo")),IF(B9&lt;2,"retomado",IF(AND(C9&lt;=1,E9&gt;=3),"solo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SV",""),IF(G10="",IF(B10&gt;8,IF(C10&gt;=5,"SV tarde","despues del tramo"),IF(H10&gt;=5,"no retomado en 2-8","previo")),IF(B10&lt;2,"retomado",IF(AND(C10&lt;=1,E10&gt;=3),"solo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SV",""),IF(G11="",IF(B11&gt;8,IF(C11&gt;=5,"SV tarde","despues del tramo"),IF(H11&gt;=5,"no retomado en 2-8","previo")),IF(B11&lt;2,"retomado",IF(AND(C11&lt;=1,E11&gt;=3),"solo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SV",""),IF(G12="",IF(B12&gt;8,IF(C12&gt;=5,"SV tarde","despues del tramo"),IF(H12&gt;=5,"no retomado en 2-8","previo")),IF(B12&lt;2,"retomado",IF(AND(C12&lt;=1,E12&gt;=3),"solo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SV",""),IF(G13="",IF(B13&gt;8,IF(C13&gt;=5,"SV tarde","despues del tramo"),IF(H13&gt;=5,"no retomado en 2-8","previo")),IF(B13&lt;2,"retomado",IF(AND(C13&lt;=1,E13&gt;=3),"solo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SV",""),IF(G14="",IF(B14&gt;8,IF(C14&gt;=5,"SV tarde","despues del tramo"),IF(H14&gt;=5,"no retomado en 2-8","previo")),IF(B14&lt;2,"retomado",IF(AND(C14&lt;=1,E14&gt;=3),"solo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SV",""),IF(G15="",IF(B15&gt;8,IF(C15&gt;=5,"SV tarde","despues del tramo"),IF(H15&gt;=5,"no retomado en 2-8","previo")),IF(B15&lt;2,"retomado",IF(AND(C15&lt;=1,E15&gt;=3),"solo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SV",""),IF(G16="",IF(B16&gt;8,IF(C16&gt;=5,"SV tarde","despues del tramo"),IF(H16&gt;=5,"no retomado en 2-8","previo")),IF(B16&lt;2,"retomado",IF(AND(C16&lt;=1,E16&gt;=3),"solo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SV",""),IF(G17="",IF(B17&gt;8,IF(C17&gt;=5,"SV tarde","despues del tramo"),IF(H17&gt;=5,"no retomado en 2-8","previo")),IF(B17&lt;2,"retomado",IF(AND(C17&lt;=1,E17&gt;=3),"solo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SV",""),IF(G18="",IF(B18&gt;8,IF(C18&gt;=5,"SV tarde","despues del tramo"),IF(H18&gt;=5,"no retomado en 2-8","previo")),IF(B18&lt;2,"retomado",IF(AND(C18&lt;=1,E18&gt;=3),"solo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SV",""),IF(G19="",IF(B19&gt;8,IF(C19&gt;=5,"SV tarde","despues del tramo"),IF(H19&gt;=5,"no retomado en 2-8","previo")),IF(B19&lt;2,"retomado",IF(AND(C19&lt;=1,E19&gt;=3),"solo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SV",""),IF(G20="",IF(B20&gt;8,IF(C20&gt;=5,"SV tarde","despues del tramo"),IF(H20&gt;=5,"no retomado en 2-8","previo")),IF(B20&lt;2,"retomado",IF(AND(C20&lt;=1,E20&gt;=3),"solo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SV",""),IF(G21="",IF(B21&gt;8,IF(C21&gt;=5,"SV tarde","despues del tramo"),IF(H21&gt;=5,"no retomado en 2-8","previo")),IF(B21&lt;2,"retomado",IF(AND(C21&lt;=1,E21&gt;=3),"solo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SV",""),IF(G22="",IF(B22&gt;8,IF(C22&gt;=5,"SV tarde","despues del tramo"),IF(H22&gt;=5,"no retomado en 2-8","previo")),IF(B22&lt;2,"retomado",IF(AND(C22&lt;=1,E22&gt;=3),"solo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SV",""),IF(G23="",IF(B23&gt;8,IF(C23&gt;=5,"SV tarde","despues del tramo"),IF(H23&gt;=5,"no retomado en 2-8","previo")),IF(B23&lt;2,"retomado",IF(AND(C23&lt;=1,E23&gt;=3),"solo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SV",""),IF(G24="",IF(B24&gt;8,IF(C24&gt;=5,"SV tarde","despues del tramo"),IF(H24&gt;=5,"no retomado en 2-8","previo")),IF(B24&lt;2,"retomado",IF(AND(C24&lt;=1,E24&gt;=3),"solo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SV",""),IF(G25="",IF(B25&gt;8,IF(C25&gt;=5,"SV tarde","despues del tramo"),IF(H25&gt;=5,"no retomado en 2-8","previo")),IF(B25&lt;2,"retomado",IF(AND(C25&lt;=1,E25&gt;=3),"solo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SV",""),IF(G26="",IF(B26&gt;8,IF(C26&gt;=5,"SV tarde","despues del tramo"),IF(H26&gt;=5,"no retomado en 2-8","previo")),IF(B26&lt;2,"retomado",IF(AND(C26&lt;=1,E26&gt;=3),"solo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SV",""),IF(G27="",IF(B27&gt;8,IF(C27&gt;=5,"SV tarde","despues del tramo"),IF(H27&gt;=5,"no retomado en 2-8","previo")),IF(B27&lt;2,"retomado",IF(AND(C27&lt;=1,E27&gt;=3),"solo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SV",""),IF(G28="",IF(B28&gt;8,IF(C28&gt;=5,"SV tarde","despues del tramo"),IF(H28&gt;=5,"no retomado en 2-8","previo")),IF(B28&lt;2,"retomado",IF(AND(C28&lt;=1,E28&gt;=3),"solo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SV",""),IF(G29="",IF(B29&gt;8,IF(C29&gt;=5,"SV tarde","despues del tramo"),IF(H29&gt;=5,"no retomado en 2-8","previo")),IF(B29&lt;2,"retomado",IF(AND(C29&lt;=1,E29&gt;=3),"solo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SV",""),IF(G30="",IF(B30&gt;8,IF(C30&gt;=5,"SV tarde","despues del tramo"),IF(H30&gt;=5,"no retomado en 2-8","previo")),IF(B30&lt;2,"retomado",IF(AND(C30&lt;=1,E30&gt;=3),"solo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SV",""),IF(G31="",IF(B31&gt;8,IF(C31&gt;=5,"SV tarde","despues del tramo"),IF(H31&gt;=5,"no retomado en 2-8","previo")),IF(B31&lt;2,"retomado",IF(AND(C31&lt;=1,E31&gt;=3),"solo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SV",""),IF(G32="",IF(B32&gt;8,IF(C32&gt;=5,"SV tarde","despues del tramo"),IF(H32&gt;=5,"no retomado en 2-8","previo")),IF(B32&lt;2,"retomado",IF(AND(C32&lt;=1,E32&gt;=3),"solo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SV",""),IF(G33="",IF(B33&gt;8,IF(C33&gt;=5,"SV tarde","despues del tramo"),IF(H33&gt;=5,"no retomado en 2-8","previo")),IF(B33&lt;2,"retomado",IF(AND(C33&lt;=1,E33&gt;=3),"solo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SV",""),IF(G34="",IF(B34&gt;8,IF(C34&gt;=5,"SV tarde","despues del tramo"),IF(H34&gt;=5,"no retomado en 2-8","previo")),IF(B34&lt;2,"retomado",IF(AND(C34&lt;=1,E34&gt;=3),"solo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SV",""),IF(G35="",IF(B35&gt;8,IF(C35&gt;=5,"SV tarde","despues del tramo"),IF(H35&gt;=5,"no retomado en 2-8","previo")),IF(B35&lt;2,"retomado",IF(AND(C35&lt;=1,E35&gt;=3),"solo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SV",""),IF(G36="",IF(B36&gt;8,IF(C36&gt;=5,"SV tarde","despues del tramo"),IF(H36&gt;=5,"no retomado en 2-8","previo")),IF(B36&lt;2,"retomado",IF(AND(C36&lt;=1,E36&gt;=3),"solo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SV",""),IF(G37="",IF(B37&gt;8,IF(C37&gt;=5,"SV tarde","despues del tramo"),IF(H37&gt;=5,"no retomado en 2-8","previo")),IF(B37&lt;2,"retomado",IF(AND(C37&lt;=1,E37&gt;=3),"solo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SV",""),IF(G38="",IF(B38&gt;8,IF(C38&gt;=5,"SV tarde","despues del tramo"),IF(H38&gt;=5,"no retomado en 2-8","previo")),IF(B38&lt;2,"retomado",IF(AND(C38&lt;=1,E38&gt;=3),"solo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SV",""),IF(G39="",IF(B39&gt;8,IF(C39&gt;=5,"SV tarde","despues del tramo"),IF(H39&gt;=5,"no retomado en 2-8","previo")),IF(B39&lt;2,"retomado",IF(AND(C39&lt;=1,E39&gt;=3),"solo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SV",""),IF(G40="",IF(B40&gt;8,IF(C40&gt;=5,"SV tarde","despues del tramo"),IF(H40&gt;=5,"no retomado en 2-8","previo")),IF(B40&lt;2,"retomado",IF(AND(C40&lt;=1,E40&gt;=3),"solo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SV",""),IF(G41="",IF(B41&gt;8,IF(C41&gt;=5,"SV tarde","despues del tramo"),IF(H41&gt;=5,"no retomado en 2-8","previo")),IF(B41&lt;2,"retomado",IF(AND(C41&lt;=1,E41&gt;=3),"solo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SV",""),IF(G42="",IF(B42&gt;8,IF(C42&gt;=5,"SV tarde","despues del tramo"),IF(H42&gt;=5,"no retomado en 2-8","previo")),IF(B42&lt;2,"retomado",IF(AND(C42&lt;=1,E42&gt;=3),"solo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SV",""),IF(G43="",IF(B43&gt;8,IF(C43&gt;=5,"SV tarde","despues del tramo"),IF(H43&gt;=5,"no retomado en 2-8","previo")),IF(B43&lt;2,"retomado",IF(AND(C43&lt;=1,E43&gt;=3),"solo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SV",""),IF(G44="",IF(B44&gt;8,IF(C44&gt;=5,"SV tarde","despues del tramo"),IF(H44&gt;=5,"no retomado en 2-8","previo")),IF(B44&lt;2,"retomado",IF(AND(C44&lt;=1,E44&gt;=3),"solo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SV",""),IF(G45="",IF(B45&gt;8,IF(C45&gt;=5,"SV tarde","despues del tramo"),IF(H45&gt;=5,"no retomado en 2-8","previo")),IF(B45&lt;2,"retomado",IF(AND(C45&lt;=1,E45&gt;=3),"solo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SV",""),IF(G46="",IF(B46&gt;8,IF(C46&gt;=5,"SV tarde","despues del tramo"),IF(H46&gt;=5,"no retomado en 2-8","previo")),IF(B46&lt;2,"retomado",IF(AND(C46&lt;=1,E46&gt;=3),"solo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SV",""),IF(G47="",IF(B47&gt;8,IF(C47&gt;=5,"SV tarde","despues del tramo"),IF(H47&gt;=5,"no retomado en 2-8","previo")),IF(B47&lt;2,"retomado",IF(AND(C47&lt;=1,E47&gt;=3),"solo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SV",""),IF(G48="",IF(B48&gt;8,IF(C48&gt;=5,"SV tarde","despues del tramo"),IF(H48&gt;=5,"no retomado en 2-8","previo")),IF(B48&lt;2,"retomado",IF(AND(C48&lt;=1,E48&gt;=3),"solo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SV",""),IF(G49="",IF(B49&gt;8,IF(C49&gt;=5,"SV tarde","despues del tramo"),IF(H49&gt;=5,"no retomado en 2-8","previo")),IF(B49&lt;2,"retomado",IF(AND(C49&lt;=1,E49&gt;=3),"solo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SV",""),IF(G50="",IF(B50&gt;8,IF(C50&gt;=5,"SV tarde","despues del tramo"),IF(H50&gt;=5,"no retomado en 2-8","previo")),IF(B50&lt;2,"retomado",IF(AND(C50&lt;=1,E50&gt;=3),"solo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SV",""),IF(G51="",IF(B51&gt;8,IF(C51&gt;=5,"SV tarde","despues del tramo"),IF(H51&gt;=5,"no retomado en 2-8","previo")),IF(B51&lt;2,"retomado",IF(AND(C51&lt;=1,E51&gt;=3),"solo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SV",""),IF(G52="",IF(B52&gt;8,IF(C52&gt;=5,"SV tarde","despues del tramo"),IF(H52&gt;=5,"no retomado en 2-8","previo")),IF(B52&lt;2,"retomado",IF(AND(C52&lt;=1,E52&gt;=3),"solo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SV",""),IF(G53="",IF(B53&gt;8,IF(C53&gt;=5,"SV tarde","despues del tramo"),IF(H53&gt;=5,"no retomado en 2-8","previo")),IF(B53&lt;2,"retomado",IF(AND(C53&lt;=1,E53&gt;=3),"solo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SV",""),IF(G54="",IF(B54&gt;8,IF(C54&gt;=5,"SV tarde","despues del tramo"),IF(H54&gt;=5,"no retomado en 2-8","previo")),IF(B54&lt;2,"retomado",IF(AND(C54&lt;=1,E54&gt;=3),"solo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SV",""),IF(G55="",IF(B55&gt;8,IF(C55&gt;=5,"SV tarde","despues del tramo"),IF(H55&gt;=5,"no retomado en 2-8","previo")),IF(B55&lt;2,"retomado",IF(AND(C55&lt;=1,E55&gt;=3),"solo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SV",""),IF(G56="",IF(B56&gt;8,IF(C56&gt;=5,"SV tarde","despues del tramo"),IF(H56&gt;=5,"no retomado en 2-8","previo")),IF(B56&lt;2,"retomado",IF(AND(C56&lt;=1,E56&gt;=3),"solo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SV",""),IF(G57="",IF(B57&gt;8,IF(C57&gt;=5,"SV tarde","despues del tramo"),IF(H57&gt;=5,"no retomado en 2-8","previo")),IF(B57&lt;2,"retomado",IF(AND(C57&lt;=1,E57&gt;=3),"solo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SV",""),IF(G58="",IF(B58&gt;8,IF(C58&gt;=5,"SV tarde","despues del tramo"),IF(H58&gt;=5,"no retomado en 2-8","previo")),IF(B58&lt;2,"retomado",IF(AND(C58&lt;=1,E58&gt;=3),"solo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SV",""),IF(G59="",IF(B59&gt;8,IF(C59&gt;=5,"SV tarde","despues del tramo"),IF(H59&gt;=5,"no retomado en 2-8","previo")),IF(B59&lt;2,"retomado",IF(AND(C59&lt;=1,E59&gt;=3),"solo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SV",""),IF(G60="",IF(B60&gt;8,IF(C60&gt;=5,"SV tarde","despues del tramo"),IF(H60&gt;=5,"no retomado en 2-8","previo")),IF(B60&lt;2,"retomado",IF(AND(C60&lt;=1,E60&gt;=3),"solo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SV",""),IF(G61="",IF(B61&gt;8,IF(C61&gt;=5,"SV tarde","despues del tramo"),IF(H61&gt;=5,"no retomado en 2-8","previo")),IF(B61&lt;2,"retomado",IF(AND(C61&lt;=1,E61&gt;=3),"solo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SV",""),IF(G62="",IF(B62&gt;8,IF(C62&gt;=5,"SV tarde","despues del tramo"),IF(H62&gt;=5,"no retomado en 2-8","previo")),IF(B62&lt;2,"retomado",IF(AND(C62&lt;=1,E62&gt;=3),"solo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SV",""),IF(G63="",IF(B63&gt;8,IF(C63&gt;=5,"SV tarde","despues del tramo"),IF(H63&gt;=5,"no retomado en 2-8","previo")),IF(B63&lt;2,"retomado",IF(AND(C63&lt;=1,E63&gt;=3),"solo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SV",""),IF(G64="",IF(B64&gt;8,IF(C64&gt;=5,"SV tarde","despues del tramo"),IF(H64&gt;=5,"no retomado en 2-8","previo")),IF(B64&lt;2,"retomado",IF(AND(C64&lt;=1,E64&gt;=3),"solo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SV",""),IF(G65="",IF(B65&gt;8,IF(C65&gt;=5,"SV tarde","despues del tramo"),IF(H65&gt;=5,"no retomado en 2-8","previo")),IF(B65&lt;2,"retomado",IF(AND(C65&lt;=1,E65&gt;=3),"solo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SV",""),IF(G66="",IF(B66&gt;8,IF(C66&gt;=5,"SV tarde","despues del tramo"),IF(H66&gt;=5,"no retomado en 2-8","previo")),IF(B66&lt;2,"retomado",IF(AND(C66&lt;=1,E66&gt;=3),"solo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SV",""),IF(G67="",IF(B67&gt;8,IF(C67&gt;=5,"SV tarde","despues del tramo"),IF(H67&gt;=5,"no retomado en 2-8","previo")),IF(B67&lt;2,"retomado",IF(AND(C67&lt;=1,E67&gt;=3),"solo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SV",""),IF(G68="",IF(B68&gt;8,IF(C68&gt;=5,"SV tarde","despues del tramo"),IF(H68&gt;=5,"no retomado en 2-8","previo")),IF(B68&lt;2,"retomado",IF(AND(C68&lt;=1,E68&gt;=3),"solo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SV",""),IF(G69="",IF(B69&gt;8,IF(C69&gt;=5,"SV tarde","despues del tramo"),IF(H69&gt;=5,"no retomado en 2-8","previo")),IF(B69&lt;2,"retomado",IF(AND(C69&lt;=1,E69&gt;=3),"solo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SV",""),IF(G70="",IF(B70&gt;8,IF(C70&gt;=5,"SV tarde","despues del tramo"),IF(H70&gt;=5,"no retomado en 2-8","previo")),IF(B70&lt;2,"retomado",IF(AND(C70&lt;=1,E70&gt;=3),"solo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SV",""),IF(G71="",IF(B71&gt;8,IF(C71&gt;=5,"SV tarde","despues del tramo"),IF(H71&gt;=5,"no retomado en 2-8","previo")),IF(B71&lt;2,"retomado",IF(AND(C71&lt;=1,E71&gt;=3),"solo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SV",""),IF(G72="",IF(B72&gt;8,IF(C72&gt;=5,"SV tarde","despues del tramo"),IF(H72&gt;=5,"no retomado en 2-8","previo")),IF(B72&lt;2,"retomado",IF(AND(C72&lt;=1,E72&gt;=3),"solo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SV",""),IF(G73="",IF(B73&gt;8,IF(C73&gt;=5,"SV tarde","despues del tramo"),IF(H73&gt;=5,"no retomado en 2-8","previo")),IF(B73&lt;2,"retomado",IF(AND(C73&lt;=1,E73&gt;=3),"solo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SV",""),IF(G74="",IF(B74&gt;8,IF(C74&gt;=5,"SV tarde","despues del tramo"),IF(H74&gt;=5,"no retomado en 2-8","previo")),IF(B74&lt;2,"retomado",IF(AND(C74&lt;=1,E74&gt;=3),"solo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SV",""),IF(G75="",IF(B75&gt;8,IF(C75&gt;=5,"SV tarde","despues del tramo"),IF(H75&gt;=5,"no retomado en 2-8","previo")),IF(B75&lt;2,"retomado",IF(AND(C75&lt;=1,E75&gt;=3),"solo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SV",""),IF(G76="",IF(B76&gt;8,IF(C76&gt;=5,"SV tarde","despues del tramo"),IF(H76&gt;=5,"no retomado en 2-8","previo")),IF(B76&lt;2,"retomado",IF(AND(C76&lt;=1,E76&gt;=3),"solo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SV",""),IF(G77="",IF(B77&gt;8,IF(C77&gt;=5,"SV tarde","despues del tramo"),IF(H77&gt;=5,"no retomado en 2-8","previo")),IF(B77&lt;2,"retomado",IF(AND(C77&lt;=1,E77&gt;=3),"solo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SV",""),IF(G78="",IF(B78&gt;8,IF(C78&gt;=5,"SV tarde","despues del tramo"),IF(H78&gt;=5,"no retomado en 2-8","previo")),IF(B78&lt;2,"retomado",IF(AND(C78&lt;=1,E78&gt;=3),"solo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SV",""),IF(G79="",IF(B79&gt;8,IF(C79&gt;=5,"SV tarde","despues del tramo"),IF(H79&gt;=5,"no retomado en 2-8","previo")),IF(B79&lt;2,"retomado",IF(AND(C79&lt;=1,E79&gt;=3),"solo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SV",""),IF(G80="",IF(B80&gt;8,IF(C80&gt;=5,"SV tarde","despues del tramo"),IF(H80&gt;=5,"no retomado en 2-8","previo")),IF(B80&lt;2,"retomado",IF(AND(C80&lt;=1,E80&gt;=3),"solo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SV",""),IF(G81="",IF(B81&gt;8,IF(C81&gt;=5,"SV tarde","despues del tramo"),IF(H81&gt;=5,"no retomado en 2-8","previo")),IF(B81&lt;2,"retomado",IF(AND(C81&lt;=1,E81&gt;=3),"solo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SV",""),IF(G82="",IF(B82&gt;8,IF(C82&gt;=5,"SV tarde","despues del tramo"),IF(H82&gt;=5,"no retomado en 2-8","previo")),IF(B82&lt;2,"retomado",IF(AND(C82&lt;=1,E82&gt;=3),"solo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SV",""),IF(G83="",IF(B83&gt;8,IF(C83&gt;=5,"SV tarde","despues del tramo"),IF(H83&gt;=5,"no retomado en 2-8","previo")),IF(B83&lt;2,"retomado",IF(AND(C83&lt;=1,E83&gt;=3),"solo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SV",""),IF(G84="",IF(B84&gt;8,IF(C84&gt;=5,"SV tarde","despues del tramo"),IF(H84&gt;=5,"no retomado en 2-8","previo")),IF(B84&lt;2,"retomado",IF(AND(C84&lt;=1,E84&gt;=3),"solo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SV",""),IF(G85="",IF(B85&gt;8,IF(C85&gt;=5,"SV tarde","despues del tramo"),IF(H85&gt;=5,"no retomado en 2-8","previo")),IF(B85&lt;2,"retomado",IF(AND(C85&lt;=1,E85&gt;=3),"solo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SV",""),IF(G86="",IF(B86&gt;8,IF(C86&gt;=5,"SV tarde","despues del tramo"),IF(H86&gt;=5,"no retomado en 2-8","previo")),IF(B86&lt;2,"retomado",IF(AND(C86&lt;=1,E86&gt;=3),"solo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SV",""),IF(G87="",IF(B87&gt;8,IF(C87&gt;=5,"SV tarde","despues del tramo"),IF(H87&gt;=5,"no retomado en 2-8","previo")),IF(B87&lt;2,"retomado",IF(AND(C87&lt;=1,E87&gt;=3),"solo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SV",""),IF(G88="",IF(B88&gt;8,IF(C88&gt;=5,"SV tarde","despues del tramo"),IF(H88&gt;=5,"no retomado en 2-8","previo")),IF(B88&lt;2,"retomado",IF(AND(C88&lt;=1,E88&gt;=3),"solo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SV",""),IF(G89="",IF(B89&gt;8,IF(C89&gt;=5,"SV tarde","despues del tramo"),IF(H89&gt;=5,"no retomado en 2-8","previo")),IF(B89&lt;2,"retomado",IF(AND(C89&lt;=1,E89&gt;=3),"solo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SV",""),IF(G90="",IF(B90&gt;8,IF(C90&gt;=5,"SV tarde","despues del tramo"),IF(H90&gt;=5,"no retomado en 2-8","previo")),IF(B90&lt;2,"retomado",IF(AND(C90&lt;=1,E90&gt;=3),"solo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SV",""),IF(G91="",IF(B91&gt;8,IF(C91&gt;=5,"SV tarde","despues del tramo"),IF(H91&gt;=5,"no retomado en 2-8","previo")),IF(B91&lt;2,"retomado",IF(AND(C91&lt;=1,E91&gt;=3),"solo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SV",""),IF(G92="",IF(B92&gt;8,IF(C92&gt;=5,"SV tarde","despues del tramo"),IF(H92&gt;=5,"no retomado en 2-8","previo")),IF(B92&lt;2,"retomado",IF(AND(C92&lt;=1,E92&gt;=3),"solo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SV",""),IF(G93="",IF(B93&gt;8,IF(C93&gt;=5,"SV tarde","despues del tramo"),IF(H93&gt;=5,"no retomado en 2-8","previo")),IF(B93&lt;2,"retomado",IF(AND(C93&lt;=1,E93&gt;=3),"solo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SV",""),IF(G94="",IF(B94&gt;8,IF(C94&gt;=5,"SV tarde","despues del tramo"),IF(H94&gt;=5,"no retomado en 2-8","previo")),IF(B94&lt;2,"retomado",IF(AND(C94&lt;=1,E94&gt;=3),"solo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SV",""),IF(G95="",IF(B95&gt;8,IF(C95&gt;=5,"SV tarde","despues del tramo"),IF(H95&gt;=5,"no retomado en 2-8","previo")),IF(B95&lt;2,"retomado",IF(AND(C95&lt;=1,E95&gt;=3),"solo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SV",""),IF(G96="",IF(B96&gt;8,IF(C96&gt;=5,"SV tarde","despues del tramo"),IF(H96&gt;=5,"no retomado en 2-8","previo")),IF(B96&lt;2,"retomado",IF(AND(C96&lt;=1,E96&gt;=3),"solo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SV",""),IF(G97="",IF(B97&gt;8,IF(C97&gt;=5,"SV tarde","despues del tramo"),IF(H97&gt;=5,"no retomado en 2-8","previo")),IF(B97&lt;2,"retomado",IF(AND(C97&lt;=1,E97&gt;=3),"solo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SV",""),IF(G98="",IF(B98&gt;8,IF(C98&gt;=5,"SV tarde","despues del tramo"),IF(H98&gt;=5,"no retomado en 2-8","previo")),IF(B98&lt;2,"retomado",IF(AND(C98&lt;=1,E98&gt;=3),"solo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SV",""),IF(G99="",IF(B99&gt;8,IF(C99&gt;=5,"SV tarde","despues del tramo"),IF(H99&gt;=5,"no retomado en 2-8","previo")),IF(B99&lt;2,"retomado",IF(AND(C99&lt;=1,E99&gt;=3),"solo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SV",""),IF(G100="",IF(B100&gt;8,IF(C100&gt;=5,"SV tarde","despues del tramo"),IF(H100&gt;=5,"no retomado en 2-8","previo")),IF(B100&lt;2,"retomado",IF(AND(C100&lt;=1,E100&gt;=3),"solo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SV",""),IF(G101="",IF(B101&gt;8,IF(C101&gt;=5,"SV tarde","despues del tramo"),IF(H101&gt;=5,"no retomado en 2-8","previo")),IF(B101&lt;2,"retomado",IF(AND(C101&lt;=1,E101&gt;=3),"solo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SV",""),IF(G102="",IF(B102&gt;8,IF(C102&gt;=5,"SV tarde","despues del tramo"),IF(H102&gt;=5,"no retomado en 2-8","previo")),IF(B102&lt;2,"retomado",IF(AND(C102&lt;=1,E102&gt;=3),"solo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SV",""),IF(G103="",IF(B103&gt;8,IF(C103&gt;=5,"SV tarde","despues del tramo"),IF(H103&gt;=5,"no retomado en 2-8","previo")),IF(B103&lt;2,"retomado",IF(AND(C103&lt;=1,E103&gt;=3),"solo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SV",""),IF(G104="",IF(B104&gt;8,IF(C104&gt;=5,"SV tarde","despues del tramo"),IF(H104&gt;=5,"no retomado en 2-8","previo")),IF(B104&lt;2,"retomado",IF(AND(C104&lt;=1,E104&gt;=3),"solo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SV",""),IF(G105="",IF(B105&gt;8,IF(C105&gt;=5,"SV tarde","despues del tramo"),IF(H105&gt;=5,"no retomado en 2-8","previo")),IF(B105&lt;2,"retomado",IF(AND(C105&lt;=1,E105&gt;=3),"solo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SV",""),IF(G106="",IF(B106&gt;8,IF(C106&gt;=5,"SV tarde","despues del tramo"),IF(H106&gt;=5,"no retomado en 2-8","previo")),IF(B106&lt;2,"retomado",IF(AND(C106&lt;=1,E106&gt;=3),"solo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SV",""),IF(G107="",IF(B107&gt;8,IF(C107&gt;=5,"SV tarde","despues del tramo"),IF(H107&gt;=5,"no retomado en 2-8","previo")),IF(B107&lt;2,"retomado",IF(AND(C107&lt;=1,E107&gt;=3),"solo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SV",""),IF(G108="",IF(B108&gt;8,IF(C108&gt;=5,"SV tarde","despues del tramo"),IF(H108&gt;=5,"no retomado en 2-8","previo")),IF(B108&lt;2,"retomado",IF(AND(C108&lt;=1,E108&gt;=3),"solo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SV",""),IF(G109="",IF(B109&gt;8,IF(C109&gt;=5,"SV tarde","despues del tramo"),IF(H109&gt;=5,"no retomado en 2-8","previo")),IF(B109&lt;2,"retomado",IF(AND(C109&lt;=1,E109&gt;=3),"solo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SV",""),IF(G110="",IF(B110&gt;8,IF(C110&gt;=5,"SV tarde","despues del tramo"),IF(H110&gt;=5,"no retomado en 2-8","previo")),IF(B110&lt;2,"retomado",IF(AND(C110&lt;=1,E110&gt;=3),"solo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SV",""),IF(G111="",IF(B111&gt;8,IF(C111&gt;=5,"SV tarde","despues del tramo"),IF(H111&gt;=5,"no retomado en 2-8","previo")),IF(B111&lt;2,"retomado",IF(AND(C111&lt;=1,E111&gt;=3),"solo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SV",""),IF(G112="",IF(B112&gt;8,IF(C112&gt;=5,"SV tarde","despues del tramo"),IF(H112&gt;=5,"no retomado en 2-8","previo")),IF(B112&lt;2,"retomado",IF(AND(C112&lt;=1,E112&gt;=3),"solo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SV",""),IF(G113="",IF(B113&gt;8,IF(C113&gt;=5,"SV tarde","despues del tramo"),IF(H113&gt;=5,"no retomado en 2-8","previo")),IF(B113&lt;2,"retomado",IF(AND(C113&lt;=1,E113&gt;=3),"solo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SV",""),IF(G114="",IF(B114&gt;8,IF(C114&gt;=5,"SV tarde","despues del tramo"),IF(H114&gt;=5,"no retomado en 2-8","previo")),IF(B114&lt;2,"retomado",IF(AND(C114&lt;=1,E114&gt;=3),"solo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SV",""),IF(G115="",IF(B115&gt;8,IF(C115&gt;=5,"SV tarde","despues del tramo"),IF(H115&gt;=5,"no retomado en 2-8","previo")),IF(B115&lt;2,"retomado",IF(AND(C115&lt;=1,E115&gt;=3),"solo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SV",""),IF(G116="",IF(B116&gt;8,IF(C116&gt;=5,"SV tarde","despues del tramo"),IF(H116&gt;=5,"no retomado en 2-8","previo")),IF(B116&lt;2,"retomado",IF(AND(C116&lt;=1,E116&gt;=3),"solo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SV",""),IF(G117="",IF(B117&gt;8,IF(C117&gt;=5,"SV tarde","despues del tramo"),IF(H117&gt;=5,"no retomado en 2-8","previo")),IF(B117&lt;2,"retomado",IF(AND(C117&lt;=1,E117&gt;=3),"solo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SV",""),IF(G118="",IF(B118&gt;8,IF(C118&gt;=5,"SV tarde","despues del tramo"),IF(H118&gt;=5,"no retomado en 2-8","previo")),IF(B118&lt;2,"retomado",IF(AND(C118&lt;=1,E118&gt;=3),"solo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SV",""),IF(G119="",IF(B119&gt;8,IF(C119&gt;=5,"SV tarde","despues del tramo"),IF(H119&gt;=5,"no retomado en 2-8","previo")),IF(B119&lt;2,"retomado",IF(AND(C119&lt;=1,E119&gt;=3),"solo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SV",""),IF(G120="",IF(B120&gt;8,IF(C120&gt;=5,"SV tarde","despues del tramo"),IF(H120&gt;=5,"no retomado en 2-8","previo")),IF(B120&lt;2,"retomado",IF(AND(C120&lt;=1,E120&gt;=3),"solo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SV",""),IF(G121="",IF(B121&gt;8,IF(C121&gt;=5,"SV tarde","despues del tramo"),IF(H121&gt;=5,"no retomado en 2-8","previo")),IF(B121&lt;2,"retomado",IF(AND(C121&lt;=1,E121&gt;=3),"solo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SV",""),IF(G122="",IF(B122&gt;8,IF(C122&gt;=5,"SV tarde","despues del tramo"),IF(H122&gt;=5,"no retomado en 2-8","previo")),IF(B122&lt;2,"retomado",IF(AND(C122&lt;=1,E122&gt;=3),"solo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SV",""),IF(G123="",IF(B123&gt;8,IF(C123&gt;=5,"SV tarde","despues del tramo"),IF(H123&gt;=5,"no retomado en 2-8","previo")),IF(B123&lt;2,"retomado",IF(AND(C123&lt;=1,E123&gt;=3),"solo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SV",""),IF(G124="",IF(B124&gt;8,IF(C124&gt;=5,"SV tarde","despues del tramo"),IF(H124&gt;=5,"no retomado en 2-8","previo")),IF(B124&lt;2,"retomado",IF(AND(C124&lt;=1,E124&gt;=3),"solo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SV",""),IF(G125="",IF(B125&gt;8,IF(C125&gt;=5,"SV tarde","despues del tramo"),IF(H125&gt;=5,"no retomado en 2-8","previo")),IF(B125&lt;2,"retomado",IF(AND(C125&lt;=1,E125&gt;=3),"solo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SV",""),IF(G126="",IF(B126&gt;8,IF(C126&gt;=5,"SV tarde","despues del tramo"),IF(H126&gt;=5,"no retomado en 2-8","previo")),IF(B126&lt;2,"retomado",IF(AND(C126&lt;=1,E126&gt;=3),"solo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SV",""),IF(G127="",IF(B127&gt;8,IF(C127&gt;=5,"SV tarde","despues del tramo"),IF(H127&gt;=5,"no retomado en 2-8","previo")),IF(B127&lt;2,"retomado",IF(AND(C127&lt;=1,E127&gt;=3),"solo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SV",""),IF(G128="",IF(B128&gt;8,IF(C128&gt;=5,"SV tarde","despues del tramo"),IF(H128&gt;=5,"no retomado en 2-8","previo")),IF(B128&lt;2,"retomado",IF(AND(C128&lt;=1,E128&gt;=3),"solo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SV",""),IF(G129="",IF(B129&gt;8,IF(C129&gt;=5,"SV tarde","despues del tramo"),IF(H129&gt;=5,"no retomado en 2-8","previo")),IF(B129&lt;2,"retomado",IF(AND(C129&lt;=1,E129&gt;=3),"solo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SV",""),IF(G130="",IF(B130&gt;8,IF(C130&gt;=5,"SV tarde","despues del tramo"),IF(H130&gt;=5,"no retomado en 2-8","previo")),IF(B130&lt;2,"retomado",IF(AND(C130&lt;=1,E130&gt;=3),"solo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SV",""),IF(G131="",IF(B131&gt;8,IF(C131&gt;=5,"SV tarde","despues del tramo"),IF(H131&gt;=5,"no retomado en 2-8","previo")),IF(B131&lt;2,"retomado",IF(AND(C131&lt;=1,E131&gt;=3),"solo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SV",""),IF(G132="",IF(B132&gt;8,IF(C132&gt;=5,"SV tarde","despues del tramo"),IF(H132&gt;=5,"no retomado en 2-8","previo")),IF(B132&lt;2,"retomado",IF(AND(C132&lt;=1,E132&gt;=3),"solo especializacion",IF(F132="","coherente",IF(F132&lt;=-1.5,"SV adelantado",IF(F132&gt;=2,"SV tarde","coherente")))))))</f>
        <v/>
      </c>
      <c r="J132">
        <f>Datos!B132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COUNTIF(Datos!B2:B132,A2)</f>
        <v/>
      </c>
    </row>
    <row r="3">
      <c r="A3" t="inlineStr">
        <is>
          <t>tardio</t>
        </is>
      </c>
      <c r="B3">
        <f>COUNTIF(Datos!B2:B132,A3)</f>
        <v/>
      </c>
    </row>
    <row r="4">
      <c r="A4" t="inlineStr">
        <is>
          <t>posterior</t>
        </is>
      </c>
      <c r="B4">
        <f>COUNTIF(Datos!B2:B132,A4)</f>
        <v/>
      </c>
    </row>
    <row r="5">
      <c r="A5" t="inlineStr">
        <is>
          <t>adelantado</t>
        </is>
      </c>
      <c r="B5">
        <f>COUNTIF(Datos!B2:B132,A5)</f>
        <v/>
      </c>
    </row>
    <row r="6">
      <c r="A6" t="inlineStr">
        <is>
          <t>sin_referente</t>
        </is>
      </c>
      <c r="B6">
        <f>COUNTIF(Datos!B2:B132,A6)</f>
        <v/>
      </c>
    </row>
    <row r="7">
      <c r="A7" t="inlineStr">
        <is>
          <t>alineado</t>
        </is>
      </c>
      <c r="B7">
        <f>COUNTIF(Datos!B2:B132,A7)</f>
        <v/>
      </c>
    </row>
    <row r="8">
      <c r="A8" t="inlineStr">
        <is>
          <t>incierto</t>
        </is>
      </c>
      <c r="B8">
        <f>COUNTIF(Datos!B2:B132,A8)</f>
        <v/>
      </c>
    </row>
    <row r="9">
      <c r="A9" t="inlineStr">
        <is>
          <t>Total</t>
        </is>
      </c>
      <c r="B9">
        <f>SUM(B2:B8)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