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Aguas subterráneas y acuíferos</t>
        </is>
      </c>
      <c r="B2" t="inlineStr">
        <is>
          <t>adelantado</t>
        </is>
      </c>
      <c r="C2" t="n">
        <v>3</v>
      </c>
      <c r="D2" t="n">
        <v>3</v>
      </c>
      <c r="F2" t="n">
        <v>5</v>
      </c>
      <c r="I2" t="n">
        <v>3</v>
      </c>
      <c r="J2" t="n">
        <v>7</v>
      </c>
      <c r="K2" t="n">
        <v>2</v>
      </c>
      <c r="M2" t="n">
        <v>4.5</v>
      </c>
      <c r="O2" t="n">
        <v>1</v>
      </c>
      <c r="R2" t="n">
        <v>1</v>
      </c>
      <c r="S2" t="n">
        <v>1</v>
      </c>
      <c r="T2" t="n">
        <v>1</v>
      </c>
      <c r="V2" t="n">
        <v>1</v>
      </c>
      <c r="AF2" t="n">
        <v>3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naturales geológicas e hidrometeorológicas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H3" t="n">
        <v>5</v>
      </c>
      <c r="I3" t="n">
        <v>5</v>
      </c>
      <c r="J3" t="n">
        <v>2.5</v>
      </c>
      <c r="K3" t="n">
        <v>3</v>
      </c>
      <c r="L3" t="n">
        <v>7.5</v>
      </c>
      <c r="M3" t="n">
        <v>2.5</v>
      </c>
      <c r="O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Z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Capas de la atmósfera y variación con la altitud</t>
        </is>
      </c>
      <c r="B4" t="inlineStr">
        <is>
          <t>adelantado</t>
        </is>
      </c>
      <c r="C4" t="n">
        <v>3</v>
      </c>
      <c r="D4" t="n">
        <v>3</v>
      </c>
      <c r="G4" t="n">
        <v>6</v>
      </c>
      <c r="J4" t="n">
        <v>7</v>
      </c>
      <c r="M4" t="n">
        <v>7</v>
      </c>
      <c r="P4" t="n">
        <v>1</v>
      </c>
      <c r="S4" t="n">
        <v>1</v>
      </c>
      <c r="V4" t="n">
        <v>1</v>
      </c>
      <c r="AF4" t="n">
        <v>3</v>
      </c>
      <c r="AG4" t="inlineStr">
        <is>
          <t>sin_referente</t>
        </is>
      </c>
      <c r="AH4" t="inlineStr">
        <is>
          <t>adelantado</t>
        </is>
      </c>
    </row>
    <row r="5">
      <c r="A5" t="inlineStr">
        <is>
          <t>Capas internas de la Tierra</t>
        </is>
      </c>
      <c r="B5" t="inlineStr">
        <is>
          <t>adelantado</t>
        </is>
      </c>
      <c r="C5" t="n">
        <v>3</v>
      </c>
      <c r="D5" t="n">
        <v>3</v>
      </c>
      <c r="F5" t="n">
        <v>8</v>
      </c>
      <c r="G5" t="n">
        <v>6</v>
      </c>
      <c r="H5" t="n">
        <v>3</v>
      </c>
      <c r="J5" t="n">
        <v>7</v>
      </c>
      <c r="M5" t="n">
        <v>7</v>
      </c>
      <c r="O5" t="n">
        <v>1</v>
      </c>
      <c r="P5" t="n">
        <v>1</v>
      </c>
      <c r="Q5" t="n">
        <v>1</v>
      </c>
      <c r="S5" t="n">
        <v>1</v>
      </c>
      <c r="V5" t="n">
        <v>1</v>
      </c>
      <c r="AF5" t="n">
        <v>3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Ciclo de las rocas</t>
        </is>
      </c>
      <c r="B6" t="inlineStr">
        <is>
          <t>adelantado</t>
        </is>
      </c>
      <c r="C6" t="n">
        <v>3</v>
      </c>
      <c r="D6" t="n">
        <v>3</v>
      </c>
      <c r="E6" t="n">
        <v>4</v>
      </c>
      <c r="G6" t="n">
        <v>2</v>
      </c>
      <c r="H6" t="n">
        <v>4</v>
      </c>
      <c r="I6" t="n">
        <v>5</v>
      </c>
      <c r="J6" t="n">
        <v>7</v>
      </c>
      <c r="K6" t="n">
        <v>3</v>
      </c>
      <c r="N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AF6" t="n">
        <v>3</v>
      </c>
      <c r="AG6" t="inlineStr">
        <is>
          <t>adelantado</t>
        </is>
      </c>
      <c r="AH6" t="inlineStr">
        <is>
          <t>alineado</t>
        </is>
      </c>
    </row>
    <row r="7">
      <c r="A7" t="inlineStr">
        <is>
          <t>Eclipses solares y lunares</t>
        </is>
      </c>
      <c r="B7" t="inlineStr">
        <is>
          <t>adelantado</t>
        </is>
      </c>
      <c r="C7" t="n">
        <v>4</v>
      </c>
      <c r="D7" t="n">
        <v>4</v>
      </c>
      <c r="E7" t="n">
        <v>6</v>
      </c>
      <c r="H7" t="n">
        <v>5</v>
      </c>
      <c r="J7" t="n">
        <v>7</v>
      </c>
      <c r="K7" t="n">
        <v>8</v>
      </c>
      <c r="M7" t="n">
        <v>7</v>
      </c>
      <c r="N7" t="n">
        <v>1</v>
      </c>
      <c r="Q7" t="n">
        <v>1</v>
      </c>
      <c r="S7" t="n">
        <v>1</v>
      </c>
      <c r="T7" t="n">
        <v>1</v>
      </c>
      <c r="V7" t="n">
        <v>1</v>
      </c>
      <c r="AF7" t="n">
        <v>4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El Sol como estrella</t>
        </is>
      </c>
      <c r="B8" t="inlineStr">
        <is>
          <t>adelantado</t>
        </is>
      </c>
      <c r="C8" t="n">
        <v>2</v>
      </c>
      <c r="D8" t="n">
        <v>2</v>
      </c>
      <c r="G8" t="n">
        <v>6</v>
      </c>
      <c r="H8" t="n">
        <v>4</v>
      </c>
      <c r="I8" t="n">
        <v>5</v>
      </c>
      <c r="J8" t="n">
        <v>2.5</v>
      </c>
      <c r="K8" t="n">
        <v>5</v>
      </c>
      <c r="M8" t="n">
        <v>7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V8" t="n">
        <v>1</v>
      </c>
      <c r="AF8" t="n">
        <v>2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Fósiles y su formación</t>
        </is>
      </c>
      <c r="B9" t="inlineStr">
        <is>
          <t>adelantado</t>
        </is>
      </c>
      <c r="C9" t="n">
        <v>3</v>
      </c>
      <c r="D9" t="n">
        <v>3</v>
      </c>
      <c r="F9" t="n">
        <v>8</v>
      </c>
      <c r="G9" t="n">
        <v>2</v>
      </c>
      <c r="H9" t="n">
        <v>4</v>
      </c>
      <c r="I9" t="n">
        <v>5</v>
      </c>
      <c r="J9" t="n">
        <v>4.5</v>
      </c>
      <c r="K9" t="n">
        <v>3</v>
      </c>
      <c r="M9" t="n">
        <v>4.5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V9" t="n">
        <v>1</v>
      </c>
      <c r="AF9" t="n">
        <v>3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Fuentes de energía renovables y no renovables</t>
        </is>
      </c>
      <c r="B10" t="inlineStr">
        <is>
          <t>adelantado</t>
        </is>
      </c>
      <c r="C10" t="n">
        <v>2</v>
      </c>
      <c r="D10" t="n">
        <v>2</v>
      </c>
      <c r="F10" t="n">
        <v>5</v>
      </c>
      <c r="G10" t="n">
        <v>6</v>
      </c>
      <c r="H10" t="n">
        <v>3</v>
      </c>
      <c r="I10" t="n">
        <v>5</v>
      </c>
      <c r="J10" t="n">
        <v>4.5</v>
      </c>
      <c r="K10" t="n">
        <v>2</v>
      </c>
      <c r="L10" t="n">
        <v>4.5</v>
      </c>
      <c r="M10" t="n">
        <v>2.5</v>
      </c>
      <c r="O10" t="n">
        <v>1</v>
      </c>
      <c r="P10" t="n">
        <v>1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t="n">
        <v>1</v>
      </c>
      <c r="Z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Galaxias y escala del universo</t>
        </is>
      </c>
      <c r="B11" t="inlineStr">
        <is>
          <t>adelantado</t>
        </is>
      </c>
      <c r="C11" t="n">
        <v>4</v>
      </c>
      <c r="D11" t="n">
        <v>4</v>
      </c>
      <c r="G11" t="n">
        <v>6</v>
      </c>
      <c r="H11" t="n">
        <v>4</v>
      </c>
      <c r="J11" t="n">
        <v>7</v>
      </c>
      <c r="K11" t="n">
        <v>8</v>
      </c>
      <c r="M11" t="n">
        <v>7</v>
      </c>
      <c r="P11" t="n">
        <v>1</v>
      </c>
      <c r="Q11" t="n">
        <v>1</v>
      </c>
      <c r="S11" t="n">
        <v>1</v>
      </c>
      <c r="T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Impacto de las actividades humanas en los recursos</t>
        </is>
      </c>
      <c r="B12" t="inlineStr">
        <is>
          <t>adelantado</t>
        </is>
      </c>
      <c r="C12" t="n">
        <v>2</v>
      </c>
      <c r="D12" t="n">
        <v>2</v>
      </c>
      <c r="F12" t="n">
        <v>5</v>
      </c>
      <c r="H12" t="n">
        <v>7</v>
      </c>
      <c r="I12" t="n">
        <v>8</v>
      </c>
      <c r="J12" t="n">
        <v>2.5</v>
      </c>
      <c r="K12" t="n">
        <v>2</v>
      </c>
      <c r="L12" t="n">
        <v>5</v>
      </c>
      <c r="M12" t="n">
        <v>2.5</v>
      </c>
      <c r="O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Límites de placas: convergentes, divergentes y transformantes</t>
        </is>
      </c>
      <c r="B13" t="inlineStr">
        <is>
          <t>adelantado</t>
        </is>
      </c>
      <c r="C13" t="n">
        <v>5</v>
      </c>
      <c r="D13" t="n">
        <v>5</v>
      </c>
      <c r="E13" t="n">
        <v>7</v>
      </c>
      <c r="F13" t="n">
        <v>8</v>
      </c>
      <c r="J13" t="n">
        <v>7</v>
      </c>
      <c r="M13" t="n">
        <v>7</v>
      </c>
      <c r="N13" t="n">
        <v>1</v>
      </c>
      <c r="O13" t="n">
        <v>1</v>
      </c>
      <c r="S13" t="n">
        <v>1</v>
      </c>
      <c r="V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Origen del magma y vulcanismo</t>
        </is>
      </c>
      <c r="B14" t="inlineStr">
        <is>
          <t>adelantado</t>
        </is>
      </c>
      <c r="C14" t="n">
        <v>4</v>
      </c>
      <c r="D14" t="n">
        <v>4</v>
      </c>
      <c r="H14" t="n">
        <v>5</v>
      </c>
      <c r="I14" t="n">
        <v>6</v>
      </c>
      <c r="J14" t="n">
        <v>7</v>
      </c>
      <c r="M14" t="n">
        <v>7</v>
      </c>
      <c r="Q14" t="n">
        <v>1</v>
      </c>
      <c r="R14" t="n">
        <v>1</v>
      </c>
      <c r="S14" t="n">
        <v>1</v>
      </c>
      <c r="V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Calidad y tratamiento del agua</t>
        </is>
      </c>
      <c r="B15" t="inlineStr">
        <is>
          <t>adelantado</t>
        </is>
      </c>
      <c r="C15" t="n">
        <v>3</v>
      </c>
      <c r="D15" t="n">
        <v>3</v>
      </c>
      <c r="F15" t="n">
        <v>5</v>
      </c>
      <c r="G15" t="n">
        <v>8.5</v>
      </c>
      <c r="H15" t="n">
        <v>2</v>
      </c>
      <c r="K15" t="n">
        <v>2</v>
      </c>
      <c r="L15" t="n">
        <v>5</v>
      </c>
      <c r="M15" t="n">
        <v>7</v>
      </c>
      <c r="O15" t="n">
        <v>1</v>
      </c>
      <c r="P15" t="n">
        <v>1</v>
      </c>
      <c r="Q15" t="n">
        <v>1</v>
      </c>
      <c r="T15" t="n">
        <v>1</v>
      </c>
      <c r="U15" t="n">
        <v>1</v>
      </c>
      <c r="V15" t="n">
        <v>1</v>
      </c>
      <c r="AF15" t="n">
        <v>3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El océano: propiedades del agua de mar y zonas</t>
        </is>
      </c>
      <c r="B16" t="inlineStr">
        <is>
          <t>adelantado</t>
        </is>
      </c>
      <c r="C16" t="n">
        <v>3</v>
      </c>
      <c r="D16" t="n">
        <v>3</v>
      </c>
      <c r="F16" t="n">
        <v>5</v>
      </c>
      <c r="H16" t="n">
        <v>7</v>
      </c>
      <c r="J16" t="n">
        <v>2.5</v>
      </c>
      <c r="M16" t="n">
        <v>7</v>
      </c>
      <c r="O16" t="n">
        <v>1</v>
      </c>
      <c r="Q16" t="n">
        <v>1</v>
      </c>
      <c r="S16" t="n">
        <v>1</v>
      </c>
      <c r="V16" t="n">
        <v>1</v>
      </c>
      <c r="AF16" t="n">
        <v>3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Registro fósil y cambios ambientales del pasado</t>
        </is>
      </c>
      <c r="B17" t="inlineStr">
        <is>
          <t>adelantado</t>
        </is>
      </c>
      <c r="C17" t="n">
        <v>3</v>
      </c>
      <c r="D17" t="n">
        <v>3</v>
      </c>
      <c r="H17" t="n">
        <v>4</v>
      </c>
      <c r="I17" t="n">
        <v>6</v>
      </c>
      <c r="J17" t="n">
        <v>4.5</v>
      </c>
      <c r="K17" t="n">
        <v>3</v>
      </c>
      <c r="M17" t="n">
        <v>4.5</v>
      </c>
      <c r="Q17" t="n">
        <v>1</v>
      </c>
      <c r="R17" t="n">
        <v>1</v>
      </c>
      <c r="S17" t="n">
        <v>1</v>
      </c>
      <c r="T17" t="n">
        <v>1</v>
      </c>
      <c r="V17" t="n">
        <v>1</v>
      </c>
      <c r="AF17" t="n">
        <v>3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Riesgo de desastre: amenaza, vulnerabilidad y prevención</t>
        </is>
      </c>
      <c r="B18" t="inlineStr">
        <is>
          <t>adelantado</t>
        </is>
      </c>
      <c r="C18" t="n">
        <v>2</v>
      </c>
      <c r="D18" t="n">
        <v>2</v>
      </c>
      <c r="F18" t="n">
        <v>8</v>
      </c>
      <c r="H18" t="n">
        <v>5</v>
      </c>
      <c r="I18" t="n">
        <v>6</v>
      </c>
      <c r="J18" t="n">
        <v>2.5</v>
      </c>
      <c r="M18" t="n">
        <v>2.5</v>
      </c>
      <c r="O18" t="n">
        <v>1</v>
      </c>
      <c r="Q18" t="n">
        <v>1</v>
      </c>
      <c r="R18" t="n">
        <v>1</v>
      </c>
      <c r="S18" t="n">
        <v>1</v>
      </c>
      <c r="V18" t="n">
        <v>1</v>
      </c>
      <c r="Z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Sismos y fallas geológicas</t>
        </is>
      </c>
      <c r="B19" t="inlineStr">
        <is>
          <t>adelantado</t>
        </is>
      </c>
      <c r="C19" t="n">
        <v>2</v>
      </c>
      <c r="D19" t="n">
        <v>2</v>
      </c>
      <c r="F19" t="n">
        <v>8</v>
      </c>
      <c r="H19" t="n">
        <v>5</v>
      </c>
      <c r="I19" t="n">
        <v>5</v>
      </c>
      <c r="J19" t="n">
        <v>2.5</v>
      </c>
      <c r="M19" t="n">
        <v>2.5</v>
      </c>
      <c r="O19" t="n">
        <v>1</v>
      </c>
      <c r="Q19" t="n">
        <v>1</v>
      </c>
      <c r="R19" t="n">
        <v>1</v>
      </c>
      <c r="S19" t="n">
        <v>1</v>
      </c>
      <c r="V19" t="n">
        <v>1</v>
      </c>
      <c r="AF19" t="n">
        <v>2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Tectónica de placas</t>
        </is>
      </c>
      <c r="B20" t="inlineStr">
        <is>
          <t>adelantado</t>
        </is>
      </c>
      <c r="C20" t="n">
        <v>4</v>
      </c>
      <c r="D20" t="n">
        <v>4</v>
      </c>
      <c r="E20" t="n">
        <v>7</v>
      </c>
      <c r="F20" t="n">
        <v>8</v>
      </c>
      <c r="G20" t="n">
        <v>6</v>
      </c>
      <c r="H20" t="n">
        <v>4</v>
      </c>
      <c r="I20" t="n">
        <v>5</v>
      </c>
      <c r="J20" t="n">
        <v>7</v>
      </c>
      <c r="M20" t="n">
        <v>2.5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V20" t="n">
        <v>1</v>
      </c>
      <c r="AF20" t="n">
        <v>4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Traslación de la Tierra y el año</t>
        </is>
      </c>
      <c r="B21" t="inlineStr">
        <is>
          <t>adelantado</t>
        </is>
      </c>
      <c r="C21" t="n">
        <v>2</v>
      </c>
      <c r="D21" t="n">
        <v>2</v>
      </c>
      <c r="E21" t="n">
        <v>5</v>
      </c>
      <c r="G21" t="n">
        <v>3</v>
      </c>
      <c r="H21" t="n">
        <v>2</v>
      </c>
      <c r="I21" t="n">
        <v>8</v>
      </c>
      <c r="J21" t="n">
        <v>4.5</v>
      </c>
      <c r="K21" t="n">
        <v>2</v>
      </c>
      <c r="M21" t="n">
        <v>4.5</v>
      </c>
      <c r="N21" t="n">
        <v>1</v>
      </c>
      <c r="P21" t="n">
        <v>1</v>
      </c>
      <c r="Q21" t="n">
        <v>1</v>
      </c>
      <c r="R21" t="n">
        <v>1</v>
      </c>
      <c r="S21" t="n">
        <v>1</v>
      </c>
      <c r="T21" t="n">
        <v>1</v>
      </c>
      <c r="V21" t="n">
        <v>1</v>
      </c>
      <c r="AF21" t="n">
        <v>2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Volcanes: estructura, tipos y productos</t>
        </is>
      </c>
      <c r="B22" t="inlineStr">
        <is>
          <t>adelantado</t>
        </is>
      </c>
      <c r="C22" t="n">
        <v>3</v>
      </c>
      <c r="D22" t="n">
        <v>3</v>
      </c>
      <c r="F22" t="n">
        <v>8</v>
      </c>
      <c r="I22" t="n">
        <v>5</v>
      </c>
      <c r="J22" t="n">
        <v>2.5</v>
      </c>
      <c r="O22" t="n">
        <v>1</v>
      </c>
      <c r="R22" t="n">
        <v>1</v>
      </c>
      <c r="S22" t="n">
        <v>1</v>
      </c>
      <c r="AF22" t="n">
        <v>3</v>
      </c>
      <c r="AG22" t="inlineStr">
        <is>
          <t>adelantado</t>
        </is>
      </c>
      <c r="AH22" t="inlineStr">
        <is>
          <t>adelantado</t>
        </is>
      </c>
    </row>
    <row r="23">
      <c r="A23" t="inlineStr">
        <is>
          <t>Calentamiento global</t>
        </is>
      </c>
      <c r="B23" t="inlineStr">
        <is>
          <t>alineado</t>
        </is>
      </c>
      <c r="C23" t="n">
        <v>7</v>
      </c>
      <c r="D23" t="n">
        <v>7</v>
      </c>
      <c r="F23" t="n">
        <v>8</v>
      </c>
      <c r="G23" t="n">
        <v>6</v>
      </c>
      <c r="H23" t="n">
        <v>3</v>
      </c>
      <c r="J23" t="n">
        <v>2.5</v>
      </c>
      <c r="K23" t="n">
        <v>6</v>
      </c>
      <c r="L23" t="n">
        <v>7.5</v>
      </c>
      <c r="M23" t="n">
        <v>7</v>
      </c>
      <c r="O23" t="n">
        <v>1</v>
      </c>
      <c r="P23" t="n">
        <v>1</v>
      </c>
      <c r="Q23" t="n">
        <v>1</v>
      </c>
      <c r="S23" t="n">
        <v>1</v>
      </c>
      <c r="T23" t="n">
        <v>1</v>
      </c>
      <c r="U23" t="n">
        <v>1</v>
      </c>
      <c r="V23" t="n">
        <v>1</v>
      </c>
      <c r="AF23" t="n">
        <v>7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Calidad del aire y contaminación atmosférica</t>
        </is>
      </c>
      <c r="B24" t="inlineStr">
        <is>
          <t>alineado</t>
        </is>
      </c>
      <c r="C24" t="n">
        <v>3</v>
      </c>
      <c r="D24" t="n">
        <v>3</v>
      </c>
      <c r="F24" t="n">
        <v>8</v>
      </c>
      <c r="H24" t="n">
        <v>7</v>
      </c>
      <c r="K24" t="n">
        <v>2</v>
      </c>
      <c r="M24" t="n">
        <v>7</v>
      </c>
      <c r="O24" t="n">
        <v>1</v>
      </c>
      <c r="Q24" t="n">
        <v>1</v>
      </c>
      <c r="T24" t="n">
        <v>1</v>
      </c>
      <c r="V24" t="n">
        <v>1</v>
      </c>
      <c r="AF24" t="n">
        <v>7</v>
      </c>
      <c r="AG24" t="inlineStr">
        <is>
          <t>adelantado</t>
        </is>
      </c>
      <c r="AH24" t="inlineStr">
        <is>
          <t>alineado</t>
        </is>
      </c>
    </row>
    <row r="25">
      <c r="A25" t="inlineStr">
        <is>
          <t>Campo magnético terrestre</t>
        </is>
      </c>
      <c r="B25" t="inlineStr">
        <is>
          <t>alineado</t>
        </is>
      </c>
      <c r="C25" t="n">
        <v>5</v>
      </c>
      <c r="D25" t="n">
        <v>5</v>
      </c>
      <c r="E25" t="n">
        <v>3</v>
      </c>
      <c r="F25" t="n">
        <v>2.5</v>
      </c>
      <c r="G25" t="n">
        <v>2</v>
      </c>
      <c r="H25" t="n">
        <v>2</v>
      </c>
      <c r="I25" t="n">
        <v>2</v>
      </c>
      <c r="J25" t="n">
        <v>4.5</v>
      </c>
      <c r="L25" t="n">
        <v>3</v>
      </c>
      <c r="M25" t="n">
        <v>4.5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AF25" t="n">
        <v>5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Cambio climático: causas y efectos</t>
        </is>
      </c>
      <c r="B26" t="inlineStr">
        <is>
          <t>alineado</t>
        </is>
      </c>
      <c r="C26" t="n">
        <v>7</v>
      </c>
      <c r="D26" t="n">
        <v>7</v>
      </c>
      <c r="F26" t="n">
        <v>8</v>
      </c>
      <c r="G26" t="n">
        <v>6</v>
      </c>
      <c r="H26" t="n">
        <v>3</v>
      </c>
      <c r="J26" t="n">
        <v>2.5</v>
      </c>
      <c r="K26" t="n">
        <v>4</v>
      </c>
      <c r="L26" t="n">
        <v>7.5</v>
      </c>
      <c r="M26" t="n">
        <v>4.5</v>
      </c>
      <c r="O26" t="n">
        <v>1</v>
      </c>
      <c r="P26" t="n">
        <v>1</v>
      </c>
      <c r="Q26" t="n">
        <v>1</v>
      </c>
      <c r="S26" t="n">
        <v>1</v>
      </c>
      <c r="T26" t="n">
        <v>1</v>
      </c>
      <c r="U26" t="n">
        <v>1</v>
      </c>
      <c r="V26" t="n">
        <v>1</v>
      </c>
      <c r="AF26" t="n">
        <v>7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Ciclo del agua</t>
        </is>
      </c>
      <c r="B27" t="inlineStr">
        <is>
          <t>alineado</t>
        </is>
      </c>
      <c r="C27" t="n">
        <v>2</v>
      </c>
      <c r="D27" t="n">
        <v>2</v>
      </c>
      <c r="E27" t="n">
        <v>3</v>
      </c>
      <c r="F27" t="n">
        <v>5</v>
      </c>
      <c r="G27" t="n">
        <v>2</v>
      </c>
      <c r="H27" t="n">
        <v>2</v>
      </c>
      <c r="I27" t="n">
        <v>3</v>
      </c>
      <c r="J27" t="n">
        <v>4.5</v>
      </c>
      <c r="K27" t="n">
        <v>2</v>
      </c>
      <c r="L27" t="n">
        <v>5</v>
      </c>
      <c r="M27" t="n">
        <v>4.5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Z27" t="n">
        <v>1</v>
      </c>
      <c r="AF27" t="n">
        <v>3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Ciclo del carbono en los sistemas terrestres</t>
        </is>
      </c>
      <c r="B28" t="inlineStr">
        <is>
          <t>alineado</t>
        </is>
      </c>
      <c r="C28" t="n">
        <v>6</v>
      </c>
      <c r="D28" t="n">
        <v>6</v>
      </c>
      <c r="E28" t="n">
        <v>8</v>
      </c>
      <c r="F28" t="n">
        <v>5</v>
      </c>
      <c r="G28" t="n">
        <v>6</v>
      </c>
      <c r="H28" t="n">
        <v>5</v>
      </c>
      <c r="J28" t="n">
        <v>4.5</v>
      </c>
      <c r="K28" t="n">
        <v>2</v>
      </c>
      <c r="L28" t="n">
        <v>7.5</v>
      </c>
      <c r="M28" t="n">
        <v>2.5</v>
      </c>
      <c r="N28" t="n">
        <v>1</v>
      </c>
      <c r="O28" t="n">
        <v>1</v>
      </c>
      <c r="P28" t="n">
        <v>1</v>
      </c>
      <c r="Q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8</v>
      </c>
      <c r="AG28" t="inlineStr">
        <is>
          <t>alineado</t>
        </is>
      </c>
      <c r="AH28" t="inlineStr">
        <is>
          <t>tardio</t>
        </is>
      </c>
    </row>
    <row r="29">
      <c r="A29" t="inlineStr">
        <is>
          <t>Combustibles fósiles: formación y uso</t>
        </is>
      </c>
      <c r="B29" t="inlineStr">
        <is>
          <t>alineado</t>
        </is>
      </c>
      <c r="C29" t="n">
        <v>7</v>
      </c>
      <c r="D29" t="n">
        <v>7</v>
      </c>
      <c r="F29" t="n">
        <v>8</v>
      </c>
      <c r="G29" t="n">
        <v>6</v>
      </c>
      <c r="H29" t="n">
        <v>3</v>
      </c>
      <c r="K29" t="n">
        <v>2</v>
      </c>
      <c r="M29" t="n">
        <v>7</v>
      </c>
      <c r="O29" t="n">
        <v>1</v>
      </c>
      <c r="P29" t="n">
        <v>1</v>
      </c>
      <c r="Q29" t="n">
        <v>1</v>
      </c>
      <c r="T29" t="n">
        <v>1</v>
      </c>
      <c r="V29" t="n">
        <v>1</v>
      </c>
      <c r="Z29" t="n">
        <v>1</v>
      </c>
      <c r="AF29" t="n">
        <v>7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La atmósfera y su composición</t>
        </is>
      </c>
      <c r="B30" t="inlineStr">
        <is>
          <t>alineado</t>
        </is>
      </c>
      <c r="C30" t="n">
        <v>3</v>
      </c>
      <c r="D30" t="n">
        <v>3</v>
      </c>
      <c r="G30" t="n">
        <v>6</v>
      </c>
      <c r="H30" t="n">
        <v>2</v>
      </c>
      <c r="J30" t="n">
        <v>2.5</v>
      </c>
      <c r="K30" t="n">
        <v>2</v>
      </c>
      <c r="M30" t="n">
        <v>4.5</v>
      </c>
      <c r="P30" t="n">
        <v>1</v>
      </c>
      <c r="Q30" t="n">
        <v>1</v>
      </c>
      <c r="S30" t="n">
        <v>1</v>
      </c>
      <c r="T30" t="n">
        <v>1</v>
      </c>
      <c r="V30" t="n">
        <v>1</v>
      </c>
      <c r="AF30" t="n">
        <v>3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Conservación de recursos, residuos y sostenibilidad</t>
        </is>
      </c>
      <c r="B31" t="inlineStr">
        <is>
          <t>alineado</t>
        </is>
      </c>
      <c r="C31" t="n">
        <v>2</v>
      </c>
      <c r="D31" t="n">
        <v>2</v>
      </c>
      <c r="F31" t="n">
        <v>5</v>
      </c>
      <c r="G31" t="n">
        <v>6</v>
      </c>
      <c r="H31" t="n">
        <v>2</v>
      </c>
      <c r="I31" t="n">
        <v>8</v>
      </c>
      <c r="J31" t="n">
        <v>2.5</v>
      </c>
      <c r="K31" t="n">
        <v>2</v>
      </c>
      <c r="M31" t="n">
        <v>2.5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V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Abastecimiento y conservación del agua dulce</t>
        </is>
      </c>
      <c r="B32" t="inlineStr">
        <is>
          <t>alineado</t>
        </is>
      </c>
      <c r="C32" t="n">
        <v>3</v>
      </c>
      <c r="D32" t="n">
        <v>3</v>
      </c>
      <c r="F32" t="n">
        <v>5</v>
      </c>
      <c r="H32" t="n">
        <v>2</v>
      </c>
      <c r="J32" t="n">
        <v>7</v>
      </c>
      <c r="K32" t="n">
        <v>2</v>
      </c>
      <c r="L32" t="n">
        <v>5</v>
      </c>
      <c r="M32" t="n">
        <v>2.5</v>
      </c>
      <c r="O32" t="n">
        <v>1</v>
      </c>
      <c r="Q32" t="n">
        <v>1</v>
      </c>
      <c r="S32" t="n">
        <v>1</v>
      </c>
      <c r="T32" t="n">
        <v>1</v>
      </c>
      <c r="U32" t="n">
        <v>1</v>
      </c>
      <c r="V32" t="n">
        <v>1</v>
      </c>
      <c r="Z32" t="n">
        <v>1</v>
      </c>
      <c r="AF32" t="n">
        <v>7</v>
      </c>
      <c r="AG32" t="inlineStr">
        <is>
          <t>adelantado</t>
        </is>
      </c>
      <c r="AH32" t="inlineStr">
        <is>
          <t>tardio</t>
        </is>
      </c>
    </row>
    <row r="33">
      <c r="A33" t="inlineStr">
        <is>
          <t>Cuencas hidrográficas y aguas superficiales</t>
        </is>
      </c>
      <c r="B33" t="inlineStr">
        <is>
          <t>alineado</t>
        </is>
      </c>
      <c r="C33" t="n">
        <v>2</v>
      </c>
      <c r="D33" t="n">
        <v>2</v>
      </c>
      <c r="F33" t="n">
        <v>2.5</v>
      </c>
      <c r="H33" t="n">
        <v>7</v>
      </c>
      <c r="I33" t="n">
        <v>3</v>
      </c>
      <c r="J33" t="n">
        <v>2.5</v>
      </c>
      <c r="K33" t="n">
        <v>2</v>
      </c>
      <c r="M33" t="n">
        <v>4.5</v>
      </c>
      <c r="O33" t="n">
        <v>1</v>
      </c>
      <c r="Q33" t="n">
        <v>1</v>
      </c>
      <c r="R33" t="n">
        <v>1</v>
      </c>
      <c r="S33" t="n">
        <v>1</v>
      </c>
      <c r="T33" t="n">
        <v>1</v>
      </c>
      <c r="V33" t="n">
        <v>1</v>
      </c>
      <c r="AF33" t="n">
        <v>3</v>
      </c>
      <c r="AG33" t="inlineStr">
        <is>
          <t>adelantado</t>
        </is>
      </c>
      <c r="AH33" t="inlineStr">
        <is>
          <t>alineado</t>
        </is>
      </c>
    </row>
    <row r="34">
      <c r="A34" t="inlineStr">
        <is>
          <t>Efecto invernadero</t>
        </is>
      </c>
      <c r="B34" t="inlineStr">
        <is>
          <t>alineado</t>
        </is>
      </c>
      <c r="C34" t="n">
        <v>7</v>
      </c>
      <c r="D34" t="n">
        <v>7</v>
      </c>
      <c r="G34" t="n">
        <v>6</v>
      </c>
      <c r="H34" t="n">
        <v>7</v>
      </c>
      <c r="J34" t="n">
        <v>7</v>
      </c>
      <c r="K34" t="n">
        <v>5</v>
      </c>
      <c r="L34" t="n">
        <v>7.5</v>
      </c>
      <c r="M34" t="n">
        <v>7</v>
      </c>
      <c r="P34" t="n">
        <v>1</v>
      </c>
      <c r="Q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7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Erosión, transporte y sedimentación</t>
        </is>
      </c>
      <c r="B35" t="inlineStr">
        <is>
          <t>alineado</t>
        </is>
      </c>
      <c r="C35" t="n">
        <v>5</v>
      </c>
      <c r="D35" t="n">
        <v>5</v>
      </c>
      <c r="E35" t="n">
        <v>4</v>
      </c>
      <c r="F35" t="n">
        <v>8</v>
      </c>
      <c r="G35" t="n">
        <v>6</v>
      </c>
      <c r="H35" t="n">
        <v>4</v>
      </c>
      <c r="I35" t="n">
        <v>4</v>
      </c>
      <c r="J35" t="n">
        <v>2.5</v>
      </c>
      <c r="K35" t="n">
        <v>2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V35" t="n">
        <v>1</v>
      </c>
      <c r="AF35" t="n">
        <v>5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Estrellas y nebulosas</t>
        </is>
      </c>
      <c r="B36" t="inlineStr">
        <is>
          <t>alineado</t>
        </is>
      </c>
      <c r="C36" t="n">
        <v>4</v>
      </c>
      <c r="D36" t="n">
        <v>4</v>
      </c>
      <c r="G36" t="n">
        <v>6</v>
      </c>
      <c r="I36" t="n">
        <v>3</v>
      </c>
      <c r="J36" t="n">
        <v>2.5</v>
      </c>
      <c r="K36" t="n">
        <v>5</v>
      </c>
      <c r="M36" t="n">
        <v>7</v>
      </c>
      <c r="P36" t="n">
        <v>1</v>
      </c>
      <c r="R36" t="n">
        <v>1</v>
      </c>
      <c r="S36" t="n">
        <v>1</v>
      </c>
      <c r="T36" t="n">
        <v>1</v>
      </c>
      <c r="V36" t="n">
        <v>1</v>
      </c>
      <c r="AF36" t="n">
        <v>5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Exploración espacial</t>
        </is>
      </c>
      <c r="B37" t="inlineStr">
        <is>
          <t>alineado</t>
        </is>
      </c>
      <c r="C37" t="n">
        <v>4</v>
      </c>
      <c r="D37" t="n">
        <v>4</v>
      </c>
      <c r="H37" t="n">
        <v>3</v>
      </c>
      <c r="I37" t="n">
        <v>4</v>
      </c>
      <c r="J37" t="n">
        <v>7</v>
      </c>
      <c r="K37" t="n">
        <v>5</v>
      </c>
      <c r="Q37" t="n">
        <v>1</v>
      </c>
      <c r="R37" t="n">
        <v>1</v>
      </c>
      <c r="S37" t="n">
        <v>1</v>
      </c>
      <c r="T37" t="n">
        <v>1</v>
      </c>
      <c r="AF37" t="n">
        <v>4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Fases de la Luna</t>
        </is>
      </c>
      <c r="B38" t="inlineStr">
        <is>
          <t>alineado</t>
        </is>
      </c>
      <c r="C38" t="n">
        <v>4</v>
      </c>
      <c r="D38" t="n">
        <v>4</v>
      </c>
      <c r="E38" t="n">
        <v>2</v>
      </c>
      <c r="G38" t="n">
        <v>3</v>
      </c>
      <c r="H38" t="n">
        <v>2</v>
      </c>
      <c r="I38" t="n">
        <v>3</v>
      </c>
      <c r="J38" t="n">
        <v>2.5</v>
      </c>
      <c r="K38" t="n">
        <v>8</v>
      </c>
      <c r="M38" t="n">
        <v>2.5</v>
      </c>
      <c r="N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V38" t="n">
        <v>1</v>
      </c>
      <c r="AF38" t="n">
        <v>4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Gravedad y órbitas</t>
        </is>
      </c>
      <c r="B39" t="inlineStr">
        <is>
          <t>alineado</t>
        </is>
      </c>
      <c r="C39" t="n">
        <v>3</v>
      </c>
      <c r="D39" t="n">
        <v>3</v>
      </c>
      <c r="G39" t="n">
        <v>3</v>
      </c>
      <c r="H39" t="n">
        <v>2</v>
      </c>
      <c r="I39" t="n">
        <v>8</v>
      </c>
      <c r="J39" t="n">
        <v>7</v>
      </c>
      <c r="M39" t="n">
        <v>4.5</v>
      </c>
      <c r="P39" t="n">
        <v>1</v>
      </c>
      <c r="Q39" t="n">
        <v>1</v>
      </c>
      <c r="R39" t="n">
        <v>1</v>
      </c>
      <c r="S39" t="n">
        <v>1</v>
      </c>
      <c r="V39" t="n">
        <v>1</v>
      </c>
      <c r="AF39" t="n">
        <v>8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Hidrosfera: distribución del agua dulce y salada</t>
        </is>
      </c>
      <c r="B40" t="inlineStr">
        <is>
          <t>alineado</t>
        </is>
      </c>
      <c r="C40" t="n">
        <v>3</v>
      </c>
      <c r="D40" t="n">
        <v>3</v>
      </c>
      <c r="E40" t="n">
        <v>3</v>
      </c>
      <c r="F40" t="n">
        <v>5</v>
      </c>
      <c r="H40" t="n">
        <v>2</v>
      </c>
      <c r="J40" t="n">
        <v>2.5</v>
      </c>
      <c r="K40" t="n">
        <v>2</v>
      </c>
      <c r="M40" t="n">
        <v>4.5</v>
      </c>
      <c r="N40" t="n">
        <v>1</v>
      </c>
      <c r="O40" t="n">
        <v>1</v>
      </c>
      <c r="Q40" t="n">
        <v>1</v>
      </c>
      <c r="S40" t="n">
        <v>1</v>
      </c>
      <c r="T40" t="n">
        <v>1</v>
      </c>
      <c r="V40" t="n">
        <v>1</v>
      </c>
      <c r="AF40" t="n">
        <v>3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Inclinación del eje terrestre y estaciones astronómicas</t>
        </is>
      </c>
      <c r="B41" t="inlineStr">
        <is>
          <t>alineado</t>
        </is>
      </c>
      <c r="C41" t="n">
        <v>2</v>
      </c>
      <c r="D41" t="n">
        <v>2</v>
      </c>
      <c r="E41" t="n">
        <v>5</v>
      </c>
      <c r="F41" t="n">
        <v>2.5</v>
      </c>
      <c r="G41" t="n">
        <v>2</v>
      </c>
      <c r="H41" t="n">
        <v>2</v>
      </c>
      <c r="I41" t="n">
        <v>8</v>
      </c>
      <c r="J41" t="n">
        <v>4.5</v>
      </c>
      <c r="K41" t="n">
        <v>2</v>
      </c>
      <c r="M41" t="n">
        <v>2.5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V41" t="n">
        <v>1</v>
      </c>
      <c r="AF41" t="n">
        <v>4</v>
      </c>
      <c r="AG41" t="inlineStr">
        <is>
          <t>adelantado</t>
        </is>
      </c>
      <c r="AH41" t="inlineStr">
        <is>
          <t>tardio</t>
        </is>
      </c>
    </row>
    <row r="42">
      <c r="A42" t="inlineStr">
        <is>
          <t>Interacción océano-atmósfera</t>
        </is>
      </c>
      <c r="B42" t="inlineStr">
        <is>
          <t>alineado</t>
        </is>
      </c>
      <c r="C42" t="n">
        <v>7</v>
      </c>
      <c r="D42" t="n">
        <v>7</v>
      </c>
      <c r="F42" t="n">
        <v>5</v>
      </c>
      <c r="I42" t="n">
        <v>7</v>
      </c>
      <c r="J42" t="n">
        <v>7</v>
      </c>
      <c r="K42" t="n">
        <v>7</v>
      </c>
      <c r="M42" t="n">
        <v>4.5</v>
      </c>
      <c r="O42" t="n">
        <v>1</v>
      </c>
      <c r="R42" t="n">
        <v>1</v>
      </c>
      <c r="S42" t="n">
        <v>1</v>
      </c>
      <c r="T42" t="n">
        <v>1</v>
      </c>
      <c r="V42" t="n">
        <v>1</v>
      </c>
      <c r="AF42" t="n">
        <v>8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La Luna: características y origen</t>
        </is>
      </c>
      <c r="B43" t="inlineStr">
        <is>
          <t>alineado</t>
        </is>
      </c>
      <c r="C43" t="n">
        <v>4</v>
      </c>
      <c r="D43" t="n">
        <v>4</v>
      </c>
      <c r="G43" t="n">
        <v>3</v>
      </c>
      <c r="H43" t="n">
        <v>2</v>
      </c>
      <c r="I43" t="n">
        <v>5</v>
      </c>
      <c r="J43" t="n">
        <v>2.5</v>
      </c>
      <c r="M43" t="n">
        <v>7</v>
      </c>
      <c r="P43" t="n">
        <v>1</v>
      </c>
      <c r="Q43" t="n">
        <v>1</v>
      </c>
      <c r="R43" t="n">
        <v>1</v>
      </c>
      <c r="S43" t="n">
        <v>1</v>
      </c>
      <c r="V43" t="n">
        <v>1</v>
      </c>
      <c r="AF43" t="n">
        <v>4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Meteorización</t>
        </is>
      </c>
      <c r="B44" t="inlineStr">
        <is>
          <t>alineado</t>
        </is>
      </c>
      <c r="C44" t="n">
        <v>5</v>
      </c>
      <c r="D44" t="n">
        <v>5</v>
      </c>
      <c r="E44" t="n">
        <v>4</v>
      </c>
      <c r="F44" t="n">
        <v>5</v>
      </c>
      <c r="G44" t="n">
        <v>2</v>
      </c>
      <c r="I44" t="n">
        <v>4</v>
      </c>
      <c r="J44" t="n">
        <v>7</v>
      </c>
      <c r="K44" t="n">
        <v>2</v>
      </c>
      <c r="M44" t="n">
        <v>2.5</v>
      </c>
      <c r="N44" t="n">
        <v>1</v>
      </c>
      <c r="O44" t="n">
        <v>1</v>
      </c>
      <c r="P44" t="n">
        <v>1</v>
      </c>
      <c r="R44" t="n">
        <v>1</v>
      </c>
      <c r="S44" t="n">
        <v>1</v>
      </c>
      <c r="T44" t="n">
        <v>1</v>
      </c>
      <c r="V44" t="n">
        <v>1</v>
      </c>
      <c r="AF44" t="n">
        <v>5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Minerales y sus propiedades</t>
        </is>
      </c>
      <c r="B45" t="inlineStr">
        <is>
          <t>alineado</t>
        </is>
      </c>
      <c r="C45" t="n">
        <v>5</v>
      </c>
      <c r="D45" t="n">
        <v>5</v>
      </c>
      <c r="E45" t="n">
        <v>2</v>
      </c>
      <c r="G45" t="n">
        <v>2</v>
      </c>
      <c r="H45" t="n">
        <v>7</v>
      </c>
      <c r="J45" t="n">
        <v>7</v>
      </c>
      <c r="K45" t="n">
        <v>3</v>
      </c>
      <c r="M45" t="n">
        <v>4.5</v>
      </c>
      <c r="N45" t="n">
        <v>1</v>
      </c>
      <c r="P45" t="n">
        <v>1</v>
      </c>
      <c r="Q45" t="n">
        <v>1</v>
      </c>
      <c r="S45" t="n">
        <v>1</v>
      </c>
      <c r="T45" t="n">
        <v>1</v>
      </c>
      <c r="V45" t="n">
        <v>1</v>
      </c>
      <c r="AF45" t="n">
        <v>8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Formación de nubes y precipitación</t>
        </is>
      </c>
      <c r="B46" t="inlineStr">
        <is>
          <t>alineado</t>
        </is>
      </c>
      <c r="C46" t="n">
        <v>4</v>
      </c>
      <c r="D46" t="n">
        <v>4</v>
      </c>
      <c r="E46" t="n">
        <v>3</v>
      </c>
      <c r="F46" t="n">
        <v>5</v>
      </c>
      <c r="H46" t="n">
        <v>2</v>
      </c>
      <c r="I46" t="n">
        <v>4</v>
      </c>
      <c r="J46" t="n">
        <v>4.5</v>
      </c>
      <c r="K46" t="n">
        <v>2</v>
      </c>
      <c r="M46" t="n">
        <v>2.5</v>
      </c>
      <c r="N46" t="n">
        <v>1</v>
      </c>
      <c r="O46" t="n">
        <v>1</v>
      </c>
      <c r="Q46" t="n">
        <v>1</v>
      </c>
      <c r="R46" t="n">
        <v>1</v>
      </c>
      <c r="S46" t="n">
        <v>1</v>
      </c>
      <c r="T46" t="n">
        <v>1</v>
      </c>
      <c r="V46" t="n">
        <v>1</v>
      </c>
      <c r="Z46" t="n">
        <v>1</v>
      </c>
      <c r="AF46" t="n">
        <v>4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Patrones estacionales: época seca y lluviosa</t>
        </is>
      </c>
      <c r="B47" t="inlineStr">
        <is>
          <t>alineado</t>
        </is>
      </c>
      <c r="C47" t="n">
        <v>2</v>
      </c>
      <c r="D47" t="n">
        <v>2</v>
      </c>
      <c r="E47" t="n">
        <v>2</v>
      </c>
      <c r="F47" t="n">
        <v>2.5</v>
      </c>
      <c r="G47" t="n">
        <v>2</v>
      </c>
      <c r="H47" t="n">
        <v>2</v>
      </c>
      <c r="I47" t="n">
        <v>3</v>
      </c>
      <c r="J47" t="n">
        <v>4.5</v>
      </c>
      <c r="K47" t="n">
        <v>2</v>
      </c>
      <c r="M47" t="n">
        <v>2.5</v>
      </c>
      <c r="N47" t="n">
        <v>1</v>
      </c>
      <c r="O47" t="n">
        <v>1</v>
      </c>
      <c r="P47" t="n">
        <v>1</v>
      </c>
      <c r="Q47" t="n">
        <v>1</v>
      </c>
      <c r="R47" t="n">
        <v>1</v>
      </c>
      <c r="S47" t="n">
        <v>1</v>
      </c>
      <c r="T47" t="n">
        <v>1</v>
      </c>
      <c r="V47" t="n">
        <v>1</v>
      </c>
      <c r="AF47" t="n">
        <v>2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Planetas: tipos y comparación</t>
        </is>
      </c>
      <c r="B48" t="inlineStr">
        <is>
          <t>alineado</t>
        </is>
      </c>
      <c r="C48" t="n">
        <v>4</v>
      </c>
      <c r="D48" t="n">
        <v>4</v>
      </c>
      <c r="H48" t="n">
        <v>4</v>
      </c>
      <c r="I48" t="n">
        <v>8</v>
      </c>
      <c r="J48" t="n">
        <v>2.5</v>
      </c>
      <c r="K48" t="n">
        <v>5</v>
      </c>
      <c r="M48" t="n">
        <v>4.5</v>
      </c>
      <c r="Q48" t="n">
        <v>1</v>
      </c>
      <c r="R48" t="n">
        <v>1</v>
      </c>
      <c r="S48" t="n">
        <v>1</v>
      </c>
      <c r="T48" t="n">
        <v>1</v>
      </c>
      <c r="V48" t="n">
        <v>1</v>
      </c>
      <c r="AF48" t="n">
        <v>4</v>
      </c>
      <c r="AG48" t="inlineStr">
        <is>
          <t>adelantado</t>
        </is>
      </c>
      <c r="AH48" t="inlineStr">
        <is>
          <t>alineado</t>
        </is>
      </c>
    </row>
    <row r="49">
      <c r="A49" t="inlineStr">
        <is>
          <t>Calentamiento desigual de la Tierra y circulación atmosférica</t>
        </is>
      </c>
      <c r="B49" t="inlineStr">
        <is>
          <t>alineado</t>
        </is>
      </c>
      <c r="C49" t="n">
        <v>8</v>
      </c>
      <c r="D49" t="n">
        <v>8</v>
      </c>
      <c r="F49" t="n">
        <v>8</v>
      </c>
      <c r="G49" t="n">
        <v>8.5</v>
      </c>
      <c r="H49" t="n">
        <v>4</v>
      </c>
      <c r="I49" t="n">
        <v>7</v>
      </c>
      <c r="J49" t="n">
        <v>4.5</v>
      </c>
      <c r="K49" t="n">
        <v>2</v>
      </c>
      <c r="M49" t="n">
        <v>2.5</v>
      </c>
      <c r="O49" t="n">
        <v>1</v>
      </c>
      <c r="P49" t="n">
        <v>1</v>
      </c>
      <c r="Q49" t="n">
        <v>1</v>
      </c>
      <c r="R49" t="n">
        <v>1</v>
      </c>
      <c r="S49" t="n">
        <v>1</v>
      </c>
      <c r="T49" t="n">
        <v>1</v>
      </c>
      <c r="V49" t="n">
        <v>1</v>
      </c>
      <c r="Z49" t="n">
        <v>1</v>
      </c>
      <c r="AF49" t="n">
        <v>8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Recursos minerales y minería</t>
        </is>
      </c>
      <c r="B50" t="inlineStr">
        <is>
          <t>alineado</t>
        </is>
      </c>
      <c r="C50" t="n">
        <v>3</v>
      </c>
      <c r="D50" t="n">
        <v>3</v>
      </c>
      <c r="F50" t="n">
        <v>5</v>
      </c>
      <c r="H50" t="n">
        <v>7</v>
      </c>
      <c r="J50" t="n">
        <v>7</v>
      </c>
      <c r="K50" t="n">
        <v>2</v>
      </c>
      <c r="M50" t="n">
        <v>4.5</v>
      </c>
      <c r="O50" t="n">
        <v>1</v>
      </c>
      <c r="Q50" t="n">
        <v>1</v>
      </c>
      <c r="S50" t="n">
        <v>1</v>
      </c>
      <c r="T50" t="n">
        <v>1</v>
      </c>
      <c r="V50" t="n">
        <v>1</v>
      </c>
      <c r="AF50" t="n">
        <v>8</v>
      </c>
      <c r="AG50" t="inlineStr">
        <is>
          <t>adelantado</t>
        </is>
      </c>
      <c r="AH50" t="inlineStr">
        <is>
          <t>alineado</t>
        </is>
      </c>
    </row>
    <row r="51">
      <c r="A51" t="inlineStr">
        <is>
          <t>Rotación de la Tierra: día, noche y sombras</t>
        </is>
      </c>
      <c r="B51" t="inlineStr">
        <is>
          <t>alineado</t>
        </is>
      </c>
      <c r="C51" t="n">
        <v>2</v>
      </c>
      <c r="D51" t="n">
        <v>2</v>
      </c>
      <c r="E51" t="n">
        <v>2</v>
      </c>
      <c r="G51" t="n">
        <v>3</v>
      </c>
      <c r="H51" t="n">
        <v>2</v>
      </c>
      <c r="I51" t="n">
        <v>2</v>
      </c>
      <c r="J51" t="n">
        <v>4.5</v>
      </c>
      <c r="K51" t="n">
        <v>2</v>
      </c>
      <c r="M51" t="n">
        <v>2.5</v>
      </c>
      <c r="N51" t="n">
        <v>1</v>
      </c>
      <c r="P51" t="n">
        <v>1</v>
      </c>
      <c r="Q51" t="n">
        <v>1</v>
      </c>
      <c r="R51" t="n">
        <v>1</v>
      </c>
      <c r="S51" t="n">
        <v>1</v>
      </c>
      <c r="T51" t="n">
        <v>1</v>
      </c>
      <c r="V51" t="n">
        <v>1</v>
      </c>
      <c r="AF51" t="n">
        <v>2</v>
      </c>
      <c r="AG51" t="inlineStr">
        <is>
          <t>alineado</t>
        </is>
      </c>
      <c r="AH51" t="inlineStr">
        <is>
          <t>alineado</t>
        </is>
      </c>
    </row>
    <row r="52">
      <c r="A52" t="inlineStr">
        <is>
          <t>Satélites, asteroides y cometas</t>
        </is>
      </c>
      <c r="B52" t="inlineStr">
        <is>
          <t>alineado</t>
        </is>
      </c>
      <c r="C52" t="n">
        <v>4</v>
      </c>
      <c r="D52" t="n">
        <v>4</v>
      </c>
      <c r="H52" t="n">
        <v>5</v>
      </c>
      <c r="J52" t="n">
        <v>7</v>
      </c>
      <c r="K52" t="n">
        <v>5</v>
      </c>
      <c r="Q52" t="n">
        <v>1</v>
      </c>
      <c r="S52" t="n">
        <v>1</v>
      </c>
      <c r="T52" t="n">
        <v>1</v>
      </c>
      <c r="AF52" t="n">
        <v>4</v>
      </c>
      <c r="AG52" t="inlineStr">
        <is>
          <t>sin_referente</t>
        </is>
      </c>
      <c r="AH52" t="inlineStr">
        <is>
          <t>alineado</t>
        </is>
      </c>
    </row>
    <row r="53">
      <c r="A53" t="inlineStr">
        <is>
          <t>El sistema solar y el modelo heliocéntrico</t>
        </is>
      </c>
      <c r="B53" t="inlineStr">
        <is>
          <t>alineado</t>
        </is>
      </c>
      <c r="C53" t="n">
        <v>4</v>
      </c>
      <c r="D53" t="n">
        <v>4</v>
      </c>
      <c r="E53" t="n">
        <v>2</v>
      </c>
      <c r="F53" t="n">
        <v>5</v>
      </c>
      <c r="G53" t="n">
        <v>3</v>
      </c>
      <c r="H53" t="n">
        <v>2</v>
      </c>
      <c r="I53" t="n">
        <v>8</v>
      </c>
      <c r="J53" t="n">
        <v>2.5</v>
      </c>
      <c r="K53" t="n">
        <v>5</v>
      </c>
      <c r="M53" t="n">
        <v>4.5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V53" t="n">
        <v>1</v>
      </c>
      <c r="AF53" t="n">
        <v>4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Sistemas terrestres y sus interacciones</t>
        </is>
      </c>
      <c r="B54" t="inlineStr">
        <is>
          <t>alineado</t>
        </is>
      </c>
      <c r="C54" t="n">
        <v>3</v>
      </c>
      <c r="D54" t="n">
        <v>3</v>
      </c>
      <c r="E54" t="n">
        <v>8</v>
      </c>
      <c r="F54" t="n">
        <v>8</v>
      </c>
      <c r="G54" t="n">
        <v>6</v>
      </c>
      <c r="H54" t="n">
        <v>2</v>
      </c>
      <c r="I54" t="n">
        <v>8</v>
      </c>
      <c r="J54" t="n">
        <v>2.5</v>
      </c>
      <c r="K54" t="n">
        <v>2</v>
      </c>
      <c r="M54" t="n">
        <v>3.5</v>
      </c>
      <c r="N54" t="n">
        <v>1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V54" t="n">
        <v>1</v>
      </c>
      <c r="AF54" t="n">
        <v>8</v>
      </c>
      <c r="AG54" t="inlineStr">
        <is>
          <t>adelantado</t>
        </is>
      </c>
      <c r="AH54" t="inlineStr">
        <is>
          <t>tardio</t>
        </is>
      </c>
    </row>
    <row r="55">
      <c r="A55" t="inlineStr">
        <is>
          <t>Tiempo atmosférico y sus variables</t>
        </is>
      </c>
      <c r="B55" t="inlineStr">
        <is>
          <t>alineado</t>
        </is>
      </c>
      <c r="C55" t="n">
        <v>2</v>
      </c>
      <c r="D55" t="n">
        <v>2</v>
      </c>
      <c r="F55" t="n">
        <v>2.5</v>
      </c>
      <c r="G55" t="n">
        <v>2</v>
      </c>
      <c r="H55" t="n">
        <v>2</v>
      </c>
      <c r="I55" t="n">
        <v>2</v>
      </c>
      <c r="J55" t="n">
        <v>4.5</v>
      </c>
      <c r="K55" t="n">
        <v>2</v>
      </c>
      <c r="M55" t="n">
        <v>2.5</v>
      </c>
      <c r="O55" t="n">
        <v>1</v>
      </c>
      <c r="P55" t="n">
        <v>1</v>
      </c>
      <c r="Q55" t="n">
        <v>1</v>
      </c>
      <c r="R55" t="n">
        <v>1</v>
      </c>
      <c r="S55" t="n">
        <v>1</v>
      </c>
      <c r="T55" t="n">
        <v>1</v>
      </c>
      <c r="V55" t="n">
        <v>1</v>
      </c>
      <c r="AF55" t="n">
        <v>2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Tiempo geológico y datación</t>
        </is>
      </c>
      <c r="B56" t="inlineStr">
        <is>
          <t>alineado</t>
        </is>
      </c>
      <c r="C56" t="n">
        <v>5</v>
      </c>
      <c r="D56" t="n">
        <v>5</v>
      </c>
      <c r="E56" t="n">
        <v>7</v>
      </c>
      <c r="H56" t="n">
        <v>4</v>
      </c>
      <c r="I56" t="n">
        <v>6</v>
      </c>
      <c r="K56" t="n">
        <v>3</v>
      </c>
      <c r="M56" t="n">
        <v>7</v>
      </c>
      <c r="N56" t="n">
        <v>1</v>
      </c>
      <c r="Q56" t="n">
        <v>1</v>
      </c>
      <c r="R56" t="n">
        <v>1</v>
      </c>
      <c r="T56" t="n">
        <v>1</v>
      </c>
      <c r="V56" t="n">
        <v>1</v>
      </c>
      <c r="AF56" t="n">
        <v>5</v>
      </c>
      <c r="AG56" t="inlineStr">
        <is>
          <t>sin_referente</t>
        </is>
      </c>
      <c r="AH56" t="inlineStr">
        <is>
          <t>alineado</t>
        </is>
      </c>
    </row>
    <row r="57">
      <c r="A57" t="inlineStr">
        <is>
          <t>Clima: diferencia con el tiempo, tipos y factores</t>
        </is>
      </c>
      <c r="B57" t="inlineStr">
        <is>
          <t>alineado</t>
        </is>
      </c>
      <c r="C57" t="n">
        <v>4</v>
      </c>
      <c r="D57" t="n">
        <v>4</v>
      </c>
      <c r="F57" t="n">
        <v>2.5</v>
      </c>
      <c r="H57" t="n">
        <v>2</v>
      </c>
      <c r="I57" t="n">
        <v>7</v>
      </c>
      <c r="J57" t="n">
        <v>7</v>
      </c>
      <c r="K57" t="n">
        <v>7</v>
      </c>
      <c r="M57" t="n">
        <v>7</v>
      </c>
      <c r="O57" t="n">
        <v>1</v>
      </c>
      <c r="Q57" t="n">
        <v>1</v>
      </c>
      <c r="R57" t="n">
        <v>1</v>
      </c>
      <c r="S57" t="n">
        <v>1</v>
      </c>
      <c r="T57" t="n">
        <v>1</v>
      </c>
      <c r="V57" t="n">
        <v>1</v>
      </c>
      <c r="AF57" t="n">
        <v>4</v>
      </c>
      <c r="AG57" t="inlineStr">
        <is>
          <t>alineado</t>
        </is>
      </c>
      <c r="AH57" t="inlineStr">
        <is>
          <t>adelantado</t>
        </is>
      </c>
    </row>
    <row r="58">
      <c r="A58" t="inlineStr">
        <is>
          <t>Tipos de rocas: ígneas, sedimentarias y metamórficas</t>
        </is>
      </c>
      <c r="B58" t="inlineStr">
        <is>
          <t>alineado</t>
        </is>
      </c>
      <c r="C58" t="n">
        <v>3</v>
      </c>
      <c r="D58" t="n">
        <v>3</v>
      </c>
      <c r="E58" t="n">
        <v>2</v>
      </c>
      <c r="F58" t="n">
        <v>8</v>
      </c>
      <c r="G58" t="n">
        <v>2</v>
      </c>
      <c r="H58" t="n">
        <v>3</v>
      </c>
      <c r="I58" t="n">
        <v>5</v>
      </c>
      <c r="J58" t="n">
        <v>2.5</v>
      </c>
      <c r="K58" t="n">
        <v>3</v>
      </c>
      <c r="M58" t="n">
        <v>2.5</v>
      </c>
      <c r="N58" t="n">
        <v>1</v>
      </c>
      <c r="O58" t="n">
        <v>1</v>
      </c>
      <c r="P58" t="n">
        <v>1</v>
      </c>
      <c r="Q58" t="n">
        <v>1</v>
      </c>
      <c r="R58" t="n">
        <v>1</v>
      </c>
      <c r="S58" t="n">
        <v>1</v>
      </c>
      <c r="T58" t="n">
        <v>1</v>
      </c>
      <c r="V58" t="n">
        <v>1</v>
      </c>
      <c r="AF58" t="n">
        <v>3</v>
      </c>
      <c r="AG58" t="inlineStr">
        <is>
          <t>alineado</t>
        </is>
      </c>
      <c r="AH58" t="inlineStr">
        <is>
          <t>alineado</t>
        </is>
      </c>
    </row>
    <row r="59">
      <c r="A59" t="inlineStr">
        <is>
          <t>Uso del suelo y su degradación</t>
        </is>
      </c>
      <c r="B59" t="inlineStr">
        <is>
          <t>alineado</t>
        </is>
      </c>
      <c r="C59" t="n">
        <v>4</v>
      </c>
      <c r="D59" t="n">
        <v>4</v>
      </c>
      <c r="F59" t="n">
        <v>5</v>
      </c>
      <c r="K59" t="n">
        <v>2</v>
      </c>
      <c r="M59" t="n">
        <v>4.5</v>
      </c>
      <c r="O59" t="n">
        <v>1</v>
      </c>
      <c r="T59" t="n">
        <v>1</v>
      </c>
      <c r="V59" t="n">
        <v>1</v>
      </c>
      <c r="AF59" t="n">
        <v>5</v>
      </c>
      <c r="AG59" t="inlineStr">
        <is>
          <t>sin_referente</t>
        </is>
      </c>
      <c r="AH59" t="inlineStr">
        <is>
          <t>alineado</t>
        </is>
      </c>
    </row>
    <row r="60">
      <c r="A60" t="inlineStr">
        <is>
          <t>Grandes cambios globales: glaciaciones e impactos de asteroides</t>
        </is>
      </c>
      <c r="B60" t="inlineStr">
        <is>
          <t>no_aplica</t>
        </is>
      </c>
      <c r="C60" t="n">
        <v>3</v>
      </c>
      <c r="D60" t="n">
        <v>3</v>
      </c>
      <c r="AG60" t="inlineStr">
        <is>
          <t>sin_referente</t>
        </is>
      </c>
      <c r="AH60" t="inlineStr">
        <is>
          <t>no_aplica</t>
        </is>
      </c>
    </row>
    <row r="61">
      <c r="A61" t="inlineStr">
        <is>
          <t>Acidificación del océano</t>
        </is>
      </c>
      <c r="B61" t="inlineStr">
        <is>
          <t>posterior</t>
        </is>
      </c>
      <c r="C61" t="n">
        <v>7</v>
      </c>
      <c r="D61" t="n">
        <v>7</v>
      </c>
      <c r="H61" t="n">
        <v>7</v>
      </c>
      <c r="Q61" t="n">
        <v>1</v>
      </c>
      <c r="AF61" t="n">
        <v>9</v>
      </c>
      <c r="AG61" t="inlineStr">
        <is>
          <t>sin_referente</t>
        </is>
      </c>
      <c r="AH61" t="inlineStr">
        <is>
          <t>posterior</t>
        </is>
      </c>
    </row>
    <row r="62">
      <c r="A62" t="inlineStr">
        <is>
          <t>Corrientes oceánicas superficiales y profundas</t>
        </is>
      </c>
      <c r="B62" t="inlineStr">
        <is>
          <t>posterior</t>
        </is>
      </c>
      <c r="C62" t="n">
        <v>9</v>
      </c>
      <c r="F62" t="n">
        <v>8</v>
      </c>
      <c r="J62" t="n">
        <v>7</v>
      </c>
      <c r="M62" t="n">
        <v>4.5</v>
      </c>
      <c r="O62" t="n">
        <v>1</v>
      </c>
      <c r="S62" t="n">
        <v>1</v>
      </c>
      <c r="V62" t="n">
        <v>1</v>
      </c>
      <c r="AF62" t="n">
        <v>9</v>
      </c>
      <c r="AG62" t="inlineStr">
        <is>
          <t>posterior</t>
        </is>
      </c>
      <c r="AH62" t="inlineStr">
        <is>
          <t>posterior</t>
        </is>
      </c>
    </row>
    <row r="63">
      <c r="A63" t="inlineStr">
        <is>
          <t>Mareas</t>
        </is>
      </c>
      <c r="B63" t="inlineStr">
        <is>
          <t>posterior</t>
        </is>
      </c>
      <c r="C63" t="n">
        <v>4</v>
      </c>
      <c r="D63" t="n">
        <v>4</v>
      </c>
      <c r="E63" t="n">
        <v>6</v>
      </c>
      <c r="H63" t="n">
        <v>5</v>
      </c>
      <c r="J63" t="n">
        <v>2.5</v>
      </c>
      <c r="M63" t="n">
        <v>7</v>
      </c>
      <c r="N63" t="n">
        <v>1</v>
      </c>
      <c r="Q63" t="n">
        <v>1</v>
      </c>
      <c r="S63" t="n">
        <v>1</v>
      </c>
      <c r="V63" t="n">
        <v>1</v>
      </c>
      <c r="AF63" t="n">
        <v>4</v>
      </c>
      <c r="AG63" t="inlineStr">
        <is>
          <t>alineado</t>
        </is>
      </c>
      <c r="AH63" t="inlineStr">
        <is>
          <t>adelantado</t>
        </is>
      </c>
    </row>
    <row r="64">
      <c r="A64" t="inlineStr">
        <is>
          <t>Oleaje, dinámica costera y sedimentación marina</t>
        </is>
      </c>
      <c r="B64" t="inlineStr">
        <is>
          <t>posterior</t>
        </is>
      </c>
      <c r="C64" t="n">
        <v>4</v>
      </c>
      <c r="D64" t="n">
        <v>4</v>
      </c>
      <c r="J64" t="n">
        <v>2.5</v>
      </c>
      <c r="M64" t="n">
        <v>4.5</v>
      </c>
      <c r="S64" t="n">
        <v>1</v>
      </c>
      <c r="V64" t="n">
        <v>1</v>
      </c>
      <c r="AF64" t="n">
        <v>9</v>
      </c>
      <c r="AG64" t="inlineStr">
        <is>
          <t>sin_referente</t>
        </is>
      </c>
      <c r="AH64" t="inlineStr">
        <is>
          <t>posterior</t>
        </is>
      </c>
    </row>
    <row r="65">
      <c r="A65" t="inlineStr">
        <is>
          <t>Origen del universo: el Big Bang</t>
        </is>
      </c>
      <c r="B65" t="inlineStr">
        <is>
          <t>sin_referente</t>
        </is>
      </c>
      <c r="C65" t="n">
        <v>5</v>
      </c>
      <c r="D65" t="n">
        <v>5</v>
      </c>
      <c r="H65" t="n">
        <v>4</v>
      </c>
      <c r="J65" t="n">
        <v>7</v>
      </c>
      <c r="K65" t="n">
        <v>8</v>
      </c>
      <c r="Q65" t="n">
        <v>1</v>
      </c>
      <c r="S65" t="n">
        <v>1</v>
      </c>
      <c r="T65" t="n">
        <v>1</v>
      </c>
      <c r="AF65" t="n">
        <v>5</v>
      </c>
      <c r="AG65" t="inlineStr">
        <is>
          <t>sin_referente</t>
        </is>
      </c>
      <c r="AH65" t="inlineStr">
        <is>
          <t>adelantado</t>
        </is>
      </c>
    </row>
    <row r="66">
      <c r="A66" t="inlineStr">
        <is>
          <t>Ciclones tropicales y tormentas</t>
        </is>
      </c>
      <c r="B66" t="inlineStr">
        <is>
          <t>sin_referente</t>
        </is>
      </c>
      <c r="C66" t="n">
        <v>4</v>
      </c>
      <c r="D66" t="n">
        <v>4</v>
      </c>
      <c r="M66" t="n">
        <v>4.5</v>
      </c>
      <c r="V66" t="n">
        <v>1</v>
      </c>
      <c r="AF66" t="n">
        <v>4</v>
      </c>
      <c r="AG66" t="inlineStr">
        <is>
          <t>sin_referente</t>
        </is>
      </c>
      <c r="AH66" t="inlineStr">
        <is>
          <t>sin_referente</t>
        </is>
      </c>
    </row>
    <row r="67">
      <c r="A67" t="inlineStr">
        <is>
          <t>Deriva continental y expansión del fondo oceánico</t>
        </is>
      </c>
      <c r="B67" t="inlineStr">
        <is>
          <t>sin_referente</t>
        </is>
      </c>
      <c r="C67" t="n">
        <v>5</v>
      </c>
      <c r="D67" t="n">
        <v>5</v>
      </c>
      <c r="E67" t="n">
        <v>7</v>
      </c>
      <c r="J67" t="n">
        <v>7</v>
      </c>
      <c r="N67" t="n">
        <v>1</v>
      </c>
      <c r="S67" t="n">
        <v>1</v>
      </c>
      <c r="AF67" t="n">
        <v>5</v>
      </c>
      <c r="AG67" t="inlineStr">
        <is>
          <t>sin_referente</t>
        </is>
      </c>
      <c r="AH67" t="inlineStr">
        <is>
          <t>sin_referente</t>
        </is>
      </c>
    </row>
    <row r="68">
      <c r="A68" t="inlineStr">
        <is>
          <t>Energía geotérmica</t>
        </is>
      </c>
      <c r="B68" t="inlineStr">
        <is>
          <t>sin_referente</t>
        </is>
      </c>
      <c r="C68" t="n">
        <v>2</v>
      </c>
      <c r="D68" t="n">
        <v>2</v>
      </c>
      <c r="AG68" t="inlineStr">
        <is>
          <t>sin_referente</t>
        </is>
      </c>
      <c r="AH68" t="inlineStr">
        <is>
          <t>no_aplica</t>
        </is>
      </c>
    </row>
    <row r="69">
      <c r="A69" t="inlineStr">
        <is>
          <t>Ciclo de vida de las estrellas</t>
        </is>
      </c>
      <c r="B69" t="inlineStr">
        <is>
          <t>sin_referente</t>
        </is>
      </c>
      <c r="C69" t="n">
        <v>5</v>
      </c>
      <c r="D69" t="n">
        <v>5</v>
      </c>
      <c r="AF69" t="n">
        <v>5</v>
      </c>
      <c r="AG69" t="inlineStr">
        <is>
          <t>sin_referente</t>
        </is>
      </c>
      <c r="AH69" t="inlineStr">
        <is>
          <t>sin_referente</t>
        </is>
      </c>
    </row>
    <row r="70">
      <c r="A70" t="inlineStr">
        <is>
          <t>Formación y evolución temprana de la Tierra</t>
        </is>
      </c>
      <c r="B70" t="inlineStr">
        <is>
          <t>sin_referente</t>
        </is>
      </c>
      <c r="C70" t="n">
        <v>4</v>
      </c>
      <c r="D70" t="n">
        <v>4</v>
      </c>
      <c r="G70" t="n">
        <v>8.5</v>
      </c>
      <c r="P70" t="n">
        <v>1</v>
      </c>
      <c r="AF70" t="n">
        <v>5</v>
      </c>
      <c r="AG70" t="inlineStr">
        <is>
          <t>sin_referente</t>
        </is>
      </c>
      <c r="AH70" t="inlineStr">
        <is>
          <t>sin_referente</t>
        </is>
      </c>
    </row>
    <row r="71">
      <c r="A71" t="inlineStr">
        <is>
          <t>Formación del sistema solar</t>
        </is>
      </c>
      <c r="B71" t="inlineStr">
        <is>
          <t>sin_referente</t>
        </is>
      </c>
      <c r="C71" t="n">
        <v>4</v>
      </c>
      <c r="D71" t="n">
        <v>4</v>
      </c>
      <c r="K71" t="n">
        <v>8</v>
      </c>
      <c r="T71" t="n">
        <v>1</v>
      </c>
      <c r="AF71" t="n">
        <v>5</v>
      </c>
      <c r="AG71" t="inlineStr">
        <is>
          <t>sin_referente</t>
        </is>
      </c>
      <c r="AH71" t="inlineStr">
        <is>
          <t>sin_referente</t>
        </is>
      </c>
    </row>
    <row r="72">
      <c r="A72" t="inlineStr">
        <is>
          <t>Geología y geomorfología de El Salvador</t>
        </is>
      </c>
      <c r="B72" t="inlineStr">
        <is>
          <t>sin_referente</t>
        </is>
      </c>
      <c r="C72" t="n">
        <v>5</v>
      </c>
      <c r="D72" t="n">
        <v>5</v>
      </c>
      <c r="F72" t="n">
        <v>2.5</v>
      </c>
      <c r="O72" t="n">
        <v>1</v>
      </c>
      <c r="AF72" t="n">
        <v>5</v>
      </c>
      <c r="AG72" t="inlineStr">
        <is>
          <t>sin_referente</t>
        </is>
      </c>
      <c r="AH72" t="inlineStr">
        <is>
          <t>sin_referente</t>
        </is>
      </c>
    </row>
    <row r="73">
      <c r="A73" t="inlineStr">
        <is>
          <t>Ondas sísmicas, magnitud e intensidad</t>
        </is>
      </c>
      <c r="B73" t="inlineStr">
        <is>
          <t>sin_referente</t>
        </is>
      </c>
      <c r="C73" t="n">
        <v>5</v>
      </c>
      <c r="D73" t="n">
        <v>5</v>
      </c>
      <c r="I73" t="n">
        <v>6</v>
      </c>
      <c r="R73" t="n">
        <v>1</v>
      </c>
      <c r="AF73" t="n">
        <v>5</v>
      </c>
      <c r="AG73" t="inlineStr">
        <is>
          <t>sin_referente</t>
        </is>
      </c>
      <c r="AH73" t="inlineStr">
        <is>
          <t>sin_referente</t>
        </is>
      </c>
    </row>
    <row r="74">
      <c r="A74" t="inlineStr">
        <is>
          <t>Precursores, monitoreo y alerta de sismos y erupciones</t>
        </is>
      </c>
      <c r="B74" t="inlineStr">
        <is>
          <t>sin_referente</t>
        </is>
      </c>
      <c r="C74" t="n">
        <v>4</v>
      </c>
      <c r="D74" t="n">
        <v>4</v>
      </c>
      <c r="AF74" t="n">
        <v>5</v>
      </c>
      <c r="AG74" t="inlineStr">
        <is>
          <t>sin_referente</t>
        </is>
      </c>
      <c r="AH74" t="inlineStr">
        <is>
          <t>sin_referente</t>
        </is>
      </c>
    </row>
    <row r="75">
      <c r="A75" t="inlineStr">
        <is>
          <t>Sismicidad de El Salvador</t>
        </is>
      </c>
      <c r="B75" t="inlineStr">
        <is>
          <t>sin_referente</t>
        </is>
      </c>
      <c r="C75" t="n">
        <v>4</v>
      </c>
      <c r="D75" t="n">
        <v>4</v>
      </c>
      <c r="AF75" t="n">
        <v>4</v>
      </c>
      <c r="AG75" t="inlineStr">
        <is>
          <t>sin_referente</t>
        </is>
      </c>
      <c r="AH75" t="inlineStr">
        <is>
          <t>sin_referente</t>
        </is>
      </c>
    </row>
    <row r="76">
      <c r="A76" t="inlineStr">
        <is>
          <t>Tsunamis</t>
        </is>
      </c>
      <c r="B76" t="inlineStr">
        <is>
          <t>sin_referente</t>
        </is>
      </c>
      <c r="C76" t="n">
        <v>4</v>
      </c>
      <c r="D76" t="n">
        <v>4</v>
      </c>
      <c r="M76" t="n">
        <v>4.5</v>
      </c>
      <c r="V76" t="n">
        <v>1</v>
      </c>
      <c r="AG76" t="inlineStr">
        <is>
          <t>sin_referente</t>
        </is>
      </c>
      <c r="AH76" t="inlineStr">
        <is>
          <t>no_aplica</t>
        </is>
      </c>
    </row>
    <row r="77">
      <c r="A77" t="inlineStr">
        <is>
          <t>Vulcanismo de El Salvador</t>
        </is>
      </c>
      <c r="B77" t="inlineStr">
        <is>
          <t>sin_referente</t>
        </is>
      </c>
      <c r="C77" t="n">
        <v>4</v>
      </c>
      <c r="D77" t="n">
        <v>4</v>
      </c>
      <c r="AF77" t="n">
        <v>4</v>
      </c>
      <c r="AG77" t="inlineStr">
        <is>
          <t>sin_referente</t>
        </is>
      </c>
      <c r="AH77" t="inlineStr">
        <is>
          <t>sin_referente</t>
        </is>
      </c>
    </row>
    <row r="78">
      <c r="A78" t="inlineStr">
        <is>
          <t>Recursos naturales renovables y no renovables</t>
        </is>
      </c>
      <c r="B78" t="inlineStr">
        <is>
          <t>tardio</t>
        </is>
      </c>
      <c r="C78" t="n">
        <v>2</v>
      </c>
      <c r="D78" t="n">
        <v>2</v>
      </c>
      <c r="E78" t="n">
        <v>2</v>
      </c>
      <c r="F78" t="n">
        <v>5</v>
      </c>
      <c r="G78" t="n">
        <v>6</v>
      </c>
      <c r="H78" t="n">
        <v>2</v>
      </c>
      <c r="J78" t="n">
        <v>4.5</v>
      </c>
      <c r="K78" t="n">
        <v>2</v>
      </c>
      <c r="L78" t="n">
        <v>5</v>
      </c>
      <c r="M78" t="n">
        <v>2.5</v>
      </c>
      <c r="N78" t="n">
        <v>1</v>
      </c>
      <c r="O78" t="n">
        <v>1</v>
      </c>
      <c r="P78" t="n">
        <v>1</v>
      </c>
      <c r="Q78" t="n">
        <v>1</v>
      </c>
      <c r="S78" t="n">
        <v>1</v>
      </c>
      <c r="T78" t="n">
        <v>1</v>
      </c>
      <c r="U78" t="n">
        <v>1</v>
      </c>
      <c r="V78" t="n">
        <v>1</v>
      </c>
      <c r="Z78" t="n">
        <v>1</v>
      </c>
      <c r="AF78" t="n">
        <v>7</v>
      </c>
      <c r="AG78" t="inlineStr">
        <is>
          <t>adelantado</t>
        </is>
      </c>
      <c r="AH78" t="inlineStr">
        <is>
          <t>tardio</t>
        </is>
      </c>
    </row>
    <row r="79">
      <c r="A79" t="inlineStr">
        <is>
          <t>Suelo: formación, componentes y tipos</t>
        </is>
      </c>
      <c r="B79" t="inlineStr">
        <is>
          <t>tardio</t>
        </is>
      </c>
      <c r="C79" t="n">
        <v>5</v>
      </c>
      <c r="D79" t="n">
        <v>5</v>
      </c>
      <c r="E79" t="n">
        <v>2</v>
      </c>
      <c r="F79" t="n">
        <v>5</v>
      </c>
      <c r="G79" t="n">
        <v>2</v>
      </c>
      <c r="H79" t="n">
        <v>3</v>
      </c>
      <c r="I79" t="n">
        <v>3</v>
      </c>
      <c r="J79" t="n">
        <v>7</v>
      </c>
      <c r="K79" t="n">
        <v>2</v>
      </c>
      <c r="M79" t="n">
        <v>2.5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V79" t="n">
        <v>1</v>
      </c>
      <c r="AF79" t="n">
        <v>5</v>
      </c>
      <c r="AG79" t="inlineStr">
        <is>
          <t>tardio</t>
        </is>
      </c>
      <c r="AH79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COUNTIF(Datos!B2:B79,A2)</f>
        <v/>
      </c>
    </row>
    <row r="3">
      <c r="A3" t="inlineStr">
        <is>
          <t>tardio</t>
        </is>
      </c>
      <c r="B3">
        <f>COUNTIF(Datos!B2:B79,A3)</f>
        <v/>
      </c>
    </row>
    <row r="4">
      <c r="A4" t="inlineStr">
        <is>
          <t>posterior</t>
        </is>
      </c>
      <c r="B4">
        <f>COUNTIF(Datos!B2:B79,A4)</f>
        <v/>
      </c>
    </row>
    <row r="5">
      <c r="A5" t="inlineStr">
        <is>
          <t>adelantado</t>
        </is>
      </c>
      <c r="B5">
        <f>COUNTIF(Datos!B2:B79,A5)</f>
        <v/>
      </c>
    </row>
    <row r="6">
      <c r="A6" t="inlineStr">
        <is>
          <t>sin_referente</t>
        </is>
      </c>
      <c r="B6">
        <f>COUNTIF(Datos!B2:B79,A6)</f>
        <v/>
      </c>
    </row>
    <row r="7">
      <c r="A7" t="inlineStr">
        <is>
          <t>alineado</t>
        </is>
      </c>
      <c r="B7">
        <f>COUNTIF(Datos!B2:B79,A7)</f>
        <v/>
      </c>
    </row>
    <row r="8">
      <c r="A8" t="inlineStr">
        <is>
          <t>incierto</t>
        </is>
      </c>
      <c r="B8">
        <f>COUNTIF(Datos!B2:B79,A8)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