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</row>
    <row r="3">
      <c r="A3" t="inlineStr">
        <is>
          <t>Autoionización del agua, Kw y cálculo de pH</t>
        </is>
      </c>
      <c r="B3" t="inlineStr">
        <is>
          <t>alineado</t>
        </is>
      </c>
      <c r="C3" t="n">
        <v>9</v>
      </c>
      <c r="D3" t="n">
        <v>9</v>
      </c>
      <c r="G3" t="n">
        <v>8.5</v>
      </c>
      <c r="I3" t="n">
        <v>9.5</v>
      </c>
      <c r="L3" t="n">
        <v>11</v>
      </c>
      <c r="M3" t="n">
        <v>7</v>
      </c>
      <c r="P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</row>
    <row r="4">
      <c r="A4" t="inlineStr">
        <is>
          <t>Catalizadores</t>
        </is>
      </c>
      <c r="B4" t="inlineStr">
        <is>
          <t>alineado</t>
        </is>
      </c>
      <c r="C4" t="n">
        <v>10</v>
      </c>
      <c r="D4" t="n">
        <v>10</v>
      </c>
      <c r="F4" t="n">
        <v>10.5</v>
      </c>
      <c r="G4" t="n">
        <v>6</v>
      </c>
      <c r="L4" t="n">
        <v>11</v>
      </c>
      <c r="M4" t="n">
        <v>7</v>
      </c>
      <c r="O4" t="n">
        <v>1</v>
      </c>
      <c r="P4" t="n">
        <v>1</v>
      </c>
      <c r="U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Celdas galvánicas</t>
        </is>
      </c>
      <c r="B5" t="inlineStr">
        <is>
          <t>alineado</t>
        </is>
      </c>
      <c r="C5" t="n">
        <v>11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Composición porcentual y fórmulas empírica y molecular</t>
        </is>
      </c>
      <c r="B7" t="inlineStr">
        <is>
          <t>alineado</t>
        </is>
      </c>
      <c r="C7" t="n">
        <v>10</v>
      </c>
      <c r="D7" t="n">
        <v>10</v>
      </c>
      <c r="G7" t="n">
        <v>8.5</v>
      </c>
      <c r="L7" t="n">
        <v>11</v>
      </c>
      <c r="P7" t="n">
        <v>1</v>
      </c>
      <c r="U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</row>
    <row r="8">
      <c r="A8" t="inlineStr">
        <is>
          <t>Conservación de la masa</t>
        </is>
      </c>
      <c r="B8" t="inlineStr">
        <is>
          <t>alineado</t>
        </is>
      </c>
      <c r="C8" t="n">
        <v>10</v>
      </c>
      <c r="D8" t="n">
        <v>10</v>
      </c>
      <c r="E8" t="n">
        <v>8</v>
      </c>
      <c r="F8" t="n">
        <v>8</v>
      </c>
      <c r="G8" t="n">
        <v>6</v>
      </c>
      <c r="I8" t="n">
        <v>2</v>
      </c>
      <c r="J8" t="n">
        <v>7</v>
      </c>
      <c r="K8" t="n">
        <v>9</v>
      </c>
      <c r="L8" t="n">
        <v>9.5</v>
      </c>
      <c r="M8" t="n">
        <v>7</v>
      </c>
      <c r="O8" t="n">
        <v>1</v>
      </c>
      <c r="P8" t="n">
        <v>1</v>
      </c>
      <c r="R8" t="n">
        <v>1</v>
      </c>
      <c r="T8" t="n">
        <v>1</v>
      </c>
      <c r="U8" t="n">
        <v>1</v>
      </c>
      <c r="V8" t="n">
        <v>1</v>
      </c>
      <c r="W8" t="n">
        <v>1</v>
      </c>
      <c r="Y8" t="n">
        <v>1</v>
      </c>
      <c r="Z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Cromatografía</t>
        </is>
      </c>
      <c r="B9" t="inlineStr">
        <is>
          <t>alineado</t>
        </is>
      </c>
      <c r="C9" t="n">
        <v>10</v>
      </c>
      <c r="D9" t="n">
        <v>10</v>
      </c>
      <c r="G9" t="n">
        <v>6</v>
      </c>
      <c r="I9" t="n">
        <v>9.5</v>
      </c>
      <c r="L9" t="n">
        <v>9.5</v>
      </c>
      <c r="M9" t="n">
        <v>7</v>
      </c>
      <c r="P9" t="n">
        <v>1</v>
      </c>
      <c r="R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D9" t="n">
        <v>1</v>
      </c>
    </row>
    <row r="10">
      <c r="A10" t="inlineStr">
        <is>
          <t>Diagramas de fases</t>
        </is>
      </c>
      <c r="B10" t="inlineStr">
        <is>
          <t>alineado</t>
        </is>
      </c>
      <c r="C10" t="n">
        <v>10</v>
      </c>
      <c r="D10" t="n">
        <v>10</v>
      </c>
      <c r="M10" t="n">
        <v>9.5</v>
      </c>
      <c r="V10" t="n">
        <v>1</v>
      </c>
      <c r="AA10" t="n">
        <v>1</v>
      </c>
    </row>
    <row r="11">
      <c r="A11" t="inlineStr">
        <is>
          <t>Ecuación de los gases ideales y volumen molar</t>
        </is>
      </c>
      <c r="B11" t="inlineStr">
        <is>
          <t>alineado</t>
        </is>
      </c>
      <c r="C11" t="n">
        <v>10</v>
      </c>
      <c r="D11" t="n">
        <v>10</v>
      </c>
      <c r="F11" t="n">
        <v>8</v>
      </c>
      <c r="I11" t="n">
        <v>9.5</v>
      </c>
      <c r="L11" t="n">
        <v>9.5</v>
      </c>
      <c r="O11" t="n">
        <v>1</v>
      </c>
      <c r="R11" t="n">
        <v>1</v>
      </c>
      <c r="U11" t="n">
        <v>1</v>
      </c>
      <c r="W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Ecuación de Nernst</t>
        </is>
      </c>
      <c r="B12" t="inlineStr">
        <is>
          <t>alineado</t>
        </is>
      </c>
      <c r="C12" t="n">
        <v>11</v>
      </c>
      <c r="D12" t="n">
        <v>11</v>
      </c>
      <c r="AD12" t="n">
        <v>1</v>
      </c>
    </row>
    <row r="13">
      <c r="A13" t="inlineStr">
        <is>
          <t>Ecuaciones y reacciones nucleares</t>
        </is>
      </c>
      <c r="B13" t="inlineStr">
        <is>
          <t>alineado</t>
        </is>
      </c>
      <c r="C13" t="n">
        <v>10</v>
      </c>
      <c r="D13" t="n">
        <v>10</v>
      </c>
      <c r="G13" t="n">
        <v>8.5</v>
      </c>
      <c r="AC13" t="n">
        <v>1</v>
      </c>
    </row>
    <row r="14">
      <c r="A14" t="inlineStr">
        <is>
          <t>El carbono y las moléculas orgánicas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9.5</v>
      </c>
      <c r="M14" t="n">
        <v>7</v>
      </c>
      <c r="O14" t="n">
        <v>1</v>
      </c>
      <c r="P14" t="n">
        <v>1</v>
      </c>
      <c r="U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</row>
    <row r="15">
      <c r="A15" t="inlineStr">
        <is>
          <t>Electrólisis y celdas electrolíticas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G15" t="n">
        <v>8.5</v>
      </c>
      <c r="I15" t="n">
        <v>8</v>
      </c>
      <c r="M15" t="n">
        <v>7</v>
      </c>
      <c r="O15" t="n">
        <v>1</v>
      </c>
      <c r="P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Electrolitos fuertes y débiles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8</v>
      </c>
      <c r="L16" t="n">
        <v>11</v>
      </c>
      <c r="M16" t="n">
        <v>7</v>
      </c>
      <c r="O16" t="n">
        <v>1</v>
      </c>
      <c r="P16" t="n">
        <v>1</v>
      </c>
      <c r="U16" t="n">
        <v>1</v>
      </c>
      <c r="V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</row>
    <row r="17">
      <c r="A17" t="inlineStr">
        <is>
          <t>Energía de activación y perfil energético</t>
        </is>
      </c>
      <c r="B17" t="inlineStr">
        <is>
          <t>alineado</t>
        </is>
      </c>
      <c r="C17" t="n">
        <v>10</v>
      </c>
      <c r="D17" t="n">
        <v>10</v>
      </c>
      <c r="F17" t="n">
        <v>10.5</v>
      </c>
      <c r="G17" t="n">
        <v>8.5</v>
      </c>
      <c r="L17" t="n">
        <v>9.5</v>
      </c>
      <c r="O17" t="n">
        <v>1</v>
      </c>
      <c r="P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Energía de enlace</t>
        </is>
      </c>
      <c r="B18" t="inlineStr">
        <is>
          <t>alineado</t>
        </is>
      </c>
      <c r="C18" t="n">
        <v>10</v>
      </c>
      <c r="D18" t="n">
        <v>10</v>
      </c>
      <c r="F18" t="n">
        <v>10.5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Energía reticular y ciclo de Born-Haber</t>
        </is>
      </c>
      <c r="B19" t="inlineStr">
        <is>
          <t>alineado</t>
        </is>
      </c>
      <c r="C19" t="n">
        <v>10</v>
      </c>
      <c r="D19" t="n">
        <v>10</v>
      </c>
      <c r="L19" t="n">
        <v>11</v>
      </c>
      <c r="U19" t="n">
        <v>1</v>
      </c>
      <c r="AD19" t="n">
        <v>1</v>
      </c>
    </row>
    <row r="20">
      <c r="A20" t="inlineStr">
        <is>
          <t>Enlace químico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8.5</v>
      </c>
      <c r="J20" t="n">
        <v>9</v>
      </c>
      <c r="L20" t="n">
        <v>9.5</v>
      </c>
      <c r="M20" t="n">
        <v>9.5</v>
      </c>
      <c r="O20" t="n">
        <v>1</v>
      </c>
      <c r="P20" t="n">
        <v>1</v>
      </c>
      <c r="S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B20" t="n">
        <v>1</v>
      </c>
      <c r="AC20" t="n">
        <v>1</v>
      </c>
      <c r="AD20" t="n">
        <v>1</v>
      </c>
      <c r="AE20" t="n">
        <v>1</v>
      </c>
    </row>
    <row r="21">
      <c r="A21" t="inlineStr">
        <is>
          <t>Entalpía de reacción y ecuaciones termoquímicas</t>
        </is>
      </c>
      <c r="B21" t="inlineStr">
        <is>
          <t>alineado</t>
        </is>
      </c>
      <c r="C21" t="n">
        <v>10</v>
      </c>
      <c r="D21" t="n">
        <v>10</v>
      </c>
      <c r="F21" t="n">
        <v>8</v>
      </c>
      <c r="G21" t="n">
        <v>8.5</v>
      </c>
      <c r="L21" t="n">
        <v>11</v>
      </c>
      <c r="M21" t="n">
        <v>7</v>
      </c>
      <c r="O21" t="n">
        <v>1</v>
      </c>
      <c r="P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Equilibrio químico dinámico</t>
        </is>
      </c>
      <c r="B22" t="inlineStr">
        <is>
          <t>alineado</t>
        </is>
      </c>
      <c r="C22" t="n">
        <v>9</v>
      </c>
      <c r="D22" t="n">
        <v>9</v>
      </c>
      <c r="F22" t="n">
        <v>10.5</v>
      </c>
      <c r="G22" t="n">
        <v>8.5</v>
      </c>
      <c r="K22" t="n">
        <v>8</v>
      </c>
      <c r="L22" t="n">
        <v>11</v>
      </c>
      <c r="M22" t="n">
        <v>7</v>
      </c>
      <c r="O22" t="n">
        <v>1</v>
      </c>
      <c r="P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Equilibrio y rapidez en procesos industriales</t>
        </is>
      </c>
      <c r="B23" t="inlineStr">
        <is>
          <t>alineado</t>
        </is>
      </c>
      <c r="C23" t="n">
        <v>10</v>
      </c>
      <c r="D23" t="n">
        <v>10</v>
      </c>
      <c r="F23" t="n">
        <v>10.5</v>
      </c>
      <c r="G23" t="n">
        <v>8.5</v>
      </c>
      <c r="L23" t="n">
        <v>11</v>
      </c>
      <c r="O23" t="n">
        <v>1</v>
      </c>
      <c r="P23" t="n">
        <v>1</v>
      </c>
      <c r="U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Esterificación e hidrólisis</t>
        </is>
      </c>
      <c r="B24" t="inlineStr">
        <is>
          <t>alineado</t>
        </is>
      </c>
      <c r="C24" t="n">
        <v>11</v>
      </c>
      <c r="D24" t="n">
        <v>11</v>
      </c>
      <c r="F24" t="n">
        <v>10.5</v>
      </c>
      <c r="L24" t="n">
        <v>11</v>
      </c>
      <c r="M24" t="n">
        <v>7</v>
      </c>
      <c r="O24" t="n">
        <v>1</v>
      </c>
      <c r="U24" t="n">
        <v>1</v>
      </c>
      <c r="W24" t="n">
        <v>1</v>
      </c>
      <c r="Y24" t="n">
        <v>1</v>
      </c>
      <c r="Z24" t="n">
        <v>1</v>
      </c>
      <c r="AC24" t="n">
        <v>1</v>
      </c>
      <c r="AD24" t="n">
        <v>1</v>
      </c>
    </row>
    <row r="25">
      <c r="A25" t="inlineStr">
        <is>
          <t>Estructura y propiedades de los polímeros</t>
        </is>
      </c>
      <c r="B25" t="inlineStr">
        <is>
          <t>alineado</t>
        </is>
      </c>
      <c r="C25" t="n">
        <v>11</v>
      </c>
      <c r="D25" t="n">
        <v>11</v>
      </c>
      <c r="G25" t="n">
        <v>6</v>
      </c>
      <c r="I25" t="n">
        <v>9.5</v>
      </c>
      <c r="L25" t="n">
        <v>9.5</v>
      </c>
      <c r="M25" t="n">
        <v>7</v>
      </c>
      <c r="R25" t="n">
        <v>1</v>
      </c>
      <c r="U25" t="n">
        <v>1</v>
      </c>
      <c r="W25" t="n">
        <v>1</v>
      </c>
      <c r="Y25" t="n">
        <v>1</v>
      </c>
      <c r="Z25" t="n">
        <v>1</v>
      </c>
      <c r="AA25" t="n">
        <v>1</v>
      </c>
      <c r="AD25" t="n">
        <v>1</v>
      </c>
      <c r="AE25" t="n">
        <v>1</v>
      </c>
    </row>
    <row r="26">
      <c r="A26" t="inlineStr">
        <is>
          <t>Fuerza de ácidos y bases: Ka y Kb</t>
        </is>
      </c>
      <c r="B26" t="inlineStr">
        <is>
          <t>alineado</t>
        </is>
      </c>
      <c r="C26" t="n">
        <v>9</v>
      </c>
      <c r="D26" t="n">
        <v>9</v>
      </c>
      <c r="F26" t="n">
        <v>8</v>
      </c>
      <c r="G26" t="n">
        <v>8.5</v>
      </c>
      <c r="I26" t="n">
        <v>9.5</v>
      </c>
      <c r="L26" t="n">
        <v>9.5</v>
      </c>
      <c r="M26" t="n">
        <v>7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</row>
    <row r="27">
      <c r="A27" t="inlineStr">
        <is>
          <t>Grupos funcionales</t>
        </is>
      </c>
      <c r="B27" t="inlineStr">
        <is>
          <t>alineado</t>
        </is>
      </c>
      <c r="C27" t="n">
        <v>11</v>
      </c>
      <c r="D27" t="n">
        <v>11</v>
      </c>
      <c r="F27" t="n">
        <v>8</v>
      </c>
      <c r="G27" t="n">
        <v>8.5</v>
      </c>
      <c r="L27" t="n">
        <v>9.5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Hidrocarburos: alcanos, alquenos y alquinos</t>
        </is>
      </c>
      <c r="B28" t="inlineStr">
        <is>
          <t>alineado</t>
        </is>
      </c>
      <c r="C28" t="n">
        <v>11</v>
      </c>
      <c r="D28" t="n">
        <v>11</v>
      </c>
      <c r="F28" t="n">
        <v>8</v>
      </c>
      <c r="G28" t="n">
        <v>8.5</v>
      </c>
      <c r="L28" t="n">
        <v>9.5</v>
      </c>
      <c r="M28" t="n">
        <v>7</v>
      </c>
      <c r="O28" t="n">
        <v>1</v>
      </c>
      <c r="P28" t="n">
        <v>1</v>
      </c>
      <c r="U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C28" t="n">
        <v>1</v>
      </c>
      <c r="AD28" t="n">
        <v>1</v>
      </c>
      <c r="AE28" t="n">
        <v>1</v>
      </c>
    </row>
    <row r="29">
      <c r="A29" t="inlineStr">
        <is>
          <t>Hidrocarburos aromáticos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11</v>
      </c>
      <c r="O29" t="n">
        <v>1</v>
      </c>
      <c r="P29" t="n">
        <v>1</v>
      </c>
      <c r="U29" t="n">
        <v>1</v>
      </c>
      <c r="X29" t="n">
        <v>1</v>
      </c>
      <c r="Y29" t="n">
        <v>1</v>
      </c>
      <c r="Z29" t="n">
        <v>1</v>
      </c>
      <c r="AA29" t="n">
        <v>1</v>
      </c>
      <c r="AD29" t="n">
        <v>1</v>
      </c>
    </row>
    <row r="30">
      <c r="A30" t="inlineStr">
        <is>
          <t>Indicadores ácido-base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6</v>
      </c>
      <c r="I30" t="n">
        <v>5</v>
      </c>
      <c r="J30" t="n">
        <v>9</v>
      </c>
      <c r="K30" t="n">
        <v>9</v>
      </c>
      <c r="L30" t="n">
        <v>9.5</v>
      </c>
      <c r="M30" t="n">
        <v>7</v>
      </c>
      <c r="O30" t="n">
        <v>1</v>
      </c>
      <c r="S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Isomería estructural</t>
        </is>
      </c>
      <c r="B31" t="inlineStr">
        <is>
          <t>alineado</t>
        </is>
      </c>
      <c r="C31" t="n">
        <v>10</v>
      </c>
      <c r="D31" t="n">
        <v>10</v>
      </c>
      <c r="F31" t="n">
        <v>8</v>
      </c>
      <c r="L31" t="n">
        <v>11</v>
      </c>
      <c r="M31" t="n">
        <v>7</v>
      </c>
      <c r="O31" t="n">
        <v>1</v>
      </c>
      <c r="U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C31" t="n">
        <v>1</v>
      </c>
      <c r="AD31" t="n">
        <v>1</v>
      </c>
      <c r="AE31" t="n">
        <v>1</v>
      </c>
    </row>
    <row r="32">
      <c r="A32" t="inlineStr">
        <is>
          <t>Leyes de los gases</t>
        </is>
      </c>
      <c r="B32" t="inlineStr">
        <is>
          <t>alineado</t>
        </is>
      </c>
      <c r="C32" t="n">
        <v>10</v>
      </c>
      <c r="D32" t="n">
        <v>10</v>
      </c>
      <c r="J32" t="n">
        <v>7</v>
      </c>
      <c r="M32" t="n">
        <v>9.5</v>
      </c>
      <c r="V32" t="n">
        <v>1</v>
      </c>
      <c r="W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Leyes ponderales y volumétricas</t>
        </is>
      </c>
      <c r="B33" t="inlineStr">
        <is>
          <t>alineado</t>
        </is>
      </c>
      <c r="C33" t="n">
        <v>10</v>
      </c>
      <c r="D33" t="n">
        <v>10</v>
      </c>
      <c r="I33" t="n">
        <v>7</v>
      </c>
      <c r="J33" t="n">
        <v>7</v>
      </c>
      <c r="M33" t="n">
        <v>9.5</v>
      </c>
      <c r="V33" t="n">
        <v>1</v>
      </c>
      <c r="AC33" t="n">
        <v>1</v>
      </c>
    </row>
    <row r="34">
      <c r="A34" t="inlineStr">
        <is>
          <t>Neutralización y reacciones de los ácidos</t>
        </is>
      </c>
      <c r="B34" t="inlineStr">
        <is>
          <t>alineado</t>
        </is>
      </c>
      <c r="C34" t="n">
        <v>9</v>
      </c>
      <c r="D34" t="n">
        <v>9</v>
      </c>
      <c r="F34" t="n">
        <v>8</v>
      </c>
      <c r="G34" t="n">
        <v>6</v>
      </c>
      <c r="I34" t="n">
        <v>8</v>
      </c>
      <c r="J34" t="n">
        <v>9</v>
      </c>
      <c r="K34" t="n">
        <v>9</v>
      </c>
      <c r="L34" t="n">
        <v>9.5</v>
      </c>
      <c r="M34" t="n">
        <v>7</v>
      </c>
      <c r="O34" t="n">
        <v>1</v>
      </c>
      <c r="P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Z34" t="n">
        <v>1</v>
      </c>
      <c r="AB34" t="n">
        <v>1</v>
      </c>
      <c r="AC34" t="n">
        <v>1</v>
      </c>
      <c r="AD34" t="n">
        <v>1</v>
      </c>
      <c r="AE34" t="n">
        <v>1</v>
      </c>
    </row>
    <row r="35">
      <c r="A35" t="inlineStr">
        <is>
          <t>Nomenclatura orgánica IUPAC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8.5</v>
      </c>
      <c r="L35" t="n">
        <v>9.5</v>
      </c>
      <c r="O35" t="n">
        <v>1</v>
      </c>
      <c r="P35" t="n">
        <v>1</v>
      </c>
      <c r="U35" t="n">
        <v>1</v>
      </c>
      <c r="W35" t="n">
        <v>1</v>
      </c>
      <c r="X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Oxidación y reducción</t>
        </is>
      </c>
      <c r="B36" t="inlineStr">
        <is>
          <t>alineado</t>
        </is>
      </c>
      <c r="C36" t="n">
        <v>10</v>
      </c>
      <c r="D36" t="n">
        <v>10</v>
      </c>
      <c r="F36" t="n">
        <v>8</v>
      </c>
      <c r="G36" t="n">
        <v>6</v>
      </c>
      <c r="I36" t="n">
        <v>7</v>
      </c>
      <c r="J36" t="n">
        <v>9</v>
      </c>
      <c r="L36" t="n">
        <v>9.5</v>
      </c>
      <c r="M36" t="n">
        <v>7</v>
      </c>
      <c r="O36" t="n">
        <v>1</v>
      </c>
      <c r="P36" t="n">
        <v>1</v>
      </c>
      <c r="R36" t="n">
        <v>1</v>
      </c>
      <c r="S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Polimerización por adición y por condensación</t>
        </is>
      </c>
      <c r="B37" t="inlineStr">
        <is>
          <t>alineado</t>
        </is>
      </c>
      <c r="C37" t="n">
        <v>11</v>
      </c>
      <c r="D37" t="n">
        <v>11</v>
      </c>
      <c r="F37" t="n">
        <v>10.5</v>
      </c>
      <c r="L37" t="n">
        <v>9.5</v>
      </c>
      <c r="O37" t="n">
        <v>1</v>
      </c>
      <c r="U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Polímeros y ambiente</t>
        </is>
      </c>
      <c r="B38" t="inlineStr">
        <is>
          <t>alineado</t>
        </is>
      </c>
      <c r="C38" t="n">
        <v>11</v>
      </c>
      <c r="D38" t="n">
        <v>11</v>
      </c>
      <c r="F38" t="n">
        <v>8</v>
      </c>
      <c r="L38" t="n">
        <v>9.5</v>
      </c>
      <c r="M38" t="n">
        <v>7</v>
      </c>
      <c r="O38" t="n">
        <v>1</v>
      </c>
      <c r="U38" t="n">
        <v>1</v>
      </c>
      <c r="W38" t="n">
        <v>1</v>
      </c>
      <c r="Z38" t="n">
        <v>1</v>
      </c>
      <c r="AC38" t="n">
        <v>1</v>
      </c>
      <c r="AD38" t="n">
        <v>1</v>
      </c>
    </row>
    <row r="39">
      <c r="A39" t="inlineStr">
        <is>
          <t>Principio de Le Chatelier</t>
        </is>
      </c>
      <c r="B39" t="inlineStr">
        <is>
          <t>alineado</t>
        </is>
      </c>
      <c r="C39" t="n">
        <v>9</v>
      </c>
      <c r="D39" t="n">
        <v>9</v>
      </c>
      <c r="F39" t="n">
        <v>10.5</v>
      </c>
      <c r="G39" t="n">
        <v>8.5</v>
      </c>
      <c r="L39" t="n">
        <v>11</v>
      </c>
      <c r="M39" t="n">
        <v>7</v>
      </c>
      <c r="O39" t="n">
        <v>1</v>
      </c>
      <c r="P39" t="n">
        <v>1</v>
      </c>
      <c r="U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Química verde y economía atómica</t>
        </is>
      </c>
      <c r="B40" t="inlineStr">
        <is>
          <t>alineado</t>
        </is>
      </c>
      <c r="C40" t="n">
        <v>11</v>
      </c>
      <c r="D40" t="n">
        <v>11</v>
      </c>
      <c r="G40" t="n">
        <v>8.5</v>
      </c>
      <c r="K40" t="n">
        <v>8</v>
      </c>
      <c r="L40" t="n">
        <v>9.5</v>
      </c>
      <c r="M40" t="n">
        <v>9.5</v>
      </c>
      <c r="P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E40" t="n">
        <v>1</v>
      </c>
    </row>
    <row r="41">
      <c r="A41" t="inlineStr">
        <is>
          <t>Reacciones de precipitación e identificación de iones</t>
        </is>
      </c>
      <c r="B41" t="inlineStr">
        <is>
          <t>alineado</t>
        </is>
      </c>
      <c r="C41" t="n">
        <v>9</v>
      </c>
      <c r="D41" t="n">
        <v>9</v>
      </c>
      <c r="F41" t="n">
        <v>10.5</v>
      </c>
      <c r="G41" t="n">
        <v>8.5</v>
      </c>
      <c r="I41" t="n">
        <v>9.5</v>
      </c>
      <c r="L41" t="n">
        <v>9.5</v>
      </c>
      <c r="M41" t="n">
        <v>7</v>
      </c>
      <c r="O41" t="n">
        <v>1</v>
      </c>
      <c r="R41" t="n">
        <v>1</v>
      </c>
      <c r="U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Reacciones exotérmicas y endotérmicas</t>
        </is>
      </c>
      <c r="B42" t="inlineStr">
        <is>
          <t>alineado</t>
        </is>
      </c>
      <c r="C42" t="n">
        <v>10</v>
      </c>
      <c r="D42" t="n">
        <v>10</v>
      </c>
      <c r="E42" t="n">
        <v>7</v>
      </c>
      <c r="F42" t="n">
        <v>8</v>
      </c>
      <c r="G42" t="n">
        <v>6</v>
      </c>
      <c r="I42" t="n">
        <v>7</v>
      </c>
      <c r="J42" t="n">
        <v>7</v>
      </c>
      <c r="K42" t="n">
        <v>9</v>
      </c>
      <c r="L42" t="n">
        <v>9.5</v>
      </c>
      <c r="M42" t="n">
        <v>7</v>
      </c>
      <c r="O42" t="n">
        <v>1</v>
      </c>
      <c r="P42" t="n">
        <v>1</v>
      </c>
      <c r="S42" t="n">
        <v>1</v>
      </c>
      <c r="T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Reacciones orgánicas características</t>
        </is>
      </c>
      <c r="B43" t="inlineStr">
        <is>
          <t>alineado</t>
        </is>
      </c>
      <c r="C43" t="n">
        <v>11</v>
      </c>
      <c r="D43" t="n">
        <v>11</v>
      </c>
      <c r="F43" t="n">
        <v>10.5</v>
      </c>
      <c r="L43" t="n">
        <v>9.5</v>
      </c>
      <c r="M43" t="n">
        <v>7</v>
      </c>
      <c r="O43" t="n">
        <v>1</v>
      </c>
      <c r="U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Reactivo limitante y en exceso</t>
        </is>
      </c>
      <c r="B44" t="inlineStr">
        <is>
          <t>alineado</t>
        </is>
      </c>
      <c r="C44" t="n">
        <v>10</v>
      </c>
      <c r="D44" t="n">
        <v>10</v>
      </c>
      <c r="F44" t="n">
        <v>10.5</v>
      </c>
      <c r="G44" t="n">
        <v>8.5</v>
      </c>
      <c r="L44" t="n">
        <v>9.5</v>
      </c>
      <c r="O44" t="n">
        <v>1</v>
      </c>
      <c r="P44" t="n">
        <v>1</v>
      </c>
      <c r="U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Redes covalentes y alótropos del carbono</t>
        </is>
      </c>
      <c r="B45" t="inlineStr">
        <is>
          <t>alineado</t>
        </is>
      </c>
      <c r="C45" t="n">
        <v>10</v>
      </c>
      <c r="D45" t="n">
        <v>10</v>
      </c>
      <c r="F45" t="n">
        <v>8</v>
      </c>
      <c r="G45" t="n">
        <v>8.5</v>
      </c>
      <c r="L45" t="n">
        <v>9.5</v>
      </c>
      <c r="M45" t="n">
        <v>7</v>
      </c>
      <c r="O45" t="n">
        <v>1</v>
      </c>
      <c r="P45" t="n">
        <v>1</v>
      </c>
      <c r="U45" t="n">
        <v>1</v>
      </c>
      <c r="W45" t="n">
        <v>1</v>
      </c>
      <c r="Y45" t="n">
        <v>1</v>
      </c>
      <c r="Z45" t="n">
        <v>1</v>
      </c>
      <c r="AD45" t="n">
        <v>1</v>
      </c>
    </row>
    <row r="46">
      <c r="A46" t="inlineStr">
        <is>
          <t>Semivida, series de desintegración y residuos radiactivos</t>
        </is>
      </c>
      <c r="B46" t="inlineStr">
        <is>
          <t>alineado</t>
        </is>
      </c>
      <c r="C46" t="n">
        <v>10</v>
      </c>
      <c r="D46" t="n">
        <v>10</v>
      </c>
      <c r="F46" t="n">
        <v>8</v>
      </c>
      <c r="G46" t="n">
        <v>8.5</v>
      </c>
      <c r="I46" t="n">
        <v>9.5</v>
      </c>
      <c r="L46" t="n">
        <v>9.5</v>
      </c>
      <c r="M46" t="n">
        <v>9.5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C46" t="n">
        <v>1</v>
      </c>
      <c r="AD46" t="n">
        <v>1</v>
      </c>
      <c r="AE46" t="n">
        <v>1</v>
      </c>
    </row>
    <row r="47">
      <c r="A47" t="inlineStr">
        <is>
          <t>Teoría cinética de los gases</t>
        </is>
      </c>
      <c r="B47" t="inlineStr">
        <is>
          <t>alineado</t>
        </is>
      </c>
      <c r="C47" t="n">
        <v>9</v>
      </c>
      <c r="D47" t="n">
        <v>9</v>
      </c>
      <c r="F47" t="n">
        <v>10.5</v>
      </c>
      <c r="G47" t="n">
        <v>6</v>
      </c>
      <c r="I47" t="n">
        <v>9.5</v>
      </c>
      <c r="J47" t="n">
        <v>7</v>
      </c>
      <c r="M47" t="n">
        <v>9.5</v>
      </c>
      <c r="O47" t="n">
        <v>1</v>
      </c>
      <c r="P47" t="n">
        <v>1</v>
      </c>
      <c r="R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Teoría de colisiones</t>
        </is>
      </c>
      <c r="B48" t="inlineStr">
        <is>
          <t>alineado</t>
        </is>
      </c>
      <c r="C48" t="n">
        <v>9</v>
      </c>
      <c r="D48" t="n">
        <v>9</v>
      </c>
      <c r="E48" t="n">
        <v>9</v>
      </c>
      <c r="F48" t="n">
        <v>8</v>
      </c>
      <c r="G48" t="n">
        <v>8.5</v>
      </c>
      <c r="L48" t="n">
        <v>9.5</v>
      </c>
      <c r="M48" t="n">
        <v>7</v>
      </c>
      <c r="N48" t="n">
        <v>1</v>
      </c>
      <c r="O48" t="n">
        <v>1</v>
      </c>
      <c r="P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Teorías ácido-base (Arrhenius, Brønsted-Lowry, Lewis)</t>
        </is>
      </c>
      <c r="B49" t="inlineStr">
        <is>
          <t>alineado</t>
        </is>
      </c>
      <c r="C49" t="n">
        <v>9</v>
      </c>
      <c r="D49" t="n">
        <v>9</v>
      </c>
      <c r="F49" t="n">
        <v>8</v>
      </c>
      <c r="G49" t="n">
        <v>8.5</v>
      </c>
      <c r="I49" t="n">
        <v>8</v>
      </c>
      <c r="J49" t="n">
        <v>9</v>
      </c>
      <c r="L49" t="n">
        <v>9.5</v>
      </c>
      <c r="M49" t="n">
        <v>7</v>
      </c>
      <c r="O49" t="n">
        <v>1</v>
      </c>
      <c r="P49" t="n">
        <v>1</v>
      </c>
      <c r="S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</row>
    <row r="50">
      <c r="A50" t="inlineStr">
        <is>
          <t>Valoración ácido-base</t>
        </is>
      </c>
      <c r="B50" t="inlineStr">
        <is>
          <t>alineado</t>
        </is>
      </c>
      <c r="C50" t="n">
        <v>9</v>
      </c>
      <c r="D50" t="n">
        <v>9</v>
      </c>
      <c r="I50" t="n">
        <v>9.5</v>
      </c>
      <c r="L50" t="n">
        <v>9.5</v>
      </c>
      <c r="R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Medición de la velocidad de reacción</t>
        </is>
      </c>
      <c r="B51" t="inlineStr">
        <is>
          <t>alineado</t>
        </is>
      </c>
      <c r="C51" t="n">
        <v>10</v>
      </c>
      <c r="D51" t="n">
        <v>10</v>
      </c>
      <c r="G51" t="n">
        <v>8.5</v>
      </c>
      <c r="L51" t="n">
        <v>9.5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</row>
    <row r="52">
      <c r="A52" t="inlineStr">
        <is>
          <t>Espectrometría de masas</t>
        </is>
      </c>
      <c r="B52" t="inlineStr">
        <is>
          <t>no_aplica</t>
        </is>
      </c>
      <c r="W52" t="n">
        <v>1</v>
      </c>
      <c r="Y52" t="n">
        <v>1</v>
      </c>
      <c r="Z52" t="n">
        <v>1</v>
      </c>
    </row>
    <row r="53">
      <c r="A53" t="inlineStr">
        <is>
          <t>Técnicas para determinar estructuras orgánicas</t>
        </is>
      </c>
      <c r="B53" t="inlineStr">
        <is>
          <t>no_aplica</t>
        </is>
      </c>
      <c r="W53" t="n">
        <v>1</v>
      </c>
      <c r="Y53" t="n">
        <v>1</v>
      </c>
      <c r="Z53" t="n">
        <v>1</v>
      </c>
      <c r="AC53" t="n">
        <v>1</v>
      </c>
    </row>
    <row r="54">
      <c r="A54" t="inlineStr">
        <is>
          <t>Disolución y rapidez de disolución</t>
        </is>
      </c>
      <c r="B54" t="inlineStr">
        <is>
          <t>previo</t>
        </is>
      </c>
      <c r="C54" t="n">
        <v>3</v>
      </c>
      <c r="G54" t="n">
        <v>6</v>
      </c>
      <c r="AA54" t="n">
        <v>1</v>
      </c>
      <c r="AC54" t="n">
        <v>1</v>
      </c>
    </row>
    <row r="55">
      <c r="A55" t="inlineStr">
        <is>
          <t>Minerales: composición y estructura cristalina</t>
        </is>
      </c>
      <c r="B55" t="inlineStr">
        <is>
          <t>previo</t>
        </is>
      </c>
      <c r="C55" t="n">
        <v>8</v>
      </c>
      <c r="F55" t="n">
        <v>8</v>
      </c>
      <c r="J55" t="n">
        <v>9</v>
      </c>
      <c r="L55" t="n">
        <v>9.5</v>
      </c>
      <c r="O55" t="n">
        <v>1</v>
      </c>
      <c r="S55" t="n">
        <v>1</v>
      </c>
      <c r="U55" t="n">
        <v>1</v>
      </c>
      <c r="Z55" t="n">
        <v>1</v>
      </c>
      <c r="AA55" t="n">
        <v>1</v>
      </c>
      <c r="AD55" t="n">
        <v>1</v>
      </c>
    </row>
    <row r="56">
      <c r="A56" t="inlineStr">
        <is>
          <t>Compuestos inorgánicos: funciones y nomenclatura</t>
        </is>
      </c>
      <c r="B56" t="inlineStr">
        <is>
          <t>previo</t>
        </is>
      </c>
      <c r="C56" t="n">
        <v>7</v>
      </c>
      <c r="F56" t="n">
        <v>8</v>
      </c>
      <c r="G56" t="n">
        <v>6</v>
      </c>
      <c r="I56" t="n">
        <v>9.5</v>
      </c>
      <c r="K56" t="n">
        <v>9</v>
      </c>
      <c r="M56" t="n">
        <v>7</v>
      </c>
      <c r="O56" t="n">
        <v>1</v>
      </c>
      <c r="P56" t="n">
        <v>1</v>
      </c>
      <c r="R56" t="n">
        <v>1</v>
      </c>
      <c r="T56" t="n">
        <v>1</v>
      </c>
      <c r="X56" t="n">
        <v>1</v>
      </c>
      <c r="Y56" t="n">
        <v>1</v>
      </c>
      <c r="Z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Ácidos y bases: propiedades</t>
        </is>
      </c>
      <c r="B57" t="inlineStr">
        <is>
          <t>retomado</t>
        </is>
      </c>
      <c r="C57" t="n">
        <v>7</v>
      </c>
      <c r="D57" t="n">
        <v>9</v>
      </c>
      <c r="F57" t="n">
        <v>8</v>
      </c>
      <c r="G57" t="n">
        <v>6</v>
      </c>
      <c r="I57" t="n">
        <v>5</v>
      </c>
      <c r="J57" t="n">
        <v>9</v>
      </c>
      <c r="K57" t="n">
        <v>9</v>
      </c>
      <c r="L57" t="n">
        <v>9.5</v>
      </c>
      <c r="M57" t="n">
        <v>7</v>
      </c>
      <c r="O57" t="n">
        <v>1</v>
      </c>
      <c r="P57" t="n">
        <v>1</v>
      </c>
      <c r="R57" t="n">
        <v>1</v>
      </c>
      <c r="S57" t="n">
        <v>1</v>
      </c>
      <c r="T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C57" t="n">
        <v>1</v>
      </c>
      <c r="AD57" t="n">
        <v>1</v>
      </c>
    </row>
    <row r="58">
      <c r="A58" t="inlineStr">
        <is>
          <t>Aminoácidos y estructura de las proteínas</t>
        </is>
      </c>
      <c r="B58" t="inlineStr">
        <is>
          <t>retomado</t>
        </is>
      </c>
      <c r="C58" t="n">
        <v>6</v>
      </c>
      <c r="D58" t="n">
        <v>9</v>
      </c>
      <c r="F58" t="n">
        <v>10.5</v>
      </c>
      <c r="G58" t="n">
        <v>8.5</v>
      </c>
      <c r="I58" t="n">
        <v>9.5</v>
      </c>
      <c r="J58" t="n">
        <v>9</v>
      </c>
      <c r="L58" t="n">
        <v>9.5</v>
      </c>
      <c r="M58" t="n">
        <v>9.5</v>
      </c>
      <c r="O58" t="n">
        <v>1</v>
      </c>
      <c r="P58" t="n">
        <v>1</v>
      </c>
      <c r="R58" t="n">
        <v>1</v>
      </c>
      <c r="S58" t="n">
        <v>1</v>
      </c>
      <c r="U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Átomo y partículas subatómicas</t>
        </is>
      </c>
      <c r="B59" t="inlineStr">
        <is>
          <t>retomado</t>
        </is>
      </c>
      <c r="C59" t="n">
        <v>5</v>
      </c>
      <c r="D59" t="n">
        <v>10</v>
      </c>
      <c r="E59" t="n">
        <v>8</v>
      </c>
      <c r="F59" t="n">
        <v>8</v>
      </c>
      <c r="G59" t="n">
        <v>6</v>
      </c>
      <c r="I59" t="n">
        <v>8</v>
      </c>
      <c r="J59" t="n">
        <v>7</v>
      </c>
      <c r="K59" t="n">
        <v>8</v>
      </c>
      <c r="L59" t="n">
        <v>9.5</v>
      </c>
      <c r="M59" t="n">
        <v>7</v>
      </c>
      <c r="N59" t="n">
        <v>1</v>
      </c>
      <c r="O59" t="n">
        <v>1</v>
      </c>
      <c r="P59" t="n">
        <v>1</v>
      </c>
      <c r="R59" t="n">
        <v>1</v>
      </c>
      <c r="T59" t="n">
        <v>1</v>
      </c>
      <c r="U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C59" t="n">
        <v>1</v>
      </c>
      <c r="AD59" t="n">
        <v>1</v>
      </c>
      <c r="AE59" t="n">
        <v>1</v>
      </c>
    </row>
    <row r="60">
      <c r="A60" t="inlineStr">
        <is>
          <t>Cambios de estado</t>
        </is>
      </c>
      <c r="B60" t="inlineStr">
        <is>
          <t>retomado</t>
        </is>
      </c>
      <c r="C60" t="n">
        <v>2</v>
      </c>
      <c r="D60" t="n">
        <v>9</v>
      </c>
      <c r="E60" t="n">
        <v>2</v>
      </c>
      <c r="F60" t="n">
        <v>8</v>
      </c>
      <c r="G60" t="n">
        <v>2</v>
      </c>
      <c r="I60" t="n">
        <v>6</v>
      </c>
      <c r="J60" t="n">
        <v>7</v>
      </c>
      <c r="L60" t="n">
        <v>9.5</v>
      </c>
      <c r="M60" t="n">
        <v>7</v>
      </c>
      <c r="O60" t="n">
        <v>1</v>
      </c>
      <c r="P60" t="n">
        <v>1</v>
      </c>
      <c r="R60" t="n">
        <v>1</v>
      </c>
      <c r="U60" t="n">
        <v>1</v>
      </c>
      <c r="V60" t="n">
        <v>1</v>
      </c>
      <c r="W60" t="n">
        <v>1</v>
      </c>
      <c r="X60" t="n">
        <v>1</v>
      </c>
      <c r="Y60" t="n">
        <v>1</v>
      </c>
      <c r="Z60" t="n">
        <v>1</v>
      </c>
      <c r="AA60" t="n">
        <v>1</v>
      </c>
      <c r="AB60" t="n">
        <v>1</v>
      </c>
      <c r="AC60" t="n">
        <v>1</v>
      </c>
      <c r="AD60" t="n">
        <v>1</v>
      </c>
    </row>
    <row r="61">
      <c r="A61" t="inlineStr">
        <is>
          <t>Cambios físicos y químicos</t>
        </is>
      </c>
      <c r="B61" t="inlineStr">
        <is>
          <t>retomado</t>
        </is>
      </c>
      <c r="C61" t="n">
        <v>2</v>
      </c>
      <c r="D61" t="n">
        <v>10</v>
      </c>
      <c r="E61" t="n">
        <v>2</v>
      </c>
      <c r="F61" t="n">
        <v>8</v>
      </c>
      <c r="G61" t="n">
        <v>2</v>
      </c>
      <c r="I61" t="n">
        <v>9.5</v>
      </c>
      <c r="J61" t="n">
        <v>7</v>
      </c>
      <c r="K61" t="n">
        <v>8</v>
      </c>
      <c r="L61" t="n">
        <v>9.5</v>
      </c>
      <c r="M61" t="n">
        <v>7</v>
      </c>
      <c r="O61" t="n">
        <v>1</v>
      </c>
      <c r="P61" t="n">
        <v>1</v>
      </c>
      <c r="R61" t="n">
        <v>1</v>
      </c>
      <c r="S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</row>
    <row r="62">
      <c r="A62" t="inlineStr">
        <is>
          <t>Combustibles fósiles y biocombustibles</t>
        </is>
      </c>
      <c r="B62" t="inlineStr">
        <is>
          <t>retomado</t>
        </is>
      </c>
      <c r="C62" t="n">
        <v>7</v>
      </c>
      <c r="D62" t="n">
        <v>10</v>
      </c>
      <c r="F62" t="n">
        <v>8</v>
      </c>
      <c r="G62" t="n">
        <v>8.5</v>
      </c>
      <c r="K62" t="n">
        <v>9</v>
      </c>
      <c r="L62" t="n">
        <v>9.5</v>
      </c>
      <c r="M62" t="n">
        <v>7</v>
      </c>
      <c r="O62" t="n">
        <v>1</v>
      </c>
      <c r="P62" t="n">
        <v>1</v>
      </c>
      <c r="T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</row>
    <row r="63">
      <c r="A63" t="inlineStr">
        <is>
          <t>Combustión</t>
        </is>
      </c>
      <c r="B63" t="inlineStr">
        <is>
          <t>retomado</t>
        </is>
      </c>
      <c r="C63" t="n">
        <v>7</v>
      </c>
      <c r="D63" t="n">
        <v>9</v>
      </c>
      <c r="E63" t="n">
        <v>8</v>
      </c>
      <c r="F63" t="n">
        <v>8</v>
      </c>
      <c r="G63" t="n">
        <v>6</v>
      </c>
      <c r="I63" t="n">
        <v>5</v>
      </c>
      <c r="J63" t="n">
        <v>9</v>
      </c>
      <c r="L63" t="n">
        <v>9.5</v>
      </c>
      <c r="M63" t="n">
        <v>7</v>
      </c>
      <c r="O63" t="n">
        <v>1</v>
      </c>
      <c r="P63" t="n">
        <v>1</v>
      </c>
      <c r="S63" t="n">
        <v>1</v>
      </c>
      <c r="U63" t="n">
        <v>1</v>
      </c>
      <c r="V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</row>
    <row r="64">
      <c r="A64" t="inlineStr">
        <is>
          <t>Composición del aire y contaminantes atmosféricos</t>
        </is>
      </c>
      <c r="B64" t="inlineStr">
        <is>
          <t>retomado</t>
        </is>
      </c>
      <c r="C64" t="n">
        <v>7</v>
      </c>
      <c r="D64" t="n">
        <v>10</v>
      </c>
      <c r="F64" t="n">
        <v>8</v>
      </c>
      <c r="G64" t="n">
        <v>8.5</v>
      </c>
      <c r="I64" t="n">
        <v>5</v>
      </c>
      <c r="K64" t="n">
        <v>9</v>
      </c>
      <c r="L64" t="n">
        <v>9.5</v>
      </c>
      <c r="M64" t="n">
        <v>7</v>
      </c>
      <c r="O64" t="n">
        <v>1</v>
      </c>
      <c r="P64" t="n">
        <v>1</v>
      </c>
      <c r="T64" t="n">
        <v>1</v>
      </c>
      <c r="U64" t="n">
        <v>1</v>
      </c>
      <c r="W64" t="n">
        <v>1</v>
      </c>
      <c r="X64" t="n">
        <v>1</v>
      </c>
      <c r="Y64" t="n">
        <v>1</v>
      </c>
      <c r="Z64" t="n">
        <v>1</v>
      </c>
      <c r="AD64" t="n">
        <v>1</v>
      </c>
      <c r="AE64" t="n">
        <v>1</v>
      </c>
    </row>
    <row r="65">
      <c r="A65" t="inlineStr">
        <is>
          <t>Soluto, disolvente y concentración</t>
        </is>
      </c>
      <c r="B65" t="inlineStr">
        <is>
          <t>retomado</t>
        </is>
      </c>
      <c r="C65" t="n">
        <v>3</v>
      </c>
      <c r="D65" t="n">
        <v>9</v>
      </c>
      <c r="F65" t="n">
        <v>8</v>
      </c>
      <c r="G65" t="n">
        <v>8.5</v>
      </c>
      <c r="L65" t="n">
        <v>9.5</v>
      </c>
      <c r="M65" t="n">
        <v>7</v>
      </c>
      <c r="O65" t="n">
        <v>1</v>
      </c>
      <c r="P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</row>
    <row r="66">
      <c r="A66" t="inlineStr">
        <is>
          <t>Configuración electrónica</t>
        </is>
      </c>
      <c r="B66" t="inlineStr">
        <is>
          <t>retomado</t>
        </is>
      </c>
      <c r="C66" t="n">
        <v>5</v>
      </c>
      <c r="D66" t="n">
        <v>10</v>
      </c>
      <c r="E66" t="n">
        <v>9</v>
      </c>
      <c r="F66" t="n">
        <v>8</v>
      </c>
      <c r="G66" t="n">
        <v>8.5</v>
      </c>
      <c r="I66" t="n">
        <v>9.5</v>
      </c>
      <c r="J66" t="n">
        <v>9</v>
      </c>
      <c r="K66" t="n">
        <v>8</v>
      </c>
      <c r="L66" t="n">
        <v>9.5</v>
      </c>
      <c r="N66" t="n">
        <v>1</v>
      </c>
      <c r="O66" t="n">
        <v>1</v>
      </c>
      <c r="P66" t="n">
        <v>1</v>
      </c>
      <c r="R66" t="n">
        <v>1</v>
      </c>
      <c r="S66" t="n">
        <v>1</v>
      </c>
      <c r="U66" t="n">
        <v>1</v>
      </c>
      <c r="W66" t="n">
        <v>1</v>
      </c>
      <c r="X66" t="n">
        <v>1</v>
      </c>
      <c r="Y66" t="n">
        <v>1</v>
      </c>
      <c r="Z66" t="n">
        <v>1</v>
      </c>
      <c r="AA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Densidad y flotación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G67" t="n">
        <v>8.5</v>
      </c>
      <c r="J67" t="n">
        <v>7</v>
      </c>
      <c r="L67" t="n">
        <v>9.5</v>
      </c>
      <c r="M67" t="n">
        <v>7</v>
      </c>
      <c r="O67" t="n">
        <v>1</v>
      </c>
      <c r="P67" t="n">
        <v>1</v>
      </c>
      <c r="U67" t="n">
        <v>1</v>
      </c>
      <c r="Y67" t="n">
        <v>1</v>
      </c>
      <c r="Z67" t="n">
        <v>1</v>
      </c>
      <c r="AD67" t="n">
        <v>1</v>
      </c>
    </row>
    <row r="68">
      <c r="A68" t="inlineStr">
        <is>
          <t>Disoluciones, coloides y suspensiones</t>
        </is>
      </c>
      <c r="B68" t="inlineStr">
        <is>
          <t>retomado</t>
        </is>
      </c>
      <c r="C68" t="n">
        <v>3</v>
      </c>
      <c r="D68" t="n">
        <v>10</v>
      </c>
      <c r="F68" t="n">
        <v>8</v>
      </c>
      <c r="M68" t="n">
        <v>7</v>
      </c>
      <c r="O68" t="n">
        <v>1</v>
      </c>
      <c r="V68" t="n">
        <v>1</v>
      </c>
      <c r="Z68" t="n">
        <v>1</v>
      </c>
      <c r="AA68" t="n">
        <v>1</v>
      </c>
      <c r="AC68" t="n">
        <v>1</v>
      </c>
    </row>
    <row r="69">
      <c r="A69" t="inlineStr">
        <is>
          <t>Ecuación química y su balanceo</t>
        </is>
      </c>
      <c r="B69" t="inlineStr">
        <is>
          <t>retomado</t>
        </is>
      </c>
      <c r="C69" t="n">
        <v>6</v>
      </c>
      <c r="D69" t="n">
        <v>9</v>
      </c>
      <c r="E69" t="n">
        <v>8</v>
      </c>
      <c r="F69" t="n">
        <v>8</v>
      </c>
      <c r="G69" t="n">
        <v>6</v>
      </c>
      <c r="I69" t="n">
        <v>7</v>
      </c>
      <c r="J69" t="n">
        <v>7</v>
      </c>
      <c r="K69" t="n">
        <v>9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T69" t="n">
        <v>1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</row>
    <row r="70">
      <c r="A70" t="inlineStr">
        <is>
          <t>Electronegatividad y polaridad de enlace</t>
        </is>
      </c>
      <c r="B70" t="inlineStr">
        <is>
          <t>retomado</t>
        </is>
      </c>
      <c r="C70" t="n">
        <v>6</v>
      </c>
      <c r="D70" t="n">
        <v>10</v>
      </c>
      <c r="F70" t="n">
        <v>10.5</v>
      </c>
      <c r="L70" t="n">
        <v>11</v>
      </c>
      <c r="O70" t="n">
        <v>1</v>
      </c>
      <c r="U70" t="n">
        <v>1</v>
      </c>
      <c r="W70" t="n">
        <v>1</v>
      </c>
      <c r="X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</row>
    <row r="71">
      <c r="A71" t="inlineStr">
        <is>
          <t>Electrones de valencia y regla del octeto</t>
        </is>
      </c>
      <c r="B71" t="inlineStr">
        <is>
          <t>retomado</t>
        </is>
      </c>
      <c r="C71" t="n">
        <v>6</v>
      </c>
      <c r="D71" t="n">
        <v>10</v>
      </c>
      <c r="F71" t="n">
        <v>10.5</v>
      </c>
      <c r="G71" t="n">
        <v>8.5</v>
      </c>
      <c r="I71" t="n">
        <v>9.5</v>
      </c>
      <c r="J71" t="n">
        <v>9</v>
      </c>
      <c r="L71" t="n">
        <v>9.5</v>
      </c>
      <c r="O71" t="n">
        <v>1</v>
      </c>
      <c r="P71" t="n">
        <v>1</v>
      </c>
      <c r="R71" t="n">
        <v>1</v>
      </c>
      <c r="S71" t="n">
        <v>1</v>
      </c>
      <c r="U71" t="n">
        <v>1</v>
      </c>
      <c r="W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</row>
    <row r="72">
      <c r="A72" t="inlineStr">
        <is>
          <t>Enlace covalente</t>
        </is>
      </c>
      <c r="B72" t="inlineStr">
        <is>
          <t>retomado</t>
        </is>
      </c>
      <c r="C72" t="n">
        <v>6</v>
      </c>
      <c r="D72" t="n">
        <v>10</v>
      </c>
      <c r="F72" t="n">
        <v>8</v>
      </c>
      <c r="G72" t="n">
        <v>8.5</v>
      </c>
      <c r="I72" t="n">
        <v>9.5</v>
      </c>
      <c r="J72" t="n">
        <v>9</v>
      </c>
      <c r="L72" t="n">
        <v>9.5</v>
      </c>
      <c r="M72" t="n">
        <v>9.5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V72" t="n">
        <v>1</v>
      </c>
      <c r="W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Enlace iónico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8.5</v>
      </c>
      <c r="I73" t="n">
        <v>9.5</v>
      </c>
      <c r="J73" t="n">
        <v>9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S73" t="n">
        <v>1</v>
      </c>
      <c r="U73" t="n">
        <v>1</v>
      </c>
      <c r="V73" t="n">
        <v>1</v>
      </c>
      <c r="W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</row>
    <row r="74">
      <c r="A74" t="inlineStr">
        <is>
          <t>Enlace metálico</t>
        </is>
      </c>
      <c r="B74" t="inlineStr">
        <is>
          <t>retomado</t>
        </is>
      </c>
      <c r="C74" t="n">
        <v>6</v>
      </c>
      <c r="D74" t="n">
        <v>10</v>
      </c>
      <c r="F74" t="n">
        <v>8</v>
      </c>
      <c r="G74" t="n">
        <v>8.5</v>
      </c>
      <c r="I74" t="n">
        <v>9.5</v>
      </c>
      <c r="J74" t="n">
        <v>9</v>
      </c>
      <c r="L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</row>
    <row r="75">
      <c r="A75" t="inlineStr">
        <is>
          <t>Escala de pH</t>
        </is>
      </c>
      <c r="B75" t="inlineStr">
        <is>
          <t>retomado</t>
        </is>
      </c>
      <c r="C75" t="n">
        <v>7</v>
      </c>
      <c r="D75" t="n">
        <v>9</v>
      </c>
      <c r="F75" t="n">
        <v>8</v>
      </c>
      <c r="G75" t="n">
        <v>6</v>
      </c>
      <c r="I75" t="n">
        <v>9.5</v>
      </c>
      <c r="K75" t="n">
        <v>9</v>
      </c>
      <c r="L75" t="n">
        <v>9.5</v>
      </c>
      <c r="M75" t="n">
        <v>7</v>
      </c>
      <c r="O75" t="n">
        <v>1</v>
      </c>
      <c r="P75" t="n">
        <v>1</v>
      </c>
      <c r="R75" t="n">
        <v>1</v>
      </c>
      <c r="T75" t="n">
        <v>1</v>
      </c>
      <c r="U75" t="n">
        <v>1</v>
      </c>
      <c r="V75" t="n">
        <v>1</v>
      </c>
      <c r="W75" t="n">
        <v>1</v>
      </c>
      <c r="X75" t="n">
        <v>1</v>
      </c>
      <c r="Y75" t="n">
        <v>1</v>
      </c>
      <c r="Z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Estados de la materia</t>
        </is>
      </c>
      <c r="B76" t="inlineStr">
        <is>
          <t>retomado</t>
        </is>
      </c>
      <c r="C76" t="n">
        <v>2</v>
      </c>
      <c r="D76" t="n">
        <v>10</v>
      </c>
      <c r="E76" t="n">
        <v>2</v>
      </c>
      <c r="F76" t="n">
        <v>8</v>
      </c>
      <c r="G76" t="n">
        <v>2</v>
      </c>
      <c r="I76" t="n">
        <v>9.5</v>
      </c>
      <c r="J76" t="n">
        <v>7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U76" t="n">
        <v>1</v>
      </c>
      <c r="Y76" t="n">
        <v>1</v>
      </c>
      <c r="Z76" t="n">
        <v>1</v>
      </c>
      <c r="AA76" t="n">
        <v>1</v>
      </c>
      <c r="AB76" t="n">
        <v>1</v>
      </c>
      <c r="AC76" t="n">
        <v>1</v>
      </c>
      <c r="AD76" t="n">
        <v>1</v>
      </c>
    </row>
    <row r="77">
      <c r="A77" t="inlineStr">
        <is>
          <t>Estequiometría</t>
        </is>
      </c>
      <c r="B77" t="inlineStr">
        <is>
          <t>retomado</t>
        </is>
      </c>
      <c r="C77" t="n">
        <v>8</v>
      </c>
      <c r="D77" t="n">
        <v>10</v>
      </c>
      <c r="F77" t="n">
        <v>8</v>
      </c>
      <c r="G77" t="n">
        <v>8.5</v>
      </c>
      <c r="I77" t="n">
        <v>9.5</v>
      </c>
      <c r="J77" t="n">
        <v>7</v>
      </c>
      <c r="L77" t="n">
        <v>9.5</v>
      </c>
      <c r="M77" t="n">
        <v>9.5</v>
      </c>
      <c r="O77" t="n">
        <v>1</v>
      </c>
      <c r="P77" t="n">
        <v>1</v>
      </c>
      <c r="R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  <c r="AE77" t="n">
        <v>1</v>
      </c>
    </row>
    <row r="78">
      <c r="A78" t="inlineStr">
        <is>
          <t>Notación y estructuras de Lewis</t>
        </is>
      </c>
      <c r="B78" t="inlineStr">
        <is>
          <t>retomado</t>
        </is>
      </c>
      <c r="C78" t="n">
        <v>6</v>
      </c>
      <c r="D78" t="n">
        <v>10</v>
      </c>
      <c r="F78" t="n">
        <v>10.5</v>
      </c>
      <c r="G78" t="n">
        <v>8.5</v>
      </c>
      <c r="L78" t="n">
        <v>9.5</v>
      </c>
      <c r="O78" t="n">
        <v>1</v>
      </c>
      <c r="P78" t="n">
        <v>1</v>
      </c>
      <c r="U78" t="n">
        <v>1</v>
      </c>
      <c r="W78" t="n">
        <v>1</v>
      </c>
      <c r="X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</row>
    <row r="79">
      <c r="A79" t="inlineStr">
        <is>
          <t>Fuerzas intermoleculares</t>
        </is>
      </c>
      <c r="B79" t="inlineStr">
        <is>
          <t>retomado</t>
        </is>
      </c>
      <c r="C79" t="n">
        <v>6</v>
      </c>
      <c r="D79" t="n">
        <v>10</v>
      </c>
      <c r="F79" t="n">
        <v>10.5</v>
      </c>
      <c r="G79" t="n">
        <v>8.5</v>
      </c>
      <c r="J79" t="n">
        <v>7</v>
      </c>
      <c r="L79" t="n">
        <v>9.5</v>
      </c>
      <c r="M79" t="n">
        <v>9.5</v>
      </c>
      <c r="O79" t="n">
        <v>1</v>
      </c>
      <c r="P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Fuerzas intermoleculares y propiedades físicas</t>
        </is>
      </c>
      <c r="B80" t="inlineStr">
        <is>
          <t>retomado</t>
        </is>
      </c>
      <c r="C80" t="n">
        <v>6</v>
      </c>
      <c r="D80" t="n">
        <v>10</v>
      </c>
      <c r="F80" t="n">
        <v>8</v>
      </c>
      <c r="G80" t="n">
        <v>8.5</v>
      </c>
      <c r="I80" t="n">
        <v>9.5</v>
      </c>
      <c r="L80" t="n">
        <v>9.5</v>
      </c>
      <c r="O80" t="n">
        <v>1</v>
      </c>
      <c r="P80" t="n">
        <v>1</v>
      </c>
      <c r="R80" t="n">
        <v>1</v>
      </c>
      <c r="U80" t="n">
        <v>1</v>
      </c>
      <c r="W80" t="n">
        <v>1</v>
      </c>
      <c r="X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Geometría molecular (RPECV)</t>
        </is>
      </c>
      <c r="B81" t="inlineStr">
        <is>
          <t>retomado</t>
        </is>
      </c>
      <c r="C81" t="n">
        <v>6</v>
      </c>
      <c r="D81" t="n">
        <v>10</v>
      </c>
      <c r="G81" t="n">
        <v>8.5</v>
      </c>
      <c r="L81" t="n">
        <v>11</v>
      </c>
      <c r="M81" t="n">
        <v>9.5</v>
      </c>
      <c r="P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</row>
    <row r="82">
      <c r="A82" t="inlineStr">
        <is>
          <t>Iones</t>
        </is>
      </c>
      <c r="B82" t="inlineStr">
        <is>
          <t>retomado</t>
        </is>
      </c>
      <c r="C82" t="n">
        <v>5</v>
      </c>
      <c r="D82" t="n">
        <v>10</v>
      </c>
      <c r="F82" t="n">
        <v>8</v>
      </c>
      <c r="G82" t="n">
        <v>8.5</v>
      </c>
      <c r="I82" t="n">
        <v>8</v>
      </c>
      <c r="J82" t="n">
        <v>7</v>
      </c>
      <c r="K82" t="n">
        <v>9</v>
      </c>
      <c r="L82" t="n">
        <v>9.5</v>
      </c>
      <c r="M82" t="n">
        <v>7</v>
      </c>
      <c r="O82" t="n">
        <v>1</v>
      </c>
      <c r="P82" t="n">
        <v>1</v>
      </c>
      <c r="R82" t="n">
        <v>1</v>
      </c>
      <c r="T82" t="n">
        <v>1</v>
      </c>
      <c r="U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C82" t="n">
        <v>1</v>
      </c>
      <c r="AD82" t="n">
        <v>1</v>
      </c>
    </row>
    <row r="83">
      <c r="A83" t="inlineStr">
        <is>
          <t>Isótopos</t>
        </is>
      </c>
      <c r="B83" t="inlineStr">
        <is>
          <t>retomado</t>
        </is>
      </c>
      <c r="C83" t="n">
        <v>5</v>
      </c>
      <c r="D83" t="n">
        <v>10</v>
      </c>
      <c r="E83" t="n">
        <v>8</v>
      </c>
      <c r="G83" t="n">
        <v>8.5</v>
      </c>
      <c r="I83" t="n">
        <v>9.5</v>
      </c>
      <c r="L83" t="n">
        <v>9.5</v>
      </c>
      <c r="M83" t="n">
        <v>9.5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Y83" t="n">
        <v>1</v>
      </c>
      <c r="Z83" t="n">
        <v>1</v>
      </c>
      <c r="AC83" t="n">
        <v>1</v>
      </c>
      <c r="AD83" t="n">
        <v>1</v>
      </c>
    </row>
    <row r="84">
      <c r="A84" t="inlineStr">
        <is>
          <t>Masa atómica relativa</t>
        </is>
      </c>
      <c r="B84" t="inlineStr">
        <is>
          <t>retomado</t>
        </is>
      </c>
      <c r="C84" t="n">
        <v>5</v>
      </c>
      <c r="D84" t="n">
        <v>10</v>
      </c>
      <c r="G84" t="n">
        <v>8.5</v>
      </c>
      <c r="L84" t="n">
        <v>9.5</v>
      </c>
      <c r="M84" t="n">
        <v>7</v>
      </c>
      <c r="P84" t="n">
        <v>1</v>
      </c>
      <c r="U84" t="n">
        <v>1</v>
      </c>
      <c r="W84" t="n">
        <v>1</v>
      </c>
      <c r="Y84" t="n">
        <v>1</v>
      </c>
      <c r="Z84" t="n">
        <v>1</v>
      </c>
      <c r="AC84" t="n">
        <v>1</v>
      </c>
      <c r="AD84" t="n">
        <v>1</v>
      </c>
    </row>
    <row r="85">
      <c r="A85" t="inlineStr">
        <is>
          <t>Masa molar</t>
        </is>
      </c>
      <c r="B85" t="inlineStr">
        <is>
          <t>retomado</t>
        </is>
      </c>
      <c r="C85" t="n">
        <v>8</v>
      </c>
      <c r="D85" t="n">
        <v>10</v>
      </c>
      <c r="F85" t="n">
        <v>8</v>
      </c>
      <c r="G85" t="n">
        <v>8.5</v>
      </c>
      <c r="I85" t="n">
        <v>9.5</v>
      </c>
      <c r="L85" t="n">
        <v>9.5</v>
      </c>
      <c r="M85" t="n">
        <v>9.5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X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</row>
    <row r="86">
      <c r="A86" t="inlineStr">
        <is>
          <t>Materia y materiales</t>
        </is>
      </c>
      <c r="B86" t="inlineStr">
        <is>
          <t>retomado</t>
        </is>
      </c>
      <c r="C86" t="n">
        <v>2</v>
      </c>
      <c r="D86" t="n">
        <v>11</v>
      </c>
      <c r="E86" t="n">
        <v>2</v>
      </c>
      <c r="F86" t="n">
        <v>8</v>
      </c>
      <c r="G86" t="n">
        <v>2</v>
      </c>
      <c r="I86" t="n">
        <v>6</v>
      </c>
      <c r="J86" t="n">
        <v>7</v>
      </c>
      <c r="K86" t="n">
        <v>8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W86" t="n">
        <v>1</v>
      </c>
      <c r="X86" t="n">
        <v>1</v>
      </c>
      <c r="Y86" t="n">
        <v>1</v>
      </c>
      <c r="Z86" t="n">
        <v>1</v>
      </c>
      <c r="AA86" t="n">
        <v>1</v>
      </c>
      <c r="AB86" t="n">
        <v>1</v>
      </c>
      <c r="AD86" t="n">
        <v>1</v>
      </c>
    </row>
    <row r="87">
      <c r="A87" t="inlineStr">
        <is>
          <t>Reutilización y reciclaje de materiales</t>
        </is>
      </c>
      <c r="B87" t="inlineStr">
        <is>
          <t>retomado</t>
        </is>
      </c>
      <c r="C87" t="n">
        <v>2</v>
      </c>
      <c r="D87" t="n">
        <v>11</v>
      </c>
      <c r="F87" t="n">
        <v>8</v>
      </c>
      <c r="G87" t="n">
        <v>8.5</v>
      </c>
      <c r="I87" t="n">
        <v>8</v>
      </c>
      <c r="J87" t="n">
        <v>9</v>
      </c>
      <c r="K87" t="n">
        <v>8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S87" t="n">
        <v>1</v>
      </c>
      <c r="U87" t="n">
        <v>1</v>
      </c>
      <c r="V87" t="n">
        <v>1</v>
      </c>
      <c r="Y87" t="n">
        <v>1</v>
      </c>
      <c r="Z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Mezclas homogéneas y heterogéneas</t>
        </is>
      </c>
      <c r="B88" t="inlineStr">
        <is>
          <t>retomado</t>
        </is>
      </c>
      <c r="C88" t="n">
        <v>2</v>
      </c>
      <c r="D88" t="n">
        <v>10</v>
      </c>
      <c r="E88" t="n">
        <v>6</v>
      </c>
      <c r="F88" t="n">
        <v>8</v>
      </c>
      <c r="G88" t="n">
        <v>6</v>
      </c>
      <c r="I88" t="n">
        <v>4</v>
      </c>
      <c r="J88" t="n">
        <v>7</v>
      </c>
      <c r="L88" t="n">
        <v>9.5</v>
      </c>
      <c r="M88" t="n">
        <v>7</v>
      </c>
      <c r="O88" t="n">
        <v>1</v>
      </c>
      <c r="P88" t="n">
        <v>1</v>
      </c>
      <c r="R88" t="n">
        <v>1</v>
      </c>
      <c r="U88" t="n">
        <v>1</v>
      </c>
      <c r="W88" t="n">
        <v>1</v>
      </c>
      <c r="Y88" t="n">
        <v>1</v>
      </c>
      <c r="Z88" t="n">
        <v>1</v>
      </c>
      <c r="AB88" t="n">
        <v>1</v>
      </c>
      <c r="AD88" t="n">
        <v>1</v>
      </c>
    </row>
    <row r="89">
      <c r="A89" t="inlineStr">
        <is>
          <t>Modelo de partículas de la materia</t>
        </is>
      </c>
      <c r="B89" t="inlineStr">
        <is>
          <t>retomado</t>
        </is>
      </c>
      <c r="C89" t="n">
        <v>6</v>
      </c>
      <c r="D89" t="n">
        <v>10</v>
      </c>
      <c r="E89" t="n">
        <v>4</v>
      </c>
      <c r="F89" t="n">
        <v>8</v>
      </c>
      <c r="G89" t="n">
        <v>6</v>
      </c>
      <c r="I89" t="n">
        <v>9.5</v>
      </c>
      <c r="J89" t="n">
        <v>7</v>
      </c>
      <c r="K89" t="n">
        <v>8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A89" t="n">
        <v>1</v>
      </c>
      <c r="AB89" t="n">
        <v>1</v>
      </c>
      <c r="AC89" t="n">
        <v>1</v>
      </c>
      <c r="AD89" t="n">
        <v>1</v>
      </c>
      <c r="AE89" t="n">
        <v>1</v>
      </c>
    </row>
    <row r="90">
      <c r="A90" t="inlineStr">
        <is>
          <t>Modelo mecanocuántico y orbitales atómicos</t>
        </is>
      </c>
      <c r="B90" t="inlineStr">
        <is>
          <t>retomado</t>
        </is>
      </c>
      <c r="C90" t="n">
        <v>5</v>
      </c>
      <c r="D90" t="n">
        <v>10</v>
      </c>
      <c r="L90" t="n">
        <v>11</v>
      </c>
      <c r="U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Evolución de los modelos atómicos</t>
        </is>
      </c>
      <c r="B91" t="inlineStr">
        <is>
          <t>retomado</t>
        </is>
      </c>
      <c r="C91" t="n">
        <v>5</v>
      </c>
      <c r="D91" t="n">
        <v>10</v>
      </c>
      <c r="E91" t="n">
        <v>8</v>
      </c>
      <c r="F91" t="n">
        <v>10.5</v>
      </c>
      <c r="G91" t="n">
        <v>6</v>
      </c>
      <c r="J91" t="n">
        <v>9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S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Mol y número de Avogadro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I92" t="n">
        <v>9.5</v>
      </c>
      <c r="L92" t="n">
        <v>9.5</v>
      </c>
      <c r="M92" t="n">
        <v>9.5</v>
      </c>
      <c r="O92" t="n">
        <v>1</v>
      </c>
      <c r="P92" t="n">
        <v>1</v>
      </c>
      <c r="R92" t="n">
        <v>1</v>
      </c>
      <c r="U92" t="n">
        <v>1</v>
      </c>
      <c r="V92" t="n">
        <v>1</v>
      </c>
      <c r="W92" t="n">
        <v>1</v>
      </c>
      <c r="X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</row>
    <row r="93">
      <c r="A93" t="inlineStr">
        <is>
          <t>Molaridad y unidades químicas de concentración</t>
        </is>
      </c>
      <c r="B93" t="inlineStr">
        <is>
          <t>retomado</t>
        </is>
      </c>
      <c r="C93" t="n">
        <v>8</v>
      </c>
      <c r="D93" t="n">
        <v>9</v>
      </c>
      <c r="F93" t="n">
        <v>10.5</v>
      </c>
      <c r="I93" t="n">
        <v>9.5</v>
      </c>
      <c r="L93" t="n">
        <v>9.5</v>
      </c>
      <c r="M93" t="n">
        <v>9.5</v>
      </c>
      <c r="O93" t="n">
        <v>1</v>
      </c>
      <c r="R93" t="n">
        <v>1</v>
      </c>
      <c r="U93" t="n">
        <v>1</v>
      </c>
      <c r="V93" t="n">
        <v>1</v>
      </c>
      <c r="W93" t="n">
        <v>1</v>
      </c>
      <c r="X93" t="n">
        <v>1</v>
      </c>
      <c r="Y93" t="n">
        <v>1</v>
      </c>
      <c r="Z93" t="n">
        <v>1</v>
      </c>
      <c r="AB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Moléculas y fórmulas químicas</t>
        </is>
      </c>
      <c r="B94" t="inlineStr">
        <is>
          <t>retomado</t>
        </is>
      </c>
      <c r="C94" t="n">
        <v>5</v>
      </c>
      <c r="D94" t="n">
        <v>10</v>
      </c>
      <c r="E94" t="n">
        <v>7</v>
      </c>
      <c r="F94" t="n">
        <v>8</v>
      </c>
      <c r="G94" t="n">
        <v>6</v>
      </c>
      <c r="I94" t="n">
        <v>7</v>
      </c>
      <c r="J94" t="n">
        <v>7</v>
      </c>
      <c r="K94" t="n">
        <v>8</v>
      </c>
      <c r="L94" t="n">
        <v>9.5</v>
      </c>
      <c r="M94" t="n">
        <v>7</v>
      </c>
      <c r="O94" t="n">
        <v>1</v>
      </c>
      <c r="P94" t="n">
        <v>1</v>
      </c>
      <c r="T94" t="n">
        <v>1</v>
      </c>
      <c r="U94" t="n">
        <v>1</v>
      </c>
      <c r="W94" t="n">
        <v>1</v>
      </c>
      <c r="X94" t="n">
        <v>1</v>
      </c>
      <c r="Y94" t="n">
        <v>1</v>
      </c>
      <c r="Z94" t="n">
        <v>1</v>
      </c>
      <c r="AB94" t="n">
        <v>1</v>
      </c>
      <c r="AC94" t="n">
        <v>1</v>
      </c>
      <c r="AD94" t="n">
        <v>1</v>
      </c>
    </row>
    <row r="95">
      <c r="A95" t="inlineStr">
        <is>
          <t>Número de oxidación</t>
        </is>
      </c>
      <c r="B95" t="inlineStr">
        <is>
          <t>retomado</t>
        </is>
      </c>
      <c r="C95" t="n">
        <v>5</v>
      </c>
      <c r="D95" t="n">
        <v>10</v>
      </c>
      <c r="F95" t="n">
        <v>8</v>
      </c>
      <c r="I95" t="n">
        <v>9.5</v>
      </c>
      <c r="L95" t="n">
        <v>9.5</v>
      </c>
      <c r="O95" t="n">
        <v>1</v>
      </c>
      <c r="R95" t="n">
        <v>1</v>
      </c>
      <c r="U95" t="n">
        <v>1</v>
      </c>
      <c r="X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Números cuánticos</t>
        </is>
      </c>
      <c r="B96" t="inlineStr">
        <is>
          <t>retomado</t>
        </is>
      </c>
      <c r="C96" t="n">
        <v>5</v>
      </c>
      <c r="D96" t="n">
        <v>10</v>
      </c>
      <c r="L96" t="n">
        <v>11</v>
      </c>
      <c r="U96" t="n">
        <v>1</v>
      </c>
      <c r="AD96" t="n">
        <v>1</v>
      </c>
      <c r="AE96" t="n">
        <v>1</v>
      </c>
    </row>
    <row r="97">
      <c r="A97" t="inlineStr">
        <is>
          <t>Oxidación y corrosión de los metales</t>
        </is>
      </c>
      <c r="B97" t="inlineStr">
        <is>
          <t>retomado</t>
        </is>
      </c>
      <c r="C97" t="n">
        <v>7</v>
      </c>
      <c r="D97" t="n">
        <v>11</v>
      </c>
      <c r="F97" t="n">
        <v>10.5</v>
      </c>
      <c r="I97" t="n">
        <v>9.5</v>
      </c>
      <c r="J97" t="n">
        <v>9</v>
      </c>
      <c r="K97" t="n">
        <v>9</v>
      </c>
      <c r="L97" t="n">
        <v>9.5</v>
      </c>
      <c r="M97" t="n">
        <v>7</v>
      </c>
      <c r="O97" t="n">
        <v>1</v>
      </c>
      <c r="R97" t="n">
        <v>1</v>
      </c>
      <c r="S97" t="n">
        <v>1</v>
      </c>
      <c r="T97" t="n">
        <v>1</v>
      </c>
      <c r="U97" t="n">
        <v>1</v>
      </c>
      <c r="W97" t="n">
        <v>1</v>
      </c>
      <c r="Y97" t="n">
        <v>1</v>
      </c>
      <c r="Z97" t="n">
        <v>1</v>
      </c>
      <c r="AC97" t="n">
        <v>1</v>
      </c>
      <c r="AD97" t="n">
        <v>1</v>
      </c>
    </row>
    <row r="98">
      <c r="A98" t="inlineStr">
        <is>
          <t>Polaridad molecular</t>
        </is>
      </c>
      <c r="B98" t="inlineStr">
        <is>
          <t>retomado</t>
        </is>
      </c>
      <c r="C98" t="n">
        <v>6</v>
      </c>
      <c r="D98" t="n">
        <v>10</v>
      </c>
      <c r="F98" t="n">
        <v>8</v>
      </c>
      <c r="I98" t="n">
        <v>9.5</v>
      </c>
      <c r="L98" t="n">
        <v>11</v>
      </c>
      <c r="M98" t="n">
        <v>9.5</v>
      </c>
      <c r="O98" t="n">
        <v>1</v>
      </c>
      <c r="R98" t="n">
        <v>1</v>
      </c>
      <c r="U98" t="n">
        <v>1</v>
      </c>
      <c r="V98" t="n">
        <v>1</v>
      </c>
      <c r="W98" t="n">
        <v>1</v>
      </c>
      <c r="X98" t="n">
        <v>1</v>
      </c>
      <c r="Y98" t="n">
        <v>1</v>
      </c>
      <c r="Z98" t="n">
        <v>1</v>
      </c>
      <c r="AB98" t="n">
        <v>1</v>
      </c>
      <c r="AC98" t="n">
        <v>1</v>
      </c>
      <c r="AD98" t="n">
        <v>1</v>
      </c>
      <c r="AE98" t="n">
        <v>1</v>
      </c>
    </row>
    <row r="99">
      <c r="A99" t="inlineStr">
        <is>
          <t>Proceso de disolución y solvatación</t>
        </is>
      </c>
      <c r="B99" t="inlineStr">
        <is>
          <t>retomado</t>
        </is>
      </c>
      <c r="C99" t="n">
        <v>7</v>
      </c>
      <c r="D99" t="n">
        <v>10</v>
      </c>
      <c r="F99" t="n">
        <v>10.5</v>
      </c>
      <c r="G99" t="n">
        <v>3</v>
      </c>
      <c r="M99" t="n">
        <v>7</v>
      </c>
      <c r="O99" t="n">
        <v>1</v>
      </c>
      <c r="V99" t="n">
        <v>1</v>
      </c>
      <c r="W99" t="n">
        <v>1</v>
      </c>
      <c r="AA99" t="n">
        <v>1</v>
      </c>
      <c r="AC99" t="n">
        <v>1</v>
      </c>
      <c r="AD99" t="n">
        <v>1</v>
      </c>
    </row>
    <row r="100">
      <c r="A100" t="inlineStr">
        <is>
          <t>Procesos de la industria química</t>
        </is>
      </c>
      <c r="B100" t="inlineStr">
        <is>
          <t>retomado</t>
        </is>
      </c>
      <c r="C100" t="n">
        <v>8</v>
      </c>
      <c r="D100" t="n">
        <v>11</v>
      </c>
      <c r="G100" t="n">
        <v>6</v>
      </c>
      <c r="M100" t="n">
        <v>9.5</v>
      </c>
      <c r="P100" t="n">
        <v>1</v>
      </c>
      <c r="V100" t="n">
        <v>1</v>
      </c>
      <c r="W100" t="n">
        <v>1</v>
      </c>
      <c r="Y100" t="n">
        <v>1</v>
      </c>
      <c r="Z100" t="n">
        <v>1</v>
      </c>
      <c r="AB100" t="n">
        <v>1</v>
      </c>
      <c r="AC100" t="n">
        <v>1</v>
      </c>
      <c r="AD100" t="n">
        <v>1</v>
      </c>
    </row>
    <row r="101">
      <c r="A101" t="inlineStr">
        <is>
          <t>Propiedades coligativas</t>
        </is>
      </c>
      <c r="B101" t="inlineStr">
        <is>
          <t>retomado</t>
        </is>
      </c>
      <c r="C101" t="n">
        <v>8</v>
      </c>
      <c r="D101" t="n">
        <v>10</v>
      </c>
      <c r="Z101" t="n">
        <v>1</v>
      </c>
      <c r="AA101" t="n">
        <v>1</v>
      </c>
      <c r="AB101" t="n">
        <v>1</v>
      </c>
      <c r="AC101" t="n">
        <v>1</v>
      </c>
      <c r="AE101" t="n">
        <v>1</v>
      </c>
    </row>
    <row r="102">
      <c r="A102" t="inlineStr">
        <is>
          <t>Propiedades físicas de los materiales</t>
        </is>
      </c>
      <c r="B102" t="inlineStr">
        <is>
          <t>retomado</t>
        </is>
      </c>
      <c r="C102" t="n">
        <v>2</v>
      </c>
      <c r="D102" t="n">
        <v>11</v>
      </c>
      <c r="E102" t="n">
        <v>2</v>
      </c>
      <c r="F102" t="n">
        <v>8</v>
      </c>
      <c r="G102" t="n">
        <v>2</v>
      </c>
      <c r="I102" t="n">
        <v>9.5</v>
      </c>
      <c r="J102" t="n">
        <v>7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  <c r="AE102" t="n">
        <v>1</v>
      </c>
    </row>
    <row r="103">
      <c r="A103" t="inlineStr">
        <is>
          <t>Propiedades físicas y químicas</t>
        </is>
      </c>
      <c r="B103" t="inlineStr">
        <is>
          <t>retomado</t>
        </is>
      </c>
      <c r="C103" t="n">
        <v>2</v>
      </c>
      <c r="D103" t="n">
        <v>9</v>
      </c>
      <c r="F103" t="n">
        <v>8</v>
      </c>
      <c r="G103" t="n">
        <v>6</v>
      </c>
      <c r="I103" t="n">
        <v>6</v>
      </c>
      <c r="J103" t="n">
        <v>7</v>
      </c>
      <c r="K103" t="n">
        <v>8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T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Propiedades periódicas</t>
        </is>
      </c>
      <c r="B104" t="inlineStr">
        <is>
          <t>retomado</t>
        </is>
      </c>
      <c r="C104" t="n">
        <v>5</v>
      </c>
      <c r="D104" t="n">
        <v>10</v>
      </c>
      <c r="E104" t="n">
        <v>9</v>
      </c>
      <c r="F104" t="n">
        <v>10.5</v>
      </c>
      <c r="G104" t="n">
        <v>6</v>
      </c>
      <c r="I104" t="n">
        <v>9.5</v>
      </c>
      <c r="J104" t="n">
        <v>9</v>
      </c>
      <c r="K104" t="n">
        <v>8</v>
      </c>
      <c r="L104" t="n">
        <v>9.5</v>
      </c>
      <c r="M104" t="n">
        <v>7</v>
      </c>
      <c r="N104" t="n">
        <v>1</v>
      </c>
      <c r="O104" t="n">
        <v>1</v>
      </c>
      <c r="P104" t="n">
        <v>1</v>
      </c>
      <c r="R104" t="n">
        <v>1</v>
      </c>
      <c r="S104" t="n">
        <v>1</v>
      </c>
      <c r="U104" t="n">
        <v>1</v>
      </c>
      <c r="W104" t="n">
        <v>1</v>
      </c>
      <c r="X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Propiedades singulares del agua</t>
        </is>
      </c>
      <c r="B105" t="inlineStr">
        <is>
          <t>retomado</t>
        </is>
      </c>
      <c r="C105" t="n">
        <v>3</v>
      </c>
      <c r="D105" t="n">
        <v>9</v>
      </c>
      <c r="G105" t="n">
        <v>6</v>
      </c>
      <c r="I105" t="n">
        <v>3</v>
      </c>
      <c r="J105" t="n">
        <v>9</v>
      </c>
      <c r="L105" t="n">
        <v>11</v>
      </c>
      <c r="S105" t="n">
        <v>1</v>
      </c>
      <c r="U105" t="n">
        <v>1</v>
      </c>
      <c r="W105" t="n">
        <v>1</v>
      </c>
      <c r="Z105" t="n">
        <v>1</v>
      </c>
      <c r="AB105" t="n">
        <v>1</v>
      </c>
      <c r="AC105" t="n">
        <v>1</v>
      </c>
      <c r="AD105" t="n">
        <v>1</v>
      </c>
    </row>
    <row r="106">
      <c r="A106" t="inlineStr">
        <is>
          <t>Química de los carbohidratos</t>
        </is>
      </c>
      <c r="B106" t="inlineStr">
        <is>
          <t>retomado</t>
        </is>
      </c>
      <c r="C106" t="n">
        <v>6</v>
      </c>
      <c r="D106" t="n">
        <v>10</v>
      </c>
      <c r="F106" t="n">
        <v>10.5</v>
      </c>
      <c r="I106" t="n">
        <v>9.5</v>
      </c>
      <c r="L106" t="n">
        <v>9.5</v>
      </c>
      <c r="M106" t="n">
        <v>9.5</v>
      </c>
      <c r="O106" t="n">
        <v>1</v>
      </c>
      <c r="R106" t="n">
        <v>1</v>
      </c>
      <c r="U106" t="n">
        <v>1</v>
      </c>
      <c r="V106" t="n">
        <v>1</v>
      </c>
      <c r="W106" t="n">
        <v>1</v>
      </c>
      <c r="X106" t="n">
        <v>1</v>
      </c>
      <c r="Y106" t="n">
        <v>1</v>
      </c>
      <c r="Z106" t="n">
        <v>1</v>
      </c>
      <c r="AA106" t="n">
        <v>1</v>
      </c>
    </row>
    <row r="107">
      <c r="A107" t="inlineStr">
        <is>
          <t>Química de los lípidos</t>
        </is>
      </c>
      <c r="B107" t="inlineStr">
        <is>
          <t>retomado</t>
        </is>
      </c>
      <c r="C107" t="n">
        <v>6</v>
      </c>
      <c r="D107" t="n">
        <v>10</v>
      </c>
      <c r="F107" t="n">
        <v>10.5</v>
      </c>
      <c r="I107" t="n">
        <v>9.5</v>
      </c>
      <c r="L107" t="n">
        <v>9.5</v>
      </c>
      <c r="O107" t="n">
        <v>1</v>
      </c>
      <c r="R107" t="n">
        <v>1</v>
      </c>
      <c r="U107" t="n">
        <v>1</v>
      </c>
      <c r="Z107" t="n">
        <v>1</v>
      </c>
      <c r="AA107" t="n">
        <v>1</v>
      </c>
      <c r="AD107" t="n">
        <v>1</v>
      </c>
    </row>
    <row r="108">
      <c r="A108" t="inlineStr">
        <is>
          <t>Química descriptiva de los elementos</t>
        </is>
      </c>
      <c r="B108" t="inlineStr">
        <is>
          <t>retomado</t>
        </is>
      </c>
      <c r="C108" t="n">
        <v>5</v>
      </c>
      <c r="D108" t="n">
        <v>10</v>
      </c>
      <c r="F108" t="n">
        <v>8</v>
      </c>
      <c r="G108" t="n">
        <v>6</v>
      </c>
      <c r="I108" t="n">
        <v>9.5</v>
      </c>
      <c r="J108" t="n">
        <v>9</v>
      </c>
      <c r="L108" t="n">
        <v>9.5</v>
      </c>
      <c r="M108" t="n">
        <v>7</v>
      </c>
      <c r="O108" t="n">
        <v>1</v>
      </c>
      <c r="P108" t="n">
        <v>1</v>
      </c>
      <c r="R108" t="n">
        <v>1</v>
      </c>
      <c r="S108" t="n">
        <v>1</v>
      </c>
      <c r="U108" t="n">
        <v>1</v>
      </c>
      <c r="X108" t="n">
        <v>1</v>
      </c>
      <c r="Y108" t="n">
        <v>1</v>
      </c>
      <c r="Z108" t="n">
        <v>1</v>
      </c>
      <c r="AA108" t="n">
        <v>1</v>
      </c>
      <c r="AC108" t="n">
        <v>1</v>
      </c>
      <c r="AD108" t="n">
        <v>1</v>
      </c>
      <c r="AE108" t="n">
        <v>1</v>
      </c>
    </row>
    <row r="109">
      <c r="A109" t="inlineStr">
        <is>
          <t>Radiactividad y emisiones nucleares</t>
        </is>
      </c>
      <c r="B109" t="inlineStr">
        <is>
          <t>retomado</t>
        </is>
      </c>
      <c r="C109" t="n">
        <v>5</v>
      </c>
      <c r="D109" t="n">
        <v>10</v>
      </c>
      <c r="E109" t="n">
        <v>8</v>
      </c>
      <c r="G109" t="n">
        <v>8.5</v>
      </c>
      <c r="I109" t="n">
        <v>9.5</v>
      </c>
      <c r="R109" t="n">
        <v>1</v>
      </c>
      <c r="W109" t="n">
        <v>1</v>
      </c>
      <c r="AC109" t="n">
        <v>1</v>
      </c>
    </row>
    <row r="110">
      <c r="A110" t="inlineStr">
        <is>
          <t>Factores que afectan la rapidez de reacción</t>
        </is>
      </c>
      <c r="B110" t="inlineStr">
        <is>
          <t>retomado</t>
        </is>
      </c>
      <c r="C110" t="n">
        <v>6</v>
      </c>
      <c r="D110" t="n">
        <v>9</v>
      </c>
      <c r="E110" t="n">
        <v>9</v>
      </c>
      <c r="F110" t="n">
        <v>8</v>
      </c>
      <c r="G110" t="n">
        <v>8.5</v>
      </c>
      <c r="L110" t="n">
        <v>9.5</v>
      </c>
      <c r="M110" t="n">
        <v>7</v>
      </c>
      <c r="N110" t="n">
        <v>1</v>
      </c>
      <c r="O110" t="n">
        <v>1</v>
      </c>
      <c r="P110" t="n">
        <v>1</v>
      </c>
      <c r="U110" t="n">
        <v>1</v>
      </c>
      <c r="V110" t="n">
        <v>1</v>
      </c>
      <c r="W110" t="n">
        <v>1</v>
      </c>
      <c r="X110" t="n">
        <v>1</v>
      </c>
      <c r="Y110" t="n">
        <v>1</v>
      </c>
      <c r="Z110" t="n">
        <v>1</v>
      </c>
      <c r="AA110" t="n">
        <v>1</v>
      </c>
      <c r="AB110" t="n">
        <v>1</v>
      </c>
      <c r="AC110" t="n">
        <v>1</v>
      </c>
      <c r="AD110" t="n">
        <v>1</v>
      </c>
      <c r="AE110" t="n">
        <v>1</v>
      </c>
    </row>
    <row r="111">
      <c r="A111" t="inlineStr">
        <is>
          <t>Reacción química y sus evidencias</t>
        </is>
      </c>
      <c r="B111" t="inlineStr">
        <is>
          <t>retomado</t>
        </is>
      </c>
      <c r="C111" t="n">
        <v>2</v>
      </c>
      <c r="D111" t="n">
        <v>10</v>
      </c>
      <c r="E111" t="n">
        <v>5</v>
      </c>
      <c r="F111" t="n">
        <v>8</v>
      </c>
      <c r="G111" t="n">
        <v>3</v>
      </c>
      <c r="I111" t="n">
        <v>5</v>
      </c>
      <c r="J111" t="n">
        <v>7</v>
      </c>
      <c r="K111" t="n">
        <v>9</v>
      </c>
      <c r="L111" t="n">
        <v>9.5</v>
      </c>
      <c r="M111" t="n">
        <v>7</v>
      </c>
      <c r="O111" t="n">
        <v>1</v>
      </c>
      <c r="P111" t="n">
        <v>1</v>
      </c>
      <c r="R111" t="n">
        <v>1</v>
      </c>
      <c r="S111" t="n">
        <v>1</v>
      </c>
      <c r="T111" t="n">
        <v>1</v>
      </c>
      <c r="U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  <c r="AD111" t="n">
        <v>1</v>
      </c>
      <c r="AE111" t="n">
        <v>1</v>
      </c>
    </row>
    <row r="112">
      <c r="A112" t="inlineStr">
        <is>
          <t>Métodos físicos de separación de mezclas</t>
        </is>
      </c>
      <c r="B112" t="inlineStr">
        <is>
          <t>retomado</t>
        </is>
      </c>
      <c r="C112" t="n">
        <v>2</v>
      </c>
      <c r="D112" t="n">
        <v>10</v>
      </c>
      <c r="E112" t="n">
        <v>6</v>
      </c>
      <c r="F112" t="n">
        <v>8</v>
      </c>
      <c r="G112" t="n">
        <v>3</v>
      </c>
      <c r="I112" t="n">
        <v>4</v>
      </c>
      <c r="J112" t="n">
        <v>7</v>
      </c>
      <c r="L112" t="n">
        <v>9.5</v>
      </c>
      <c r="M112" t="n">
        <v>7</v>
      </c>
      <c r="O112" t="n">
        <v>1</v>
      </c>
      <c r="P112" t="n">
        <v>1</v>
      </c>
      <c r="R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Sólidos cristalinos y amorfos</t>
        </is>
      </c>
      <c r="B113" t="inlineStr">
        <is>
          <t>retomado</t>
        </is>
      </c>
      <c r="C113" t="n">
        <v>8</v>
      </c>
      <c r="D113" t="n">
        <v>10</v>
      </c>
      <c r="L113" t="n">
        <v>11</v>
      </c>
      <c r="U113" t="n">
        <v>1</v>
      </c>
      <c r="W113" t="n">
        <v>1</v>
      </c>
      <c r="Y113" t="n">
        <v>1</v>
      </c>
      <c r="Z113" t="n">
        <v>1</v>
      </c>
      <c r="AA113" t="n">
        <v>1</v>
      </c>
      <c r="AB113" t="n">
        <v>1</v>
      </c>
      <c r="AC113" t="n">
        <v>1</v>
      </c>
      <c r="AD113" t="n">
        <v>1</v>
      </c>
    </row>
    <row r="114">
      <c r="A114" t="inlineStr">
        <is>
          <t>Solubilidad y disoluciones saturadas</t>
        </is>
      </c>
      <c r="B114" t="inlineStr">
        <is>
          <t>retomado</t>
        </is>
      </c>
      <c r="C114" t="n">
        <v>3</v>
      </c>
      <c r="D114" t="n">
        <v>10</v>
      </c>
      <c r="F114" t="n">
        <v>8</v>
      </c>
      <c r="G114" t="n">
        <v>3</v>
      </c>
      <c r="I114" t="n">
        <v>4</v>
      </c>
      <c r="J114" t="n">
        <v>7</v>
      </c>
      <c r="L114" t="n">
        <v>9.5</v>
      </c>
      <c r="M114" t="n">
        <v>9.5</v>
      </c>
      <c r="O114" t="n">
        <v>1</v>
      </c>
      <c r="R114" t="n">
        <v>1</v>
      </c>
      <c r="U114" t="n">
        <v>1</v>
      </c>
      <c r="V114" t="n">
        <v>1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Sustancias puras: elementos y compuestos</t>
        </is>
      </c>
      <c r="B115" t="inlineStr">
        <is>
          <t>retomado</t>
        </is>
      </c>
      <c r="C115" t="n">
        <v>8</v>
      </c>
      <c r="D115" t="n">
        <v>9</v>
      </c>
      <c r="E115" t="n">
        <v>6</v>
      </c>
      <c r="F115" t="n">
        <v>8</v>
      </c>
      <c r="G115" t="n">
        <v>6</v>
      </c>
      <c r="I115" t="n">
        <v>7</v>
      </c>
      <c r="J115" t="n">
        <v>7</v>
      </c>
      <c r="K115" t="n">
        <v>8</v>
      </c>
      <c r="L115" t="n">
        <v>9.5</v>
      </c>
      <c r="M115" t="n">
        <v>7</v>
      </c>
      <c r="O115" t="n">
        <v>1</v>
      </c>
      <c r="P115" t="n">
        <v>1</v>
      </c>
      <c r="R115" t="n">
        <v>1</v>
      </c>
      <c r="S115" t="n">
        <v>1</v>
      </c>
      <c r="T115" t="n">
        <v>1</v>
      </c>
      <c r="U115" t="n">
        <v>1</v>
      </c>
      <c r="V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Organización de la tabla periódica</t>
        </is>
      </c>
      <c r="B116" t="inlineStr">
        <is>
          <t>retomado</t>
        </is>
      </c>
      <c r="C116" t="n">
        <v>5</v>
      </c>
      <c r="D116" t="n">
        <v>10</v>
      </c>
      <c r="E116" t="n">
        <v>9</v>
      </c>
      <c r="F116" t="n">
        <v>8</v>
      </c>
      <c r="G116" t="n">
        <v>6</v>
      </c>
      <c r="I116" t="n">
        <v>9.5</v>
      </c>
      <c r="J116" t="n">
        <v>7</v>
      </c>
      <c r="K116" t="n">
        <v>8</v>
      </c>
      <c r="L116" t="n">
        <v>9.5</v>
      </c>
      <c r="M116" t="n">
        <v>7</v>
      </c>
      <c r="N116" t="n">
        <v>1</v>
      </c>
      <c r="O116" t="n">
        <v>1</v>
      </c>
      <c r="P116" t="n">
        <v>1</v>
      </c>
      <c r="R116" t="n">
        <v>1</v>
      </c>
      <c r="S116" t="n">
        <v>1</v>
      </c>
      <c r="T116" t="n">
        <v>1</v>
      </c>
      <c r="U116" t="n">
        <v>1</v>
      </c>
      <c r="V116" t="n">
        <v>1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Tipo de enlace y propiedades de las sustancias</t>
        </is>
      </c>
      <c r="B117" t="inlineStr">
        <is>
          <t>retomado</t>
        </is>
      </c>
      <c r="C117" t="n">
        <v>6</v>
      </c>
      <c r="D117" t="n">
        <v>10</v>
      </c>
      <c r="F117" t="n">
        <v>8</v>
      </c>
      <c r="G117" t="n">
        <v>8.5</v>
      </c>
      <c r="I117" t="n">
        <v>9.5</v>
      </c>
      <c r="J117" t="n">
        <v>9</v>
      </c>
      <c r="L117" t="n">
        <v>9.5</v>
      </c>
      <c r="M117" t="n">
        <v>7</v>
      </c>
      <c r="O117" t="n">
        <v>1</v>
      </c>
      <c r="P117" t="n">
        <v>1</v>
      </c>
      <c r="R117" t="n">
        <v>1</v>
      </c>
      <c r="S117" t="n">
        <v>1</v>
      </c>
      <c r="U117" t="n">
        <v>1</v>
      </c>
      <c r="V117" t="n">
        <v>1</v>
      </c>
      <c r="W117" t="n">
        <v>1</v>
      </c>
      <c r="X117" t="n">
        <v>1</v>
      </c>
      <c r="Y117" t="n">
        <v>1</v>
      </c>
      <c r="Z117" t="n">
        <v>1</v>
      </c>
      <c r="AA117" t="n">
        <v>1</v>
      </c>
      <c r="AB117" t="n">
        <v>1</v>
      </c>
      <c r="AC117" t="n">
        <v>1</v>
      </c>
      <c r="AD117" t="n">
        <v>1</v>
      </c>
      <c r="AE117" t="n">
        <v>1</v>
      </c>
    </row>
    <row r="118">
      <c r="A118" t="inlineStr">
        <is>
          <t>Clasificación de las reacciones químicas</t>
        </is>
      </c>
      <c r="B118" t="inlineStr">
        <is>
          <t>retomado</t>
        </is>
      </c>
      <c r="C118" t="n">
        <v>6</v>
      </c>
      <c r="D118" t="n">
        <v>10</v>
      </c>
      <c r="E118" t="n">
        <v>9</v>
      </c>
      <c r="F118" t="n">
        <v>8</v>
      </c>
      <c r="G118" t="n">
        <v>6</v>
      </c>
      <c r="I118" t="n">
        <v>7</v>
      </c>
      <c r="K118" t="n">
        <v>9</v>
      </c>
      <c r="L118" t="n">
        <v>9.5</v>
      </c>
      <c r="N118" t="n">
        <v>1</v>
      </c>
      <c r="O118" t="n">
        <v>1</v>
      </c>
      <c r="P118" t="n">
        <v>1</v>
      </c>
      <c r="T118" t="n">
        <v>1</v>
      </c>
      <c r="U118" t="n">
        <v>1</v>
      </c>
      <c r="W118" t="n">
        <v>1</v>
      </c>
      <c r="X118" t="n">
        <v>1</v>
      </c>
      <c r="Z118" t="n">
        <v>1</v>
      </c>
      <c r="AC118" t="n">
        <v>1</v>
      </c>
      <c r="AD118" t="n">
        <v>1</v>
      </c>
    </row>
    <row r="119">
      <c r="A119" t="inlineStr">
        <is>
          <t>Calidad y tratamiento del agua</t>
        </is>
      </c>
      <c r="B119" t="inlineStr">
        <is>
          <t>retomado</t>
        </is>
      </c>
      <c r="C119" t="n">
        <v>3</v>
      </c>
      <c r="D119" t="n">
        <v>10</v>
      </c>
      <c r="F119" t="n">
        <v>8</v>
      </c>
      <c r="G119" t="n">
        <v>8.5</v>
      </c>
      <c r="M119" t="n">
        <v>7</v>
      </c>
      <c r="O119" t="n">
        <v>1</v>
      </c>
      <c r="P119" t="n">
        <v>1</v>
      </c>
      <c r="V119" t="n">
        <v>1</v>
      </c>
      <c r="W119" t="n">
        <v>1</v>
      </c>
      <c r="X119" t="n">
        <v>1</v>
      </c>
      <c r="Y119" t="n">
        <v>1</v>
      </c>
      <c r="Z119" t="n">
        <v>1</v>
      </c>
      <c r="AC119" t="n">
        <v>1</v>
      </c>
      <c r="AE119" t="n">
        <v>1</v>
      </c>
    </row>
    <row r="120">
      <c r="A120" t="inlineStr">
        <is>
          <t>Constante de equilibrio</t>
        </is>
      </c>
      <c r="B120" t="inlineStr">
        <is>
          <t>solo_especializacion</t>
        </is>
      </c>
      <c r="C120" t="n">
        <v>9</v>
      </c>
      <c r="D120" t="n">
        <v>9</v>
      </c>
      <c r="L120" t="n">
        <v>11</v>
      </c>
      <c r="U120" t="n">
        <v>1</v>
      </c>
      <c r="W120" t="n">
        <v>1</v>
      </c>
      <c r="X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  <c r="AE120" t="n">
        <v>1</v>
      </c>
    </row>
    <row r="121">
      <c r="A121" t="inlineStr">
        <is>
          <t>Mezclas de gases, difusión y gases reales</t>
        </is>
      </c>
      <c r="B121" t="inlineStr">
        <is>
          <t>solo_especializacion</t>
        </is>
      </c>
      <c r="C121" t="n">
        <v>10</v>
      </c>
      <c r="D121" t="n">
        <v>10</v>
      </c>
      <c r="J121" t="n">
        <v>7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</row>
    <row r="122">
      <c r="A122" t="inlineStr">
        <is>
          <t>Hidrólisis de sales y disoluciones amortiguadoras</t>
        </is>
      </c>
      <c r="B122" t="inlineStr">
        <is>
          <t>solo_especializacion</t>
        </is>
      </c>
      <c r="C122" t="n">
        <v>9</v>
      </c>
      <c r="D122" t="n">
        <v>9</v>
      </c>
      <c r="L122" t="n">
        <v>11</v>
      </c>
      <c r="U122" t="n">
        <v>1</v>
      </c>
      <c r="X122" t="n">
        <v>1</v>
      </c>
      <c r="Y122" t="n">
        <v>1</v>
      </c>
      <c r="AA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Energía de Gibbs y espontaneidad</t>
        </is>
      </c>
      <c r="B123" t="inlineStr">
        <is>
          <t>solo_especializacion</t>
        </is>
      </c>
      <c r="C123" t="n">
        <v>10</v>
      </c>
      <c r="D123" t="n">
        <v>10</v>
      </c>
      <c r="W123" t="n">
        <v>1</v>
      </c>
      <c r="X123" t="n">
        <v>1</v>
      </c>
      <c r="Y123" t="n">
        <v>1</v>
      </c>
      <c r="Z123" t="n">
        <v>1</v>
      </c>
      <c r="AA123" t="n">
        <v>1</v>
      </c>
      <c r="AB123" t="n">
        <v>1</v>
      </c>
      <c r="AD123" t="n">
        <v>1</v>
      </c>
    </row>
    <row r="124">
      <c r="A124" t="inlineStr">
        <is>
          <t>Teorías del enlace de valencia y de orbitales moleculares</t>
        </is>
      </c>
      <c r="B124" t="inlineStr">
        <is>
          <t>solo_especializacion</t>
        </is>
      </c>
      <c r="C124" t="n">
        <v>10</v>
      </c>
      <c r="D124" t="n">
        <v>10</v>
      </c>
      <c r="L124" t="n">
        <v>11</v>
      </c>
      <c r="U124" t="n">
        <v>1</v>
      </c>
      <c r="X124" t="n">
        <v>1</v>
      </c>
      <c r="AD124" t="n">
        <v>1</v>
      </c>
      <c r="AE124" t="n">
        <v>1</v>
      </c>
    </row>
    <row r="125">
      <c r="A125" t="inlineStr">
        <is>
          <t>Entropía</t>
        </is>
      </c>
      <c r="B125" t="inlineStr">
        <is>
          <t>solo_especializacion</t>
        </is>
      </c>
      <c r="C125" t="n">
        <v>10</v>
      </c>
      <c r="D125" t="n">
        <v>10</v>
      </c>
      <c r="X125" t="n">
        <v>1</v>
      </c>
      <c r="Y125" t="n">
        <v>1</v>
      </c>
      <c r="AB125" t="n">
        <v>1</v>
      </c>
      <c r="AD125" t="n">
        <v>1</v>
      </c>
    </row>
    <row r="126">
      <c r="A126" t="inlineStr">
        <is>
          <t>Relación entre energía de Gibbs y constante de equilibrio</t>
        </is>
      </c>
      <c r="B126" t="inlineStr">
        <is>
          <t>solo_especializacion</t>
        </is>
      </c>
      <c r="C126" t="n">
        <v>10</v>
      </c>
      <c r="D126" t="n">
        <v>10</v>
      </c>
      <c r="Y126" t="n">
        <v>1</v>
      </c>
      <c r="Z126" t="n">
        <v>1</v>
      </c>
      <c r="AD126" t="n">
        <v>1</v>
      </c>
    </row>
    <row r="127">
      <c r="A127" t="inlineStr">
        <is>
          <t>Espectros atómicos y modelo de Bohr</t>
        </is>
      </c>
      <c r="B127" t="inlineStr">
        <is>
          <t>solo_especializacion</t>
        </is>
      </c>
      <c r="C127" t="n">
        <v>10</v>
      </c>
      <c r="D127" t="n">
        <v>10</v>
      </c>
      <c r="I127" t="n">
        <v>9.5</v>
      </c>
      <c r="R127" t="n">
        <v>1</v>
      </c>
      <c r="W127" t="n">
        <v>1</v>
      </c>
      <c r="Y127" t="n">
        <v>1</v>
      </c>
      <c r="Z127" t="n">
        <v>1</v>
      </c>
      <c r="AC127" t="n">
        <v>1</v>
      </c>
      <c r="AD127" t="n">
        <v>1</v>
      </c>
      <c r="AE127" t="n">
        <v>1</v>
      </c>
    </row>
    <row r="128">
      <c r="A128" t="inlineStr">
        <is>
          <t>Estereoquímica y quiralidad</t>
        </is>
      </c>
      <c r="B128" t="inlineStr">
        <is>
          <t>solo_especializacion</t>
        </is>
      </c>
      <c r="C128" t="n">
        <v>10</v>
      </c>
      <c r="D128" t="n">
        <v>10</v>
      </c>
      <c r="L128" t="n">
        <v>11</v>
      </c>
      <c r="M128" t="n">
        <v>7</v>
      </c>
      <c r="U128" t="n">
        <v>1</v>
      </c>
      <c r="X128" t="n">
        <v>1</v>
      </c>
      <c r="Y128" t="n">
        <v>1</v>
      </c>
      <c r="Z128" t="n">
        <v>1</v>
      </c>
      <c r="AA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Fundamentos de la reactividad orgánica</t>
        </is>
      </c>
      <c r="B129" t="inlineStr">
        <is>
          <t>solo_especializacion</t>
        </is>
      </c>
      <c r="C129" t="n">
        <v>11</v>
      </c>
      <c r="D129" t="n">
        <v>11</v>
      </c>
      <c r="L129" t="n">
        <v>11</v>
      </c>
      <c r="U129" t="n">
        <v>1</v>
      </c>
      <c r="X129" t="n">
        <v>1</v>
      </c>
      <c r="Y129" t="n">
        <v>1</v>
      </c>
      <c r="Z129" t="n">
        <v>1</v>
      </c>
      <c r="AD129" t="n">
        <v>1</v>
      </c>
    </row>
    <row r="130">
      <c r="A130" t="inlineStr">
        <is>
          <t>Hibridación de orbitales</t>
        </is>
      </c>
      <c r="B130" t="inlineStr">
        <is>
          <t>solo_especializacion</t>
        </is>
      </c>
      <c r="C130" t="n">
        <v>10</v>
      </c>
      <c r="D130" t="n">
        <v>10</v>
      </c>
      <c r="L130" t="n">
        <v>11</v>
      </c>
      <c r="U130" t="n">
        <v>1</v>
      </c>
      <c r="X130" t="n">
        <v>1</v>
      </c>
      <c r="Y130" t="n">
        <v>1</v>
      </c>
      <c r="Z130" t="n">
        <v>1</v>
      </c>
      <c r="AD130" t="n">
        <v>1</v>
      </c>
      <c r="AE130" t="n">
        <v>1</v>
      </c>
    </row>
    <row r="131">
      <c r="A131" t="inlineStr">
        <is>
          <t>Ley de Hess y entalpías de formación</t>
        </is>
      </c>
      <c r="B131" t="inlineStr">
        <is>
          <t>solo_especializacion</t>
        </is>
      </c>
      <c r="C131" t="n">
        <v>10</v>
      </c>
      <c r="D131" t="n">
        <v>10</v>
      </c>
      <c r="G131" t="n">
        <v>8.5</v>
      </c>
      <c r="L131" t="n">
        <v>11</v>
      </c>
      <c r="M131" t="n">
        <v>9.5</v>
      </c>
      <c r="P131" t="n">
        <v>1</v>
      </c>
      <c r="U131" t="n">
        <v>1</v>
      </c>
      <c r="V131" t="n">
        <v>1</v>
      </c>
      <c r="W131" t="n">
        <v>1</v>
      </c>
      <c r="X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</row>
    <row r="132">
      <c r="A132" t="inlineStr">
        <is>
          <t>Ley de velocidad, orden de reacción y ecuación de Arrhenius</t>
        </is>
      </c>
      <c r="B132" t="inlineStr">
        <is>
          <t>solo_especializacion</t>
        </is>
      </c>
      <c r="C132" t="n">
        <v>10</v>
      </c>
      <c r="D132" t="n">
        <v>10</v>
      </c>
      <c r="L132" t="n">
        <v>11</v>
      </c>
      <c r="U132" t="n">
        <v>1</v>
      </c>
      <c r="X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Mecanismos de reacción</t>
        </is>
      </c>
      <c r="B133" t="inlineStr">
        <is>
          <t>solo_especializacion</t>
        </is>
      </c>
      <c r="C133" t="n">
        <v>10</v>
      </c>
      <c r="D133" t="n">
        <v>10</v>
      </c>
      <c r="X133" t="n">
        <v>1</v>
      </c>
      <c r="Y133" t="n">
        <v>1</v>
      </c>
      <c r="Z133" t="n">
        <v>1</v>
      </c>
      <c r="AC133" t="n">
        <v>1</v>
      </c>
      <c r="AD133" t="n">
        <v>1</v>
      </c>
    </row>
    <row r="134">
      <c r="A134" t="inlineStr">
        <is>
          <t>Nanomateriales y manufactura molecular</t>
        </is>
      </c>
      <c r="B134" t="inlineStr">
        <is>
          <t>solo_especializacion</t>
        </is>
      </c>
      <c r="C134" t="n">
        <v>11</v>
      </c>
      <c r="D134" t="n">
        <v>11</v>
      </c>
      <c r="G134" t="n">
        <v>8.5</v>
      </c>
      <c r="W134" t="n">
        <v>1</v>
      </c>
      <c r="Y134" t="n">
        <v>1</v>
      </c>
      <c r="Z134" t="n">
        <v>1</v>
      </c>
      <c r="AE134" t="n">
        <v>1</v>
      </c>
    </row>
    <row r="135">
      <c r="A135" t="inlineStr">
        <is>
          <t>Potenciales estándar de electrodo y de celda</t>
        </is>
      </c>
      <c r="B135" t="inlineStr">
        <is>
          <t>solo_especializacion</t>
        </is>
      </c>
      <c r="C135" t="n">
        <v>11</v>
      </c>
      <c r="D135" t="n">
        <v>11</v>
      </c>
      <c r="F135" t="n">
        <v>8</v>
      </c>
      <c r="G135" t="n">
        <v>8.5</v>
      </c>
      <c r="I135" t="n">
        <v>9.5</v>
      </c>
      <c r="O135" t="n">
        <v>1</v>
      </c>
      <c r="P135" t="n">
        <v>1</v>
      </c>
      <c r="R135" t="n">
        <v>1</v>
      </c>
      <c r="W135" t="n">
        <v>1</v>
      </c>
      <c r="X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  <c r="AE135" t="n">
        <v>1</v>
      </c>
    </row>
    <row r="136">
      <c r="A136" t="inlineStr">
        <is>
          <t>Producto de solubilidad (Kps)</t>
        </is>
      </c>
      <c r="B136" t="inlineStr">
        <is>
          <t>solo_especializacion</t>
        </is>
      </c>
      <c r="C136" t="n">
        <v>11</v>
      </c>
      <c r="D136" t="n">
        <v>11</v>
      </c>
      <c r="X136" t="n">
        <v>1</v>
      </c>
      <c r="AC136" t="n">
        <v>1</v>
      </c>
      <c r="AD136" t="n">
        <v>1</v>
      </c>
      <c r="AE136" t="n">
        <v>1</v>
      </c>
    </row>
    <row r="137">
      <c r="A137" t="inlineStr">
        <is>
          <t>Química de los ácidos nucleicos</t>
        </is>
      </c>
      <c r="B137" t="inlineStr">
        <is>
          <t>solo_especializacion</t>
        </is>
      </c>
      <c r="C137" t="n">
        <v>10</v>
      </c>
      <c r="D137" t="n">
        <v>10</v>
      </c>
      <c r="Y137" t="n">
        <v>1</v>
      </c>
      <c r="Z137" t="n">
        <v>1</v>
      </c>
      <c r="AA137" t="n">
        <v>1</v>
      </c>
      <c r="AB137" t="n">
        <v>1</v>
      </c>
    </row>
    <row r="138">
      <c r="A138" t="inlineStr">
        <is>
          <t>Rendimiento de una reacción</t>
        </is>
      </c>
      <c r="B138" t="inlineStr">
        <is>
          <t>solo_especializacion</t>
        </is>
      </c>
      <c r="C138" t="n">
        <v>10</v>
      </c>
      <c r="D138" t="n">
        <v>10</v>
      </c>
      <c r="F138" t="n">
        <v>10.5</v>
      </c>
      <c r="O138" t="n">
        <v>1</v>
      </c>
      <c r="W138" t="n">
        <v>1</v>
      </c>
      <c r="X138" t="n">
        <v>1</v>
      </c>
      <c r="Y138" t="n">
        <v>1</v>
      </c>
      <c r="Z138" t="n">
        <v>1</v>
      </c>
      <c r="AC138" t="n">
        <v>1</v>
      </c>
      <c r="AD138" t="n">
        <v>1</v>
      </c>
      <c r="AE138" t="n">
        <v>1</v>
      </c>
    </row>
    <row r="139">
      <c r="A139" t="inlineStr">
        <is>
          <t>Resonancia y carga formal</t>
        </is>
      </c>
      <c r="B139" t="inlineStr">
        <is>
          <t>solo_especializacion</t>
        </is>
      </c>
      <c r="C139" t="n">
        <v>10</v>
      </c>
      <c r="D139" t="n">
        <v>10</v>
      </c>
      <c r="X139" t="n">
        <v>1</v>
      </c>
      <c r="Y139" t="n">
        <v>1</v>
      </c>
      <c r="AA139" t="n">
        <v>1</v>
      </c>
      <c r="AD139" t="n">
        <v>1</v>
      </c>
    </row>
    <row r="140">
      <c r="A140" t="inlineStr">
        <is>
          <t>Síntesis química y rutas de reacción</t>
        </is>
      </c>
      <c r="B140" t="inlineStr">
        <is>
          <t>solo_especializacion</t>
        </is>
      </c>
      <c r="C140" t="n">
        <v>10</v>
      </c>
      <c r="D140" t="n">
        <v>10</v>
      </c>
      <c r="F140" t="n">
        <v>10.5</v>
      </c>
      <c r="L140" t="n">
        <v>11</v>
      </c>
      <c r="O140" t="n">
        <v>1</v>
      </c>
      <c r="U140" t="n">
        <v>1</v>
      </c>
      <c r="W140" t="n">
        <v>1</v>
      </c>
      <c r="X140" t="n">
        <v>1</v>
      </c>
      <c r="Y140" t="n">
        <v>1</v>
      </c>
      <c r="Z140" t="n">
        <v>1</v>
      </c>
      <c r="AA140" t="n">
        <v>1</v>
      </c>
      <c r="AB140" t="n">
        <v>1</v>
      </c>
      <c r="AC140" t="n">
        <v>1</v>
      </c>
      <c r="AD140" t="n">
        <v>1</v>
      </c>
      <c r="AE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COUNTIF(Datos!B2:B140,A2)</f>
        <v/>
      </c>
    </row>
    <row r="3">
      <c r="A3" t="inlineStr">
        <is>
          <t>no_retomado</t>
        </is>
      </c>
      <c r="B3">
        <f>COUNTIF(Datos!B2:B140,A3)</f>
        <v/>
      </c>
    </row>
    <row r="4">
      <c r="A4" t="inlineStr">
        <is>
          <t>tardio</t>
        </is>
      </c>
      <c r="B4">
        <f>COUNTIF(Datos!B2:B140,A4)</f>
        <v/>
      </c>
    </row>
    <row r="5">
      <c r="A5" t="inlineStr">
        <is>
          <t>solo_especializacion</t>
        </is>
      </c>
      <c r="B5">
        <f>COUNTIF(Datos!B2:B140,A5)</f>
        <v/>
      </c>
    </row>
    <row r="6">
      <c r="A6" t="inlineStr">
        <is>
          <t>adelantado</t>
        </is>
      </c>
      <c r="B6">
        <f>COUNTIF(Datos!B2:B140,A6)</f>
        <v/>
      </c>
    </row>
    <row r="7">
      <c r="A7" t="inlineStr">
        <is>
          <t>sin_referente</t>
        </is>
      </c>
      <c r="B7">
        <f>COUNTIF(Datos!B2:B140,A7)</f>
        <v/>
      </c>
    </row>
    <row r="8">
      <c r="A8" t="inlineStr">
        <is>
          <t>alineado</t>
        </is>
      </c>
      <c r="B8">
        <f>COUNTIF(Datos!B2:B140,A8)</f>
        <v/>
      </c>
    </row>
    <row r="9">
      <c r="A9" t="inlineStr">
        <is>
          <t>retomado</t>
        </is>
      </c>
      <c r="B9">
        <f>COUNTIF(Datos!B2:B140,A9)</f>
        <v/>
      </c>
    </row>
    <row r="10">
      <c r="A10" t="inlineStr">
        <is>
          <t>previo</t>
        </is>
      </c>
      <c r="B10">
        <f>COUNTIF(Datos!B2:B140,A10)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2026-10-08T21:00:11Z</dcterms:created>
  <dcterms:modified xsi:type="dcterms:W3CDTF">2026-10-08T21:00:11Z</dcterms:modified>
</cp:coreProperties>
</file>