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ones" sheetId="1" state="visible" r:id="rId1"/>
    <sheet name="Distribu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E4D3A"/>
      </patternFill>
    </fill>
    <fill>
      <patternFill patternType="solid">
        <fgColor rgb="00F2F2F2"/>
      </patternFill>
    </fill>
    <fill>
      <patternFill patternType="solid">
        <fgColor rgb="00DD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9" customWidth="1" min="4" max="4"/>
    <col width="9" customWidth="1" min="5" max="5"/>
    <col width="10" customWidth="1" min="6" max="6"/>
    <col width="26" customWidth="1" min="7" max="7"/>
    <col width="48" customWidth="1" min="8" max="8"/>
    <col width="44" customWidth="1" min="9" max="9"/>
    <col width="32" customWidth="1" min="10" max="10"/>
    <col width="34" customWidth="1" min="11" max="11"/>
    <col width="48" customWidth="1" min="12" max="12"/>
  </cols>
  <sheetData>
    <row r="1">
      <c r="A1" s="1" t="inlineStr">
        <is>
          <t>N</t>
        </is>
      </c>
      <c r="B1" s="1" t="inlineStr">
        <is>
          <t>Acción</t>
        </is>
      </c>
      <c r="C1" s="1" t="inlineStr">
        <is>
          <t>Temas afectados</t>
        </is>
      </c>
      <c r="D1" s="1" t="inlineStr">
        <is>
          <t>N.° de temas</t>
        </is>
      </c>
      <c r="E1" s="1" t="inlineStr">
        <is>
          <t>Grado actual</t>
        </is>
      </c>
      <c r="F1" s="1" t="inlineStr">
        <is>
          <t>Grado propuesto</t>
        </is>
      </c>
      <c r="G1" s="1" t="inlineStr">
        <is>
          <t>Unidad propuesta</t>
        </is>
      </c>
      <c r="H1" s="1" t="inlineStr">
        <is>
          <t>Tema propuesto</t>
        </is>
      </c>
      <c r="I1" s="1" t="inlineStr">
        <is>
          <t>Indicador de logro</t>
        </is>
      </c>
      <c r="J1" s="1" t="inlineStr">
        <is>
          <t>Conceptos</t>
        </is>
      </c>
      <c r="K1" s="1" t="inlineStr">
        <is>
          <t>Evidencia</t>
        </is>
      </c>
      <c r="L1" s="1" t="inlineStr">
        <is>
          <t>Justificación</t>
        </is>
      </c>
    </row>
    <row r="2">
      <c r="A2" s="2" t="n">
        <v>1</v>
      </c>
      <c r="B2" s="2" t="inlineStr">
        <is>
          <t>mover</t>
        </is>
      </c>
      <c r="C2" s="2" t="inlineStr">
        <is>
          <t>G06-CIE-U5-5.3, G06-CIE-U5-5.6, G06-CIE-U5-5.1, G06-CIE-U5-5.9, G06-CIE-U5-5.8</t>
        </is>
      </c>
      <c r="D2" s="2" t="n">
        <v>5</v>
      </c>
      <c r="E2" s="2" t="n">
        <v>6</v>
      </c>
      <c r="F2" s="2" t="n">
        <v>5</v>
      </c>
      <c r="G2" s="2" t="inlineStr">
        <is>
          <t>7. La célula y la organización de los seres vivos</t>
        </is>
      </c>
      <c r="H2" s="2" t="inlineStr">
        <is>
          <t>7.1. Construcción de una línea temporal sobre el desarrollo de la teoría celular. | 7.2. Representación de los niveles de organización de los seres vivos, de la célula al organismo. | 7.3. Identificación experimental de los grupos de biomoléculas en los alimentos y del carbono como su elemento base. | 7.5. Identificación de las estructuras básicas de la célula: membrana, citoplasma (citosol) y núcleo. | 7.6. Demostración experimental de la difusión y la ósmosis a través de la membrana celular.</t>
        </is>
      </c>
      <c r="I2" s="2" t="inlineStr">
        <is>
          <t>Explica con ejemplos que todos los seres vivos están formados por células y ordena en una línea temporal los aportes que llevaron a la teoría celular. | Ordena en un esquema célula, tejido, órgano, sistema y organismo, con un ejemplo de planta y otro de animal. | Identifica con pruebas sencillas (yodo, papel, Biuret) almidón, grasas y proteínas en alimentos y reconoce el carbono como elemento común a todas ellas. | Señala membrana, citoplasma y núcleo en preparaciones al microscopio o en imágenes y describe la función de cada uno. | Predice y comprueba con un experimento sencillo (papa o huevo en agua con sal) el paso de agua y sustancias a través de una membrana.</t>
        </is>
      </c>
      <c r="J2" s="2" t="inlineStr">
        <is>
          <t>La célula como unidad de la vida, Niveles de organización de los seres vivos, Biomoléculas, El carbono y las moléculas orgánicas, Estructuras celulares básicas, Membrana celular, Difusión y ósmosis</t>
        </is>
      </c>
      <c r="K2" s="2" t="inlineStr">
        <is>
          <t>AU 7, CO 4,5, ENG 6, JP 7, SG 5, UY 4 (La célula como unidad de la vida); prerrequisito: Difusión y ósmosis (bloqueo de Transporte en plantas: ENG 2, JP 5, SG 5, UY 3; y de Intercambio de gases en plantas); prerrequisito: Membrana celular ← Biomoléculas y Estructuras celulares básicas (confianza alta); secuencia: Biomoléculas (6.°) ← El carbono y las moléculas orgánicas (11.°), confianza alta; T8_27-B2.1 Estructura y funciones de la célula</t>
        </is>
      </c>
      <c r="L2" s="2" t="inlineStr">
        <is>
          <t>La difusión, bloqueo del transporte en plantas, llega a 5.° con lo que necesita: célula, niveles, biomoléculas y estructuras básicas. El tema de biomoléculas incorpora el carbono y corrige una secuencia invertida sin gastar presupuesto.</t>
        </is>
      </c>
    </row>
    <row r="3">
      <c r="A3" s="3" t="n">
        <v>2</v>
      </c>
      <c r="B3" s="3" t="inlineStr">
        <is>
          <t>mover</t>
        </is>
      </c>
      <c r="C3" s="3" t="inlineStr">
        <is>
          <t>G06-CIE-U5-5.2, G08-CIE-U7-7.11</t>
        </is>
      </c>
      <c r="D3" s="3" t="n">
        <v>2</v>
      </c>
      <c r="E3" s="3" t="inlineStr">
        <is>
          <t>6 y 8</t>
        </is>
      </c>
      <c r="F3" s="3" t="n">
        <v>5</v>
      </c>
      <c r="G3" s="3" t="inlineStr">
        <is>
          <t>7. La célula y la organización de los seres vivos (5.2, después de biomoléculas) y 8. Funciones vitales de plantas y animales (7.11)</t>
        </is>
      </c>
      <c r="H3" s="3" t="inlineStr">
        <is>
          <t>7.4. Experimentación con la acción de las enzimas, proteínas formadas por cadenas de aminoácidos. | 8.5. Experimentación con los procesos químicos y mecánicos que intervienen en la digestión.</t>
        </is>
      </c>
      <c r="I3" s="3" t="inlineStr">
        <is>
          <t>Comprueba el efecto de una enzima (la catalasa de la papa) con y sin calor y explica, con un modelo de cuentas, que es una proteína formada por una cadena de aminoácidos. | Comprueba con saliva y almidón (prueba de yodo) la acción de una enzima digestiva y la distingue de la digestión mecánica.</t>
        </is>
      </c>
      <c r="J3" s="3" t="inlineStr">
        <is>
          <t>Enzimas, Proteínas: estructura y función, Aminoácidos y estructura de las proteínas, Digestión química y absorción de nutrientes, Sistema digestivo</t>
        </is>
      </c>
      <c r="K3" s="3" t="inlineStr">
        <is>
          <t>ENG 4, JP 5, SG 4, UY 4 (Digestión química y absorción de nutrientes); bloqueo: Enzimas (6.°) se mueve con la digestión; secuencia: Enzimas ← Proteínas: estructura y función (10.°), confianza alta; Proteínas ← Aminoácidos (confianza alta); prerrequisito: Sistema digestivo (4.°) y Biomoléculas (5.°, acción 1); temas_del_ciclo: G06-5.2 etiquetado con Catalizadores (Química, 6.°) antes de su prerrequisito Energía de activación y perfil energético (10.°); el tema muestra la acción de una enzima, no la catálisis a nivel químico</t>
        </is>
      </c>
      <c r="L3" s="3" t="inlineStr">
        <is>
          <t>Japón se suma a Inglaterra, Singapur y Uruguay: la digestión química se enseña en 4.° o 5.°. Su bloqueo, las enzimas, sube con ella a 5.°, tras las biomoléculas y presentadas como proteínas. Se retira la etiqueta de catalizadores: el tema comprueba que la enzima acelera un proceso, sin energía de activación, que es lo que define el concepto químico.</t>
        </is>
      </c>
    </row>
    <row r="4">
      <c r="A4" s="2" t="n">
        <v>3</v>
      </c>
      <c r="B4" s="2" t="inlineStr">
        <is>
          <t>mover</t>
        </is>
      </c>
      <c r="C4" s="2" t="inlineStr">
        <is>
          <t>G08-CIE-U6-6.2, G08-CIE-U6-6.4, G08-CIE-U6-6.5</t>
        </is>
      </c>
      <c r="D4" s="2" t="n">
        <v>3</v>
      </c>
      <c r="E4" s="2" t="n">
        <v>8</v>
      </c>
      <c r="F4" s="2" t="n">
        <v>6</v>
      </c>
      <c r="G4" s="2" t="inlineStr">
        <is>
          <t>7. Estructura y transporte en las plantas (nueva en 6.°, después de 5.7 y 6.2)</t>
        </is>
      </c>
      <c r="H4" s="2" t="inlineStr">
        <is>
          <t>7.1. Identificación práctica de los tejidos de conducción y sostén en raíz, tallo y hoja. | 7.2. Explicación del transporte de agua y nutrientes en las plantas. | 7.3. Exploración de las estructuras vegetales que conducen y almacenan sustancias.</t>
        </is>
      </c>
      <c r="I4" s="2" t="inlineStr">
        <is>
          <t>Señala en cortes de raíz, tallo y hoja dónde están los vasos conductores. | Demuestra con un tallo en agua coloreada el recorrido del agua desde la raíz hasta las hojas y lo explica con un esquema. | Distingue órganos de conducción y de almacenamiento (tubérculos, raíces, semillas) en plantas de su entorno.</t>
        </is>
      </c>
      <c r="J4" s="2" t="inlineStr">
        <is>
          <t>Tejidos vegetales, Transporte en plantas: xilema y floema</t>
        </is>
      </c>
      <c r="K4" s="2" t="inlineStr">
        <is>
          <t>ENG 2, JP 5, SG 5, UY 3 (Transporte en plantas: xilema y floema); bloqueo: Tejidos vegetales ← Diferenciación y especialización celular (6.°), confianza alta; prerrequisito: Difusión y ósmosis (5.°, acción 1)</t>
        </is>
      </c>
      <c r="L4" s="2" t="inlineStr">
        <is>
          <t>Cuatro países, tres de alto desempeño, lo enseñan entre 2.° y 5.°; El Salvador, en 8.°. Sube a 6.° y no a 5.° porque los tejidos vegetales requieren la diferenciación celular de 6.°.</t>
        </is>
      </c>
    </row>
    <row r="5">
      <c r="A5" s="3" t="n">
        <v>4</v>
      </c>
      <c r="B5" s="3" t="inlineStr">
        <is>
          <t>mover</t>
        </is>
      </c>
      <c r="C5" s="3" t="inlineStr">
        <is>
          <t>G06-CIE-U6-6.9, G08-CIE-U6-6.7</t>
        </is>
      </c>
      <c r="D5" s="3" t="n">
        <v>2</v>
      </c>
      <c r="E5" s="3" t="inlineStr">
        <is>
          <t>6 y 8</t>
        </is>
      </c>
      <c r="F5" s="3" t="n">
        <v>5</v>
      </c>
      <c r="G5" s="3" t="inlineStr">
        <is>
          <t>8. Funciones vitales de plantas y animales</t>
        </is>
      </c>
      <c r="H5" s="3" t="inlineStr">
        <is>
          <t>8.1. Práctica con técnicas de propagación vegetal asexual. | 8.3. Experimentación con las condiciones de germinación y crecimiento de las plantas.</t>
        </is>
      </c>
      <c r="I5" s="3" t="inlineStr">
        <is>
          <t>Propaga una planta por esqueje, estolón o tubérculo y compara la descendencia obtenida con la reproducción por semillas. | Diseña un ensayo con una sola variable (agua, luz o temperatura) y registra en una tabla la germinación y el crecimiento de semillas.</t>
        </is>
      </c>
      <c r="J5" s="3" t="inlineStr">
        <is>
          <t>Reproducción sexual y asexual, Biotecnología vegetal y agroindustria, Ciclo de vida de las plantas, Necesidades de los seres vivos</t>
        </is>
      </c>
      <c r="K5" s="3" t="inlineStr">
        <is>
          <t>prerrequisito: Reproducción sexual y asexual (bloqueo de Reproducción sexual de las plantas con flor: AU 8, ENG 2, JP 4, SG 5, UY 3); ENG 3, SG 5, UY 3 (Reproducción sexual y asexual)</t>
        </is>
      </c>
      <c r="L5" s="3" t="inlineStr">
        <is>
          <t>La propagación asexual introduce el bloqueo de la reproducción de plantas con flor; la germinación cierra el ciclo de la planta. Son prácticas concretas, apropiadas para 5.°, sin prerrequisitos tardíos.</t>
        </is>
      </c>
    </row>
    <row r="6">
      <c r="A6" s="2" t="n">
        <v>5</v>
      </c>
      <c r="B6" s="2" t="inlineStr">
        <is>
          <t>dividir</t>
        </is>
      </c>
      <c r="C6" s="2" t="inlineStr">
        <is>
          <t>G06-CIE-U6-6.8</t>
        </is>
      </c>
      <c r="D6" s="2" t="n">
        <v>1</v>
      </c>
      <c r="E6" s="2" t="n">
        <v>6</v>
      </c>
      <c r="F6" s="2" t="n">
        <v>5</v>
      </c>
      <c r="G6" s="2" t="inlineStr">
        <is>
          <t>8. Funciones vitales de plantas y animales (5.°); la parte de división celular queda en 6. Biología del desarrollo (6.°)</t>
        </is>
      </c>
      <c r="H6" s="2" t="inlineStr">
        <is>
          <t>8.2. Descripción de la polinización, la fecundación y la formación de semillas y frutos en las plantas con flor. | 6.8. Descripción de los planos de división celular en el desarrollo de las plantas (se mantiene en 6.°, con sus conceptos).</t>
        </is>
      </c>
      <c r="I6" s="2" t="inlineStr">
        <is>
          <t>Identifica en una flor real las partes que intervienen en la polinización y la fecundación y relaciona el ovario con el fruto y el óvulo con la semilla. | Relaciona los planos de división celular con el crecimiento y la forma de los órganos vegetales.</t>
        </is>
      </c>
      <c r="J6" s="2" t="inlineStr">
        <is>
          <t>Reproducción sexual de las plantas con flor</t>
        </is>
      </c>
      <c r="K6" s="2" t="inlineStr">
        <is>
          <t>AU 8, ENG 2, JP 4, SG 5, UY 3 (Reproducción sexual de las plantas con flor); prerrequisito: Reproducción sexual y asexual (5.°, acción 4)</t>
        </is>
      </c>
      <c r="L6" s="2" t="inlineStr">
        <is>
          <t>El tema mezcla fecundación de plantas con flor (Japón la enseña en 4.°, Inglaterra en 2.°) y división celular (requiere mitosis, 6.°). Solo la fecundación baja a 5.°.</t>
        </is>
      </c>
    </row>
    <row r="7">
      <c r="A7" s="3" t="n">
        <v>6</v>
      </c>
      <c r="B7" s="3" t="inlineStr">
        <is>
          <t>mover</t>
        </is>
      </c>
      <c r="C7" s="3" t="inlineStr">
        <is>
          <t>G07-CIE-U4-4.1, G07-CIE-U4-4.2, G07-CIE-U4-4.5</t>
        </is>
      </c>
      <c r="D7" s="3" t="n">
        <v>3</v>
      </c>
      <c r="E7" s="3" t="n">
        <v>7</v>
      </c>
      <c r="F7" s="3" t="n">
        <v>5</v>
      </c>
      <c r="G7" s="3" t="inlineStr">
        <is>
          <t>9. Interacciones en los ecosistemas</t>
        </is>
      </c>
      <c r="H7" s="3" t="inlineStr">
        <is>
          <t>9.1. Identificación de interacciones ecológicas a partir de contextos prácticos. | 9.2. Descripción de interacciones ecológicas observadas en contextos prácticos. | 9.3. Identificación de productores, consumidores y descomponedores en las redes tróficas de un ecosistema local.</t>
        </is>
      </c>
      <c r="I7" s="3" t="inlineStr">
        <is>
          <t>Clasifica ejemplos locales como competencia, depredación, mutualismo, comensalismo o parasitismo. | Describe una interacción observada (en la escuela o en un video) indicando qué gana o pierde cada especie. | Construye una red trófica de un ecosistema local y explica qué pasaría si desapareciera una especie.</t>
        </is>
      </c>
      <c r="J7" s="3" t="inlineStr">
        <is>
          <t>Competencia por recursos, Depredación, Relaciones intraespecíficas, Simbiosis: mutualismo, comensalismo y parasitismo, Productores, consumidores y descomponedores, Redes tróficas</t>
        </is>
      </c>
      <c r="K7" s="3" t="inlineStr">
        <is>
          <t>CO 3, ENG 2, JP 5 (Depredación); CO 3, UY 6 (Relaciones intraespecíficas); prerrequisito: Cadena alimentaria (4.°) de Depredación, confianza alta</t>
        </is>
      </c>
      <c r="L7" s="3" t="inlineStr">
        <is>
          <t>Con Japón, la depredación tiene dos países de alto desempeño (ENG 2, JP 5); El Salvador la enseña en 7.°. 4.1 y 4.2 bajan juntos; 4.5 da las redes tróficas que usa el flujo de energía en 6.°.</t>
        </is>
      </c>
    </row>
    <row r="8">
      <c r="A8" s="2" t="n">
        <v>7</v>
      </c>
      <c r="B8" s="2" t="inlineStr">
        <is>
          <t>fusionar</t>
        </is>
      </c>
      <c r="C8" s="2" t="inlineStr">
        <is>
          <t>G08-CIE-U6-6.10, G08-CIE-U6-6.12</t>
        </is>
      </c>
      <c r="D8" s="2" t="n">
        <v>2</v>
      </c>
      <c r="E8" s="2" t="n">
        <v>8</v>
      </c>
      <c r="F8" s="2" t="n">
        <v>6</v>
      </c>
      <c r="G8" s="2" t="inlineStr">
        <is>
          <t>5. Célula. (después de 5.12 y 5.17)</t>
        </is>
      </c>
      <c r="H8" s="2" t="inlineStr">
        <is>
          <t>5.23. Indagación del intercambio de gases en las hojas y su relación con la fotosíntesis y la respiración.</t>
        </is>
      </c>
      <c r="I8" s="2" t="inlineStr">
        <is>
          <t>Explica, con evidencias de un experimento con hojas, qué gases entran y salen de día y de noche y lo relaciona con la fotosíntesis y la respiración.</t>
        </is>
      </c>
      <c r="J8" s="2" t="inlineStr">
        <is>
          <t>Intercambio de gases en plantas, Fotosíntesis, Partes de la planta y sus funciones</t>
        </is>
      </c>
      <c r="K8" s="2" t="inlineStr">
        <is>
          <t>ENG 6, JP 7, SG 5, UY 5 (Intercambio de gases en plantas); bloqueos: Fotosíntesis y Respiración celular (6.°); Difusión y ósmosis (5.°, acción 1)</t>
        </is>
      </c>
      <c r="L8" s="2" t="inlineStr">
        <is>
          <t>6.10 y 6.12 trabajan las funciones de la hoja. Unidas suben a 6.°, el primer grado posible tras fotosíntesis y respiración; la mediana de alto desempeño es 6. Libera un tema para la división 5.</t>
        </is>
      </c>
    </row>
    <row r="9">
      <c r="A9" s="3" t="n">
        <v>8</v>
      </c>
      <c r="B9" s="3" t="inlineStr">
        <is>
          <t>fusionar</t>
        </is>
      </c>
      <c r="C9" s="3" t="inlineStr">
        <is>
          <t>G06-CIE-U5-5.19, G06-CIE-U5-5.20, G06-CIE-U5-5.22</t>
        </is>
      </c>
      <c r="D9" s="3" t="n">
        <v>3</v>
      </c>
      <c r="E9" s="3" t="n">
        <v>6</v>
      </c>
      <c r="F9" s="3" t="n">
        <v>6</v>
      </c>
      <c r="G9" s="3" t="inlineStr">
        <is>
          <t>5. Célula.</t>
        </is>
      </c>
      <c r="H9" s="3" t="inlineStr">
        <is>
          <t>5.19. Descripción de la estructura y las funciones de la matriz extracelular en los tejidos y de sus alteraciones en lesiones.</t>
        </is>
      </c>
      <c r="I9" s="3" t="inlineStr">
        <is>
          <t>Describe la composición de la matriz extracelular, explica su función en un tejido observado al microscopio y la relaciona con un caso de lesión.</t>
        </is>
      </c>
      <c r="J9" s="3" t="inlineStr">
        <is>
          <t>Diferenciación y especialización celular</t>
        </is>
      </c>
      <c r="K9" s="3" t="inlineStr">
        <is>
          <t>fusión: los tres temas trabajan Diferenciación y especialización celular (matriz extracelular)</t>
        </is>
      </c>
      <c r="L9" s="3" t="inlineStr">
        <is>
          <t>Descripción, observación y revisión documental de la matriz extracelular son el mismo contenido en tres temas. La fusión libera dos temas: célula animal y vegetal (acción 9) y ciclos del carbono y del oxígeno (acción 11).</t>
        </is>
      </c>
    </row>
    <row r="10">
      <c r="A10" s="2" t="n">
        <v>9</v>
      </c>
      <c r="B10" s="2" t="inlineStr">
        <is>
          <t>nuevo</t>
        </is>
      </c>
      <c r="C10" s="2" t="inlineStr"/>
      <c r="D10" s="2" t="n">
        <v>0</v>
      </c>
      <c r="E10" s="2" t="n"/>
      <c r="F10" s="2" t="n">
        <v>6</v>
      </c>
      <c r="G10" s="2" t="inlineStr">
        <is>
          <t>5. Célula. (después de 5.11)</t>
        </is>
      </c>
      <c r="H10" s="2" t="inlineStr">
        <is>
          <t>5.24. Comparación de la célula animal y la célula vegetal mediante observación al microscopio.</t>
        </is>
      </c>
      <c r="I10" s="2" t="inlineStr">
        <is>
          <t>Elabora un cuadro comparativo de pared celular, cloroplastos y vacuola a partir de sus propias preparaciones de epidermis de cebolla y mucosa bucal.</t>
        </is>
      </c>
      <c r="J10" s="2" t="inlineStr">
        <is>
          <t>Célula animal y célula vegetal</t>
        </is>
      </c>
      <c r="K10" s="2" t="inlineStr">
        <is>
          <t>AU 7, CO 6,5, ENG 6, JP 7, UY 7 (Célula animal y célula vegetal); prerrequisito: Estructuras celulares básicas (5.°, acción 1); secuencia: Organelos de la célula eucariota (6.°) ← Célula animal y célula vegetal (11.°); T8_27-B2.1 Estructura y funciones de la célula</t>
        </is>
      </c>
      <c r="L10" s="2" t="inlineStr">
        <is>
          <t>Hoy solo aparece en 11.°. Cinco países la enseñan entre 6.° y 7.° (Japón en 7.°). Va en 6.°, un grado antes que la mediana, porque los organelos de 6.° la necesitan. Se paga con la fusión 8.</t>
        </is>
      </c>
    </row>
    <row r="11">
      <c r="A11" s="3" t="n">
        <v>10</v>
      </c>
      <c r="B11" s="3" t="inlineStr">
        <is>
          <t>fusionar</t>
        </is>
      </c>
      <c r="C11" s="3" t="inlineStr">
        <is>
          <t>G07-CIE-U2-2.4, G07-CIE-U2-2.5, G07-CIE-U2-2.6</t>
        </is>
      </c>
      <c r="D11" s="3" t="n">
        <v>3</v>
      </c>
      <c r="E11" s="3" t="n">
        <v>7</v>
      </c>
      <c r="F11" s="3" t="n">
        <v>7</v>
      </c>
      <c r="G11" s="3" t="inlineStr">
        <is>
          <t>2. Genética y evolución</t>
        </is>
      </c>
      <c r="H11" s="3" t="inlineStr">
        <is>
          <t>2.4. Simulación y explicación de la replicación del ADN a partir de fenómenos cotidianos.</t>
        </is>
      </c>
      <c r="I11" s="3" t="inlineStr">
        <is>
          <t>Simula con un modelo la replicación del ADN, la relaciona con el crecimiento o la cicatrización y la explica con un recurso propio (esquema, video o maqueta).</t>
        </is>
      </c>
      <c r="J11" s="3" t="inlineStr">
        <is>
          <t>Estructura del ADN, Replicación del ADN, Mitosis y ciclo celular</t>
        </is>
      </c>
      <c r="K11" s="3" t="inlineStr">
        <is>
          <t>fusión: los tres temas trabajan Replicación del ADN</t>
        </is>
      </c>
      <c r="L11" s="3" t="inlineStr">
        <is>
          <t>La malla dedica tres temas consecutivos a la replicación del ADN. Unirlos libera dos temas (herencia de rasgos y adaptaciones conductuales en 5.°) y alivia 7.°, el grado más cargado.</t>
        </is>
      </c>
    </row>
    <row r="12">
      <c r="A12" s="2" t="n">
        <v>11</v>
      </c>
      <c r="B12" s="2" t="inlineStr">
        <is>
          <t>nuevo</t>
        </is>
      </c>
      <c r="C12" s="2" t="inlineStr"/>
      <c r="D12" s="2" t="n">
        <v>0</v>
      </c>
      <c r="E12" s="2" t="n"/>
      <c r="F12" s="2" t="n">
        <v>6</v>
      </c>
      <c r="G12" s="2" t="inlineStr">
        <is>
          <t>5. Célula. (después de fotosíntesis, respiración y 5.25; o unidad nueva «Energía y materia en los ecosistemas»)</t>
        </is>
      </c>
      <c r="H12" s="2" t="inlineStr">
        <is>
          <t>5.26. Explicación de los ciclos del carbono y del oxígeno a partir de la fotosíntesis y la respiración.</t>
        </is>
      </c>
      <c r="I12" s="2" t="inlineStr">
        <is>
          <t>Representa en un esquema cómo la fotosíntesis, la respiración y la descomposición mueven el carbono y el oxígeno entre los seres vivos, el aire y el suelo de un ecosistema local.</t>
        </is>
      </c>
      <c r="J12" s="2" t="inlineStr">
        <is>
          <t>Ciclos del carbono y del oxígeno</t>
        </is>
      </c>
      <c r="K12" s="2" t="inlineStr">
        <is>
          <t>AU 8, CO 6,5, ENG 6, JP 5 (Ciclos del carbono y del oxígeno); bloqueos: Fotosíntesis y Respiración celular (6.°); T8_27-B5.3 Ciclos del agua, el oxígeno y el carbono (reforzar: 1 tema, débil)</t>
        </is>
      </c>
      <c r="L12" s="2" t="inlineStr">
        <is>
          <t>Con Japón (5.°) e Inglaterra (6.°), el grado destino es 6.°. Sus dos bloqueos ya están en 6.°, así que deja 7.° y va tras la fotosíntesis. Se paga con la fusión 8.</t>
        </is>
      </c>
    </row>
    <row r="13">
      <c r="A13" s="3" t="n">
        <v>12</v>
      </c>
      <c r="B13" s="3" t="inlineStr">
        <is>
          <t>revisar</t>
        </is>
      </c>
      <c r="C13" s="3" t="inlineStr">
        <is>
          <t>G07-CIE-U5-5.8</t>
        </is>
      </c>
      <c r="D13" s="3" t="n">
        <v>1</v>
      </c>
      <c r="E13" s="3" t="n">
        <v>7</v>
      </c>
      <c r="F13" s="3" t="n">
        <v>7</v>
      </c>
      <c r="G13" s="3" t="inlineStr">
        <is>
          <t>5. Recurso hídrico (después del tema del ciclo del agua)</t>
        </is>
      </c>
      <c r="H13" s="3" t="inlineStr">
        <is>
          <t>5.8. Reconocimiento del papel de los seres vivos en el ciclo del agua y de los parámetros biológicos de su calidad.</t>
        </is>
      </c>
      <c r="I13" s="3" t="inlineStr">
        <is>
          <t>Explica con un esquema cómo la transpiración, la respiración y la descomposición participan en el ciclo del agua y usa organismos indicadores para valorar la calidad del agua de un río local.</t>
        </is>
      </c>
      <c r="J13" s="3" t="inlineStr">
        <is>
          <t>Papel de los seres vivos en el ciclo del agua, Ecosistemas acuáticos y marinos, Calidad y tratamiento del agua</t>
        </is>
      </c>
      <c r="K13" s="3" t="inlineStr">
        <is>
          <t>CO 6,5, JP 5, SG 5 (Papel de los seres vivos en el ciclo del agua); bloqueo: Ciclo del agua (7.°), confianza alta; T8_27-B5.3 Ciclos del agua, el oxígeno y el carbono (reforzar)</t>
        </is>
      </c>
      <c r="L13" s="3" t="inlineStr">
        <is>
          <t>Japón y Singapur lo enseñan en 5.°, pero el ciclo del agua llega en 7.°. Se integra, sin gastar presupuesto, en el tema de 7.° que ya trabaja el agua y los seres vivos.</t>
        </is>
      </c>
    </row>
    <row r="14">
      <c r="A14" s="2" t="n">
        <v>13</v>
      </c>
      <c r="B14" s="2" t="inlineStr">
        <is>
          <t>mover</t>
        </is>
      </c>
      <c r="C14" s="2" t="inlineStr">
        <is>
          <t>G07-CIE-U4-4.8</t>
        </is>
      </c>
      <c r="D14" s="2" t="n">
        <v>1</v>
      </c>
      <c r="E14" s="2" t="n">
        <v>7</v>
      </c>
      <c r="F14" s="2" t="n">
        <v>6</v>
      </c>
      <c r="G14" s="2" t="inlineStr">
        <is>
          <t>5. Célula. (después de fotosíntesis y respiración; o unidad nueva «Energía y materia en los ecosistemas»)</t>
        </is>
      </c>
      <c r="H14" s="2" t="inlineStr">
        <is>
          <t>5.25. Reconocimiento de la estructura de los ecosistemas y construcción de pirámides ecológicas para explicar el flujo de energía.</t>
        </is>
      </c>
      <c r="I14" s="2" t="inlineStr">
        <is>
          <t>Construye una pirámide de energía con datos de un ecosistema local y explica por qué hay menos energía disponible en cada nivel trófico.</t>
        </is>
      </c>
      <c r="J14" s="2" t="inlineStr">
        <is>
          <t>Factores bióticos y abióticos, Flujo de energía y pirámides ecológicas, Productores, consumidores y descomponedores</t>
        </is>
      </c>
      <c r="K14" s="2" t="inlineStr">
        <is>
          <t>AU 6, CO 6,5, SG 6, UY 6 (Flujo de energía y pirámides ecológicas; oportunidad +1 con alto desempeño); T8_27-B5.2 Flujo de energía en los ecosistemas (reforzar: 1 tema, débil); prerrequisito: Redes tróficas (5.°, acción 6)</t>
        </is>
      </c>
      <c r="L14" s="2" t="inlineStr">
        <is>
          <t>Australia y Singapur enseñan el flujo de energía en 6.°; El Salvador, en 7.° con un solo tema débil. Sube a 6.° con pirámides, tras las redes tróficas de 5.° y la fotosíntesis de 6.°.</t>
        </is>
      </c>
    </row>
    <row r="15">
      <c r="A15" s="3" t="n">
        <v>14</v>
      </c>
      <c r="B15" s="3" t="inlineStr">
        <is>
          <t>fusionar</t>
        </is>
      </c>
      <c r="C15" s="3" t="inlineStr">
        <is>
          <t>G08-CIE-U7-7.13, G08-CIE-U7-7.15</t>
        </is>
      </c>
      <c r="D15" s="3" t="n">
        <v>2</v>
      </c>
      <c r="E15" s="3" t="n">
        <v>8</v>
      </c>
      <c r="F15" s="3" t="n">
        <v>8</v>
      </c>
      <c r="G15" s="3" t="inlineStr">
        <is>
          <t>7. Anatomía y Fisiología Animal</t>
        </is>
      </c>
      <c r="H15" s="3" t="inlineStr">
        <is>
          <t>7.13. Indagación de los procesos y mecanismos de excreción en los animales.</t>
        </is>
      </c>
      <c r="I15" s="3" t="inlineStr">
        <is>
          <t>Compara los mecanismos de excreción de distintos grupos de animales y los relaciona con el ambiente en que viven.</t>
        </is>
      </c>
      <c r="J15" s="3" t="inlineStr">
        <is>
          <t>Osmorregulación y equilibrio hídrico, Sistema excretor</t>
        </is>
      </c>
      <c r="K15" s="3" t="inlineStr">
        <is>
          <t>fusión: ambos temas trabajan Sistema excretor y Osmorregulación (7.14 también)</t>
        </is>
      </c>
      <c r="L15" s="3" t="inlineStr">
        <is>
          <t>La excreción ocupa tres temas (7.13, 7.14 y 7.15). Unir procesos generales y mecanismos libera un tema para la homeostasis (acción 15) y conserva la práctica de función renal.</t>
        </is>
      </c>
    </row>
    <row r="16">
      <c r="A16" s="2" t="n">
        <v>15</v>
      </c>
      <c r="B16" s="2" t="inlineStr">
        <is>
          <t>nuevo</t>
        </is>
      </c>
      <c r="C16" s="2" t="inlineStr"/>
      <c r="D16" s="2" t="n">
        <v>0</v>
      </c>
      <c r="E16" s="2" t="n"/>
      <c r="F16" s="2" t="n">
        <v>8</v>
      </c>
      <c r="G16" s="2" t="inlineStr">
        <is>
          <t>7. Anatomía y Fisiología Animal (después de excreción)</t>
        </is>
      </c>
      <c r="H16" s="2" t="inlineStr">
        <is>
          <t>7.16. Explicación de la homeostasis y de la regulación hormonal del medio interno.</t>
        </is>
      </c>
      <c r="I16" s="2" t="inlineStr">
        <is>
          <t>Explica con un ejemplo (glucosa en sangre o temperatura corporal) cómo los sistemas excretor y endocrino mantienen el equilibrio interno, e identifica las glándulas que intervienen.</t>
        </is>
      </c>
      <c r="J16" s="2" t="inlineStr">
        <is>
          <t>Homeostasis, Sistema endocrino y hormonas</t>
        </is>
      </c>
      <c r="K16" s="2" t="inlineStr">
        <is>
          <t>CO 8, UY 8 (Homeostasis); AU 8, CO 8, UY 8 (Sistema endocrino y hormonas); bloqueo: Homeostasis (10.°) del sistema endocrino; se introduce primero en el mismo tema; secuencia: Osmorregulación (8.°) ← Homeostasis (10.°)</t>
        </is>
      </c>
      <c r="L16" s="2" t="inlineStr">
        <is>
          <t>Australia, Colombia y Uruguay enseñan hormonas en 8.°; El Salvador, en 10.°. Un tema introductorio tras la excreción resuelve el bloqueo de homeostasis. Japón no cambia esta evidencia. Se paga con la fusión 14.</t>
        </is>
      </c>
    </row>
    <row r="17">
      <c r="A17" s="3" t="n">
        <v>16</v>
      </c>
      <c r="B17" s="3" t="inlineStr">
        <is>
          <t>nuevo</t>
        </is>
      </c>
      <c r="C17" s="3" t="inlineStr"/>
      <c r="D17" s="3" t="n">
        <v>0</v>
      </c>
      <c r="E17" s="3" t="n"/>
      <c r="F17" s="3" t="n">
        <v>5</v>
      </c>
      <c r="G17" s="3" t="inlineStr">
        <is>
          <t>6. Ciencias de la Tierra. (se inserta antes del actual 6.5, que pasa a 6.6)</t>
        </is>
      </c>
      <c r="H17" s="3" t="inlineStr">
        <is>
          <t>6.5. Explicación de los fósiles y de la comparación de estructuras como evidencias de los cambios de los seres vivos.</t>
        </is>
      </c>
      <c r="I17" s="3" t="inlineStr">
        <is>
          <t>Compara fósiles de El Salvador o de la región con organismos actuales y explica, con un ejemplo de estructuras parecidas entre vertebrados, qué muestran sobre su parentesco y sus cambios.</t>
        </is>
      </c>
      <c r="J17" s="3" t="inlineStr">
        <is>
          <t>Evidencias de la evolución, Fósiles y registro fósil</t>
        </is>
      </c>
      <c r="K17" s="3" t="inlineStr">
        <is>
          <t>AU 9, CO 2, ENG 4, JP 8 (Evidencias de la evolución); CO 2, ENG 2, JP 5, UY 6 (Fósiles y registro fósil); secuencia: Filogenia y parentesco evolutivo (7.°) ← Evidencias de la evolución (10.°), confianza alta; prerrequisito: Fósiles y registro fósil (5.°) y Grupos de vertebrados (2.°)</t>
        </is>
      </c>
      <c r="L17" s="3" t="inlineStr">
        <is>
          <t>Los fósiles ya están en 5.°, pero las evidencias de la evolución llegan en 10.°, después de la filogenia de 7.°. El tema se centra ahora en las evidencias y corrige esa secuencia. Se paga con la fusión 17.</t>
        </is>
      </c>
    </row>
    <row r="18">
      <c r="A18" s="2" t="n">
        <v>17</v>
      </c>
      <c r="B18" s="2" t="inlineStr">
        <is>
          <t>fusionar</t>
        </is>
      </c>
      <c r="C18" s="2" t="inlineStr">
        <is>
          <t>G07-CIE-U2-2.2, G07-CIE-U2-2.3</t>
        </is>
      </c>
      <c r="D18" s="2" t="n">
        <v>2</v>
      </c>
      <c r="E18" s="2" t="n">
        <v>7</v>
      </c>
      <c r="F18" s="2" t="n">
        <v>7</v>
      </c>
      <c r="G18" s="2" t="inlineStr">
        <is>
          <t>2. Genética y evolución</t>
        </is>
      </c>
      <c r="H18" s="2" t="inlineStr">
        <is>
          <t>2.2. Experimentación con técnicas de extracción y tinción de ácidos nucleicos y explicación de su funcionamiento.</t>
        </is>
      </c>
      <c r="I18" s="2" t="inlineStr">
        <is>
          <t>Extrae ADN de un vegetal con materiales caseros y explica qué hace cada paso del procedimiento.</t>
        </is>
      </c>
      <c r="J18" s="2" t="inlineStr">
        <is>
          <t>ADN y cromosomas, Membrana celular</t>
        </is>
      </c>
      <c r="K18" s="2" t="inlineStr">
        <is>
          <t>fusión: ambos temas trabajan ADN y cromosomas (extracción y tinción de ácidos nucleicos)</t>
        </is>
      </c>
      <c r="L18" s="2" t="inlineStr">
        <is>
          <t>La práctica de extracción y su explicación son el mismo contenido en dos temas consecutivos. Unirlos libera un tema para las evidencias de la evolución en 5.° (acción 16).</t>
        </is>
      </c>
    </row>
    <row r="19">
      <c r="A19" s="3" t="n">
        <v>18</v>
      </c>
      <c r="B19" s="3" t="inlineStr">
        <is>
          <t>nuevo</t>
        </is>
      </c>
      <c r="C19" s="3" t="inlineStr"/>
      <c r="D19" s="3" t="n">
        <v>0</v>
      </c>
      <c r="E19" s="3" t="n"/>
      <c r="F19" s="3" t="n">
        <v>5</v>
      </c>
      <c r="G19" s="3" t="inlineStr">
        <is>
          <t>8. Funciones vitales de plantas y animales (después de 8.3)</t>
        </is>
      </c>
      <c r="H19" s="3" t="inlineStr">
        <is>
          <t>8.4. Descripción de la herencia de rasgos de progenitores a descendientes en plantas y animales.</t>
        </is>
      </c>
      <c r="I19" s="3" t="inlineStr">
        <is>
          <t>Compara rasgos de crías y progenitores (fotos de familias de animales, plantas de semillas de un mismo fruto) y distingue los rasgos heredados de los adquiridos.</t>
        </is>
      </c>
      <c r="J19" s="3" t="inlineStr">
        <is>
          <t>Herencia de rasgos</t>
        </is>
      </c>
      <c r="K19" s="3" t="inlineStr">
        <is>
          <t>CO 2, ENG 4, JP 8, SG 5 (Herencia de rasgos); prerrequisito: Ciclo de vida de los animales (3.°); secuencia: ADN y cromosomas (6.°) ← Herencia de rasgos (10.°), confianza media</t>
        </is>
      </c>
      <c r="L19" s="3" t="inlineStr">
        <is>
          <t>Inglaterra y Singapur, de alto desempeño, enseñan la herencia de rasgos en 4.° y 5.°; El Salvador, en 10.°. Llega a 5.°, tras la reproducción, y prepara el ADN de 6.°. Se paga con la fusión 10.</t>
        </is>
      </c>
    </row>
    <row r="20">
      <c r="A20" s="2" t="n">
        <v>19</v>
      </c>
      <c r="B20" s="2" t="inlineStr">
        <is>
          <t>nuevo</t>
        </is>
      </c>
      <c r="C20" s="2" t="inlineStr"/>
      <c r="D20" s="2" t="n">
        <v>0</v>
      </c>
      <c r="E20" s="2" t="n"/>
      <c r="F20" s="2" t="n">
        <v>5</v>
      </c>
      <c r="G20" s="2" t="inlineStr">
        <is>
          <t>9. Interacciones en los ecosistemas (después de 9.3)</t>
        </is>
      </c>
      <c r="H20" s="2" t="inlineStr">
        <is>
          <t>9.4. Identificación de adaptaciones conductuales de los animales a su ambiente.</t>
        </is>
      </c>
      <c r="I20" s="2" t="inlineStr">
        <is>
          <t>Explica con ejemplos locales o de la región (migración de aves, hibernación, vida en grupo, actividad nocturna) cómo una conducta ayuda a un animal a sobrevivir en su ambiente.</t>
        </is>
      </c>
      <c r="J20" s="2" t="inlineStr">
        <is>
          <t>Adaptaciones conductuales</t>
        </is>
      </c>
      <c r="K20" s="2" t="inlineStr">
        <is>
          <t>AU 4, CO 2, JP 3, SG 6 (Adaptaciones conductuales); prerrequisito: Hábitat y ecosistemas comunes (2.°)</t>
        </is>
      </c>
      <c r="L20" s="2" t="inlineStr">
        <is>
          <t>Con Japón (3.°), tres países de alto desempeño la enseñan entre 3.° y 6.°; El Salvador, en 11.°. Es el mayor atraso del archivo de candidatos. Se paga con la fusión 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2" customWidth="1" min="4" max="4"/>
    <col width="22" customWidth="1" min="5" max="5"/>
    <col width="22" customWidth="1" min="6" max="6"/>
  </cols>
  <sheetData>
    <row r="1">
      <c r="A1" s="1" t="inlineStr">
        <is>
          <t>Grado</t>
        </is>
      </c>
      <c r="B1" s="1" t="inlineStr">
        <is>
          <t>Temas actuales</t>
        </is>
      </c>
      <c r="C1" s="1" t="inlineStr">
        <is>
          <t>Temas propuestos</t>
        </is>
      </c>
      <c r="D1" s="1" t="inlineStr">
        <is>
          <t>Diferencia</t>
        </is>
      </c>
      <c r="E1" s="1" t="inlineStr">
        <is>
          <t>Acciones que salen del grado</t>
        </is>
      </c>
      <c r="F1" s="1" t="inlineStr">
        <is>
          <t>Acciones que llegan al grado</t>
        </is>
      </c>
    </row>
    <row r="2">
      <c r="A2" s="4" t="n">
        <v>5</v>
      </c>
      <c r="B2" s="4" t="n">
        <v>1</v>
      </c>
      <c r="C2" s="4" t="n">
        <v>17</v>
      </c>
      <c r="D2" s="4">
        <f>C2-B2</f>
        <v/>
      </c>
      <c r="E2" s="4">
        <f>COUNTIFS(Acciones!E:E,A2,Acciones!B:B,"mover")</f>
        <v/>
      </c>
      <c r="F2" s="4">
        <f>COUNTIFS(Acciones!F:F,A2,Acciones!B:B,"mover")</f>
        <v/>
      </c>
    </row>
    <row r="3">
      <c r="A3" s="4" t="n">
        <v>6</v>
      </c>
      <c r="B3" s="4" t="n">
        <v>34</v>
      </c>
      <c r="C3" s="4" t="n">
        <v>32</v>
      </c>
      <c r="D3" s="4">
        <f>C3-B3</f>
        <v/>
      </c>
      <c r="E3" s="4">
        <f>COUNTIFS(Acciones!E:E,A3,Acciones!B:B,"mover")</f>
        <v/>
      </c>
      <c r="F3" s="4">
        <f>COUNTIFS(Acciones!F:F,A3,Acciones!B:B,"mover")</f>
        <v/>
      </c>
    </row>
    <row r="4">
      <c r="A4" s="4" t="n">
        <v>7</v>
      </c>
      <c r="B4" s="4" t="n">
        <v>44</v>
      </c>
      <c r="C4" s="4" t="n">
        <v>37</v>
      </c>
      <c r="D4" s="4">
        <f>C4-B4</f>
        <v/>
      </c>
      <c r="E4" s="4">
        <f>COUNTIFS(Acciones!E:E,A4,Acciones!B:B,"mover")</f>
        <v/>
      </c>
      <c r="F4" s="4">
        <f>COUNTIFS(Acciones!F:F,A4,Acciones!B:B,"mover")</f>
        <v/>
      </c>
    </row>
    <row r="5">
      <c r="A5" s="4" t="n">
        <v>8</v>
      </c>
      <c r="B5" s="4" t="n">
        <v>27</v>
      </c>
      <c r="C5" s="4" t="n">
        <v>20</v>
      </c>
      <c r="D5" s="4">
        <f>C5-B5</f>
        <v/>
      </c>
      <c r="E5" s="4">
        <f>COUNTIFS(Acciones!E:E,A5,Acciones!B:B,"mover")</f>
        <v/>
      </c>
      <c r="F5" s="4">
        <f>COUNTIFS(Acciones!F:F,A5,Acciones!B:B,"mover")</f>
        <v/>
      </c>
    </row>
    <row r="6">
      <c r="A6" s="5" t="inlineStr">
        <is>
          <t>Total</t>
        </is>
      </c>
      <c r="B6" s="5">
        <f>SUM(B2:B5)</f>
        <v/>
      </c>
      <c r="C6" s="5">
        <f>SUM(C2:C5)</f>
        <v/>
      </c>
      <c r="D6" s="5">
        <f>C6-B6</f>
        <v/>
      </c>
      <c r="E6" s="5">
        <f>SUM(E2:E5)</f>
        <v/>
      </c>
      <c r="F6" s="5">
        <f>SUM(F2:F5)</f>
        <v/>
      </c>
    </row>
    <row r="8">
      <c r="A8" t="inlineStr">
        <is>
          <t>Regla: el total del ciclo no cambia (Diferencia del total = 0). Fuente: gskg propuesta + revisión del especialista; estado: borrador, pendiente de revisión del equipo de Ciencias del MINED.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2026-10-05T22:22:00Z</dcterms:created>
  <dcterms:modified xsi:type="dcterms:W3CDTF">2026-10-05T22:22:00Z</dcterms:modified>
</cp:coreProperties>
</file>