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ython_excel\Pasta002\"/>
    </mc:Choice>
  </mc:AlternateContent>
  <bookViews>
    <workbookView xWindow="0" yWindow="0" windowWidth="21600" windowHeight="10215"/>
  </bookViews>
  <sheets>
    <sheet name="Escolas" sheetId="1" r:id="rId1"/>
    <sheet name="referencia_escolas" sheetId="2" r:id="rId2"/>
  </sheets>
  <definedNames>
    <definedName name="_xlnm._FilterDatabase" localSheetId="0" hidden="1">Escolas!$A$1:$F$498</definedName>
  </definedNames>
  <calcPr calcId="162913"/>
</workbook>
</file>

<file path=xl/calcChain.xml><?xml version="1.0" encoding="utf-8"?>
<calcChain xmlns="http://schemas.openxmlformats.org/spreadsheetml/2006/main">
  <c r="C498" i="1" l="1"/>
  <c r="C497" i="1"/>
  <c r="C201" i="1"/>
  <c r="C496" i="1"/>
  <c r="C200" i="1"/>
  <c r="C495" i="1"/>
  <c r="C199" i="1"/>
  <c r="C494" i="1"/>
  <c r="C198" i="1"/>
  <c r="C493" i="1"/>
  <c r="C492" i="1"/>
  <c r="C491" i="1"/>
  <c r="C490" i="1"/>
  <c r="C489" i="1"/>
  <c r="C488" i="1"/>
  <c r="C197" i="1"/>
  <c r="C196" i="1"/>
  <c r="C195" i="1"/>
  <c r="C194" i="1"/>
  <c r="C287" i="1"/>
  <c r="C193" i="1"/>
  <c r="C487" i="1"/>
  <c r="C192" i="1"/>
  <c r="C286" i="1"/>
  <c r="C285" i="1"/>
  <c r="C191" i="1"/>
  <c r="C190" i="1"/>
  <c r="C189" i="1"/>
  <c r="C486" i="1"/>
  <c r="C188" i="1"/>
  <c r="C187" i="1"/>
  <c r="C186" i="1"/>
  <c r="C185" i="1"/>
  <c r="C485" i="1"/>
  <c r="C184" i="1"/>
  <c r="C484" i="1"/>
  <c r="C483" i="1"/>
  <c r="C183" i="1"/>
  <c r="C182" i="1"/>
  <c r="C181" i="1"/>
  <c r="C180" i="1"/>
  <c r="C179" i="1"/>
  <c r="C482" i="1"/>
  <c r="C178" i="1"/>
  <c r="C177" i="1"/>
  <c r="C481" i="1"/>
  <c r="C480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479" i="1"/>
  <c r="C159" i="1"/>
  <c r="C478" i="1"/>
  <c r="C158" i="1"/>
  <c r="C477" i="1"/>
  <c r="C157" i="1"/>
  <c r="C476" i="1"/>
  <c r="C475" i="1"/>
  <c r="C474" i="1"/>
  <c r="C473" i="1"/>
  <c r="C156" i="1"/>
  <c r="C155" i="1"/>
  <c r="C284" i="1"/>
  <c r="C154" i="1"/>
  <c r="C283" i="1"/>
  <c r="C472" i="1"/>
  <c r="C153" i="1"/>
  <c r="C471" i="1"/>
  <c r="C470" i="1"/>
  <c r="C469" i="1"/>
  <c r="C282" i="1"/>
  <c r="C468" i="1"/>
  <c r="C152" i="1"/>
  <c r="C151" i="1"/>
  <c r="C467" i="1"/>
  <c r="C466" i="1"/>
  <c r="C465" i="1"/>
  <c r="C281" i="1"/>
  <c r="C150" i="1"/>
  <c r="C464" i="1"/>
  <c r="C463" i="1"/>
  <c r="C462" i="1"/>
  <c r="C461" i="1"/>
  <c r="C460" i="1"/>
  <c r="C280" i="1"/>
  <c r="C459" i="1"/>
  <c r="C458" i="1"/>
  <c r="C457" i="1"/>
  <c r="C456" i="1"/>
  <c r="C455" i="1"/>
  <c r="C454" i="1"/>
  <c r="C453" i="1"/>
  <c r="C149" i="1"/>
  <c r="C148" i="1"/>
  <c r="C452" i="1"/>
  <c r="C147" i="1"/>
  <c r="C146" i="1"/>
  <c r="C451" i="1"/>
  <c r="C450" i="1"/>
  <c r="C449" i="1"/>
  <c r="C279" i="1"/>
  <c r="C448" i="1"/>
  <c r="C447" i="1"/>
  <c r="C145" i="1"/>
  <c r="C144" i="1"/>
  <c r="C143" i="1"/>
  <c r="C278" i="1"/>
  <c r="C446" i="1"/>
  <c r="C445" i="1"/>
  <c r="C277" i="1"/>
  <c r="C276" i="1"/>
  <c r="C142" i="1"/>
  <c r="C275" i="1"/>
  <c r="C444" i="1"/>
  <c r="C443" i="1"/>
  <c r="C442" i="1"/>
  <c r="C274" i="1"/>
  <c r="C141" i="1"/>
  <c r="C441" i="1"/>
  <c r="C140" i="1"/>
  <c r="C440" i="1"/>
  <c r="C439" i="1"/>
  <c r="C438" i="1"/>
  <c r="C139" i="1"/>
  <c r="C437" i="1"/>
  <c r="C436" i="1"/>
  <c r="C273" i="1"/>
  <c r="C435" i="1"/>
  <c r="C272" i="1"/>
  <c r="C434" i="1"/>
  <c r="C138" i="1"/>
  <c r="C271" i="1"/>
  <c r="C433" i="1"/>
  <c r="C270" i="1"/>
  <c r="C137" i="1"/>
  <c r="C136" i="1"/>
  <c r="C269" i="1"/>
  <c r="C432" i="1"/>
  <c r="C431" i="1"/>
  <c r="C268" i="1"/>
  <c r="C430" i="1"/>
  <c r="C429" i="1"/>
  <c r="C428" i="1"/>
  <c r="C427" i="1"/>
  <c r="C267" i="1"/>
  <c r="C426" i="1"/>
  <c r="C325" i="1"/>
  <c r="C322" i="1"/>
  <c r="C250" i="1"/>
  <c r="C230" i="1"/>
  <c r="C131" i="1"/>
  <c r="C130" i="1"/>
  <c r="C129" i="1"/>
  <c r="C128" i="1"/>
  <c r="C425" i="1"/>
  <c r="C127" i="1"/>
  <c r="C266" i="1"/>
  <c r="C126" i="1"/>
  <c r="C125" i="1"/>
  <c r="C424" i="1"/>
  <c r="C124" i="1"/>
  <c r="C423" i="1"/>
  <c r="C422" i="1"/>
  <c r="C265" i="1"/>
  <c r="C421" i="1"/>
  <c r="C420" i="1"/>
  <c r="C123" i="1"/>
  <c r="C264" i="1"/>
  <c r="C122" i="1"/>
  <c r="C121" i="1"/>
  <c r="C120" i="1"/>
  <c r="C263" i="1"/>
  <c r="C119" i="1"/>
  <c r="C262" i="1"/>
  <c r="C118" i="1"/>
  <c r="C419" i="1"/>
  <c r="C117" i="1"/>
  <c r="C116" i="1"/>
  <c r="C115" i="1"/>
  <c r="C114" i="1"/>
  <c r="C113" i="1"/>
  <c r="C112" i="1"/>
  <c r="C111" i="1"/>
  <c r="C110" i="1"/>
  <c r="C261" i="1"/>
  <c r="C109" i="1"/>
  <c r="C418" i="1"/>
  <c r="C108" i="1"/>
  <c r="C260" i="1"/>
  <c r="C107" i="1"/>
  <c r="C106" i="1"/>
  <c r="C259" i="1"/>
  <c r="C105" i="1"/>
  <c r="C258" i="1"/>
  <c r="C417" i="1"/>
  <c r="C104" i="1"/>
  <c r="C103" i="1"/>
  <c r="C102" i="1"/>
  <c r="C101" i="1"/>
  <c r="C100" i="1"/>
  <c r="C257" i="1"/>
  <c r="C416" i="1"/>
  <c r="C415" i="1"/>
  <c r="C414" i="1"/>
  <c r="C413" i="1"/>
  <c r="C99" i="1"/>
  <c r="C412" i="1"/>
  <c r="C98" i="1"/>
  <c r="C411" i="1"/>
  <c r="C256" i="1"/>
  <c r="C255" i="1"/>
  <c r="C97" i="1"/>
  <c r="C410" i="1"/>
  <c r="C409" i="1"/>
  <c r="C408" i="1"/>
  <c r="C407" i="1"/>
  <c r="C406" i="1"/>
  <c r="C96" i="1"/>
  <c r="C405" i="1"/>
  <c r="C95" i="1"/>
  <c r="C94" i="1"/>
  <c r="C93" i="1"/>
  <c r="C404" i="1"/>
  <c r="C403" i="1"/>
  <c r="C254" i="1"/>
  <c r="C92" i="1"/>
  <c r="C402" i="1"/>
  <c r="C253" i="1"/>
  <c r="C401" i="1"/>
  <c r="C252" i="1"/>
  <c r="C91" i="1"/>
  <c r="C400" i="1"/>
  <c r="C251" i="1"/>
  <c r="C399" i="1"/>
  <c r="C398" i="1"/>
  <c r="C397" i="1"/>
  <c r="C229" i="1"/>
  <c r="C90" i="1"/>
  <c r="C396" i="1"/>
  <c r="C89" i="1"/>
  <c r="C249" i="1"/>
  <c r="C88" i="1"/>
  <c r="C87" i="1"/>
  <c r="C86" i="1"/>
  <c r="C85" i="1"/>
  <c r="C84" i="1"/>
  <c r="C83" i="1"/>
  <c r="C248" i="1"/>
  <c r="C82" i="1"/>
  <c r="C81" i="1"/>
  <c r="C80" i="1"/>
  <c r="C395" i="1"/>
  <c r="C247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246" i="1"/>
  <c r="C245" i="1"/>
  <c r="C378" i="1"/>
  <c r="C244" i="1"/>
  <c r="C79" i="1"/>
  <c r="C377" i="1"/>
  <c r="C376" i="1"/>
  <c r="C375" i="1"/>
  <c r="C78" i="1"/>
  <c r="C243" i="1"/>
  <c r="C77" i="1"/>
  <c r="C374" i="1"/>
  <c r="C76" i="1"/>
  <c r="C373" i="1"/>
  <c r="C75" i="1"/>
  <c r="C74" i="1"/>
  <c r="C73" i="1"/>
  <c r="C242" i="1"/>
  <c r="C72" i="1"/>
  <c r="C71" i="1"/>
  <c r="C70" i="1"/>
  <c r="C69" i="1"/>
  <c r="C68" i="1"/>
  <c r="C67" i="1"/>
  <c r="C66" i="1"/>
  <c r="C65" i="1"/>
  <c r="C64" i="1"/>
  <c r="C372" i="1"/>
  <c r="C63" i="1"/>
  <c r="C62" i="1"/>
  <c r="C61" i="1"/>
  <c r="C371" i="1"/>
  <c r="C370" i="1"/>
  <c r="C241" i="1"/>
  <c r="C60" i="1"/>
  <c r="C59" i="1"/>
  <c r="C58" i="1"/>
  <c r="C369" i="1"/>
  <c r="C368" i="1"/>
  <c r="C367" i="1"/>
  <c r="C366" i="1"/>
  <c r="C57" i="1"/>
  <c r="C365" i="1"/>
  <c r="C364" i="1"/>
  <c r="C363" i="1"/>
  <c r="C240" i="1"/>
  <c r="C56" i="1"/>
  <c r="C55" i="1"/>
  <c r="C54" i="1"/>
  <c r="C362" i="1"/>
  <c r="C53" i="1"/>
  <c r="C361" i="1"/>
  <c r="C239" i="1"/>
  <c r="C360" i="1"/>
  <c r="C359" i="1"/>
  <c r="C358" i="1"/>
  <c r="C52" i="1"/>
  <c r="C357" i="1"/>
  <c r="C238" i="1"/>
  <c r="C51" i="1"/>
  <c r="C237" i="1"/>
  <c r="C356" i="1"/>
  <c r="C50" i="1"/>
  <c r="C355" i="1"/>
  <c r="C236" i="1"/>
  <c r="C354" i="1"/>
  <c r="C353" i="1"/>
  <c r="C49" i="1"/>
  <c r="C235" i="1"/>
  <c r="C352" i="1"/>
  <c r="C234" i="1"/>
  <c r="C48" i="1"/>
  <c r="C233" i="1"/>
  <c r="C351" i="1"/>
  <c r="C232" i="1"/>
  <c r="C47" i="1"/>
  <c r="C46" i="1"/>
  <c r="C231" i="1"/>
  <c r="C350" i="1"/>
  <c r="C349" i="1"/>
  <c r="C348" i="1"/>
  <c r="C347" i="1"/>
  <c r="C321" i="1"/>
  <c r="C320" i="1"/>
  <c r="C135" i="1"/>
  <c r="C45" i="1"/>
  <c r="C346" i="1"/>
  <c r="C227" i="1"/>
  <c r="C44" i="1"/>
  <c r="C43" i="1"/>
  <c r="C226" i="1"/>
  <c r="C225" i="1"/>
  <c r="C345" i="1"/>
  <c r="C344" i="1"/>
  <c r="C224" i="1"/>
  <c r="C223" i="1"/>
  <c r="C343" i="1"/>
  <c r="C222" i="1"/>
  <c r="C42" i="1"/>
  <c r="C342" i="1"/>
  <c r="C41" i="1"/>
  <c r="C341" i="1"/>
  <c r="C40" i="1"/>
  <c r="C39" i="1"/>
  <c r="C340" i="1"/>
  <c r="C38" i="1"/>
  <c r="C37" i="1"/>
  <c r="C221" i="1"/>
  <c r="C220" i="1"/>
  <c r="C339" i="1"/>
  <c r="C338" i="1"/>
  <c r="C337" i="1"/>
  <c r="C36" i="1"/>
  <c r="C336" i="1"/>
  <c r="C35" i="1"/>
  <c r="C335" i="1"/>
  <c r="C334" i="1"/>
  <c r="C34" i="1"/>
  <c r="C333" i="1"/>
  <c r="C33" i="1"/>
  <c r="C32" i="1"/>
  <c r="C332" i="1"/>
  <c r="C331" i="1"/>
  <c r="C330" i="1"/>
  <c r="C329" i="1"/>
  <c r="C328" i="1"/>
  <c r="C327" i="1"/>
  <c r="C31" i="1"/>
  <c r="C326" i="1"/>
  <c r="C134" i="1"/>
  <c r="C228" i="1"/>
  <c r="C218" i="1"/>
  <c r="C217" i="1"/>
  <c r="C324" i="1"/>
  <c r="C30" i="1"/>
  <c r="C323" i="1"/>
  <c r="C319" i="1"/>
  <c r="C133" i="1"/>
  <c r="C219" i="1"/>
  <c r="C132" i="1"/>
  <c r="C318" i="1"/>
  <c r="C317" i="1"/>
  <c r="C316" i="1"/>
  <c r="C315" i="1"/>
  <c r="C29" i="1"/>
  <c r="C314" i="1"/>
  <c r="C216" i="1"/>
  <c r="C313" i="1"/>
  <c r="C28" i="1"/>
  <c r="C27" i="1"/>
  <c r="C312" i="1"/>
  <c r="C26" i="1"/>
  <c r="C215" i="1"/>
  <c r="C214" i="1"/>
  <c r="C311" i="1"/>
  <c r="C25" i="1"/>
  <c r="C310" i="1"/>
  <c r="C309" i="1"/>
  <c r="C24" i="1"/>
  <c r="C308" i="1"/>
  <c r="C23" i="1"/>
  <c r="C307" i="1"/>
  <c r="C213" i="1"/>
  <c r="C212" i="1"/>
  <c r="C22" i="1"/>
  <c r="C21" i="1"/>
  <c r="C306" i="1"/>
  <c r="C20" i="1"/>
  <c r="C211" i="1"/>
  <c r="C305" i="1"/>
  <c r="C19" i="1"/>
  <c r="C18" i="1"/>
  <c r="C210" i="1"/>
  <c r="C17" i="1"/>
  <c r="C16" i="1"/>
  <c r="C15" i="1"/>
  <c r="C14" i="1"/>
  <c r="C13" i="1"/>
  <c r="C209" i="1"/>
  <c r="C304" i="1"/>
  <c r="C12" i="1"/>
  <c r="C208" i="1"/>
  <c r="C303" i="1"/>
  <c r="C11" i="1"/>
  <c r="C10" i="1"/>
  <c r="C302" i="1"/>
  <c r="C9" i="1"/>
  <c r="C301" i="1"/>
  <c r="C300" i="1"/>
  <c r="C299" i="1"/>
  <c r="C8" i="1"/>
  <c r="C298" i="1"/>
  <c r="C207" i="1"/>
  <c r="C297" i="1"/>
  <c r="C7" i="1"/>
  <c r="C296" i="1"/>
  <c r="C6" i="1"/>
  <c r="C295" i="1"/>
  <c r="C206" i="1"/>
  <c r="C5" i="1"/>
  <c r="C294" i="1"/>
  <c r="C4" i="1"/>
  <c r="C293" i="1"/>
  <c r="C292" i="1"/>
  <c r="C3" i="1"/>
  <c r="C205" i="1"/>
  <c r="C204" i="1"/>
  <c r="C291" i="1"/>
  <c r="C203" i="1"/>
  <c r="C2" i="1"/>
  <c r="C290" i="1"/>
  <c r="C289" i="1"/>
  <c r="C288" i="1"/>
  <c r="C202" i="1"/>
</calcChain>
</file>

<file path=xl/sharedStrings.xml><?xml version="1.0" encoding="utf-8"?>
<sst xmlns="http://schemas.openxmlformats.org/spreadsheetml/2006/main" count="2270" uniqueCount="783">
  <si>
    <t>Código INEP</t>
  </si>
  <si>
    <t>Nome da Escola</t>
  </si>
  <si>
    <t>Regional</t>
  </si>
  <si>
    <t>Município</t>
  </si>
  <si>
    <t>Esfera</t>
  </si>
  <si>
    <t>Status PDDE</t>
  </si>
  <si>
    <t>COLEGIO ESTADUAL SAO PEDRO</t>
  </si>
  <si>
    <t>Abreulândia</t>
  </si>
  <si>
    <t>Estadual</t>
  </si>
  <si>
    <t>Em cadastramento</t>
  </si>
  <si>
    <t>COLEGIO ESTADUAL GIRASSOL DE TEMPO INTEGRAL NAZARE NUNES DA SILVA</t>
  </si>
  <si>
    <t>Aguiarnópolis</t>
  </si>
  <si>
    <t>Em análise do MEC</t>
  </si>
  <si>
    <t>ASSOCIACAO DE APOIO ESCOLA ESPECIAL AMOR FRATERNAL</t>
  </si>
  <si>
    <t>Aliança do Tocantins</t>
  </si>
  <si>
    <t>COLEGIO ESTADUAL ANITA CASSIMIRO MORENO</t>
  </si>
  <si>
    <t>EDUCANDARIO EVANGELICO JERUSALEM</t>
  </si>
  <si>
    <t>Não iniciado</t>
  </si>
  <si>
    <t>ESCOLA ESTADUAL NOSSA SENHORA DO CARMO</t>
  </si>
  <si>
    <t>COLEGIO ESTADUAL DR ABNER ARAUJO PACINI</t>
  </si>
  <si>
    <t>Almas</t>
  </si>
  <si>
    <t>COLEGIO ESTADUAL GIRASSOL DE TEMPO INTEGRAL AGROPECUARIO DE ALMAS</t>
  </si>
  <si>
    <t>ESC EST DEOCLIDES MUNIZ</t>
  </si>
  <si>
    <t>ASSOCIACAO DE APOIO A ESCOLA ESPECIAL RAIO DE LUZ</t>
  </si>
  <si>
    <t>Alvorada</t>
  </si>
  <si>
    <t>COLEGIO ESTADUAL DE ALVORADA</t>
  </si>
  <si>
    <t>COLEGIO MILITAR DO ESTADO DO TOCANTINS - ADJULIO BALTHAZAR</t>
  </si>
  <si>
    <t>ESCOLA ESTADUAL ANA MARIA DE JESUS</t>
  </si>
  <si>
    <t>CENTRO DE ENSINO MEDIO CABO APARICIO ARAUJO PAZ</t>
  </si>
  <si>
    <t>Ananás</t>
  </si>
  <si>
    <t>COL EST GETULIO VARGAS</t>
  </si>
  <si>
    <t>ESCOLA ESTADUAL PRESIDENTE COSTA E SILVA</t>
  </si>
  <si>
    <t>ESCOLA PAROQUIAL SAO PEDRO - CONVENIADA</t>
  </si>
  <si>
    <t>COLEGIO ESTADUAL DULCE COELHO DE SOUSA</t>
  </si>
  <si>
    <t>Angico</t>
  </si>
  <si>
    <t>ESCOLA ESTADUAL GIRASSOL DE TEMPO INTEGRAL MEIRA MATOS</t>
  </si>
  <si>
    <t>Aparecida do Rio Negro</t>
  </si>
  <si>
    <t>Aragominas</t>
  </si>
  <si>
    <t>ESCOLA ESTADUAL JOSE DOMINGOS CARVALHO BARBOSA</t>
  </si>
  <si>
    <t>COLEGIO CONVENIADO MENNO SIMONS</t>
  </si>
  <si>
    <t>Araguacema</t>
  </si>
  <si>
    <t>COLEGIO ESTADUAL DE ARAGUACEMA</t>
  </si>
  <si>
    <t>ASSOCIACAO DE APOIO A ESCOLA ESPECIAL ABELHINHA EM BUSCA DO SABER</t>
  </si>
  <si>
    <t>Araguaçu</t>
  </si>
  <si>
    <t>COLEGIO ESTADUAL JOAO TAVARES MARTINS</t>
  </si>
  <si>
    <t>ESCOLA ESTADUAL SALVADOR CAETANO</t>
  </si>
  <si>
    <t>CENTRO DE ENSINO MEDIO BENJAMIM JOSE DE ALMEIDA</t>
  </si>
  <si>
    <t>Araguaína</t>
  </si>
  <si>
    <t>CENTRO DE ENSINO MEDIO CASTELO BRANCO</t>
  </si>
  <si>
    <t>CENTRO DE ENSINO MEDIO PAULO FREIRE</t>
  </si>
  <si>
    <t>COLEGIO DE APLICACAO</t>
  </si>
  <si>
    <t>COLEGIO EST ADEMAR VICENTE FERREIRA SOBRINHO</t>
  </si>
  <si>
    <t>COLEGIO ESTADUAL CAMPOS BRASIL</t>
  </si>
  <si>
    <t>COLEGIO ESTADUAL JARDIM PAULISTA</t>
  </si>
  <si>
    <t>COLEGIO ESTADUAL PROFESSORA SILVANDIRA SOUSA LIMA</t>
  </si>
  <si>
    <t>COLEGIO ESTADUAL SONHO DE LIBERDADE</t>
  </si>
  <si>
    <t>COLEGIO EST HENRIQUE C AMORIM</t>
  </si>
  <si>
    <t>COLEGIO MILITAR DO ESTADO DO TOCANTINS - DR JOSE ALUISIO DA SILVA LUZ</t>
  </si>
  <si>
    <t>COLEGIO MILITAR DO ESTADO DO TOCANTINS - JORGE HUMBERTO CAMARGO</t>
  </si>
  <si>
    <t>COL EST ADOLFO BEZERRA DE MENEZES</t>
  </si>
  <si>
    <t>COL EST GUILHERME DOURADO</t>
  </si>
  <si>
    <t>COL EST RUI BARBOSA</t>
  </si>
  <si>
    <t>ESC EST JOAO GUILHERME LEITE KUNZE</t>
  </si>
  <si>
    <t>ESC EST MAL RONDON</t>
  </si>
  <si>
    <t>ESC EST MANOEL GOMES DA CUNHA</t>
  </si>
  <si>
    <t>ESC EST MODELO</t>
  </si>
  <si>
    <t>ESC EST NORTE GOIANO</t>
  </si>
  <si>
    <t>ESC EST WELDER MARIA DE ABREU SALES</t>
  </si>
  <si>
    <t>ESCOLA DE TEMPO INTEGRAL JARDENIR JORGE FREDERICO</t>
  </si>
  <si>
    <t>ESCOLA DE TEMPO INTEGRAL SENHOR DOMINGOS DA CRUZ MACHADO</t>
  </si>
  <si>
    <t>ESCOLA ESPECIAL RAIOS DE LUZ - APAE</t>
  </si>
  <si>
    <t>ESCOLA ESPIRITA ANDRE LUIZ CONVENIADA</t>
  </si>
  <si>
    <t>ESCOLA ESTADUAL FRANCISCO MAXIMO DE SOUSA</t>
  </si>
  <si>
    <t>ESCOLA ESTADUAL GIRASSOL DE TEMPO INTEGRAL DEPUTADO FEDERAL JOSE ALVES DE ASSIS</t>
  </si>
  <si>
    <t>ESCOLA ESTADUAL GIRASSOL DE TEMPO INTEGRAL SANCHA FERREIRA</t>
  </si>
  <si>
    <t>ESCOLA ESTADUAL JORGE AMADO</t>
  </si>
  <si>
    <t>ESCOLA ESTADUAL PROFESSOR ALFREDO NASSER</t>
  </si>
  <si>
    <t>ESCOLA ESTADUAL PROFESSOR JOAO ALVES BATISTA</t>
  </si>
  <si>
    <t>ESCOLA ESTADUAL VILA NOVA</t>
  </si>
  <si>
    <t>ESC PAROQUIAL LUIZ AUGUSTO</t>
  </si>
  <si>
    <t>ESCOLA ESTADUAL MACHADO DE ASSIS</t>
  </si>
  <si>
    <t>Araguanã</t>
  </si>
  <si>
    <t>ESCOLA ESTADUAL SAO PEDRO</t>
  </si>
  <si>
    <t>COLEGIO ESTADUAL LEONIDAS GONCALVES DUARTE</t>
  </si>
  <si>
    <t>Araguatins</t>
  </si>
  <si>
    <t>COLEGIO MILITAR DO ESTADO DO TOCANTINS - PROFESSORA ANTONINA MILHOMEM</t>
  </si>
  <si>
    <t>COL EST ATANAZIO DE MOURA SEIXAS</t>
  </si>
  <si>
    <t>ESC EST GIRASSOL DE TEMPO INTEGRAL DENISE GOMIDE AMUI</t>
  </si>
  <si>
    <t>ESCOLA DE TEMPO INTEGRAL PROFESSORA ONEIDE DA CRUZ MOUSINHO</t>
  </si>
  <si>
    <t>ESCOLA ESTADUAL OSVALDO FRANCO</t>
  </si>
  <si>
    <t>ESCOLA ESTADUAL SANTA GERTRUDES</t>
  </si>
  <si>
    <t>ESCOLA ESTUDAL FREI SAVINO</t>
  </si>
  <si>
    <t>ESCOLA ISOLADA BOA SORTE</t>
  </si>
  <si>
    <t>COLEGIO ESTADUAL RUILON DIAS CARNEIRO</t>
  </si>
  <si>
    <t>Arapoema</t>
  </si>
  <si>
    <t>ESC EST ANTONIO DELFINO GUIMARAES</t>
  </si>
  <si>
    <t>COLEGIO ESTADUAL PROFESSORA JOANA BATISTA CORDEIRO</t>
  </si>
  <si>
    <t>Arraias</t>
  </si>
  <si>
    <t>COLEGIO MILITAR DO ESTADO DO TOCANTINS JACY ALVES DE BARROS</t>
  </si>
  <si>
    <t>ESCOLA ESTADUAL BRIGADEIRO FELIPE</t>
  </si>
  <si>
    <t>ESCOLA ESTADUAL GIRASSOL DE TEMPO INTEGRAL AGRICOLA DAVID AIRES FRANCA</t>
  </si>
  <si>
    <t>ESCOLA ESTADUAL PROFESSORA ZULMIRA MAGALHAES</t>
  </si>
  <si>
    <t>ESCOLA ESTADUAL SILVA DOURADO</t>
  </si>
  <si>
    <t>COLEGIO MILITAR DO ESTADO DO TOCANTINS LA SALLE</t>
  </si>
  <si>
    <t>Augustinópolis</t>
  </si>
  <si>
    <t>COL EST MANOEL VICENTE DE SOUZA</t>
  </si>
  <si>
    <t>ESCOLA ESTADUAL FAZENDA DEZESSEIS</t>
  </si>
  <si>
    <t>ESCOLA ESTADUAL GIRASSOL DE TEMPO INTEGRAL AUGUSTINOPOLIS</t>
  </si>
  <si>
    <t>ESCOLA ESTADUAL SANTA GENOVEVA</t>
  </si>
  <si>
    <t>COLEGIO ESTADUAL PROFESSORA RANULFA</t>
  </si>
  <si>
    <t>Aurora do Tocantins</t>
  </si>
  <si>
    <t>ESCOLA ESTADUAL DONA INES</t>
  </si>
  <si>
    <t>COLEGIO ESTADUAL MARECHAL RIBAS JUNIOR</t>
  </si>
  <si>
    <t>Axixá do Tocantins</t>
  </si>
  <si>
    <t>ESCOLA ESTADUAL GIRASSOL DE TEMPO INTEGRAL SAO FRANCISCO DE ASSIS</t>
  </si>
  <si>
    <t>COL EST LEOPOLDO DE BULHOES</t>
  </si>
  <si>
    <t>Babaçulândia</t>
  </si>
  <si>
    <t>ESCOLA ESTADUAL RUI BARBOSA</t>
  </si>
  <si>
    <t>ESCOLA ESTADUAL ARCELINO FRANCISCO DO NASCIMENTO</t>
  </si>
  <si>
    <t>Bandeirantes do Tocantins</t>
  </si>
  <si>
    <t>ESCOLA ESTADUAL BREJAO</t>
  </si>
  <si>
    <t>Barra do Ouro</t>
  </si>
  <si>
    <t>ESCOLA ESTADUAL PROFESSOR VICENTE JOSE VIEIRA</t>
  </si>
  <si>
    <t>ASSOCIACAO DE APOIO A ESC ESPECIAL AMOR DE DEUS</t>
  </si>
  <si>
    <t>Barrolândia</t>
  </si>
  <si>
    <t>COLEGIO ESTADUAL PRESIDENTE TANCREDO NEVES</t>
  </si>
  <si>
    <t>ESC EST PRESIDENTE COSTA E SILVA</t>
  </si>
  <si>
    <t>ESCOLA ESTADUAL PAULINA CAMARA</t>
  </si>
  <si>
    <t>COLEGIO ESTADUAL BERNARDO SAYAO</t>
  </si>
  <si>
    <t>Bernardo Sayão</t>
  </si>
  <si>
    <t>ESC EST ALFREDO NASSER</t>
  </si>
  <si>
    <t>Bom Jesus do Tocantins</t>
  </si>
  <si>
    <t>COLEGIO ESTADUAL SEBASTIAO RODRIGUES SALES</t>
  </si>
  <si>
    <t>Brasilândia do Tocantins</t>
  </si>
  <si>
    <t>COLEGIO ESTADUAL PADRAO</t>
  </si>
  <si>
    <t>Brejinho de Nazaré</t>
  </si>
  <si>
    <t>ESC EST JONAS PEREIRA LIMA</t>
  </si>
  <si>
    <t>COLEGIO ESTADUAL BURITI</t>
  </si>
  <si>
    <t>Buriti do Tocantins</t>
  </si>
  <si>
    <t>COLEGIO ESTADUAL PRESIDENTE TANCREDO DE ALMEIDA NEVES</t>
  </si>
  <si>
    <t>ESC EST DARCINOPOLIS</t>
  </si>
  <si>
    <t>ESCOLA ESTADUAL MINISTRO NEY BRAGA</t>
  </si>
  <si>
    <t>ESCOLA ESTADUAL VICENTE CARLOS DE SOUZA</t>
  </si>
  <si>
    <t>ESCOLA ESTADUAL RAIMUNDO NONATO TORRES</t>
  </si>
  <si>
    <t>Cachoeirinha</t>
  </si>
  <si>
    <t>ESCOLA ESTADUAL MANOEL ALVES GRANDE</t>
  </si>
  <si>
    <t>Campos Lindos</t>
  </si>
  <si>
    <t>COLEGIO ESTADUAL TARSO DUTRA</t>
  </si>
  <si>
    <t>Cariri do Tocantins</t>
  </si>
  <si>
    <t>ESC EST BARTOLOMEU BUENO DA SILVA</t>
  </si>
  <si>
    <t>Carmolândia</t>
  </si>
  <si>
    <t>ESC EST INES VIANA COSTA</t>
  </si>
  <si>
    <t>Carrasco Bonito</t>
  </si>
  <si>
    <t>ESCOLA ESTADUAL CICERO GOMES DE JESUS</t>
  </si>
  <si>
    <t>COLEGIO ESTADUAL TRAJANO DE ALMEIDA</t>
  </si>
  <si>
    <t>Caseara</t>
  </si>
  <si>
    <t>ESC EST JOSE ALVES DE ASSIS</t>
  </si>
  <si>
    <t>COLEGIO ESTADUAL OTONIEL CAVALCANTE DE JESUS</t>
  </si>
  <si>
    <t>Centenário</t>
  </si>
  <si>
    <t>COLEGIO ESTADUAL FULGENCIO NUNES</t>
  </si>
  <si>
    <t>Chapada da Natividade</t>
  </si>
  <si>
    <t>CENTRO DE ENSINO MEDIO PRESIDENTE CASTELO BRANCO</t>
  </si>
  <si>
    <t>Colinas do Tocantins</t>
  </si>
  <si>
    <t>COLEGIO ESTADUAL GIRASSOL DE TEMPO INTEGRAL ERNESTO BARROS</t>
  </si>
  <si>
    <t>COLEGIO MILITAR DO ESTADO DO TOCANTINS - JOAO XXIII</t>
  </si>
  <si>
    <t>ESCOLA ESPECIAL GOTAS DE ESPERANCA - APAE</t>
  </si>
  <si>
    <t>ESCOLA ESTADUAL FRANCISCO PEREIRA FELICIO</t>
  </si>
  <si>
    <t>ESCOLA ESTADUAL LACERDINO OLIVEIRA CAMPOS</t>
  </si>
  <si>
    <t>ESCOLA FAMILIA AGRICOLA ZE DE DEUS</t>
  </si>
  <si>
    <t>ESCOLA PRESBITERIANA DE COLINAS</t>
  </si>
  <si>
    <t>INSTITUTO EDUCACIONAL GUNNAR VINGREN</t>
  </si>
  <si>
    <t>ASSOCIACAO DE APOIO A ESCOLA ESPECIAL FILHOS DA LUZ</t>
  </si>
  <si>
    <t>Colméia</t>
  </si>
  <si>
    <t>COLEGIO EST ARY RIBEIRO VALADAO FILHO</t>
  </si>
  <si>
    <t>COL EST SERRA DAS CORDILHEIRAS</t>
  </si>
  <si>
    <t>ESC EST JUSCELINO K DE OLIVEIRA</t>
  </si>
  <si>
    <t>COLEGIO ESTADUAL JOAQUIM DE SENA E SILVA</t>
  </si>
  <si>
    <t>Combinado</t>
  </si>
  <si>
    <t>ESCOLA ESTADUAL GIRASSOL DE TEMPO INTEGRAL COMBINADO</t>
  </si>
  <si>
    <t>ESCOLA ESTADUAL PROFESSORA AUGUSTA VAZ DOS SANTOS TEIXEIRA</t>
  </si>
  <si>
    <t>COL EST CEL JOSE FRANCISCO DE AZEVEDO</t>
  </si>
  <si>
    <t>Conceição do Tocantins</t>
  </si>
  <si>
    <t>COL EST ARCHANGELA MILHOMEM</t>
  </si>
  <si>
    <t>Couto Magalhães</t>
  </si>
  <si>
    <t>ESCOLA ESPECIAL DEUS E FIEL</t>
  </si>
  <si>
    <t>ESCOLA ESTADUAL ARLINDA ROSA</t>
  </si>
  <si>
    <t>ESCOLA ESTADUAL GIRASSOL DE TEMPO INTEGRAL ULTIMO DE CARVALHO</t>
  </si>
  <si>
    <t>ASSOCIACAO DE APOIO A ESCOLA ESPECIAL ESPACO FELIZ</t>
  </si>
  <si>
    <t>Cristalândia</t>
  </si>
  <si>
    <t>COLEGIO ESTADUAL DE CRISTALANDIA</t>
  </si>
  <si>
    <t>COLEGIO MILITAR DO ESTADO DO TOCANTINS OTACILIO MARQUES ROSAL</t>
  </si>
  <si>
    <t>ESCOLA ESTADUAL OLAVO BILAC</t>
  </si>
  <si>
    <t>Crixás do Tocantins</t>
  </si>
  <si>
    <t>COLEGIO ESTADUAL JOSE DE SOUZA PORTO</t>
  </si>
  <si>
    <t>Darcinópolis</t>
  </si>
  <si>
    <t>CENTRO DE ENSINO MEDIO ANTONIO POVOA</t>
  </si>
  <si>
    <t>Dianópolis</t>
  </si>
  <si>
    <t>COLEGIO JOAO D ABREU</t>
  </si>
  <si>
    <t>ESC EST CEL ABILIO WOLNEY</t>
  </si>
  <si>
    <t>ESCOLA COOPERATIVA CHAPADAO</t>
  </si>
  <si>
    <t>ESCOLA ESPECIAL COLIBRI</t>
  </si>
  <si>
    <t>ESCOLA ESTADUAL JOCA COSTA</t>
  </si>
  <si>
    <t>COLEGIO ESTADUAL JOAO DIAS SOBRINHO</t>
  </si>
  <si>
    <t>Divinópolis do Tocantins</t>
  </si>
  <si>
    <t>ESCOLA ESTADUAL DONA CANDIDA DE FREITAS</t>
  </si>
  <si>
    <t>COL EST PRES CASTELO BRANCO</t>
  </si>
  <si>
    <t>Dois Irmãos do Tocantins</t>
  </si>
  <si>
    <t>ESCOLA ESPECIAL CLOVIS DE ASSIS</t>
  </si>
  <si>
    <t>COLEGIO ESTADUAL ELESBAO LIMA</t>
  </si>
  <si>
    <t>Dueré</t>
  </si>
  <si>
    <t>COLEGIO ESTADUAL JOAQUINA MARIA DA SILVA</t>
  </si>
  <si>
    <t>Esperantina</t>
  </si>
  <si>
    <t>ESC EST DR ULISSES GUIMARAES</t>
  </si>
  <si>
    <t>ESCOLA FAMILIA AGRICOLA DO BICO DO PAPAGAIO PADRE JOSIMO</t>
  </si>
  <si>
    <t>COLEGIO ESTADUAL CONCEICAO BRITO</t>
  </si>
  <si>
    <t>Fátima</t>
  </si>
  <si>
    <t>ESCOLA ESPECIAL RENASCER</t>
  </si>
  <si>
    <t>COLEGIO ESTADUAL CANDIDO FIGUEIRA</t>
  </si>
  <si>
    <t>Figueirópolis</t>
  </si>
  <si>
    <t>COL EST ALAIR SENA CONCEICAO</t>
  </si>
  <si>
    <t>ESC EST ADEUVALDO DE OLIVEIRA MORAES</t>
  </si>
  <si>
    <t>Filadélfia</t>
  </si>
  <si>
    <t>ESCOLA ESTADUAL PROFESSOR JOSE FRANCISCO DOS MONTES</t>
  </si>
  <si>
    <t>ESCOLA MUNICIPAL DE FILADELFIA</t>
  </si>
  <si>
    <t>APAE - ESCOLA ESPECIAL ANJO DA GUARDA</t>
  </si>
  <si>
    <t>Formoso do Araguaia</t>
  </si>
  <si>
    <t>COLEGIO ESTADUAL BENEDITO PEREIRA BANDEIRA</t>
  </si>
  <si>
    <t>COLEGIO ESTADUAL TIRADENTES</t>
  </si>
  <si>
    <t>ESCOLA ESTADUAL GERCINA BORGES TEIXEIRA</t>
  </si>
  <si>
    <t>ESCOLA INDIGENA IJANARI</t>
  </si>
  <si>
    <t>ESCOLA INDIGENA SANAWE</t>
  </si>
  <si>
    <t>ESCOLA INDIGENA TAINA</t>
  </si>
  <si>
    <t>ESCOLA INDIGENA TEMANARE</t>
  </si>
  <si>
    <t>ESCOLA INDIGENA TXUIRI-HINA</t>
  </si>
  <si>
    <t>ESCOLA INDIGENA WAHURI</t>
  </si>
  <si>
    <t>ESCOLA INDIGENA WATAKURI</t>
  </si>
  <si>
    <t>COLEGIO ESTADUAL MORRO DO MATO</t>
  </si>
  <si>
    <t>Goianorte</t>
  </si>
  <si>
    <t>COL EST ANTENOR BARREIRA</t>
  </si>
  <si>
    <t>ESCOLA ESPECIAL NOVO PARAISO</t>
  </si>
  <si>
    <t>COL EST ADA DE ASSIS TEIXEIRA</t>
  </si>
  <si>
    <t>Goiatins</t>
  </si>
  <si>
    <t>ESC INDIGENA NOVA</t>
  </si>
  <si>
    <t>ESC INDIGENA TXUALET</t>
  </si>
  <si>
    <t>ESCOLA ESTADUAL INDIGENA TORO HACRO</t>
  </si>
  <si>
    <t>ESCOLA ESTADUAL INDIGENA XEPJAKA</t>
  </si>
  <si>
    <t>ESCOLA INDIGENA 19 DE ABRIL</t>
  </si>
  <si>
    <t>ESCOLA INDIGENA AGUA BRANCA</t>
  </si>
  <si>
    <t>ESCOLA INDIGENA BACURI</t>
  </si>
  <si>
    <t>ESCOLA INDIGENA CACRO</t>
  </si>
  <si>
    <t>ESCOLA INDIGENA CROKROC</t>
  </si>
  <si>
    <t>ESCOLA INDIGENA KEN POJKRE</t>
  </si>
  <si>
    <t>CENTRO DE ENSINO MEDIO OQUERLINA TORRES</t>
  </si>
  <si>
    <t>Guaraí</t>
  </si>
  <si>
    <t>COLEGIO ESTADUAL RAIMUNDO ALENCAR LEAO</t>
  </si>
  <si>
    <t>COLEGIO MILITAR DO ESTADO DO TOCANTINS - DONA ANAIDES BRITO MIRANDA</t>
  </si>
  <si>
    <t>COL EST ANTONIO ALENCAR LEAO</t>
  </si>
  <si>
    <t>ESC EST IRINEU ALBANO HENDGES</t>
  </si>
  <si>
    <t>ESCOLA ESPECIAL ESTRELA DA ESPERANCA</t>
  </si>
  <si>
    <t>ESCOLA ESTADUAL GIRASSOL DE TEMPO INTEGRAL JOSE COSTA SOARES</t>
  </si>
  <si>
    <t>ASSOCIACAO DE APOIO A ESCOLA ESPECIAL SAO FRANCISCO DE ASSIS</t>
  </si>
  <si>
    <t>Gurupi</t>
  </si>
  <si>
    <t>CENTRO DE ENSINO MEDIO ARY RIBEIRO VALADAO FILHO</t>
  </si>
  <si>
    <t>CENTRO DE ENSINO MEDIO BOM JESUS</t>
  </si>
  <si>
    <t>CENTRO DE ENSINO MEDIO DE GURUPI</t>
  </si>
  <si>
    <t>CENTRO EDUC FE E ALEGRIA PAROQUIAL BERNARDO SAYAO</t>
  </si>
  <si>
    <t>COLEGIO ESTADUAL GIRASSOL DE TEMPO INTEGRAL JOSE SEABRA LEMOS</t>
  </si>
  <si>
    <t>COLEGIO MILITAR DO ESTADO DO TOCANTINS PRESIDENTE COSTA E SILVA</t>
  </si>
  <si>
    <t>COLEGIO POSITIVO DE GURUPI</t>
  </si>
  <si>
    <t>EDUCANDARIO EVANGELICO EBENEZER</t>
  </si>
  <si>
    <t>ESCOLA ESTADUAL DR JOAQUIM PEREIRA DA COSTA</t>
  </si>
  <si>
    <t>ESCOLA ESTADUAL HERCILIA CARVALHO DA SILVA</t>
  </si>
  <si>
    <t>ESCOLA ESTADUAL VALDIR LINS</t>
  </si>
  <si>
    <t>ESCOLA ESTADUAL VILA GUARACY</t>
  </si>
  <si>
    <t>INSTITUICAO BENEFICENTE IRMA DULCE</t>
  </si>
  <si>
    <t>INSTITUTO EDUCACIONAL PASSO A PASSO</t>
  </si>
  <si>
    <t>INSTITUTO PRESBITERIANO ARAGUAIA</t>
  </si>
  <si>
    <t>INSTITUTO PRESBITERIANO EDUCACIONAL</t>
  </si>
  <si>
    <t>ESC EST ANA DE SOUZA PAIVA</t>
  </si>
  <si>
    <t>Ipueiras</t>
  </si>
  <si>
    <t>COLEGIO ESTADUAL DE ITACAJA</t>
  </si>
  <si>
    <t>Itacajá</t>
  </si>
  <si>
    <t>ESCOLA ESTADUAL ALMEIDA SARDINHA</t>
  </si>
  <si>
    <t>ESCOLA ESTADUAL INDIGENA FORNO VELHO</t>
  </si>
  <si>
    <t>ESCOLA ESTADUAL INDIGENA JUHKWYJ</t>
  </si>
  <si>
    <t>ESCOLA ESTADUAL INDIGENA MACAUBA</t>
  </si>
  <si>
    <t>ESCOLA ESTADUAL INDIGENA MANGABEIRA</t>
  </si>
  <si>
    <t>ESCOLA ESTADUAL INDIGENA MANKRARE</t>
  </si>
  <si>
    <t>ESCOLA ESTADUAL INDIGENA MORRO DO BOI</t>
  </si>
  <si>
    <t>ESCOLA ESTADUAL INDIGENA PRU PRU</t>
  </si>
  <si>
    <t>ESCOLA ESTADUAL INDIGENA SANTA CRUZ</t>
  </si>
  <si>
    <t>ESCOLA INDIGENA BARRA</t>
  </si>
  <si>
    <t>ESCOLA INDIGENA LAGOINHA</t>
  </si>
  <si>
    <t>ESCOLA INDIGENA RIOZINHO</t>
  </si>
  <si>
    <t>COLEGIO ESTADUAL OLAVO BILAC</t>
  </si>
  <si>
    <t>Itaguatins</t>
  </si>
  <si>
    <t>ESC EST REZENDE DE ALMEIDA</t>
  </si>
  <si>
    <t>Itapiratins</t>
  </si>
  <si>
    <t>COLEGIO ESTADUAL FRANCISCA ALVES DE ALENCAR</t>
  </si>
  <si>
    <t>Itaporã do Tocantins</t>
  </si>
  <si>
    <t>COLEGIO ESTADUAL ADELAIDE FRANCISCO SOARES</t>
  </si>
  <si>
    <t>Jaú do Tocantins</t>
  </si>
  <si>
    <t>COLEGIO ESTADUAL ZICO DORNELES</t>
  </si>
  <si>
    <t>Juarina</t>
  </si>
  <si>
    <t>COLEGIO ESTADUAL LAGOA DA CONFUSAO</t>
  </si>
  <si>
    <t>Lagoa da Confusão</t>
  </si>
  <si>
    <t>ESC EST INDIGENA WEHERIA KARAJA</t>
  </si>
  <si>
    <t>ESC INDIGENA DE 1º GRAU HERYRI HAWA</t>
  </si>
  <si>
    <t>ESCOLA ESPECIAL LAGOA DA CONFUSAO</t>
  </si>
  <si>
    <t>ESCOLA ESTADUAL INDIGENA KRUMARE</t>
  </si>
  <si>
    <t>ESCOLA ESTADUAL INDIGENA KUMANA</t>
  </si>
  <si>
    <t>ESCOLA ESTADUAL INDIGENA WYAPRI</t>
  </si>
  <si>
    <t>ESCOLA INDIGENA HEREHENI</t>
  </si>
  <si>
    <t>ESCOLA INDIGENA INY WEBOHONA</t>
  </si>
  <si>
    <t>ESCOLA INDIGENA IROM KAM CO</t>
  </si>
  <si>
    <t>ESCOLA INDIGENA MALUA</t>
  </si>
  <si>
    <t>ESCOLA INDIGENA TEWADURE</t>
  </si>
  <si>
    <t>ESCOLA ESTADUAL SALMON DO AMARAL BRITO</t>
  </si>
  <si>
    <t>Lagoa do Tocantins</t>
  </si>
  <si>
    <t>COLEGIO ESTADUAL NOSSA SENHORA DA PROVIDENCIA</t>
  </si>
  <si>
    <t>Lajeado</t>
  </si>
  <si>
    <t>COLEGIO ESTADUAL LAVANDEIRA</t>
  </si>
  <si>
    <t>Lavandeira</t>
  </si>
  <si>
    <t>COLEGIO ESTADUAL 31 DE MARCO</t>
  </si>
  <si>
    <t>Lizarda</t>
  </si>
  <si>
    <t>ESCOLA ESTADUAL AYRTON SENNA</t>
  </si>
  <si>
    <t>COL EST JUSCELINO K DE OLIVEIRA</t>
  </si>
  <si>
    <t>Luzinópolis</t>
  </si>
  <si>
    <t>COLEGIO EST DAVID BARBOSA ROLINS</t>
  </si>
  <si>
    <t>Marianópolis do Tocantins</t>
  </si>
  <si>
    <t>ESCOLA ESTADUAL ESTEFANIO TELES DAS CHAGAS</t>
  </si>
  <si>
    <t>Mateiros</t>
  </si>
  <si>
    <t>ESCOLA ESTADUAL SILVERIO RIBEIRO DE MATOS</t>
  </si>
  <si>
    <t>ESCOLA ESTADUAL PEDRO LUDOVICO TEIXEIRA</t>
  </si>
  <si>
    <t>Maurilândia do Tocantins</t>
  </si>
  <si>
    <t>ESCOLA INDIGENA PEPKRO</t>
  </si>
  <si>
    <t>ASSOCIACAO DE APOIO A ESC ESPECIAL UM RAIO DE LUZ</t>
  </si>
  <si>
    <t>Miracema do Tocantins</t>
  </si>
  <si>
    <t>CENTRO DE ENSINO MEDIO DONA FILOMENA MOREIRA DE PAULA</t>
  </si>
  <si>
    <t>COLEGIO TOCANTINS</t>
  </si>
  <si>
    <t>COL MILITAR DO ESTADO DO TOCANTINS - SANTA TEREZINHA</t>
  </si>
  <si>
    <t>ESC EST JOSE DAMASCENO VASCONCELOS</t>
  </si>
  <si>
    <t>ESCOLA ESTADUAL ONESINA BANDEIRA</t>
  </si>
  <si>
    <t>ESCOLA ESTADUAL OSCAR SARDINHA</t>
  </si>
  <si>
    <t>ASSOCIACAO DE APOIO A ESC ESPECIAL CORACAO DE MARIA</t>
  </si>
  <si>
    <t>Miranorte</t>
  </si>
  <si>
    <t>CENTRO DE ENSINO MEDIO RUI BRASIL CAVALCANTE</t>
  </si>
  <si>
    <t>COLEGIO ESTADUAL AGRICOLA BRIGADAS CHE GUEVARA</t>
  </si>
  <si>
    <t>Monte do Carmo</t>
  </si>
  <si>
    <t>COLEGIO ESTADUAL PADRE GAMA</t>
  </si>
  <si>
    <t>ESC EST MESTRA BELA</t>
  </si>
  <si>
    <t>ESCOLA ESTADUAL PROFESSORA DINA DE OLIVEIRA AMORIM</t>
  </si>
  <si>
    <t>COLEGIO ESTADUAL MARECHAL COSTA E SILVA</t>
  </si>
  <si>
    <t>Muricilândia</t>
  </si>
  <si>
    <t>ESCOLA ESTADUAL DE MURICILANDIA</t>
  </si>
  <si>
    <t>COLEGIO ESTADUAL AGROPECUARIO DE NATIVIDADE</t>
  </si>
  <si>
    <t>Natividade</t>
  </si>
  <si>
    <t>COL EST DR QUINTILIANO DA SILVA</t>
  </si>
  <si>
    <t>ESC EST NOSSA SRA DE FATIMA - O PELICANO</t>
  </si>
  <si>
    <t>ESCOLA ESPECIAL TIA CORACI DE SENA FERNANDES</t>
  </si>
  <si>
    <t>ESCOLA ESTADUAL JOAQUIM LINO SUARTE</t>
  </si>
  <si>
    <t>Nazaré</t>
  </si>
  <si>
    <t>ESCOLA ESPECIAL BEM VIVER</t>
  </si>
  <si>
    <t>ESCOLA ESTADUAL DOM CORNELIO CHIZZINI</t>
  </si>
  <si>
    <t>ESCOLA ESTADUAL PIACAVA</t>
  </si>
  <si>
    <t>COL EST DR HELIO SOUZA BUENO</t>
  </si>
  <si>
    <t>Nova Olinda</t>
  </si>
  <si>
    <t>ESCOLA DE EDUCACAO ESPECIAL RENASCER - APAE</t>
  </si>
  <si>
    <t>ESCOLA ESTADUAL PROFESSORA HAMEDY CURY QUEIROZ</t>
  </si>
  <si>
    <t>COLEGIO ESTADUAL VEREADOR PEDRO XAVIER TEIXEIRA</t>
  </si>
  <si>
    <t>Nova Rosalândia</t>
  </si>
  <si>
    <t>ESC EST CAMPO MAIOR</t>
  </si>
  <si>
    <t>ESCOLA ESTADUAL GIRASSOL DE TEMPO INTEGRAL REGINA SIQUEIRA CAMPOS</t>
  </si>
  <si>
    <t>COLEGIO ESTADUAL PROFESSORA ELIACENA MOURA LEITAO</t>
  </si>
  <si>
    <t>Novo Acordo</t>
  </si>
  <si>
    <t>ESCOLA ESTADUAL PEDRO MACEDO</t>
  </si>
  <si>
    <t>COLEGIO ESTADUAL DR JOAO D ABREU</t>
  </si>
  <si>
    <t>Novo Alegre</t>
  </si>
  <si>
    <t>ESC EST JARDIM</t>
  </si>
  <si>
    <t>Novo Jardim</t>
  </si>
  <si>
    <t>ESC EST RIACHUELO</t>
  </si>
  <si>
    <t>Oliveira de Fátima</t>
  </si>
  <si>
    <t>CENTRO DE ENSINO MEDIO CASTRO ALVES</t>
  </si>
  <si>
    <t>Palmas</t>
  </si>
  <si>
    <t>CENTRO DE ENSINO MEDIO DE TAQUARALTO</t>
  </si>
  <si>
    <t>CENTRO DE ENSINO MEDIO SANTA RITA DE CASSIA</t>
  </si>
  <si>
    <t>CENTRO DE ENSINO MEDIO TIRADENTES</t>
  </si>
  <si>
    <t>COLEGIO ESTADUAL CRIANCA ESPERANCA</t>
  </si>
  <si>
    <t>COLEGIO ESTADUAL DOM ALANO MARIE DU NODAY</t>
  </si>
  <si>
    <t>COLEGIO ESTADUAL DUQUE DE CAXIAS</t>
  </si>
  <si>
    <t>COLEGIO ESTADUAL GIRASSOL DE TEMPO INTEGRAL RACHEL DE QUEIROZ</t>
  </si>
  <si>
    <t>COLEGIO ESTADUAL SAO JOSE</t>
  </si>
  <si>
    <t>COLEGIO MILITAR DO ESTADO DO TOCANTINS - SENADOR ANTONIO LUIZ MAYA</t>
  </si>
  <si>
    <t>COLEGIO MILITAR DO ESTADO DO TOCANTINS - UNIDADE I</t>
  </si>
  <si>
    <t>ESC EST FREDERICO JOSE PEDREIRA NETO</t>
  </si>
  <si>
    <t>ESCOLA ESPECIAL INTEGRACAO DE PALMAS</t>
  </si>
  <si>
    <t>ESCOLA ESTADUAL GIRASSOL DE TEMPO INTEGRAL ENTRE RIOS</t>
  </si>
  <si>
    <t>ESCOLA ESTADUAL LIBERDADE</t>
  </si>
  <si>
    <t>ESCOLA ESTADUAL MARIA DOS REIS ALVES BARROS</t>
  </si>
  <si>
    <t>ESCOLA ESTADUAL MUNDO SOCIO DO SABER</t>
  </si>
  <si>
    <t>ESCOLA ESTADUAL NOVA GERACAO</t>
  </si>
  <si>
    <t>ESCOLA ESTADUAL NOVO HORIZONTE</t>
  </si>
  <si>
    <t>ESCOLA ESTADUAL PROFESSORA ELIZANGELA GLORIA CARDOSO</t>
  </si>
  <si>
    <t>ESCOLA ESTADUAL SANTA FE</t>
  </si>
  <si>
    <t>ESCOLA ESTADUAL SETOR SUL</t>
  </si>
  <si>
    <t>ESCOLA ESTADUAL VALE DO SOL</t>
  </si>
  <si>
    <t>ESCOLA ESTADUAL VILA UNIAO</t>
  </si>
  <si>
    <t>ESCOLA JOAO PAULO II</t>
  </si>
  <si>
    <t>INSTITUTO PRESBITERIANO EDUCACIONAL E SOCIAL</t>
  </si>
  <si>
    <t>ESCOLA ESTADUAL JOAO AIRES GABRIEL</t>
  </si>
  <si>
    <t>Palmeirante</t>
  </si>
  <si>
    <t>COL EST RAIMUNDO NEIVA DE CARVALHO</t>
  </si>
  <si>
    <t>Palmeiras do Tocantins</t>
  </si>
  <si>
    <t>ESCOLA ESTADUAL PADRE CESARE LELLI</t>
  </si>
  <si>
    <t>COLEGIO ESTADUAL PROFESSORA ONEIDES ROSA DE MOURA</t>
  </si>
  <si>
    <t>Palmeirópolis</t>
  </si>
  <si>
    <t>COLEGIO MILITAR DO ESTADO DO TOCANTINS - PROFESSORA MARIA GUEDES</t>
  </si>
  <si>
    <t>CENTRO DE ENS MEDIO JOSE ALVES DE ASSIS</t>
  </si>
  <si>
    <t>Paraíso do Tocantins</t>
  </si>
  <si>
    <t>COLEGIO ESTADUAL IDALINA DE PAULA</t>
  </si>
  <si>
    <t>COLEGIO ESTADUAL PROFESSOR JOSE NEZIO RAMOS</t>
  </si>
  <si>
    <t>COLEGIO MILITAR DO ESTADO DO TOCANTINS - DIACONIZIO BEZERRA DA SILVA</t>
  </si>
  <si>
    <t>ESCOLA DE TEMPO INTEGRAL PROFESSORA RITA ANDRADE SANTOS</t>
  </si>
  <si>
    <t>ESCOLA ESPECIAL LUZ DA VIDA - APAE</t>
  </si>
  <si>
    <t>ESCOLA ESTADUAL AMANCIO DE MORAES</t>
  </si>
  <si>
    <t>ESCOLA ESTADUAL DEUSA MORAES</t>
  </si>
  <si>
    <t>ESCOLA ESTADUAL JUSCELINO KUBITSCHEK DE OLIVEIRA</t>
  </si>
  <si>
    <t>ESCOLA ESTADUAL SAO JOSE OPERARIO</t>
  </si>
  <si>
    <t>INSTITUTO PRESBITERIANO VALE DO TOCANTINS</t>
  </si>
  <si>
    <t>COLEGIO ESTADUAL DESEMBARGADOR VIRGILIO DE MELO FRANCO</t>
  </si>
  <si>
    <t>Paranã</t>
  </si>
  <si>
    <t>ESCOLA ESTADUAL EUCLIDES BEZERRA GERAIS</t>
  </si>
  <si>
    <t>ESCOLA ESTADUAL FLORESTA</t>
  </si>
  <si>
    <t>ESCOLA ESTADUAL SANTA RITA DO RIO PALMA</t>
  </si>
  <si>
    <t>COLEGIO ESTADUAL ULISSES GUIMARAES</t>
  </si>
  <si>
    <t>Pau D'Arco</t>
  </si>
  <si>
    <t>COLEGIO CRISTO REI</t>
  </si>
  <si>
    <t>Pedro Afonso</t>
  </si>
  <si>
    <t>COLEGIO DE TEMPO INTEGRAL PROFESSOR ANTONIO BELARMINO FILHO</t>
  </si>
  <si>
    <t>ESCOLA ESPECIAL SANTUARIO DA VIDA</t>
  </si>
  <si>
    <t>ESCOLA ESTADUAL ANA AMORIM</t>
  </si>
  <si>
    <t>ESCOLA ESTADUAL BOM TEMPO</t>
  </si>
  <si>
    <t>ESCOLA ESTADUAL DE ANAJANOPOLIS</t>
  </si>
  <si>
    <t>COLEGIO ESTADUAL DOM ALANO</t>
  </si>
  <si>
    <t>Peixe</t>
  </si>
  <si>
    <t>ESC EST TANCREDO DE ALMEIDA NEVES</t>
  </si>
  <si>
    <t>COLEGIO ESTADUAL 1º DE JUNHO</t>
  </si>
  <si>
    <t>Pequizeiro</t>
  </si>
  <si>
    <t>ESCOLA ESPECIAL VIVENDO FELIZ</t>
  </si>
  <si>
    <t>COLEGIO ESTADUAL MANOEL DOS SANTOS ROSAL</t>
  </si>
  <si>
    <t>Pindorama do Tocantins</t>
  </si>
  <si>
    <t>ESCOLA ESTADUAL JOSE ALVES DE ASSIS</t>
  </si>
  <si>
    <t>ESC EST SAO JOSE</t>
  </si>
  <si>
    <t>Piraquê</t>
  </si>
  <si>
    <t>COL EST BARTOLOMEU BUENO</t>
  </si>
  <si>
    <t>Pium</t>
  </si>
  <si>
    <t>COLEGIO ESTADUAL ANTONIO CARLOS DE FRANCA</t>
  </si>
  <si>
    <t>Ponte Alta do Bom Jesus</t>
  </si>
  <si>
    <t>ESC EST BOA VISTA DE BELEM</t>
  </si>
  <si>
    <t>COLEGIO ESTADUAL ODOLFO SOARES</t>
  </si>
  <si>
    <t>Ponte Alta do Tocantins</t>
  </si>
  <si>
    <t>ESCOLA ESPECIAL AMILSON FRAZAO DOS REIS</t>
  </si>
  <si>
    <t>ESCOLA ESTADUAL ALCIDES RUFO</t>
  </si>
  <si>
    <t>COL EST ALFREDO NASSER</t>
  </si>
  <si>
    <t>Porto Alegre do Tocantins</t>
  </si>
  <si>
    <t>CEM FELIX CAMOA I</t>
  </si>
  <si>
    <t>Porto Nacional</t>
  </si>
  <si>
    <t>CEM PROFESSOR FLORENCIO AIRES</t>
  </si>
  <si>
    <t>COLEGIO ESTADUAL ANGELICA RIBEIRO ARANHA</t>
  </si>
  <si>
    <t>COLEGIO ESTADUAL DR PEDRO LUDOVICO TEIXEIRA</t>
  </si>
  <si>
    <t>COLEGIO ESTADUAL MARECHAL ARTUR DA COSTA E SILVA</t>
  </si>
  <si>
    <t>COLEGIO MILITAR DO ESTADO DO TOCANTINS - CUSTODIA DA SILVA PEDREIRA</t>
  </si>
  <si>
    <t>ESC ESPECIAL MAE TIA EULINA BRAGA</t>
  </si>
  <si>
    <t>ESC FAMILIA AGRICOLA DE PORTO NACIONAL</t>
  </si>
  <si>
    <t>ESCOLA ESTADUAL ANA MACEDO MAIA</t>
  </si>
  <si>
    <t>ESCOLA ESTADUAL BEIRA RIO</t>
  </si>
  <si>
    <t>ESCOLA ESTADUAL BRASIL</t>
  </si>
  <si>
    <t>ESCOLA ESTADUAL CARMENIA MATOS MAIA</t>
  </si>
  <si>
    <t>ESCOLA ESTADUAL DOM DOMINGOS CARREROT</t>
  </si>
  <si>
    <t>ESCOLA ESTADUAL GIRASSOL DE TEMPO INTEGRAL DOM PEDRO II</t>
  </si>
  <si>
    <t>ESCOLA ESTADUAL GIRASSOL DE TEMPO INTEGRAL IRMA ASPASIA</t>
  </si>
  <si>
    <t>ESCOLA ESTADUAL PROFESSORA ALCIDES RODRIGUES AIRES</t>
  </si>
  <si>
    <t>COL EST 1 DE JUNHO</t>
  </si>
  <si>
    <t>Praia Norte</t>
  </si>
  <si>
    <t>ESC EST GENESIO GOMES</t>
  </si>
  <si>
    <t>COL EST JUSCELINO KUBITSCHEK</t>
  </si>
  <si>
    <t>Presidente Kennedy</t>
  </si>
  <si>
    <t>COL EST DARCY RIBEIRO</t>
  </si>
  <si>
    <t>Pugmil</t>
  </si>
  <si>
    <t>ESCOLA ESTADUAL RECURSO I</t>
  </si>
  <si>
    <t>Recursolândia</t>
  </si>
  <si>
    <t>ESC EST JOAO XXIII</t>
  </si>
  <si>
    <t>Riachinho</t>
  </si>
  <si>
    <t>ESCOLA ESTADUAL VIRGILIO FERREIRA DE FRANCA</t>
  </si>
  <si>
    <t>Rio da Conceição</t>
  </si>
  <si>
    <t>COLEGIO ESTADUAL DR VALDECY PINHEIRO</t>
  </si>
  <si>
    <t>Rio dos Bois</t>
  </si>
  <si>
    <t>COLEGIO ESTADUAL DE RIO SONO</t>
  </si>
  <si>
    <t>Rio Sono</t>
  </si>
  <si>
    <t>ESC EST IMACULADA CONCEICAO</t>
  </si>
  <si>
    <t>ESCOLA ESTADUAL SAMPAIO</t>
  </si>
  <si>
    <t>Sampaio</t>
  </si>
  <si>
    <t>COLEGIO ESTADUAL NOSSA SENHORA APARECIDA</t>
  </si>
  <si>
    <t>Sandolândia</t>
  </si>
  <si>
    <t>ESCOLA ESTADUAL PADRE JOSE DE ANCHIETA</t>
  </si>
  <si>
    <t>ESCOLA INDIGENA BARRA DO RIO VERDE</t>
  </si>
  <si>
    <t>ESCOLA INDIGENA IJAWALA</t>
  </si>
  <si>
    <t>CEMI KARAJA - XAMBIOA</t>
  </si>
  <si>
    <t>Santa Fé do Araguaia</t>
  </si>
  <si>
    <t>ESC EST ANAIDES BRITO MIRANDA</t>
  </si>
  <si>
    <t>ESC EST CASTRO ALVES</t>
  </si>
  <si>
    <t>ESC INDIGENA MANOEL ACHURE</t>
  </si>
  <si>
    <t>ESC INDIGENA WAXIHO BEDU</t>
  </si>
  <si>
    <t>ESCOLA INDIGENA TAINA HACKY</t>
  </si>
  <si>
    <t>COLEGIO ESTADUAL GIRASSOL DE TEMPO INTEGRAL SANTA MARIA</t>
  </si>
  <si>
    <t>Santa Maria do Tocantins</t>
  </si>
  <si>
    <t>ESCOLA ESTADUAL BOA NOVA</t>
  </si>
  <si>
    <t>Santa Rita do Tocantins</t>
  </si>
  <si>
    <t>ESC EST TENENTE SALVADOR RIBEIRO</t>
  </si>
  <si>
    <t>Santa Rosa do Tocantins</t>
  </si>
  <si>
    <t>ESCOLA ESTADUAL PROFESSOR ZACHARIAS NUNES DA SILVEIRA</t>
  </si>
  <si>
    <t>COLEGIO ESTADUAL PROFESSOR MANOEL SILVERIO DOURADO</t>
  </si>
  <si>
    <t>Santa Tereza do Tocantins</t>
  </si>
  <si>
    <t>COL EST DR JOSE FELICIANO FERREIRA</t>
  </si>
  <si>
    <t>Santa Terezinha do Tocantins</t>
  </si>
  <si>
    <t>COLEGIO ESTADUAL IRMAOS FILGUEIRAS</t>
  </si>
  <si>
    <t>São Bento do Tocantins</t>
  </si>
  <si>
    <t>ESC EST ANAIDES BRITO DE MIRANDA</t>
  </si>
  <si>
    <t>ESCOLA ESTADUAL SAGRADO CORACAO DE JESUS</t>
  </si>
  <si>
    <t>São Félix do Tocantins</t>
  </si>
  <si>
    <t>COLEGIO MILITAR DO ESTADO DO TOCANTINS - ESCOLA EST BELA VISTA</t>
  </si>
  <si>
    <t>São Miguel do Tocantins</t>
  </si>
  <si>
    <t>ESCOLA EST SAO MIGUEL</t>
  </si>
  <si>
    <t>COLEGIO ESTADUAL FAMILIA AGRICOLA JOSE PORFIRIO DE SOUZA</t>
  </si>
  <si>
    <t>São Salvador do Tocantins</t>
  </si>
  <si>
    <t>COLEGIO ESTADUAL PORTO DO RIO MARANHAO</t>
  </si>
  <si>
    <t>ESC EST RETIRO</t>
  </si>
  <si>
    <t>São Sebastião do Tocantins</t>
  </si>
  <si>
    <t>COL EST IRIO OLIVEIRA SOUZA</t>
  </si>
  <si>
    <t>COLEGIO ESTADUAL REGINA SIQUEIRA CAMPOS</t>
  </si>
  <si>
    <t>São Valério</t>
  </si>
  <si>
    <t>COLEGIO ESTADUAL JOAO DA SILVA GUIMARAES</t>
  </si>
  <si>
    <t>Silvanópolis</t>
  </si>
  <si>
    <t>ESC EST GIRASSOL DE TEMPO INTEGRAL JOAO PIRES QUERIDO</t>
  </si>
  <si>
    <t>COL EST MARECHAL RIBAS JUNIOR</t>
  </si>
  <si>
    <t>Sítio Novo do Tocantins</t>
  </si>
  <si>
    <t>ESC EST MANOEL ESTEVAO DE SOUZA</t>
  </si>
  <si>
    <t>ESCOLA ESTADUAL JOAQUIM THEOTONIO SEGURADO</t>
  </si>
  <si>
    <t>ESCOLA ESTADUAL RAIMUNDO NONATO LEITE</t>
  </si>
  <si>
    <t>Sucupira</t>
  </si>
  <si>
    <t>ESCOLA ESPECIAL EDISON DUTRA</t>
  </si>
  <si>
    <t>Tabocão</t>
  </si>
  <si>
    <t>ESCOLA ESTADUAL GIRASSOL DE TEMPO INTEGRAL MAJOR JUVENAL PEREIRA DE SOUZA</t>
  </si>
  <si>
    <t>COLEGIO ESTADUAL JUSTINO DE ALMEIDA</t>
  </si>
  <si>
    <t>Taguatinga</t>
  </si>
  <si>
    <t>COLEGIO MILITAR DO ESTADO DO TOCANTINS - AGOSTINHO DE ALMEIDA</t>
  </si>
  <si>
    <t>COL EST PROF AURELIANO</t>
  </si>
  <si>
    <t>ESC EST JOAQUIM FRANCISCO DE AZEVEDO</t>
  </si>
  <si>
    <t>Taipas do Tocantins</t>
  </si>
  <si>
    <t>COLEGIO ESTADUAL DE TALISMA</t>
  </si>
  <si>
    <t>Talismã</t>
  </si>
  <si>
    <t>CEMIX-CENTRO DE ENSINO MEDIO INDIGENA XERENTE WARA</t>
  </si>
  <si>
    <t>Tocantínia</t>
  </si>
  <si>
    <t>CENTRO EDUCACIONAL GIRASSOL DE TEMPO INTEGRAL FE E ALEGRIA FREI ANTONIO</t>
  </si>
  <si>
    <t>COLEGIO ESTADUAL BATISTA PROFESSORA BEATRIZ RODRIGUES DA SILVA</t>
  </si>
  <si>
    <t>ESC INDIGENA SREWASA</t>
  </si>
  <si>
    <t>ESC INDIGENA WAKUKE</t>
  </si>
  <si>
    <t>ESCOLA ESTADUAL INDIGENA KASUWAMRI</t>
  </si>
  <si>
    <t>ESCOLA ESTADUAL INDIGENA KBAREWDEHU</t>
  </si>
  <si>
    <t>ESCOLA ESTADUAL INDIGENA KUPSINA</t>
  </si>
  <si>
    <t>ESCOLA ESTADUAL INDIGENA SREWE</t>
  </si>
  <si>
    <t>ESCOLA ESTADUAL INDIGENA WAIKAWRA</t>
  </si>
  <si>
    <t>ESCOLA INDIGENA AKEZANE</t>
  </si>
  <si>
    <t>ESCOLA INDIGENA DAKBUROIKWA</t>
  </si>
  <si>
    <t>ESCOLA INDIGENA DAKMA-AISRE</t>
  </si>
  <si>
    <t>ESCOLA INDIGENA DAWAPSIKWA</t>
  </si>
  <si>
    <t>ESCOLA INDIGENA DBATOPRE</t>
  </si>
  <si>
    <t>ESCOLA INDIGENA KAREHU</t>
  </si>
  <si>
    <t>ESCOLA INDIGENA KASUWAMN ALDEIA NOVA</t>
  </si>
  <si>
    <t>ESCOLA INDIGENA KAWAHAZASE</t>
  </si>
  <si>
    <t>ESCOLA INDIGENA KAWE</t>
  </si>
  <si>
    <t>ESCOLA INDIGENA KRASAPTE</t>
  </si>
  <si>
    <t>ESCOLA INDIGENA KUMNKAWE</t>
  </si>
  <si>
    <t>ESCOLA INDIGENA KWATEPO</t>
  </si>
  <si>
    <t>ESCOLA INDIGENA ROMTEPRE</t>
  </si>
  <si>
    <t>ESCOLA INDIGENA SAKRUIWE</t>
  </si>
  <si>
    <t>ESCOLA INDIGENA SAWREPTE</t>
  </si>
  <si>
    <t>ESCOLA INDIGENA SEPRTUMEKWA</t>
  </si>
  <si>
    <t>ESCOLA INDIGENA SINA</t>
  </si>
  <si>
    <t>ESCOLA INDIGENA SKRAWE</t>
  </si>
  <si>
    <t>ESCOLA INDIGENA SMISUITE</t>
  </si>
  <si>
    <t>ESCOLA INDIGENA SOITI</t>
  </si>
  <si>
    <t>ESCOLA INDIGENA SRAPTE</t>
  </si>
  <si>
    <t>ESCOLA INDIGENA SREMTOWE</t>
  </si>
  <si>
    <t>ESCOLA INDIGENA SROMNE</t>
  </si>
  <si>
    <t>ESCOLA INDIGENA SUZAWRE</t>
  </si>
  <si>
    <t>ESCOLA INDIGENA TEZAHI</t>
  </si>
  <si>
    <t>ESCOLA INDIGENA WAIKARNASE</t>
  </si>
  <si>
    <t>ESCOLA INDIGENA WAIKAZATE</t>
  </si>
  <si>
    <t>ESCOLA INDIGENA WAIPAINERE</t>
  </si>
  <si>
    <t>ESCOLA INDIGENA WAKOMEKWA</t>
  </si>
  <si>
    <t>ESCOLA INDIGENA WAKRERO KATOPKUJE</t>
  </si>
  <si>
    <t>ESCOLA INDIGENA WARO</t>
  </si>
  <si>
    <t>ESCOLA INDIGENA WAZASE</t>
  </si>
  <si>
    <t>ESCOLA INDIGENA WDEKRUWE</t>
  </si>
  <si>
    <t>ASSOC DE APOIO A ESC ESPECIAL UM PASSO DIFERENTE</t>
  </si>
  <si>
    <t>Tocantinópolis</t>
  </si>
  <si>
    <t>CENTRO DE ENSINO MEDIO GIRASSOL DE TEMPO INTEGRAL DARCY MARINHO</t>
  </si>
  <si>
    <t>COLEGIO DOM ORIONE</t>
  </si>
  <si>
    <t>COLEGIO ESTADUAL PROFESSOR JOSE CARNEIRO DE BRITO</t>
  </si>
  <si>
    <t>ESC EST GIRASSOL DE TEMPO INTEGRAL PROF ALDENORA ALVES CORREIA</t>
  </si>
  <si>
    <t>ESC EST PE GIULIANO MORETTI</t>
  </si>
  <si>
    <t>ESCOLA ESTADUAL GIRASSOL DE TEMPO INTEGRAL XV DE NOVEMBRO</t>
  </si>
  <si>
    <t>ESCOLA ESTADUAL INDIGENA KAGAPIXI</t>
  </si>
  <si>
    <t>ESCOLA ESTADUAL INDIGENA KATAM</t>
  </si>
  <si>
    <t>ESCOLA ESTADUAL INDIGENA KATANKAAH</t>
  </si>
  <si>
    <t>ESCOLA ESTADUAL INDIGENA KOKRE</t>
  </si>
  <si>
    <t>ESCOLA ESTADUAL INDIGENA KUNITYK</t>
  </si>
  <si>
    <t>ESCOLA INDIGENA GOHKRU</t>
  </si>
  <si>
    <t>ESCOLA INDIGENA KAXWARE</t>
  </si>
  <si>
    <t>ESCOLA INDIGENA MATYK</t>
  </si>
  <si>
    <t>ESCOLA INDIGENA TAMKAK</t>
  </si>
  <si>
    <t>ESCOLA INDIGENA TEKATOR</t>
  </si>
  <si>
    <t>ESCOLA PAROQUIAL CRISTO REI</t>
  </si>
  <si>
    <t>ESCOLA ESTADUAL GIRASSOL DE TEMPO INTEGRAL MARIA DA GLORIA</t>
  </si>
  <si>
    <t>Tupirama</t>
  </si>
  <si>
    <t>ESC EST SAO TOMAS DE AQUINO</t>
  </si>
  <si>
    <t>Tupiratins</t>
  </si>
  <si>
    <t>COLEGIO ESTADUAL JOSE LUIZ SIQUEIRA</t>
  </si>
  <si>
    <t>Wanderlândia</t>
  </si>
  <si>
    <t>ESC EST DOM PEDRO II</t>
  </si>
  <si>
    <t>ESCOLA ESPECIAL MORADA DO SOL</t>
  </si>
  <si>
    <t>COLEGIO ESTADUAL PROFESSORA JULIANA BARROS</t>
  </si>
  <si>
    <t>Xambioá</t>
  </si>
  <si>
    <t>ESCOLA ESTADUAL EURICO MOTA</t>
  </si>
  <si>
    <t>ESCOLA PAROQUIAL SAO MIGUEL CONVENIADA</t>
  </si>
  <si>
    <t>MUNICIPIO</t>
  </si>
  <si>
    <t>REGIONAL</t>
  </si>
  <si>
    <t>ANANÁS</t>
  </si>
  <si>
    <t>ARAGUAINA</t>
  </si>
  <si>
    <t>ARAGOMINAS</t>
  </si>
  <si>
    <t>ARAGUAÍNA</t>
  </si>
  <si>
    <t>ARAGUANÃ</t>
  </si>
  <si>
    <t>BABAÇULÂNDIA</t>
  </si>
  <si>
    <t>BARRA DO OURO</t>
  </si>
  <si>
    <t>CAMPOS LINDOS</t>
  </si>
  <si>
    <t>CARMOLÂNDIA</t>
  </si>
  <si>
    <t>FILADÉLFIA</t>
  </si>
  <si>
    <t>GOIATINS</t>
  </si>
  <si>
    <t>MURICILÂNDIA</t>
  </si>
  <si>
    <t>NOVA OLINDA</t>
  </si>
  <si>
    <t>NOVO ALEGRE</t>
  </si>
  <si>
    <t>PIRAQUÊ</t>
  </si>
  <si>
    <t>RIACHINHO</t>
  </si>
  <si>
    <t>SANTA FÉ DO ARAGUAIA</t>
  </si>
  <si>
    <t>WANDERLÂNDIA</t>
  </si>
  <si>
    <t>XAMBIOÁ</t>
  </si>
  <si>
    <t>ARAGUATINS</t>
  </si>
  <si>
    <t>AUGUSTINÓPOLIS</t>
  </si>
  <si>
    <t>AXIXÁ DO TOCANTINS</t>
  </si>
  <si>
    <t>BURITI DO TOCANTINS</t>
  </si>
  <si>
    <t>CARRASCO BONITO</t>
  </si>
  <si>
    <t>ESPERANTINA</t>
  </si>
  <si>
    <t>PRAIA NORTE</t>
  </si>
  <si>
    <t>SAMPAIO</t>
  </si>
  <si>
    <t>SÃO BENTO DO TOCANTINS</t>
  </si>
  <si>
    <t>SÃO MIGUEL DO TOCANTINS</t>
  </si>
  <si>
    <t>SÃO SEBASTIÃO DO TOCANTINS</t>
  </si>
  <si>
    <t>SÍTIO NOVO DO TOCANTINS</t>
  </si>
  <si>
    <t>ARRAIAS</t>
  </si>
  <si>
    <t>AURORA DO TOCANTINS</t>
  </si>
  <si>
    <t>COMBINADO</t>
  </si>
  <si>
    <t>LAVANDEIRA</t>
  </si>
  <si>
    <t>PARANÃ</t>
  </si>
  <si>
    <t>ARAPOEMA</t>
  </si>
  <si>
    <t>COLINAS</t>
  </si>
  <si>
    <t>BANDEIRANTES DO TOCANTINS</t>
  </si>
  <si>
    <t>BERNARDO SAYÃO</t>
  </si>
  <si>
    <t>BRASILÂNDIA DO TOCANTINS</t>
  </si>
  <si>
    <t>COLINAS DO TOCANTINS</t>
  </si>
  <si>
    <t>ITAPIRATINS</t>
  </si>
  <si>
    <t>JUARINA</t>
  </si>
  <si>
    <t>PALMEIRANTE</t>
  </si>
  <si>
    <t>PAU D'ARCO</t>
  </si>
  <si>
    <t>TUPIRATINS</t>
  </si>
  <si>
    <t>ALMAS</t>
  </si>
  <si>
    <t>DIANOPOLIS</t>
  </si>
  <si>
    <t>CONCEIÇÃO DO TOCANTINS</t>
  </si>
  <si>
    <t>DIANÓPOLIS</t>
  </si>
  <si>
    <t>NOVO JARDIM</t>
  </si>
  <si>
    <t>PONTE ALTA DO BOM JESUS</t>
  </si>
  <si>
    <t>PORTO ALEGRE DO TOCANTINS</t>
  </si>
  <si>
    <t>RIO DA CONCEIÇÃO</t>
  </si>
  <si>
    <t>TAGUATINGA</t>
  </si>
  <si>
    <t>TAIPAS DO TOCANTINS</t>
  </si>
  <si>
    <t>COLMÉIA</t>
  </si>
  <si>
    <t>GUARAI</t>
  </si>
  <si>
    <t>COUTO MAGALHÃES</t>
  </si>
  <si>
    <t>GOIANORTE</t>
  </si>
  <si>
    <t>GUARAÍ</t>
  </si>
  <si>
    <t>ITAPORÃ DO TOCANTINS</t>
  </si>
  <si>
    <t>PEQUIZEIRO</t>
  </si>
  <si>
    <t>PRESIDENTE KENNEDY</t>
  </si>
  <si>
    <t>TABOCÃO</t>
  </si>
  <si>
    <t>ALIANÇA DO TOCANTINS</t>
  </si>
  <si>
    <t>GURUPI</t>
  </si>
  <si>
    <t>ALVORADA</t>
  </si>
  <si>
    <t>ARAGUAÇU</t>
  </si>
  <si>
    <t>CARIRI DO TOCANTINS</t>
  </si>
  <si>
    <t>CRIXÁS DO TOCANTINS</t>
  </si>
  <si>
    <t>DUERÉ</t>
  </si>
  <si>
    <t>FIGUEIRÓPOLIS</t>
  </si>
  <si>
    <t>FORMOSO DO ARAGUAIA</t>
  </si>
  <si>
    <t>JAÚ DO TOCANTINS</t>
  </si>
  <si>
    <t>PALMEIRÓPOLIS</t>
  </si>
  <si>
    <t>PEIXE</t>
  </si>
  <si>
    <t>SANDOLÂNDIA</t>
  </si>
  <si>
    <t>SÃO SALVADOR DO TOCANTINS</t>
  </si>
  <si>
    <t>SÃO VALÉRIO</t>
  </si>
  <si>
    <t>SUCUPIRA</t>
  </si>
  <si>
    <t>TALISMÃ</t>
  </si>
  <si>
    <t>DOIS IRMÃOS DO TOCANTINS</t>
  </si>
  <si>
    <t>MIRACEMA</t>
  </si>
  <si>
    <t>LIZARDA</t>
  </si>
  <si>
    <t>MIRACEMA DO TOCANTINS</t>
  </si>
  <si>
    <t>MIRANORTE</t>
  </si>
  <si>
    <t>RIO DOS BOIS</t>
  </si>
  <si>
    <t>TOCANTÍNIA</t>
  </si>
  <si>
    <t>APARECIDA DO RIO NEGRO</t>
  </si>
  <si>
    <t>PALMAS</t>
  </si>
  <si>
    <t>LAGOA DO TOCANTINS</t>
  </si>
  <si>
    <t>LAJEADO</t>
  </si>
  <si>
    <t>MATEIROS</t>
  </si>
  <si>
    <t>NOVO ACORDO</t>
  </si>
  <si>
    <t>RIO SONO</t>
  </si>
  <si>
    <t>SANTA TEREZA DO TOCANTINS</t>
  </si>
  <si>
    <t>SÃO FÉLIX DO TOCANTINS</t>
  </si>
  <si>
    <t>ABREULÂNDIA</t>
  </si>
  <si>
    <t>PARAISO</t>
  </si>
  <si>
    <t>ARAGUACEMA</t>
  </si>
  <si>
    <t>BARROLÂNDIA</t>
  </si>
  <si>
    <t>CASEARA</t>
  </si>
  <si>
    <t>CRISTALÂNDIA</t>
  </si>
  <si>
    <t>DIVINÓPOLIS DO TOCANTINS</t>
  </si>
  <si>
    <t>LAGOA DA CONFUSÃO</t>
  </si>
  <si>
    <t>MARIANÓPOLIS DO TOCANTINS</t>
  </si>
  <si>
    <t>NOVA ROSALÂNDIA</t>
  </si>
  <si>
    <t>PARAÍSO DO TOCANTINS</t>
  </si>
  <si>
    <t>PIUM</t>
  </si>
  <si>
    <t>PUGMIL</t>
  </si>
  <si>
    <t>BOM JESUS DO TOCANTINS</t>
  </si>
  <si>
    <t>PEDRO AFONSO</t>
  </si>
  <si>
    <t>CENTENÁRIO</t>
  </si>
  <si>
    <t>ITACAJÁ</t>
  </si>
  <si>
    <t>RECURSOLÂNDIA</t>
  </si>
  <si>
    <t>SANTA MARIA DO TOCANTINS</t>
  </si>
  <si>
    <t>TUPIRAMA</t>
  </si>
  <si>
    <t>BREJINHO DE NAZARÉ</t>
  </si>
  <si>
    <t>PORTO NACIONAL</t>
  </si>
  <si>
    <t>CHAPADA DA NATIVIDADE</t>
  </si>
  <si>
    <t>FÁTIMA</t>
  </si>
  <si>
    <t>IPUEIRAS</t>
  </si>
  <si>
    <t>MONTE DO CARMO</t>
  </si>
  <si>
    <t>NATIVIDADE</t>
  </si>
  <si>
    <t>OLIVEIRA DE FÁTIMA</t>
  </si>
  <si>
    <t>PINDORAMA DO TOCANTINS</t>
  </si>
  <si>
    <t>PONTE ALTA DO TOCANTINS</t>
  </si>
  <si>
    <t>SANTA RITA DO TOCANTINS</t>
  </si>
  <si>
    <t>SANTA ROSA DO TOCANTINS</t>
  </si>
  <si>
    <t>SILVANÓPOLIS</t>
  </si>
  <si>
    <t>AGUIARNÓPOLIS</t>
  </si>
  <si>
    <t>TOCANTINOPOLIS</t>
  </si>
  <si>
    <t>ANGICO</t>
  </si>
  <si>
    <t>CACHOEIRINHA</t>
  </si>
  <si>
    <t>DARCINÓPOLIS</t>
  </si>
  <si>
    <t>ITAGUATINS</t>
  </si>
  <si>
    <t>LUZINÓPOLIS</t>
  </si>
  <si>
    <t>MAURILÂNDIA DO TOCANTINS</t>
  </si>
  <si>
    <t>NAZARÉ</t>
  </si>
  <si>
    <t>PALMEIRAS DO TOCANTINS</t>
  </si>
  <si>
    <t>SANTA TEREZINHA DO TOCANTINS</t>
  </si>
  <si>
    <t>TOCANTINÓPOLIS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</si>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</sst>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b/>
      <sz val="11"/>
      <name val="&quot;Times New Roman&quot;"/>
    </font>
    <font>
      <sz val="11"/>
      <color theme="1"/>
      <name val="&quot;Times New Roman&quot;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quotePrefix="1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498"/>
  <sheetViews>
    <sheetView tabSelected="1" topLeftCell="A112" workbookViewId="0">
      <selection activeCell="C118" sqref="C118"/>
    </sheetView>
  </sheetViews>
  <sheetFormatPr defaultRowHeight="15"/>
  <cols>
    <col min="1" max="1" width="16.28515625" style="5" bestFit="1" customWidth="1"/>
    <col min="2" max="2" width="83.7109375" style="6" bestFit="1" customWidth="1"/>
    <col min="3" max="3" width="17.28515625" style="5" bestFit="1" customWidth="1"/>
    <col min="4" max="4" width="27.140625" style="5" bestFit="1" customWidth="1"/>
    <col min="5" max="5" width="11" style="5" bestFit="1" customWidth="1"/>
    <col min="6" max="6" width="19.7109375" style="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idden="1">
      <c r="A2" s="2">
        <v>17020344</v>
      </c>
      <c r="B2" s="3" t="s">
        <v>16</v>
      </c>
      <c r="C2" s="2" t="str">
        <f>VLOOKUP(D2, referencia_escolas!$A$1:$B$138, 2, 0)</f>
        <v>GURUPI</v>
      </c>
      <c r="D2" s="2" t="s">
        <v>14</v>
      </c>
      <c r="E2" s="2" t="s">
        <v>8</v>
      </c>
      <c r="F2" s="2" t="s">
        <v>17</v>
      </c>
    </row>
    <row r="3" spans="1:6" hidden="1">
      <c r="A3" s="2">
        <v>17048931</v>
      </c>
      <c r="B3" s="3" t="s">
        <v>23</v>
      </c>
      <c r="C3" s="2" t="str">
        <f>VLOOKUP(D3, referencia_escolas!$A$1:$B$138, 2, 0)</f>
        <v>GURUPI</v>
      </c>
      <c r="D3" s="2" t="s">
        <v>24</v>
      </c>
      <c r="E3" s="2" t="s">
        <v>8</v>
      </c>
      <c r="F3" s="2" t="s">
        <v>17</v>
      </c>
    </row>
    <row r="4" spans="1:6" hidden="1">
      <c r="A4" s="2">
        <v>17020611</v>
      </c>
      <c r="B4" s="3" t="s">
        <v>27</v>
      </c>
      <c r="C4" s="2" t="str">
        <f>VLOOKUP(D4, referencia_escolas!$A$1:$B$138, 2, 0)</f>
        <v>GURUPI</v>
      </c>
      <c r="D4" s="2" t="s">
        <v>24</v>
      </c>
      <c r="E4" s="2" t="s">
        <v>8</v>
      </c>
      <c r="F4" s="2" t="s">
        <v>17</v>
      </c>
    </row>
    <row r="5" spans="1:6" hidden="1">
      <c r="A5" s="2">
        <v>17000017</v>
      </c>
      <c r="B5" s="3" t="s">
        <v>30</v>
      </c>
      <c r="C5" s="2" t="str">
        <f>VLOOKUP(D5, referencia_escolas!$A$1:$B$138, 2, 0)</f>
        <v>ARAGUAINA</v>
      </c>
      <c r="D5" s="2" t="s">
        <v>29</v>
      </c>
      <c r="E5" s="2" t="s">
        <v>8</v>
      </c>
      <c r="F5" s="2" t="s">
        <v>17</v>
      </c>
    </row>
    <row r="6" spans="1:6" hidden="1">
      <c r="A6" s="2">
        <v>17093830</v>
      </c>
      <c r="B6" s="3" t="s">
        <v>33</v>
      </c>
      <c r="C6" s="2" t="str">
        <f>VLOOKUP(D6, referencia_escolas!$A$1:$B$138, 2, 0)</f>
        <v>TOCANTINOPOLIS</v>
      </c>
      <c r="D6" s="2" t="s">
        <v>34</v>
      </c>
      <c r="E6" s="2" t="s">
        <v>8</v>
      </c>
      <c r="F6" s="2" t="s">
        <v>17</v>
      </c>
    </row>
    <row r="7" spans="1:6" hidden="1">
      <c r="A7" s="2">
        <v>17004918</v>
      </c>
      <c r="B7" s="3" t="s">
        <v>30</v>
      </c>
      <c r="C7" s="2" t="str">
        <f>VLOOKUP(D7, referencia_escolas!$A$1:$B$138, 2, 0)</f>
        <v>ARAGUAINA</v>
      </c>
      <c r="D7" s="2" t="s">
        <v>37</v>
      </c>
      <c r="E7" s="2" t="s">
        <v>8</v>
      </c>
      <c r="F7" s="2" t="s">
        <v>17</v>
      </c>
    </row>
    <row r="8" spans="1:6" hidden="1">
      <c r="A8" s="2">
        <v>17045045</v>
      </c>
      <c r="B8" s="3" t="s">
        <v>42</v>
      </c>
      <c r="C8" s="2" t="str">
        <f>VLOOKUP(D8, referencia_escolas!$A$1:$B$138, 2, 0)</f>
        <v>GURUPI</v>
      </c>
      <c r="D8" s="2" t="s">
        <v>43</v>
      </c>
      <c r="E8" s="2" t="s">
        <v>8</v>
      </c>
      <c r="F8" s="2" t="s">
        <v>17</v>
      </c>
    </row>
    <row r="9" spans="1:6" hidden="1">
      <c r="A9" s="2">
        <v>17005000</v>
      </c>
      <c r="B9" s="3" t="s">
        <v>48</v>
      </c>
      <c r="C9" s="2" t="str">
        <f>VLOOKUP(D9, referencia_escolas!$A$1:$B$138, 2, 0)</f>
        <v>ARAGUAINA</v>
      </c>
      <c r="D9" s="2" t="s">
        <v>47</v>
      </c>
      <c r="E9" s="2" t="s">
        <v>8</v>
      </c>
      <c r="F9" s="2" t="s">
        <v>17</v>
      </c>
    </row>
    <row r="10" spans="1:6" hidden="1">
      <c r="A10" s="2">
        <v>17005094</v>
      </c>
      <c r="B10" s="3" t="s">
        <v>50</v>
      </c>
      <c r="C10" s="2" t="str">
        <f>VLOOKUP(D10, referencia_escolas!$A$1:$B$138, 2, 0)</f>
        <v>ARAGUAINA</v>
      </c>
      <c r="D10" s="2" t="s">
        <v>47</v>
      </c>
      <c r="E10" s="2" t="s">
        <v>8</v>
      </c>
      <c r="F10" s="2" t="s">
        <v>17</v>
      </c>
    </row>
    <row r="11" spans="1:6" hidden="1">
      <c r="A11" s="2">
        <v>17005248</v>
      </c>
      <c r="B11" s="3" t="s">
        <v>51</v>
      </c>
      <c r="C11" s="2" t="str">
        <f>VLOOKUP(D11, referencia_escolas!$A$1:$B$138, 2, 0)</f>
        <v>ARAGUAINA</v>
      </c>
      <c r="D11" s="2" t="s">
        <v>47</v>
      </c>
      <c r="E11" s="2" t="s">
        <v>8</v>
      </c>
      <c r="F11" s="2" t="s">
        <v>17</v>
      </c>
    </row>
    <row r="12" spans="1:6" hidden="1">
      <c r="A12" s="2">
        <v>17005337</v>
      </c>
      <c r="B12" s="3" t="s">
        <v>54</v>
      </c>
      <c r="C12" s="2" t="str">
        <f>VLOOKUP(D12, referencia_escolas!$A$1:$B$138, 2, 0)</f>
        <v>ARAGUAINA</v>
      </c>
      <c r="D12" s="2" t="s">
        <v>47</v>
      </c>
      <c r="E12" s="2" t="s">
        <v>8</v>
      </c>
      <c r="F12" s="2" t="s">
        <v>17</v>
      </c>
    </row>
    <row r="13" spans="1:6" hidden="1">
      <c r="A13" s="2">
        <v>17046270</v>
      </c>
      <c r="B13" s="3" t="s">
        <v>57</v>
      </c>
      <c r="C13" s="2" t="str">
        <f>VLOOKUP(D13, referencia_escolas!$A$1:$B$138, 2, 0)</f>
        <v>ARAGUAINA</v>
      </c>
      <c r="D13" s="2" t="s">
        <v>47</v>
      </c>
      <c r="E13" s="2" t="s">
        <v>8</v>
      </c>
      <c r="F13" s="2" t="s">
        <v>17</v>
      </c>
    </row>
    <row r="14" spans="1:6" hidden="1">
      <c r="A14" s="2">
        <v>17039878</v>
      </c>
      <c r="B14" s="3" t="s">
        <v>58</v>
      </c>
      <c r="C14" s="2" t="str">
        <f>VLOOKUP(D14, referencia_escolas!$A$1:$B$138, 2, 0)</f>
        <v>ARAGUAINA</v>
      </c>
      <c r="D14" s="2" t="s">
        <v>47</v>
      </c>
      <c r="E14" s="2" t="s">
        <v>8</v>
      </c>
      <c r="F14" s="2" t="s">
        <v>17</v>
      </c>
    </row>
    <row r="15" spans="1:6" hidden="1">
      <c r="A15" s="2">
        <v>17004977</v>
      </c>
      <c r="B15" s="3" t="s">
        <v>59</v>
      </c>
      <c r="C15" s="2" t="str">
        <f>VLOOKUP(D15, referencia_escolas!$A$1:$B$138, 2, 0)</f>
        <v>ARAGUAINA</v>
      </c>
      <c r="D15" s="2" t="s">
        <v>47</v>
      </c>
      <c r="E15" s="2" t="s">
        <v>8</v>
      </c>
      <c r="F15" s="2" t="s">
        <v>17</v>
      </c>
    </row>
    <row r="16" spans="1:6" hidden="1">
      <c r="A16" s="2">
        <v>17004993</v>
      </c>
      <c r="B16" s="3" t="s">
        <v>60</v>
      </c>
      <c r="C16" s="2" t="str">
        <f>VLOOKUP(D16, referencia_escolas!$A$1:$B$138, 2, 0)</f>
        <v>ARAGUAINA</v>
      </c>
      <c r="D16" s="2" t="s">
        <v>47</v>
      </c>
      <c r="E16" s="2" t="s">
        <v>8</v>
      </c>
      <c r="F16" s="2" t="s">
        <v>17</v>
      </c>
    </row>
    <row r="17" spans="1:6" hidden="1">
      <c r="A17" s="2">
        <v>17005019</v>
      </c>
      <c r="B17" s="3" t="s">
        <v>61</v>
      </c>
      <c r="C17" s="2" t="str">
        <f>VLOOKUP(D17, referencia_escolas!$A$1:$B$138, 2, 0)</f>
        <v>ARAGUAINA</v>
      </c>
      <c r="D17" s="2" t="s">
        <v>47</v>
      </c>
      <c r="E17" s="2" t="s">
        <v>8</v>
      </c>
      <c r="F17" s="2" t="s">
        <v>17</v>
      </c>
    </row>
    <row r="18" spans="1:6" hidden="1">
      <c r="A18" s="2">
        <v>17005396</v>
      </c>
      <c r="B18" s="3" t="s">
        <v>63</v>
      </c>
      <c r="C18" s="2" t="str">
        <f>VLOOKUP(D18, referencia_escolas!$A$1:$B$138, 2, 0)</f>
        <v>ARAGUAINA</v>
      </c>
      <c r="D18" s="2" t="s">
        <v>47</v>
      </c>
      <c r="E18" s="2" t="s">
        <v>8</v>
      </c>
      <c r="F18" s="2" t="s">
        <v>17</v>
      </c>
    </row>
    <row r="19" spans="1:6" hidden="1">
      <c r="A19" s="2">
        <v>17005400</v>
      </c>
      <c r="B19" s="3" t="s">
        <v>64</v>
      </c>
      <c r="C19" s="2" t="str">
        <f>VLOOKUP(D19, referencia_escolas!$A$1:$B$138, 2, 0)</f>
        <v>ARAGUAINA</v>
      </c>
      <c r="D19" s="2" t="s">
        <v>47</v>
      </c>
      <c r="E19" s="2" t="s">
        <v>8</v>
      </c>
      <c r="F19" s="2" t="s">
        <v>17</v>
      </c>
    </row>
    <row r="20" spans="1:6" hidden="1">
      <c r="A20" s="2">
        <v>17005493</v>
      </c>
      <c r="B20" s="3" t="s">
        <v>67</v>
      </c>
      <c r="C20" s="2" t="str">
        <f>VLOOKUP(D20, referencia_escolas!$A$1:$B$138, 2, 0)</f>
        <v>ARAGUAINA</v>
      </c>
      <c r="D20" s="2" t="s">
        <v>47</v>
      </c>
      <c r="E20" s="2" t="s">
        <v>8</v>
      </c>
      <c r="F20" s="2" t="s">
        <v>17</v>
      </c>
    </row>
    <row r="21" spans="1:6" hidden="1">
      <c r="A21" s="2">
        <v>17057183</v>
      </c>
      <c r="B21" s="3" t="s">
        <v>69</v>
      </c>
      <c r="C21" s="2" t="str">
        <f>VLOOKUP(D21, referencia_escolas!$A$1:$B$138, 2, 0)</f>
        <v>ARAGUAINA</v>
      </c>
      <c r="D21" s="2" t="s">
        <v>47</v>
      </c>
      <c r="E21" s="2" t="s">
        <v>8</v>
      </c>
      <c r="F21" s="2" t="s">
        <v>17</v>
      </c>
    </row>
    <row r="22" spans="1:6" hidden="1">
      <c r="A22" s="2">
        <v>17004942</v>
      </c>
      <c r="B22" s="3" t="s">
        <v>70</v>
      </c>
      <c r="C22" s="2" t="str">
        <f>VLOOKUP(D22, referencia_escolas!$A$1:$B$138, 2, 0)</f>
        <v>ARAGUAINA</v>
      </c>
      <c r="D22" s="2" t="s">
        <v>47</v>
      </c>
      <c r="E22" s="2" t="s">
        <v>8</v>
      </c>
      <c r="F22" s="2" t="s">
        <v>17</v>
      </c>
    </row>
    <row r="23" spans="1:6" hidden="1">
      <c r="A23" s="2">
        <v>17005027</v>
      </c>
      <c r="B23" s="3" t="s">
        <v>74</v>
      </c>
      <c r="C23" s="2" t="str">
        <f>VLOOKUP(D23, referencia_escolas!$A$1:$B$138, 2, 0)</f>
        <v>ARAGUAINA</v>
      </c>
      <c r="D23" s="2" t="s">
        <v>47</v>
      </c>
      <c r="E23" s="2" t="s">
        <v>8</v>
      </c>
      <c r="F23" s="2" t="s">
        <v>17</v>
      </c>
    </row>
    <row r="24" spans="1:6" hidden="1">
      <c r="A24" s="2">
        <v>17005477</v>
      </c>
      <c r="B24" s="3" t="s">
        <v>76</v>
      </c>
      <c r="C24" s="2" t="str">
        <f>VLOOKUP(D24, referencia_escolas!$A$1:$B$138, 2, 0)</f>
        <v>ARAGUAINA</v>
      </c>
      <c r="D24" s="2" t="s">
        <v>47</v>
      </c>
      <c r="E24" s="2" t="s">
        <v>8</v>
      </c>
      <c r="F24" s="2" t="s">
        <v>17</v>
      </c>
    </row>
    <row r="25" spans="1:6" hidden="1">
      <c r="A25" s="2">
        <v>17006279</v>
      </c>
      <c r="B25" s="3" t="s">
        <v>79</v>
      </c>
      <c r="C25" s="2" t="str">
        <f>VLOOKUP(D25, referencia_escolas!$A$1:$B$138, 2, 0)</f>
        <v>ARAGUAINA</v>
      </c>
      <c r="D25" s="2" t="s">
        <v>47</v>
      </c>
      <c r="E25" s="2" t="s">
        <v>8</v>
      </c>
      <c r="F25" s="2" t="s">
        <v>17</v>
      </c>
    </row>
    <row r="26" spans="1:6" hidden="1">
      <c r="A26" s="2">
        <v>17050715</v>
      </c>
      <c r="B26" s="3" t="s">
        <v>85</v>
      </c>
      <c r="C26" s="2" t="str">
        <f>VLOOKUP(D26, referencia_escolas!$A$1:$B$138, 2, 0)</f>
        <v>ARAGUATINS</v>
      </c>
      <c r="D26" s="2" t="s">
        <v>84</v>
      </c>
      <c r="E26" s="2" t="s">
        <v>8</v>
      </c>
      <c r="F26" s="2" t="s">
        <v>17</v>
      </c>
    </row>
    <row r="27" spans="1:6" hidden="1">
      <c r="A27" s="2">
        <v>17000378</v>
      </c>
      <c r="B27" s="3" t="s">
        <v>87</v>
      </c>
      <c r="C27" s="2" t="str">
        <f>VLOOKUP(D27, referencia_escolas!$A$1:$B$138, 2, 0)</f>
        <v>ARAGUATINS</v>
      </c>
      <c r="D27" s="2" t="s">
        <v>84</v>
      </c>
      <c r="E27" s="2" t="s">
        <v>8</v>
      </c>
      <c r="F27" s="2" t="s">
        <v>17</v>
      </c>
    </row>
    <row r="28" spans="1:6" hidden="1">
      <c r="A28" s="2">
        <v>17057221</v>
      </c>
      <c r="B28" s="3" t="s">
        <v>88</v>
      </c>
      <c r="C28" s="2" t="str">
        <f>VLOOKUP(D28, referencia_escolas!$A$1:$B$138, 2, 0)</f>
        <v>ARAGUATINS</v>
      </c>
      <c r="D28" s="2" t="s">
        <v>84</v>
      </c>
      <c r="E28" s="2" t="s">
        <v>8</v>
      </c>
      <c r="F28" s="2" t="s">
        <v>17</v>
      </c>
    </row>
    <row r="29" spans="1:6" hidden="1">
      <c r="A29" s="2">
        <v>17047366</v>
      </c>
      <c r="B29" s="3" t="s">
        <v>92</v>
      </c>
      <c r="C29" s="2" t="str">
        <f>VLOOKUP(D29, referencia_escolas!$A$1:$B$138, 2, 0)</f>
        <v>ARAGUATINS</v>
      </c>
      <c r="D29" s="2" t="s">
        <v>84</v>
      </c>
      <c r="E29" s="2" t="s">
        <v>8</v>
      </c>
      <c r="F29" s="2" t="s">
        <v>17</v>
      </c>
    </row>
    <row r="30" spans="1:6" hidden="1">
      <c r="A30" s="2">
        <v>17001005</v>
      </c>
      <c r="B30" s="3" t="s">
        <v>105</v>
      </c>
      <c r="C30" s="2" t="str">
        <f>VLOOKUP(D30, referencia_escolas!$A$1:$B$138, 2, 0)</f>
        <v>ARAGUATINS</v>
      </c>
      <c r="D30" s="2" t="s">
        <v>104</v>
      </c>
      <c r="E30" s="2" t="s">
        <v>8</v>
      </c>
      <c r="F30" s="2" t="s">
        <v>17</v>
      </c>
    </row>
    <row r="31" spans="1:6" hidden="1">
      <c r="A31" s="2">
        <v>17001188</v>
      </c>
      <c r="B31" s="3" t="s">
        <v>114</v>
      </c>
      <c r="C31" s="2" t="str">
        <f>VLOOKUP(D31, referencia_escolas!$A$1:$B$138, 2, 0)</f>
        <v>ARAGUATINS</v>
      </c>
      <c r="D31" s="2" t="s">
        <v>113</v>
      </c>
      <c r="E31" s="2" t="s">
        <v>8</v>
      </c>
      <c r="F31" s="2" t="s">
        <v>17</v>
      </c>
    </row>
    <row r="32" spans="1:6" hidden="1">
      <c r="A32" s="2">
        <v>17010926</v>
      </c>
      <c r="B32" s="3" t="s">
        <v>125</v>
      </c>
      <c r="C32" s="2" t="str">
        <f>VLOOKUP(D32, referencia_escolas!$A$1:$B$138, 2, 0)</f>
        <v>PARAISO</v>
      </c>
      <c r="D32" s="2" t="s">
        <v>124</v>
      </c>
      <c r="E32" s="2" t="s">
        <v>8</v>
      </c>
      <c r="F32" s="2" t="s">
        <v>17</v>
      </c>
    </row>
    <row r="33" spans="1:6" hidden="1">
      <c r="A33" s="2">
        <v>17010934</v>
      </c>
      <c r="B33" s="3" t="s">
        <v>126</v>
      </c>
      <c r="C33" s="2" t="str">
        <f>VLOOKUP(D33, referencia_escolas!$A$1:$B$138, 2, 0)</f>
        <v>PARAISO</v>
      </c>
      <c r="D33" s="2" t="s">
        <v>124</v>
      </c>
      <c r="E33" s="2" t="s">
        <v>8</v>
      </c>
      <c r="F33" s="2" t="s">
        <v>17</v>
      </c>
    </row>
    <row r="34" spans="1:6" hidden="1">
      <c r="A34" s="2">
        <v>17011396</v>
      </c>
      <c r="B34" s="3" t="s">
        <v>128</v>
      </c>
      <c r="C34" s="2" t="str">
        <f>VLOOKUP(D34, referencia_escolas!$A$1:$B$138, 2, 0)</f>
        <v>COLINAS</v>
      </c>
      <c r="D34" s="2" t="s">
        <v>129</v>
      </c>
      <c r="E34" s="2" t="s">
        <v>8</v>
      </c>
      <c r="F34" s="2" t="s">
        <v>17</v>
      </c>
    </row>
    <row r="35" spans="1:6" hidden="1">
      <c r="A35" s="2">
        <v>17020867</v>
      </c>
      <c r="B35" s="3" t="s">
        <v>134</v>
      </c>
      <c r="C35" s="2" t="str">
        <f>VLOOKUP(D35, referencia_escolas!$A$1:$B$138, 2, 0)</f>
        <v>PORTO NACIONAL</v>
      </c>
      <c r="D35" s="2" t="s">
        <v>135</v>
      </c>
      <c r="E35" s="2" t="s">
        <v>8</v>
      </c>
      <c r="F35" s="2" t="s">
        <v>17</v>
      </c>
    </row>
    <row r="36" spans="1:6" hidden="1">
      <c r="A36" s="2">
        <v>17001439</v>
      </c>
      <c r="B36" s="3" t="s">
        <v>137</v>
      </c>
      <c r="C36" s="2" t="str">
        <f>VLOOKUP(D36, referencia_escolas!$A$1:$B$138, 2, 0)</f>
        <v>ARAGUATINS</v>
      </c>
      <c r="D36" s="2" t="s">
        <v>138</v>
      </c>
      <c r="E36" s="2" t="s">
        <v>8</v>
      </c>
      <c r="F36" s="2" t="s">
        <v>17</v>
      </c>
    </row>
    <row r="37" spans="1:6" hidden="1">
      <c r="A37" s="2">
        <v>17027608</v>
      </c>
      <c r="B37" s="3" t="s">
        <v>145</v>
      </c>
      <c r="C37" s="2" t="str">
        <f>VLOOKUP(D37, referencia_escolas!$A$1:$B$138, 2, 0)</f>
        <v>ARAGUAINA</v>
      </c>
      <c r="D37" s="2" t="s">
        <v>146</v>
      </c>
      <c r="E37" s="2" t="s">
        <v>8</v>
      </c>
      <c r="F37" s="2" t="s">
        <v>17</v>
      </c>
    </row>
    <row r="38" spans="1:6" hidden="1">
      <c r="A38" s="2">
        <v>17021146</v>
      </c>
      <c r="B38" s="3" t="s">
        <v>147</v>
      </c>
      <c r="C38" s="2" t="str">
        <f>VLOOKUP(D38, referencia_escolas!$A$1:$B$138, 2, 0)</f>
        <v>GURUPI</v>
      </c>
      <c r="D38" s="2" t="s">
        <v>148</v>
      </c>
      <c r="E38" s="2" t="s">
        <v>8</v>
      </c>
      <c r="F38" s="2" t="s">
        <v>17</v>
      </c>
    </row>
    <row r="39" spans="1:6" hidden="1">
      <c r="A39" s="2">
        <v>17001668</v>
      </c>
      <c r="B39" s="3" t="s">
        <v>151</v>
      </c>
      <c r="C39" s="2" t="str">
        <f>VLOOKUP(D39, referencia_escolas!$A$1:$B$138, 2, 0)</f>
        <v>ARAGUATINS</v>
      </c>
      <c r="D39" s="2" t="s">
        <v>152</v>
      </c>
      <c r="E39" s="2" t="s">
        <v>8</v>
      </c>
      <c r="F39" s="2" t="s">
        <v>17</v>
      </c>
    </row>
    <row r="40" spans="1:6" hidden="1">
      <c r="A40" s="2">
        <v>17001650</v>
      </c>
      <c r="B40" s="3" t="s">
        <v>153</v>
      </c>
      <c r="C40" s="2" t="str">
        <f>VLOOKUP(D40, referencia_escolas!$A$1:$B$138, 2, 0)</f>
        <v>ARAGUATINS</v>
      </c>
      <c r="D40" s="2" t="s">
        <v>152</v>
      </c>
      <c r="E40" s="2" t="s">
        <v>8</v>
      </c>
      <c r="F40" s="2" t="s">
        <v>17</v>
      </c>
    </row>
    <row r="41" spans="1:6" hidden="1">
      <c r="A41" s="2">
        <v>17011744</v>
      </c>
      <c r="B41" s="3" t="s">
        <v>156</v>
      </c>
      <c r="C41" s="2" t="str">
        <f>VLOOKUP(D41, referencia_escolas!$A$1:$B$138, 2, 0)</f>
        <v>PARAISO</v>
      </c>
      <c r="D41" s="2" t="s">
        <v>155</v>
      </c>
      <c r="E41" s="2" t="s">
        <v>8</v>
      </c>
      <c r="F41" s="2" t="s">
        <v>17</v>
      </c>
    </row>
    <row r="42" spans="1:6" hidden="1">
      <c r="A42" s="2">
        <v>17035163</v>
      </c>
      <c r="B42" s="3" t="s">
        <v>159</v>
      </c>
      <c r="C42" s="2" t="str">
        <f>VLOOKUP(D42, referencia_escolas!$A$1:$B$138, 2, 0)</f>
        <v>PORTO NACIONAL</v>
      </c>
      <c r="D42" s="2" t="s">
        <v>160</v>
      </c>
      <c r="E42" s="2" t="s">
        <v>8</v>
      </c>
      <c r="F42" s="2" t="s">
        <v>17</v>
      </c>
    </row>
    <row r="43" spans="1:6" hidden="1">
      <c r="A43" s="2">
        <v>17051690</v>
      </c>
      <c r="B43" s="3" t="s">
        <v>170</v>
      </c>
      <c r="C43" s="2" t="str">
        <f>VLOOKUP(D43, referencia_escolas!$A$1:$B$138, 2, 0)</f>
        <v>COLINAS</v>
      </c>
      <c r="D43" s="2" t="s">
        <v>162</v>
      </c>
      <c r="E43" s="2" t="s">
        <v>8</v>
      </c>
      <c r="F43" s="2" t="s">
        <v>17</v>
      </c>
    </row>
    <row r="44" spans="1:6" hidden="1">
      <c r="A44" s="2">
        <v>17048664</v>
      </c>
      <c r="B44" s="3" t="s">
        <v>171</v>
      </c>
      <c r="C44" s="2" t="str">
        <f>VLOOKUP(D44, referencia_escolas!$A$1:$B$138, 2, 0)</f>
        <v>GUARAI</v>
      </c>
      <c r="D44" s="2" t="s">
        <v>172</v>
      </c>
      <c r="E44" s="2" t="s">
        <v>8</v>
      </c>
      <c r="F44" s="2" t="s">
        <v>17</v>
      </c>
    </row>
    <row r="45" spans="1:6" hidden="1">
      <c r="A45" s="2">
        <v>17016282</v>
      </c>
      <c r="B45" s="3" t="s">
        <v>175</v>
      </c>
      <c r="C45" s="2" t="str">
        <f>VLOOKUP(D45, referencia_escolas!$A$1:$B$138, 2, 0)</f>
        <v>GUARAI</v>
      </c>
      <c r="D45" s="2" t="s">
        <v>172</v>
      </c>
      <c r="E45" s="2" t="s">
        <v>8</v>
      </c>
      <c r="F45" s="2" t="s">
        <v>17</v>
      </c>
    </row>
    <row r="46" spans="1:6" hidden="1">
      <c r="A46" s="2">
        <v>17047200</v>
      </c>
      <c r="B46" s="3" t="s">
        <v>187</v>
      </c>
      <c r="C46" s="2" t="str">
        <f>VLOOKUP(D46, referencia_escolas!$A$1:$B$138, 2, 0)</f>
        <v>PARAISO</v>
      </c>
      <c r="D46" s="2" t="s">
        <v>188</v>
      </c>
      <c r="E46" s="2" t="s">
        <v>8</v>
      </c>
      <c r="F46" s="2" t="s">
        <v>17</v>
      </c>
    </row>
    <row r="47" spans="1:6" hidden="1">
      <c r="A47" s="2">
        <v>17017653</v>
      </c>
      <c r="B47" s="3" t="s">
        <v>189</v>
      </c>
      <c r="C47" s="2" t="str">
        <f>VLOOKUP(D47, referencia_escolas!$A$1:$B$138, 2, 0)</f>
        <v>PARAISO</v>
      </c>
      <c r="D47" s="2" t="s">
        <v>188</v>
      </c>
      <c r="E47" s="2" t="s">
        <v>8</v>
      </c>
      <c r="F47" s="2" t="s">
        <v>17</v>
      </c>
    </row>
    <row r="48" spans="1:6" hidden="1">
      <c r="A48" s="2">
        <v>17034027</v>
      </c>
      <c r="B48" s="3" t="s">
        <v>195</v>
      </c>
      <c r="C48" s="2" t="str">
        <f>VLOOKUP(D48, referencia_escolas!$A$1:$B$138, 2, 0)</f>
        <v>DIANOPOLIS</v>
      </c>
      <c r="D48" s="2" t="s">
        <v>196</v>
      </c>
      <c r="E48" s="2" t="s">
        <v>8</v>
      </c>
      <c r="F48" s="2" t="s">
        <v>17</v>
      </c>
    </row>
    <row r="49" spans="1:6" hidden="1">
      <c r="A49" s="2">
        <v>17074819</v>
      </c>
      <c r="B49" s="3" t="s">
        <v>200</v>
      </c>
      <c r="C49" s="2" t="str">
        <f>VLOOKUP(D49, referencia_escolas!$A$1:$B$138, 2, 0)</f>
        <v>DIANOPOLIS</v>
      </c>
      <c r="D49" s="2" t="s">
        <v>196</v>
      </c>
      <c r="E49" s="2" t="s">
        <v>8</v>
      </c>
      <c r="F49" s="2" t="s">
        <v>17</v>
      </c>
    </row>
    <row r="50" spans="1:6" hidden="1">
      <c r="A50" s="2">
        <v>17067405</v>
      </c>
      <c r="B50" s="3" t="s">
        <v>207</v>
      </c>
      <c r="C50" s="2" t="str">
        <f>VLOOKUP(D50, referencia_escolas!$A$1:$B$138, 2, 0)</f>
        <v>MIRACEMA</v>
      </c>
      <c r="D50" s="2" t="s">
        <v>206</v>
      </c>
      <c r="E50" s="2" t="s">
        <v>8</v>
      </c>
      <c r="F50" s="2" t="s">
        <v>17</v>
      </c>
    </row>
    <row r="51" spans="1:6" hidden="1">
      <c r="A51" s="2">
        <v>17001935</v>
      </c>
      <c r="B51" s="3" t="s">
        <v>212</v>
      </c>
      <c r="C51" s="2" t="str">
        <f>VLOOKUP(D51, referencia_escolas!$A$1:$B$138, 2, 0)</f>
        <v>ARAGUATINS</v>
      </c>
      <c r="D51" s="2" t="s">
        <v>211</v>
      </c>
      <c r="E51" s="2" t="s">
        <v>8</v>
      </c>
      <c r="F51" s="2" t="s">
        <v>17</v>
      </c>
    </row>
    <row r="52" spans="1:6" hidden="1">
      <c r="A52" s="2">
        <v>17104807</v>
      </c>
      <c r="B52" s="3" t="s">
        <v>216</v>
      </c>
      <c r="C52" s="2" t="str">
        <f>VLOOKUP(D52, referencia_escolas!$A$1:$B$138, 2, 0)</f>
        <v>PORTO NACIONAL</v>
      </c>
      <c r="D52" s="2" t="s">
        <v>215</v>
      </c>
      <c r="E52" s="2" t="s">
        <v>8</v>
      </c>
      <c r="F52" s="2" t="s">
        <v>17</v>
      </c>
    </row>
    <row r="53" spans="1:6" hidden="1">
      <c r="A53" s="2">
        <v>17067600</v>
      </c>
      <c r="B53" s="3" t="s">
        <v>224</v>
      </c>
      <c r="C53" s="2" t="str">
        <f>VLOOKUP(D53, referencia_escolas!$A$1:$B$138, 2, 0)</f>
        <v>GURUPI</v>
      </c>
      <c r="D53" s="2" t="s">
        <v>225</v>
      </c>
      <c r="E53" s="2" t="s">
        <v>8</v>
      </c>
      <c r="F53" s="2" t="s">
        <v>17</v>
      </c>
    </row>
    <row r="54" spans="1:6" hidden="1">
      <c r="A54" s="2">
        <v>17018390</v>
      </c>
      <c r="B54" s="3" t="s">
        <v>227</v>
      </c>
      <c r="C54" s="2" t="str">
        <f>VLOOKUP(D54, referencia_escolas!$A$1:$B$138, 2, 0)</f>
        <v>GURUPI</v>
      </c>
      <c r="D54" s="2" t="s">
        <v>225</v>
      </c>
      <c r="E54" s="2" t="s">
        <v>8</v>
      </c>
      <c r="F54" s="2" t="s">
        <v>17</v>
      </c>
    </row>
    <row r="55" spans="1:6" hidden="1">
      <c r="A55" s="2">
        <v>17018404</v>
      </c>
      <c r="B55" s="3" t="s">
        <v>228</v>
      </c>
      <c r="C55" s="2" t="str">
        <f>VLOOKUP(D55, referencia_escolas!$A$1:$B$138, 2, 0)</f>
        <v>GURUPI</v>
      </c>
      <c r="D55" s="2" t="s">
        <v>225</v>
      </c>
      <c r="E55" s="2" t="s">
        <v>8</v>
      </c>
      <c r="F55" s="2" t="s">
        <v>17</v>
      </c>
    </row>
    <row r="56" spans="1:6" hidden="1">
      <c r="A56" s="2">
        <v>17050278</v>
      </c>
      <c r="B56" s="3" t="s">
        <v>229</v>
      </c>
      <c r="C56" s="2" t="str">
        <f>VLOOKUP(D56, referencia_escolas!$A$1:$B$138, 2, 0)</f>
        <v>GURUPI</v>
      </c>
      <c r="D56" s="2" t="s">
        <v>225</v>
      </c>
      <c r="E56" s="2" t="s">
        <v>8</v>
      </c>
      <c r="F56" s="2" t="s">
        <v>17</v>
      </c>
    </row>
    <row r="57" spans="1:6" hidden="1">
      <c r="A57" s="2">
        <v>17049253</v>
      </c>
      <c r="B57" s="3" t="s">
        <v>234</v>
      </c>
      <c r="C57" s="2" t="str">
        <f>VLOOKUP(D57, referencia_escolas!$A$1:$B$138, 2, 0)</f>
        <v>GURUPI</v>
      </c>
      <c r="D57" s="2" t="s">
        <v>225</v>
      </c>
      <c r="E57" s="2" t="s">
        <v>8</v>
      </c>
      <c r="F57" s="2" t="s">
        <v>17</v>
      </c>
    </row>
    <row r="58" spans="1:6" hidden="1">
      <c r="A58" s="2">
        <v>17027993</v>
      </c>
      <c r="B58" s="3" t="s">
        <v>240</v>
      </c>
      <c r="C58" s="2" t="str">
        <f>VLOOKUP(D58, referencia_escolas!$A$1:$B$138, 2, 0)</f>
        <v>ARAGUAINA</v>
      </c>
      <c r="D58" s="2" t="s">
        <v>241</v>
      </c>
      <c r="E58" s="2" t="s">
        <v>8</v>
      </c>
      <c r="F58" s="2" t="s">
        <v>17</v>
      </c>
    </row>
    <row r="59" spans="1:6" hidden="1">
      <c r="A59" s="2">
        <v>17049296</v>
      </c>
      <c r="B59" s="3" t="s">
        <v>242</v>
      </c>
      <c r="C59" s="2" t="str">
        <f>VLOOKUP(D59, referencia_escolas!$A$1:$B$138, 2, 0)</f>
        <v>ARAGUAINA</v>
      </c>
      <c r="D59" s="2" t="s">
        <v>241</v>
      </c>
      <c r="E59" s="2" t="s">
        <v>8</v>
      </c>
      <c r="F59" s="2" t="s">
        <v>17</v>
      </c>
    </row>
    <row r="60" spans="1:6" hidden="1">
      <c r="A60" s="2">
        <v>17028515</v>
      </c>
      <c r="B60" s="3" t="s">
        <v>243</v>
      </c>
      <c r="C60" s="2" t="str">
        <f>VLOOKUP(D60, referencia_escolas!$A$1:$B$138, 2, 0)</f>
        <v>ARAGUAINA</v>
      </c>
      <c r="D60" s="2" t="s">
        <v>241</v>
      </c>
      <c r="E60" s="2" t="s">
        <v>8</v>
      </c>
      <c r="F60" s="2" t="s">
        <v>17</v>
      </c>
    </row>
    <row r="61" spans="1:6" hidden="1">
      <c r="A61" s="2">
        <v>17044049</v>
      </c>
      <c r="B61" s="3" t="s">
        <v>247</v>
      </c>
      <c r="C61" s="2" t="str">
        <f>VLOOKUP(D61, referencia_escolas!$A$1:$B$138, 2, 0)</f>
        <v>ARAGUAINA</v>
      </c>
      <c r="D61" s="2" t="s">
        <v>241</v>
      </c>
      <c r="E61" s="2" t="s">
        <v>8</v>
      </c>
      <c r="F61" s="2" t="s">
        <v>17</v>
      </c>
    </row>
    <row r="62" spans="1:6" hidden="1">
      <c r="A62" s="2">
        <v>17053722</v>
      </c>
      <c r="B62" s="3" t="s">
        <v>248</v>
      </c>
      <c r="C62" s="2" t="str">
        <f>VLOOKUP(D62, referencia_escolas!$A$1:$B$138, 2, 0)</f>
        <v>ARAGUAINA</v>
      </c>
      <c r="D62" s="2" t="s">
        <v>241</v>
      </c>
      <c r="E62" s="2" t="s">
        <v>8</v>
      </c>
      <c r="F62" s="2" t="s">
        <v>17</v>
      </c>
    </row>
    <row r="63" spans="1:6" hidden="1">
      <c r="A63" s="2">
        <v>17120802</v>
      </c>
      <c r="B63" s="3" t="s">
        <v>249</v>
      </c>
      <c r="C63" s="2" t="str">
        <f>VLOOKUP(D63, referencia_escolas!$A$1:$B$138, 2, 0)</f>
        <v>ARAGUAINA</v>
      </c>
      <c r="D63" s="2" t="s">
        <v>241</v>
      </c>
      <c r="E63" s="2" t="s">
        <v>8</v>
      </c>
      <c r="F63" s="2" t="s">
        <v>17</v>
      </c>
    </row>
    <row r="64" spans="1:6" hidden="1">
      <c r="A64" s="2">
        <v>17056276</v>
      </c>
      <c r="B64" s="3" t="s">
        <v>251</v>
      </c>
      <c r="C64" s="2" t="str">
        <f>VLOOKUP(D64, referencia_escolas!$A$1:$B$138, 2, 0)</f>
        <v>ARAGUAINA</v>
      </c>
      <c r="D64" s="2" t="s">
        <v>241</v>
      </c>
      <c r="E64" s="2" t="s">
        <v>8</v>
      </c>
      <c r="F64" s="2" t="s">
        <v>17</v>
      </c>
    </row>
    <row r="65" spans="1:6" hidden="1">
      <c r="A65" s="2">
        <v>17013453</v>
      </c>
      <c r="B65" s="3" t="s">
        <v>252</v>
      </c>
      <c r="C65" s="2" t="str">
        <f>VLOOKUP(D65, referencia_escolas!$A$1:$B$138, 2, 0)</f>
        <v>GUARAI</v>
      </c>
      <c r="D65" s="2" t="s">
        <v>253</v>
      </c>
      <c r="E65" s="2" t="s">
        <v>8</v>
      </c>
      <c r="F65" s="2" t="s">
        <v>17</v>
      </c>
    </row>
    <row r="66" spans="1:6" hidden="1">
      <c r="A66" s="2">
        <v>17013372</v>
      </c>
      <c r="B66" s="3" t="s">
        <v>254</v>
      </c>
      <c r="C66" s="2" t="str">
        <f>VLOOKUP(D66, referencia_escolas!$A$1:$B$138, 2, 0)</f>
        <v>GUARAI</v>
      </c>
      <c r="D66" s="2" t="s">
        <v>253</v>
      </c>
      <c r="E66" s="2" t="s">
        <v>8</v>
      </c>
      <c r="F66" s="2" t="s">
        <v>17</v>
      </c>
    </row>
    <row r="67" spans="1:6" hidden="1">
      <c r="A67" s="2">
        <v>17013364</v>
      </c>
      <c r="B67" s="3" t="s">
        <v>255</v>
      </c>
      <c r="C67" s="2" t="str">
        <f>VLOOKUP(D67, referencia_escolas!$A$1:$B$138, 2, 0)</f>
        <v>GUARAI</v>
      </c>
      <c r="D67" s="2" t="s">
        <v>253</v>
      </c>
      <c r="E67" s="2" t="s">
        <v>8</v>
      </c>
      <c r="F67" s="2" t="s">
        <v>17</v>
      </c>
    </row>
    <row r="68" spans="1:6" hidden="1">
      <c r="A68" s="2">
        <v>17013410</v>
      </c>
      <c r="B68" s="3" t="s">
        <v>256</v>
      </c>
      <c r="C68" s="2" t="str">
        <f>VLOOKUP(D68, referencia_escolas!$A$1:$B$138, 2, 0)</f>
        <v>GUARAI</v>
      </c>
      <c r="D68" s="2" t="s">
        <v>253</v>
      </c>
      <c r="E68" s="2" t="s">
        <v>8</v>
      </c>
      <c r="F68" s="2" t="s">
        <v>17</v>
      </c>
    </row>
    <row r="69" spans="1:6" hidden="1">
      <c r="A69" s="2">
        <v>17013429</v>
      </c>
      <c r="B69" s="3" t="s">
        <v>257</v>
      </c>
      <c r="C69" s="2" t="str">
        <f>VLOOKUP(D69, referencia_escolas!$A$1:$B$138, 2, 0)</f>
        <v>GUARAI</v>
      </c>
      <c r="D69" s="2" t="s">
        <v>253</v>
      </c>
      <c r="E69" s="2" t="s">
        <v>8</v>
      </c>
      <c r="F69" s="2" t="s">
        <v>17</v>
      </c>
    </row>
    <row r="70" spans="1:6" hidden="1">
      <c r="A70" s="2">
        <v>17039851</v>
      </c>
      <c r="B70" s="3" t="s">
        <v>258</v>
      </c>
      <c r="C70" s="2" t="str">
        <f>VLOOKUP(D70, referencia_escolas!$A$1:$B$138, 2, 0)</f>
        <v>GUARAI</v>
      </c>
      <c r="D70" s="2" t="s">
        <v>253</v>
      </c>
      <c r="E70" s="2" t="s">
        <v>8</v>
      </c>
      <c r="F70" s="2" t="s">
        <v>17</v>
      </c>
    </row>
    <row r="71" spans="1:6" hidden="1">
      <c r="A71" s="2">
        <v>17013445</v>
      </c>
      <c r="B71" s="3" t="s">
        <v>259</v>
      </c>
      <c r="C71" s="2" t="str">
        <f>VLOOKUP(D71, referencia_escolas!$A$1:$B$138, 2, 0)</f>
        <v>GUARAI</v>
      </c>
      <c r="D71" s="2" t="s">
        <v>253</v>
      </c>
      <c r="E71" s="2" t="s">
        <v>8</v>
      </c>
      <c r="F71" s="2" t="s">
        <v>17</v>
      </c>
    </row>
    <row r="72" spans="1:6" hidden="1">
      <c r="A72" s="2">
        <v>17040558</v>
      </c>
      <c r="B72" s="3" t="s">
        <v>260</v>
      </c>
      <c r="C72" s="2" t="str">
        <f>VLOOKUP(D72, referencia_escolas!$A$1:$B$138, 2, 0)</f>
        <v>GURUPI</v>
      </c>
      <c r="D72" s="2" t="s">
        <v>261</v>
      </c>
      <c r="E72" s="2" t="s">
        <v>8</v>
      </c>
      <c r="F72" s="2" t="s">
        <v>17</v>
      </c>
    </row>
    <row r="73" spans="1:6" hidden="1">
      <c r="A73" s="2">
        <v>17021685</v>
      </c>
      <c r="B73" s="3" t="s">
        <v>263</v>
      </c>
      <c r="C73" s="2" t="str">
        <f>VLOOKUP(D73, referencia_escolas!$A$1:$B$138, 2, 0)</f>
        <v>GURUPI</v>
      </c>
      <c r="D73" s="2" t="s">
        <v>261</v>
      </c>
      <c r="E73" s="2" t="s">
        <v>8</v>
      </c>
      <c r="F73" s="2" t="s">
        <v>17</v>
      </c>
    </row>
    <row r="74" spans="1:6" hidden="1">
      <c r="A74" s="2">
        <v>17021553</v>
      </c>
      <c r="B74" s="3" t="s">
        <v>264</v>
      </c>
      <c r="C74" s="2" t="str">
        <f>VLOOKUP(D74, referencia_escolas!$A$1:$B$138, 2, 0)</f>
        <v>GURUPI</v>
      </c>
      <c r="D74" s="2" t="s">
        <v>261</v>
      </c>
      <c r="E74" s="2" t="s">
        <v>8</v>
      </c>
      <c r="F74" s="2" t="s">
        <v>17</v>
      </c>
    </row>
    <row r="75" spans="1:6" hidden="1">
      <c r="A75" s="2">
        <v>17038359</v>
      </c>
      <c r="B75" s="3" t="s">
        <v>265</v>
      </c>
      <c r="C75" s="2" t="str">
        <f>VLOOKUP(D75, referencia_escolas!$A$1:$B$138, 2, 0)</f>
        <v>GURUPI</v>
      </c>
      <c r="D75" s="2" t="s">
        <v>261</v>
      </c>
      <c r="E75" s="2" t="s">
        <v>8</v>
      </c>
      <c r="F75" s="2" t="s">
        <v>17</v>
      </c>
    </row>
    <row r="76" spans="1:6" hidden="1">
      <c r="A76" s="2">
        <v>17021774</v>
      </c>
      <c r="B76" s="3" t="s">
        <v>267</v>
      </c>
      <c r="C76" s="2" t="str">
        <f>VLOOKUP(D76, referencia_escolas!$A$1:$B$138, 2, 0)</f>
        <v>GURUPI</v>
      </c>
      <c r="D76" s="2" t="s">
        <v>261</v>
      </c>
      <c r="E76" s="2" t="s">
        <v>8</v>
      </c>
      <c r="F76" s="2" t="s">
        <v>17</v>
      </c>
    </row>
    <row r="77" spans="1:6" hidden="1">
      <c r="A77" s="2">
        <v>17039509</v>
      </c>
      <c r="B77" s="3" t="s">
        <v>269</v>
      </c>
      <c r="C77" s="2" t="str">
        <f>VLOOKUP(D77, referencia_escolas!$A$1:$B$138, 2, 0)</f>
        <v>GURUPI</v>
      </c>
      <c r="D77" s="2" t="s">
        <v>261</v>
      </c>
      <c r="E77" s="2" t="s">
        <v>8</v>
      </c>
      <c r="F77" s="2" t="s">
        <v>17</v>
      </c>
    </row>
    <row r="78" spans="1:6" hidden="1">
      <c r="A78" s="2">
        <v>17021731</v>
      </c>
      <c r="B78" s="3" t="s">
        <v>271</v>
      </c>
      <c r="C78" s="2" t="str">
        <f>VLOOKUP(D78, referencia_escolas!$A$1:$B$138, 2, 0)</f>
        <v>GURUPI</v>
      </c>
      <c r="D78" s="2" t="s">
        <v>261</v>
      </c>
      <c r="E78" s="2" t="s">
        <v>8</v>
      </c>
      <c r="F78" s="2" t="s">
        <v>17</v>
      </c>
    </row>
    <row r="79" spans="1:6" hidden="1">
      <c r="A79" s="2">
        <v>17111811</v>
      </c>
      <c r="B79" s="3" t="s">
        <v>274</v>
      </c>
      <c r="C79" s="2" t="str">
        <f>VLOOKUP(D79, referencia_escolas!$A$1:$B$138, 2, 0)</f>
        <v>GURUPI</v>
      </c>
      <c r="D79" s="2" t="s">
        <v>261</v>
      </c>
      <c r="E79" s="2" t="s">
        <v>8</v>
      </c>
      <c r="F79" s="2" t="s">
        <v>17</v>
      </c>
    </row>
    <row r="80" spans="1:6" hidden="1">
      <c r="A80" s="2">
        <v>17018994</v>
      </c>
      <c r="B80" s="3" t="s">
        <v>304</v>
      </c>
      <c r="C80" s="2" t="str">
        <f>VLOOKUP(D80, referencia_escolas!$A$1:$B$138, 2, 0)</f>
        <v>PARAISO</v>
      </c>
      <c r="D80" s="2" t="s">
        <v>305</v>
      </c>
      <c r="E80" s="2" t="s">
        <v>8</v>
      </c>
      <c r="F80" s="2" t="s">
        <v>17</v>
      </c>
    </row>
    <row r="81" spans="1:6" hidden="1">
      <c r="A81" s="2">
        <v>17122813</v>
      </c>
      <c r="B81" s="3" t="s">
        <v>306</v>
      </c>
      <c r="C81" s="2" t="str">
        <f>VLOOKUP(D81, referencia_escolas!$A$1:$B$138, 2, 0)</f>
        <v>PARAISO</v>
      </c>
      <c r="D81" s="2" t="s">
        <v>305</v>
      </c>
      <c r="E81" s="2" t="s">
        <v>8</v>
      </c>
      <c r="F81" s="2" t="s">
        <v>17</v>
      </c>
    </row>
    <row r="82" spans="1:6" hidden="1">
      <c r="A82" s="2">
        <v>17043395</v>
      </c>
      <c r="B82" s="3" t="s">
        <v>307</v>
      </c>
      <c r="C82" s="2" t="str">
        <f>VLOOKUP(D82, referencia_escolas!$A$1:$B$138, 2, 0)</f>
        <v>PARAISO</v>
      </c>
      <c r="D82" s="2" t="s">
        <v>305</v>
      </c>
      <c r="E82" s="2" t="s">
        <v>8</v>
      </c>
      <c r="F82" s="2" t="s">
        <v>17</v>
      </c>
    </row>
    <row r="83" spans="1:6" hidden="1">
      <c r="A83" s="2">
        <v>17053617</v>
      </c>
      <c r="B83" s="3" t="s">
        <v>309</v>
      </c>
      <c r="C83" s="2" t="str">
        <f>VLOOKUP(D83, referencia_escolas!$A$1:$B$138, 2, 0)</f>
        <v>PARAISO</v>
      </c>
      <c r="D83" s="2" t="s">
        <v>305</v>
      </c>
      <c r="E83" s="2" t="s">
        <v>8</v>
      </c>
      <c r="F83" s="2" t="s">
        <v>17</v>
      </c>
    </row>
    <row r="84" spans="1:6" hidden="1">
      <c r="A84" s="2">
        <v>17043050</v>
      </c>
      <c r="B84" s="3" t="s">
        <v>310</v>
      </c>
      <c r="C84" s="2" t="str">
        <f>VLOOKUP(D84, referencia_escolas!$A$1:$B$138, 2, 0)</f>
        <v>PARAISO</v>
      </c>
      <c r="D84" s="2" t="s">
        <v>305</v>
      </c>
      <c r="E84" s="2" t="s">
        <v>8</v>
      </c>
      <c r="F84" s="2" t="s">
        <v>17</v>
      </c>
    </row>
    <row r="85" spans="1:6" hidden="1">
      <c r="A85" s="2">
        <v>17066808</v>
      </c>
      <c r="B85" s="3" t="s">
        <v>311</v>
      </c>
      <c r="C85" s="2" t="str">
        <f>VLOOKUP(D85, referencia_escolas!$A$1:$B$138, 2, 0)</f>
        <v>PARAISO</v>
      </c>
      <c r="D85" s="2" t="s">
        <v>305</v>
      </c>
      <c r="E85" s="2" t="s">
        <v>8</v>
      </c>
      <c r="F85" s="2" t="s">
        <v>17</v>
      </c>
    </row>
    <row r="86" spans="1:6" hidden="1">
      <c r="A86" s="2">
        <v>17047293</v>
      </c>
      <c r="B86" s="3" t="s">
        <v>312</v>
      </c>
      <c r="C86" s="2" t="str">
        <f>VLOOKUP(D86, referencia_escolas!$A$1:$B$138, 2, 0)</f>
        <v>PARAISO</v>
      </c>
      <c r="D86" s="2" t="s">
        <v>305</v>
      </c>
      <c r="E86" s="2" t="s">
        <v>8</v>
      </c>
      <c r="F86" s="2" t="s">
        <v>17</v>
      </c>
    </row>
    <row r="87" spans="1:6" hidden="1">
      <c r="A87" s="2">
        <v>17043379</v>
      </c>
      <c r="B87" s="3" t="s">
        <v>313</v>
      </c>
      <c r="C87" s="2" t="str">
        <f>VLOOKUP(D87, referencia_escolas!$A$1:$B$138, 2, 0)</f>
        <v>PARAISO</v>
      </c>
      <c r="D87" s="2" t="s">
        <v>305</v>
      </c>
      <c r="E87" s="2" t="s">
        <v>8</v>
      </c>
      <c r="F87" s="2" t="s">
        <v>17</v>
      </c>
    </row>
    <row r="88" spans="1:6" hidden="1">
      <c r="A88" s="2">
        <v>17056730</v>
      </c>
      <c r="B88" s="3" t="s">
        <v>314</v>
      </c>
      <c r="C88" s="2" t="str">
        <f>VLOOKUP(D88, referencia_escolas!$A$1:$B$138, 2, 0)</f>
        <v>PARAISO</v>
      </c>
      <c r="D88" s="2" t="s">
        <v>305</v>
      </c>
      <c r="E88" s="2" t="s">
        <v>8</v>
      </c>
      <c r="F88" s="2" t="s">
        <v>17</v>
      </c>
    </row>
    <row r="89" spans="1:6" hidden="1">
      <c r="A89" s="2">
        <v>17052823</v>
      </c>
      <c r="B89" s="3" t="s">
        <v>316</v>
      </c>
      <c r="C89" s="2" t="str">
        <f>VLOOKUP(D89, referencia_escolas!$A$1:$B$138, 2, 0)</f>
        <v>PARAISO</v>
      </c>
      <c r="D89" s="2" t="s">
        <v>305</v>
      </c>
      <c r="E89" s="2" t="s">
        <v>8</v>
      </c>
      <c r="F89" s="2" t="s">
        <v>17</v>
      </c>
    </row>
    <row r="90" spans="1:6">
      <c r="A90" s="2">
        <v>17023858</v>
      </c>
      <c r="B90" s="3" t="s">
        <v>319</v>
      </c>
      <c r="C90" s="2" t="str">
        <f>VLOOKUP(D90, referencia_escolas!$A$1:$B$138, 2, 0)</f>
        <v>PALMAS</v>
      </c>
      <c r="D90" s="2" t="s">
        <v>320</v>
      </c>
      <c r="E90" s="2" t="s">
        <v>8</v>
      </c>
      <c r="F90" s="2" t="s">
        <v>17</v>
      </c>
    </row>
    <row r="91" spans="1:6">
      <c r="A91" s="2">
        <v>17098807</v>
      </c>
      <c r="B91" s="3" t="s">
        <v>332</v>
      </c>
      <c r="C91" s="2" t="str">
        <f>VLOOKUP(D91, referencia_escolas!$A$1:$B$138, 2, 0)</f>
        <v>PALMAS</v>
      </c>
      <c r="D91" s="2" t="s">
        <v>331</v>
      </c>
      <c r="E91" s="2" t="s">
        <v>8</v>
      </c>
      <c r="F91" s="2" t="s">
        <v>17</v>
      </c>
    </row>
    <row r="92" spans="1:6" hidden="1">
      <c r="A92" s="2">
        <v>17014654</v>
      </c>
      <c r="B92" s="3" t="s">
        <v>339</v>
      </c>
      <c r="C92" s="2" t="str">
        <f>VLOOKUP(D92, referencia_escolas!$A$1:$B$138, 2, 0)</f>
        <v>MIRACEMA</v>
      </c>
      <c r="D92" s="2" t="s">
        <v>337</v>
      </c>
      <c r="E92" s="2" t="s">
        <v>8</v>
      </c>
      <c r="F92" s="2" t="s">
        <v>17</v>
      </c>
    </row>
    <row r="93" spans="1:6" hidden="1">
      <c r="A93" s="2">
        <v>17014778</v>
      </c>
      <c r="B93" s="3" t="s">
        <v>343</v>
      </c>
      <c r="C93" s="2" t="str">
        <f>VLOOKUP(D93, referencia_escolas!$A$1:$B$138, 2, 0)</f>
        <v>MIRACEMA</v>
      </c>
      <c r="D93" s="2" t="s">
        <v>337</v>
      </c>
      <c r="E93" s="2" t="s">
        <v>8</v>
      </c>
      <c r="F93" s="2" t="s">
        <v>17</v>
      </c>
    </row>
    <row r="94" spans="1:6" hidden="1">
      <c r="A94" s="2">
        <v>17047854</v>
      </c>
      <c r="B94" s="3" t="s">
        <v>344</v>
      </c>
      <c r="C94" s="2" t="str">
        <f>VLOOKUP(D94, referencia_escolas!$A$1:$B$138, 2, 0)</f>
        <v>MIRACEMA</v>
      </c>
      <c r="D94" s="2" t="s">
        <v>345</v>
      </c>
      <c r="E94" s="2" t="s">
        <v>8</v>
      </c>
      <c r="F94" s="2" t="s">
        <v>17</v>
      </c>
    </row>
    <row r="95" spans="1:6" hidden="1">
      <c r="A95" s="2">
        <v>17015375</v>
      </c>
      <c r="B95" s="3" t="s">
        <v>346</v>
      </c>
      <c r="C95" s="2" t="str">
        <f>VLOOKUP(D95, referencia_escolas!$A$1:$B$138, 2, 0)</f>
        <v>MIRACEMA</v>
      </c>
      <c r="D95" s="2" t="s">
        <v>345</v>
      </c>
      <c r="E95" s="2" t="s">
        <v>8</v>
      </c>
      <c r="F95" s="2" t="s">
        <v>17</v>
      </c>
    </row>
    <row r="96" spans="1:6" hidden="1">
      <c r="A96" s="2">
        <v>17053986</v>
      </c>
      <c r="B96" s="3" t="s">
        <v>347</v>
      </c>
      <c r="C96" s="2" t="str">
        <f>VLOOKUP(D96, referencia_escolas!$A$1:$B$138, 2, 0)</f>
        <v>PORTO NACIONAL</v>
      </c>
      <c r="D96" s="2" t="s">
        <v>348</v>
      </c>
      <c r="E96" s="2" t="s">
        <v>8</v>
      </c>
      <c r="F96" s="2" t="s">
        <v>17</v>
      </c>
    </row>
    <row r="97" spans="1:6" hidden="1">
      <c r="A97" s="2">
        <v>17034620</v>
      </c>
      <c r="B97" s="3" t="s">
        <v>355</v>
      </c>
      <c r="C97" s="2" t="str">
        <f>VLOOKUP(D97, referencia_escolas!$A$1:$B$138, 2, 0)</f>
        <v>PORTO NACIONAL</v>
      </c>
      <c r="D97" s="2" t="s">
        <v>356</v>
      </c>
      <c r="E97" s="2" t="s">
        <v>8</v>
      </c>
      <c r="F97" s="2" t="s">
        <v>17</v>
      </c>
    </row>
    <row r="98" spans="1:6" hidden="1">
      <c r="A98" s="2">
        <v>17034639</v>
      </c>
      <c r="B98" s="3" t="s">
        <v>360</v>
      </c>
      <c r="C98" s="2" t="str">
        <f>VLOOKUP(D98, referencia_escolas!$A$1:$B$138, 2, 0)</f>
        <v>PORTO NACIONAL</v>
      </c>
      <c r="D98" s="2" t="s">
        <v>356</v>
      </c>
      <c r="E98" s="2" t="s">
        <v>8</v>
      </c>
      <c r="F98" s="2" t="s">
        <v>17</v>
      </c>
    </row>
    <row r="99" spans="1:6" hidden="1">
      <c r="A99" s="2">
        <v>17052491</v>
      </c>
      <c r="B99" s="3" t="s">
        <v>362</v>
      </c>
      <c r="C99" s="2" t="str">
        <f>VLOOKUP(D99, referencia_escolas!$A$1:$B$138, 2, 0)</f>
        <v>TOCANTINOPOLIS</v>
      </c>
      <c r="D99" s="2" t="s">
        <v>361</v>
      </c>
      <c r="E99" s="2" t="s">
        <v>8</v>
      </c>
      <c r="F99" s="2" t="s">
        <v>17</v>
      </c>
    </row>
    <row r="100" spans="1:6" hidden="1">
      <c r="A100" s="2">
        <v>17019095</v>
      </c>
      <c r="B100" s="3" t="s">
        <v>369</v>
      </c>
      <c r="C100" s="2" t="str">
        <f>VLOOKUP(D100, referencia_escolas!$A$1:$B$138, 2, 0)</f>
        <v>PARAISO</v>
      </c>
      <c r="D100" s="2" t="s">
        <v>370</v>
      </c>
      <c r="E100" s="2" t="s">
        <v>8</v>
      </c>
      <c r="F100" s="2" t="s">
        <v>17</v>
      </c>
    </row>
    <row r="101" spans="1:6" hidden="1">
      <c r="A101" s="2">
        <v>17019117</v>
      </c>
      <c r="B101" s="3" t="s">
        <v>371</v>
      </c>
      <c r="C101" s="2" t="str">
        <f>VLOOKUP(D101, referencia_escolas!$A$1:$B$138, 2, 0)</f>
        <v>PARAISO</v>
      </c>
      <c r="D101" s="2" t="s">
        <v>370</v>
      </c>
      <c r="E101" s="2" t="s">
        <v>8</v>
      </c>
      <c r="F101" s="2" t="s">
        <v>17</v>
      </c>
    </row>
    <row r="102" spans="1:6" hidden="1">
      <c r="A102" s="2">
        <v>17019125</v>
      </c>
      <c r="B102" s="3" t="s">
        <v>372</v>
      </c>
      <c r="C102" s="2" t="str">
        <f>VLOOKUP(D102, referencia_escolas!$A$1:$B$138, 2, 0)</f>
        <v>PARAISO</v>
      </c>
      <c r="D102" s="2" t="s">
        <v>370</v>
      </c>
      <c r="E102" s="2" t="s">
        <v>8</v>
      </c>
      <c r="F102" s="2" t="s">
        <v>17</v>
      </c>
    </row>
    <row r="103" spans="1:6">
      <c r="A103" s="2">
        <v>17030528</v>
      </c>
      <c r="B103" s="3" t="s">
        <v>373</v>
      </c>
      <c r="C103" s="2" t="str">
        <f>VLOOKUP(D103, referencia_escolas!$A$1:$B$138, 2, 0)</f>
        <v>PALMAS</v>
      </c>
      <c r="D103" s="2" t="s">
        <v>374</v>
      </c>
      <c r="E103" s="2" t="s">
        <v>8</v>
      </c>
      <c r="F103" s="2" t="s">
        <v>17</v>
      </c>
    </row>
    <row r="104" spans="1:6">
      <c r="A104" s="2">
        <v>17030536</v>
      </c>
      <c r="B104" s="3" t="s">
        <v>375</v>
      </c>
      <c r="C104" s="2" t="str">
        <f>VLOOKUP(D104, referencia_escolas!$A$1:$B$138, 2, 0)</f>
        <v>PALMAS</v>
      </c>
      <c r="D104" s="2" t="s">
        <v>374</v>
      </c>
      <c r="E104" s="2" t="s">
        <v>8</v>
      </c>
      <c r="F104" s="2" t="s">
        <v>17</v>
      </c>
    </row>
    <row r="105" spans="1:6" hidden="1">
      <c r="A105" s="2">
        <v>17018188</v>
      </c>
      <c r="B105" s="3" t="s">
        <v>380</v>
      </c>
      <c r="C105" s="2" t="str">
        <f>VLOOKUP(D105, referencia_escolas!$A$1:$B$138, 2, 0)</f>
        <v>PORTO NACIONAL</v>
      </c>
      <c r="D105" s="2" t="s">
        <v>381</v>
      </c>
      <c r="E105" s="2" t="s">
        <v>8</v>
      </c>
      <c r="F105" s="2" t="s">
        <v>17</v>
      </c>
    </row>
    <row r="106" spans="1:6">
      <c r="A106" s="2">
        <v>17047439</v>
      </c>
      <c r="B106" s="3" t="s">
        <v>384</v>
      </c>
      <c r="C106" s="2" t="str">
        <f>VLOOKUP(D106, referencia_escolas!$A$1:$B$138, 2, 0)</f>
        <v>PALMAS</v>
      </c>
      <c r="D106" s="2" t="s">
        <v>383</v>
      </c>
      <c r="E106" s="2" t="s">
        <v>8</v>
      </c>
      <c r="F106" s="2" t="s">
        <v>17</v>
      </c>
    </row>
    <row r="107" spans="1:6">
      <c r="A107" s="2">
        <v>17026172</v>
      </c>
      <c r="B107" s="3" t="s">
        <v>385</v>
      </c>
      <c r="C107" s="2" t="str">
        <f>VLOOKUP(D107, referencia_escolas!$A$1:$B$138, 2, 0)</f>
        <v>PALMAS</v>
      </c>
      <c r="D107" s="2" t="s">
        <v>383</v>
      </c>
      <c r="E107" s="2" t="s">
        <v>8</v>
      </c>
      <c r="F107" s="2" t="s">
        <v>17</v>
      </c>
    </row>
    <row r="108" spans="1:6">
      <c r="A108" s="2">
        <v>17026253</v>
      </c>
      <c r="B108" s="3" t="s">
        <v>387</v>
      </c>
      <c r="C108" s="2" t="str">
        <f>VLOOKUP(D108, referencia_escolas!$A$1:$B$138, 2, 0)</f>
        <v>PALMAS</v>
      </c>
      <c r="D108" s="2" t="s">
        <v>383</v>
      </c>
      <c r="E108" s="2" t="s">
        <v>8</v>
      </c>
      <c r="F108" s="2" t="s">
        <v>17</v>
      </c>
    </row>
    <row r="109" spans="1:6">
      <c r="A109" s="2">
        <v>17026288</v>
      </c>
      <c r="B109" s="3" t="s">
        <v>389</v>
      </c>
      <c r="C109" s="2" t="str">
        <f>VLOOKUP(D109, referencia_escolas!$A$1:$B$138, 2, 0)</f>
        <v>PALMAS</v>
      </c>
      <c r="D109" s="2" t="s">
        <v>383</v>
      </c>
      <c r="E109" s="2" t="s">
        <v>8</v>
      </c>
      <c r="F109" s="2" t="s">
        <v>17</v>
      </c>
    </row>
    <row r="110" spans="1:6">
      <c r="A110" s="2">
        <v>17026350</v>
      </c>
      <c r="B110" s="3" t="s">
        <v>391</v>
      </c>
      <c r="C110" s="2" t="str">
        <f>VLOOKUP(D110, referencia_escolas!$A$1:$B$138, 2, 0)</f>
        <v>PALMAS</v>
      </c>
      <c r="D110" s="2" t="s">
        <v>383</v>
      </c>
      <c r="E110" s="2" t="s">
        <v>8</v>
      </c>
      <c r="F110" s="2" t="s">
        <v>17</v>
      </c>
    </row>
    <row r="111" spans="1:6">
      <c r="A111" s="2">
        <v>17026164</v>
      </c>
      <c r="B111" s="3" t="s">
        <v>392</v>
      </c>
      <c r="C111" s="2" t="str">
        <f>VLOOKUP(D111, referencia_escolas!$A$1:$B$138, 2, 0)</f>
        <v>PALMAS</v>
      </c>
      <c r="D111" s="2" t="s">
        <v>383</v>
      </c>
      <c r="E111" s="2" t="s">
        <v>8</v>
      </c>
      <c r="F111" s="2" t="s">
        <v>17</v>
      </c>
    </row>
    <row r="112" spans="1:6">
      <c r="A112" s="2">
        <v>17068800</v>
      </c>
      <c r="B112" s="3" t="s">
        <v>393</v>
      </c>
      <c r="C112" s="2" t="str">
        <f>VLOOKUP(D112, referencia_escolas!$A$1:$B$138, 2, 0)</f>
        <v>PALMAS</v>
      </c>
      <c r="D112" s="2" t="s">
        <v>383</v>
      </c>
      <c r="E112" s="2" t="s">
        <v>8</v>
      </c>
      <c r="F112" s="2" t="s">
        <v>17</v>
      </c>
    </row>
    <row r="113" spans="1:6">
      <c r="A113" s="2">
        <v>17026296</v>
      </c>
      <c r="B113" s="3" t="s">
        <v>394</v>
      </c>
      <c r="C113" s="2" t="str">
        <f>VLOOKUP(D113, referencia_escolas!$A$1:$B$138, 2, 0)</f>
        <v>PALMAS</v>
      </c>
      <c r="D113" s="2" t="s">
        <v>383</v>
      </c>
      <c r="E113" s="2" t="s">
        <v>8</v>
      </c>
      <c r="F113" s="2" t="s">
        <v>17</v>
      </c>
    </row>
    <row r="114" spans="1:6">
      <c r="A114" s="2">
        <v>17040906</v>
      </c>
      <c r="B114" s="3" t="s">
        <v>395</v>
      </c>
      <c r="C114" s="2" t="str">
        <f>VLOOKUP(D114, referencia_escolas!$A$1:$B$138, 2, 0)</f>
        <v>PALMAS</v>
      </c>
      <c r="D114" s="2" t="s">
        <v>383</v>
      </c>
      <c r="E114" s="2" t="s">
        <v>8</v>
      </c>
      <c r="F114" s="2" t="s">
        <v>17</v>
      </c>
    </row>
    <row r="115" spans="1:6">
      <c r="A115" s="2">
        <v>17054532</v>
      </c>
      <c r="B115" s="3" t="s">
        <v>396</v>
      </c>
      <c r="C115" s="2" t="str">
        <f>VLOOKUP(D115, referencia_escolas!$A$1:$B$138, 2, 0)</f>
        <v>PALMAS</v>
      </c>
      <c r="D115" s="2" t="s">
        <v>383</v>
      </c>
      <c r="E115" s="2" t="s">
        <v>8</v>
      </c>
      <c r="F115" s="2" t="s">
        <v>17</v>
      </c>
    </row>
    <row r="116" spans="1:6">
      <c r="A116" s="2">
        <v>17026300</v>
      </c>
      <c r="B116" s="3" t="s">
        <v>397</v>
      </c>
      <c r="C116" s="2" t="str">
        <f>VLOOKUP(D116, referencia_escolas!$A$1:$B$138, 2, 0)</f>
        <v>PALMAS</v>
      </c>
      <c r="D116" s="2" t="s">
        <v>383</v>
      </c>
      <c r="E116" s="2" t="s">
        <v>8</v>
      </c>
      <c r="F116" s="2" t="s">
        <v>17</v>
      </c>
    </row>
    <row r="117" spans="1:6">
      <c r="A117" s="2">
        <v>17054060</v>
      </c>
      <c r="B117" s="3" t="s">
        <v>398</v>
      </c>
      <c r="C117" s="2" t="str">
        <f>VLOOKUP(D117, referencia_escolas!$A$1:$B$138, 2, 0)</f>
        <v>PALMAS</v>
      </c>
      <c r="D117" s="2" t="s">
        <v>383</v>
      </c>
      <c r="E117" s="2" t="s">
        <v>8</v>
      </c>
      <c r="F117" s="2" t="s">
        <v>17</v>
      </c>
    </row>
    <row r="118" spans="1:6">
      <c r="A118" s="2">
        <v>17064007</v>
      </c>
      <c r="B118" s="3" t="s">
        <v>400</v>
      </c>
      <c r="C118" s="2" t="str">
        <f>VLOOKUP(D118, referencia_escolas!$A$1:$B$138, 2, 0)</f>
        <v>PALMAS</v>
      </c>
      <c r="D118" s="2" t="s">
        <v>383</v>
      </c>
      <c r="E118" s="2" t="s">
        <v>8</v>
      </c>
      <c r="F118" s="2" t="s">
        <v>17</v>
      </c>
    </row>
    <row r="119" spans="1:6">
      <c r="A119" s="2">
        <v>17056438</v>
      </c>
      <c r="B119" s="3" t="s">
        <v>402</v>
      </c>
      <c r="C119" s="2" t="str">
        <f>VLOOKUP(D119, referencia_escolas!$A$1:$B$138, 2, 0)</f>
        <v>PALMAS</v>
      </c>
      <c r="D119" s="2" t="s">
        <v>383</v>
      </c>
      <c r="E119" s="2" t="s">
        <v>8</v>
      </c>
      <c r="F119" s="2" t="s">
        <v>17</v>
      </c>
    </row>
    <row r="120" spans="1:6">
      <c r="A120" s="2">
        <v>17026369</v>
      </c>
      <c r="B120" s="3" t="s">
        <v>404</v>
      </c>
      <c r="C120" s="2" t="str">
        <f>VLOOKUP(D120, referencia_escolas!$A$1:$B$138, 2, 0)</f>
        <v>PALMAS</v>
      </c>
      <c r="D120" s="2" t="s">
        <v>383</v>
      </c>
      <c r="E120" s="2" t="s">
        <v>8</v>
      </c>
      <c r="F120" s="2" t="s">
        <v>17</v>
      </c>
    </row>
    <row r="121" spans="1:6">
      <c r="A121" s="2">
        <v>17026377</v>
      </c>
      <c r="B121" s="3" t="s">
        <v>405</v>
      </c>
      <c r="C121" s="2" t="str">
        <f>VLOOKUP(D121, referencia_escolas!$A$1:$B$138, 2, 0)</f>
        <v>PALMAS</v>
      </c>
      <c r="D121" s="2" t="s">
        <v>383</v>
      </c>
      <c r="E121" s="2" t="s">
        <v>8</v>
      </c>
      <c r="F121" s="2" t="s">
        <v>17</v>
      </c>
    </row>
    <row r="122" spans="1:6">
      <c r="A122" s="2">
        <v>17026261</v>
      </c>
      <c r="B122" s="3" t="s">
        <v>406</v>
      </c>
      <c r="C122" s="2" t="str">
        <f>VLOOKUP(D122, referencia_escolas!$A$1:$B$138, 2, 0)</f>
        <v>PALMAS</v>
      </c>
      <c r="D122" s="2" t="s">
        <v>383</v>
      </c>
      <c r="E122" s="2" t="s">
        <v>8</v>
      </c>
      <c r="F122" s="2" t="s">
        <v>17</v>
      </c>
    </row>
    <row r="123" spans="1:6">
      <c r="A123" s="2">
        <v>17051975</v>
      </c>
      <c r="B123" s="3" t="s">
        <v>408</v>
      </c>
      <c r="C123" s="2" t="str">
        <f>VLOOKUP(D123, referencia_escolas!$A$1:$B$138, 2, 0)</f>
        <v>PALMAS</v>
      </c>
      <c r="D123" s="2" t="s">
        <v>383</v>
      </c>
      <c r="E123" s="2" t="s">
        <v>8</v>
      </c>
      <c r="F123" s="2" t="s">
        <v>17</v>
      </c>
    </row>
    <row r="124" spans="1:6" hidden="1">
      <c r="A124" s="2">
        <v>17019176</v>
      </c>
      <c r="B124" s="3" t="s">
        <v>417</v>
      </c>
      <c r="C124" s="2" t="str">
        <f>VLOOKUP(D124, referencia_escolas!$A$1:$B$138, 2, 0)</f>
        <v>PARAISO</v>
      </c>
      <c r="D124" s="2" t="s">
        <v>418</v>
      </c>
      <c r="E124" s="2" t="s">
        <v>8</v>
      </c>
      <c r="F124" s="2" t="s">
        <v>17</v>
      </c>
    </row>
    <row r="125" spans="1:6" hidden="1">
      <c r="A125" s="2">
        <v>17019290</v>
      </c>
      <c r="B125" s="3" t="s">
        <v>420</v>
      </c>
      <c r="C125" s="2" t="str">
        <f>VLOOKUP(D125, referencia_escolas!$A$1:$B$138, 2, 0)</f>
        <v>PARAISO</v>
      </c>
      <c r="D125" s="2" t="s">
        <v>418</v>
      </c>
      <c r="E125" s="2" t="s">
        <v>8</v>
      </c>
      <c r="F125" s="2" t="s">
        <v>17</v>
      </c>
    </row>
    <row r="126" spans="1:6" hidden="1">
      <c r="A126" s="2">
        <v>17122805</v>
      </c>
      <c r="B126" s="3" t="s">
        <v>421</v>
      </c>
      <c r="C126" s="2" t="str">
        <f>VLOOKUP(D126, referencia_escolas!$A$1:$B$138, 2, 0)</f>
        <v>PARAISO</v>
      </c>
      <c r="D126" s="2" t="s">
        <v>418</v>
      </c>
      <c r="E126" s="2" t="s">
        <v>8</v>
      </c>
      <c r="F126" s="2" t="s">
        <v>17</v>
      </c>
    </row>
    <row r="127" spans="1:6" hidden="1">
      <c r="A127" s="2">
        <v>17040868</v>
      </c>
      <c r="B127" s="3" t="s">
        <v>423</v>
      </c>
      <c r="C127" s="2" t="str">
        <f>VLOOKUP(D127, referencia_escolas!$A$1:$B$138, 2, 0)</f>
        <v>PARAISO</v>
      </c>
      <c r="D127" s="2" t="s">
        <v>418</v>
      </c>
      <c r="E127" s="2" t="s">
        <v>8</v>
      </c>
      <c r="F127" s="2" t="s">
        <v>17</v>
      </c>
    </row>
    <row r="128" spans="1:6" hidden="1">
      <c r="A128" s="2">
        <v>17040205</v>
      </c>
      <c r="B128" s="3" t="s">
        <v>425</v>
      </c>
      <c r="C128" s="2" t="str">
        <f>VLOOKUP(D128, referencia_escolas!$A$1:$B$138, 2, 0)</f>
        <v>PARAISO</v>
      </c>
      <c r="D128" s="2" t="s">
        <v>418</v>
      </c>
      <c r="E128" s="2" t="s">
        <v>8</v>
      </c>
      <c r="F128" s="2" t="s">
        <v>17</v>
      </c>
    </row>
    <row r="129" spans="1:6" hidden="1">
      <c r="A129" s="2">
        <v>17019265</v>
      </c>
      <c r="B129" s="3" t="s">
        <v>426</v>
      </c>
      <c r="C129" s="2" t="str">
        <f>VLOOKUP(D129, referencia_escolas!$A$1:$B$138, 2, 0)</f>
        <v>PARAISO</v>
      </c>
      <c r="D129" s="2" t="s">
        <v>418</v>
      </c>
      <c r="E129" s="2" t="s">
        <v>8</v>
      </c>
      <c r="F129" s="2" t="s">
        <v>17</v>
      </c>
    </row>
    <row r="130" spans="1:6" hidden="1">
      <c r="A130" s="2">
        <v>17019303</v>
      </c>
      <c r="B130" s="3" t="s">
        <v>427</v>
      </c>
      <c r="C130" s="2" t="str">
        <f>VLOOKUP(D130, referencia_escolas!$A$1:$B$138, 2, 0)</f>
        <v>PARAISO</v>
      </c>
      <c r="D130" s="2" t="s">
        <v>418</v>
      </c>
      <c r="E130" s="2" t="s">
        <v>8</v>
      </c>
      <c r="F130" s="2" t="s">
        <v>17</v>
      </c>
    </row>
    <row r="131" spans="1:6" hidden="1">
      <c r="A131" s="2">
        <v>17019206</v>
      </c>
      <c r="B131" s="3" t="s">
        <v>428</v>
      </c>
      <c r="C131" s="2" t="str">
        <f>VLOOKUP(D131, referencia_escolas!$A$1:$B$138, 2, 0)</f>
        <v>PARAISO</v>
      </c>
      <c r="D131" s="2" t="s">
        <v>418</v>
      </c>
      <c r="E131" s="2" t="s">
        <v>8</v>
      </c>
      <c r="F131" s="2" t="s">
        <v>17</v>
      </c>
    </row>
    <row r="132" spans="1:6" hidden="1">
      <c r="A132" s="2">
        <v>17032750</v>
      </c>
      <c r="B132" s="3" t="s">
        <v>99</v>
      </c>
      <c r="C132" s="2" t="str">
        <f>VLOOKUP(D132, referencia_escolas!$A$1:$B$138, 2, 0)</f>
        <v>ARRAIAS</v>
      </c>
      <c r="D132" s="2" t="s">
        <v>97</v>
      </c>
      <c r="E132" s="2" t="s">
        <v>8</v>
      </c>
      <c r="F132" s="2" t="s">
        <v>17</v>
      </c>
    </row>
    <row r="133" spans="1:6" hidden="1">
      <c r="A133" s="2">
        <v>17032784</v>
      </c>
      <c r="B133" s="3" t="s">
        <v>101</v>
      </c>
      <c r="C133" s="2" t="str">
        <f>VLOOKUP(D133, referencia_escolas!$A$1:$B$138, 2, 0)</f>
        <v>ARRAIAS</v>
      </c>
      <c r="D133" s="2" t="s">
        <v>97</v>
      </c>
      <c r="E133" s="2" t="s">
        <v>8</v>
      </c>
      <c r="F133" s="2" t="s">
        <v>17</v>
      </c>
    </row>
    <row r="134" spans="1:6" hidden="1">
      <c r="A134" s="2">
        <v>17033284</v>
      </c>
      <c r="B134" s="3" t="s">
        <v>111</v>
      </c>
      <c r="C134" s="2" t="str">
        <f>VLOOKUP(D134, referencia_escolas!$A$1:$B$138, 2, 0)</f>
        <v>ARRAIAS</v>
      </c>
      <c r="D134" s="2" t="s">
        <v>110</v>
      </c>
      <c r="E134" s="2" t="s">
        <v>8</v>
      </c>
      <c r="F134" s="2" t="s">
        <v>17</v>
      </c>
    </row>
    <row r="135" spans="1:6" hidden="1">
      <c r="A135" s="2">
        <v>17033624</v>
      </c>
      <c r="B135" s="3" t="s">
        <v>176</v>
      </c>
      <c r="C135" s="2" t="str">
        <f>VLOOKUP(D135, referencia_escolas!$A$1:$B$138, 2, 0)</f>
        <v>ARRAIAS</v>
      </c>
      <c r="D135" s="2" t="s">
        <v>177</v>
      </c>
      <c r="E135" s="2" t="s">
        <v>8</v>
      </c>
      <c r="F135" s="2" t="s">
        <v>17</v>
      </c>
    </row>
    <row r="136" spans="1:6" hidden="1">
      <c r="A136" s="2">
        <v>17015960</v>
      </c>
      <c r="B136" s="3" t="s">
        <v>128</v>
      </c>
      <c r="C136" s="2" t="str">
        <f>VLOOKUP(D136, referencia_escolas!$A$1:$B$138, 2, 0)</f>
        <v>GUARAI</v>
      </c>
      <c r="D136" s="2" t="s">
        <v>447</v>
      </c>
      <c r="E136" s="2" t="s">
        <v>8</v>
      </c>
      <c r="F136" s="2" t="s">
        <v>17</v>
      </c>
    </row>
    <row r="137" spans="1:6" hidden="1">
      <c r="A137" s="2">
        <v>17057159</v>
      </c>
      <c r="B137" s="3" t="s">
        <v>448</v>
      </c>
      <c r="C137" s="2" t="str">
        <f>VLOOKUP(D137, referencia_escolas!$A$1:$B$138, 2, 0)</f>
        <v>GUARAI</v>
      </c>
      <c r="D137" s="2" t="s">
        <v>447</v>
      </c>
      <c r="E137" s="2" t="s">
        <v>8</v>
      </c>
      <c r="F137" s="2" t="s">
        <v>17</v>
      </c>
    </row>
    <row r="138" spans="1:6" hidden="1">
      <c r="A138" s="2">
        <v>17019729</v>
      </c>
      <c r="B138" s="3" t="s">
        <v>454</v>
      </c>
      <c r="C138" s="2" t="str">
        <f>VLOOKUP(D138, referencia_escolas!$A$1:$B$138, 2, 0)</f>
        <v>PARAISO</v>
      </c>
      <c r="D138" s="2" t="s">
        <v>455</v>
      </c>
      <c r="E138" s="2" t="s">
        <v>8</v>
      </c>
      <c r="F138" s="2" t="s">
        <v>17</v>
      </c>
    </row>
    <row r="139" spans="1:6" hidden="1">
      <c r="A139" s="2">
        <v>17025206</v>
      </c>
      <c r="B139" s="3" t="s">
        <v>465</v>
      </c>
      <c r="C139" s="2" t="str">
        <f>VLOOKUP(D139, referencia_escolas!$A$1:$B$138, 2, 0)</f>
        <v>PORTO NACIONAL</v>
      </c>
      <c r="D139" s="2" t="s">
        <v>466</v>
      </c>
      <c r="E139" s="2" t="s">
        <v>8</v>
      </c>
      <c r="F139" s="2" t="s">
        <v>17</v>
      </c>
    </row>
    <row r="140" spans="1:6" hidden="1">
      <c r="A140" s="2">
        <v>17024960</v>
      </c>
      <c r="B140" s="3" t="s">
        <v>470</v>
      </c>
      <c r="C140" s="2" t="str">
        <f>VLOOKUP(D140, referencia_escolas!$A$1:$B$138, 2, 0)</f>
        <v>PORTO NACIONAL</v>
      </c>
      <c r="D140" s="2" t="s">
        <v>466</v>
      </c>
      <c r="E140" s="2" t="s">
        <v>8</v>
      </c>
      <c r="F140" s="2" t="s">
        <v>17</v>
      </c>
    </row>
    <row r="141" spans="1:6" hidden="1">
      <c r="A141" s="2">
        <v>17040078</v>
      </c>
      <c r="B141" s="3" t="s">
        <v>472</v>
      </c>
      <c r="C141" s="2" t="str">
        <f>VLOOKUP(D141, referencia_escolas!$A$1:$B$138, 2, 0)</f>
        <v>PORTO NACIONAL</v>
      </c>
      <c r="D141" s="2" t="s">
        <v>466</v>
      </c>
      <c r="E141" s="2" t="s">
        <v>8</v>
      </c>
      <c r="F141" s="2" t="s">
        <v>17</v>
      </c>
    </row>
    <row r="142" spans="1:6" hidden="1">
      <c r="A142" s="2">
        <v>17024870</v>
      </c>
      <c r="B142" s="3" t="s">
        <v>477</v>
      </c>
      <c r="C142" s="2" t="str">
        <f>VLOOKUP(D142, referencia_escolas!$A$1:$B$138, 2, 0)</f>
        <v>PORTO NACIONAL</v>
      </c>
      <c r="D142" s="2" t="s">
        <v>466</v>
      </c>
      <c r="E142" s="2" t="s">
        <v>8</v>
      </c>
      <c r="F142" s="2" t="s">
        <v>17</v>
      </c>
    </row>
    <row r="143" spans="1:6" hidden="1">
      <c r="A143" s="2">
        <v>17003083</v>
      </c>
      <c r="B143" s="3" t="s">
        <v>484</v>
      </c>
      <c r="C143" s="2" t="str">
        <f>VLOOKUP(D143, referencia_escolas!$A$1:$B$138, 2, 0)</f>
        <v>ARAGUATINS</v>
      </c>
      <c r="D143" s="2" t="s">
        <v>483</v>
      </c>
      <c r="E143" s="2" t="s">
        <v>8</v>
      </c>
      <c r="F143" s="2" t="s">
        <v>17</v>
      </c>
    </row>
    <row r="144" spans="1:6" hidden="1">
      <c r="A144" s="2">
        <v>17016819</v>
      </c>
      <c r="B144" s="3" t="s">
        <v>485</v>
      </c>
      <c r="C144" s="2" t="str">
        <f>VLOOKUP(D144, referencia_escolas!$A$1:$B$138, 2, 0)</f>
        <v>GUARAI</v>
      </c>
      <c r="D144" s="2" t="s">
        <v>486</v>
      </c>
      <c r="E144" s="2" t="s">
        <v>8</v>
      </c>
      <c r="F144" s="2" t="s">
        <v>17</v>
      </c>
    </row>
    <row r="145" spans="1:6" hidden="1">
      <c r="A145" s="2">
        <v>17046386</v>
      </c>
      <c r="B145" s="3" t="s">
        <v>487</v>
      </c>
      <c r="C145" s="2" t="str">
        <f>VLOOKUP(D145, referencia_escolas!$A$1:$B$138, 2, 0)</f>
        <v>PARAISO</v>
      </c>
      <c r="D145" s="2" t="s">
        <v>488</v>
      </c>
      <c r="E145" s="2" t="s">
        <v>8</v>
      </c>
      <c r="F145" s="2" t="s">
        <v>17</v>
      </c>
    </row>
    <row r="146" spans="1:6" hidden="1">
      <c r="A146" s="2">
        <v>17003440</v>
      </c>
      <c r="B146" s="3" t="s">
        <v>500</v>
      </c>
      <c r="C146" s="2" t="str">
        <f>VLOOKUP(D146, referencia_escolas!$A$1:$B$138, 2, 0)</f>
        <v>ARAGUATINS</v>
      </c>
      <c r="D146" s="2" t="s">
        <v>501</v>
      </c>
      <c r="E146" s="2" t="s">
        <v>8</v>
      </c>
      <c r="F146" s="2" t="s">
        <v>17</v>
      </c>
    </row>
    <row r="147" spans="1:6" hidden="1">
      <c r="A147" s="2">
        <v>17020140</v>
      </c>
      <c r="B147" s="3" t="s">
        <v>502</v>
      </c>
      <c r="C147" s="2" t="str">
        <f>VLOOKUP(D147, referencia_escolas!$A$1:$B$138, 2, 0)</f>
        <v>GURUPI</v>
      </c>
      <c r="D147" s="2" t="s">
        <v>503</v>
      </c>
      <c r="E147" s="2" t="s">
        <v>8</v>
      </c>
      <c r="F147" s="2" t="s">
        <v>17</v>
      </c>
    </row>
    <row r="148" spans="1:6" hidden="1">
      <c r="A148" s="2">
        <v>17106800</v>
      </c>
      <c r="B148" s="3" t="s">
        <v>505</v>
      </c>
      <c r="C148" s="2" t="str">
        <f>VLOOKUP(D148, referencia_escolas!$A$1:$B$138, 2, 0)</f>
        <v>GURUPI</v>
      </c>
      <c r="D148" s="2" t="s">
        <v>503</v>
      </c>
      <c r="E148" s="2" t="s">
        <v>8</v>
      </c>
      <c r="F148" s="2" t="s">
        <v>17</v>
      </c>
    </row>
    <row r="149" spans="1:6" hidden="1">
      <c r="A149" s="2">
        <v>17043069</v>
      </c>
      <c r="B149" s="3" t="s">
        <v>506</v>
      </c>
      <c r="C149" s="2" t="str">
        <f>VLOOKUP(D149, referencia_escolas!$A$1:$B$138, 2, 0)</f>
        <v>GURUPI</v>
      </c>
      <c r="D149" s="2" t="s">
        <v>503</v>
      </c>
      <c r="E149" s="2" t="s">
        <v>8</v>
      </c>
      <c r="F149" s="2" t="s">
        <v>17</v>
      </c>
    </row>
    <row r="150" spans="1:6" hidden="1">
      <c r="A150" s="2">
        <v>17040000</v>
      </c>
      <c r="B150" s="3" t="s">
        <v>527</v>
      </c>
      <c r="C150" s="2" t="str">
        <f>VLOOKUP(D150, referencia_escolas!$A$1:$B$138, 2, 0)</f>
        <v>ARAGUATINS</v>
      </c>
      <c r="D150" s="2" t="s">
        <v>526</v>
      </c>
      <c r="E150" s="2" t="s">
        <v>8</v>
      </c>
      <c r="F150" s="2" t="s">
        <v>17</v>
      </c>
    </row>
    <row r="151" spans="1:6" hidden="1">
      <c r="A151" s="2">
        <v>17040051</v>
      </c>
      <c r="B151" s="3" t="s">
        <v>535</v>
      </c>
      <c r="C151" s="2" t="str">
        <f>VLOOKUP(D151, referencia_escolas!$A$1:$B$138, 2, 0)</f>
        <v>GURUPI</v>
      </c>
      <c r="D151" s="2" t="s">
        <v>534</v>
      </c>
      <c r="E151" s="2" t="s">
        <v>8</v>
      </c>
      <c r="F151" s="2" t="s">
        <v>17</v>
      </c>
    </row>
    <row r="152" spans="1:6" hidden="1">
      <c r="A152" s="2">
        <v>17040035</v>
      </c>
      <c r="B152" s="3" t="s">
        <v>536</v>
      </c>
      <c r="C152" s="2" t="str">
        <f>VLOOKUP(D152, referencia_escolas!$A$1:$B$138, 2, 0)</f>
        <v>GURUPI</v>
      </c>
      <c r="D152" s="2" t="s">
        <v>534</v>
      </c>
      <c r="E152" s="2" t="s">
        <v>8</v>
      </c>
      <c r="F152" s="2" t="s">
        <v>17</v>
      </c>
    </row>
    <row r="153" spans="1:6" hidden="1">
      <c r="A153" s="2">
        <v>17003970</v>
      </c>
      <c r="B153" s="3" t="s">
        <v>544</v>
      </c>
      <c r="C153" s="2" t="str">
        <f>VLOOKUP(D153, referencia_escolas!$A$1:$B$138, 2, 0)</f>
        <v>ARAGUATINS</v>
      </c>
      <c r="D153" s="2" t="s">
        <v>545</v>
      </c>
      <c r="E153" s="2" t="s">
        <v>8</v>
      </c>
      <c r="F153" s="2" t="s">
        <v>17</v>
      </c>
    </row>
    <row r="154" spans="1:6" hidden="1">
      <c r="A154" s="2">
        <v>17039894</v>
      </c>
      <c r="B154" s="3" t="s">
        <v>548</v>
      </c>
      <c r="C154" s="2" t="str">
        <f>VLOOKUP(D154, referencia_escolas!$A$1:$B$138, 2, 0)</f>
        <v>ARAGUATINS</v>
      </c>
      <c r="D154" s="2" t="s">
        <v>545</v>
      </c>
      <c r="E154" s="2" t="s">
        <v>8</v>
      </c>
      <c r="F154" s="2" t="s">
        <v>17</v>
      </c>
    </row>
    <row r="155" spans="1:6" hidden="1">
      <c r="A155" s="2">
        <v>17054052</v>
      </c>
      <c r="B155" s="3" t="s">
        <v>550</v>
      </c>
      <c r="C155" s="2" t="str">
        <f>VLOOKUP(D155, referencia_escolas!$A$1:$B$138, 2, 0)</f>
        <v>GUARAI</v>
      </c>
      <c r="D155" s="2" t="s">
        <v>551</v>
      </c>
      <c r="E155" s="2" t="s">
        <v>8</v>
      </c>
      <c r="F155" s="2" t="s">
        <v>17</v>
      </c>
    </row>
    <row r="156" spans="1:6" hidden="1">
      <c r="A156" s="2">
        <v>17039436</v>
      </c>
      <c r="B156" s="3" t="s">
        <v>552</v>
      </c>
      <c r="C156" s="2" t="str">
        <f>VLOOKUP(D156, referencia_escolas!$A$1:$B$138, 2, 0)</f>
        <v>GUARAI</v>
      </c>
      <c r="D156" s="2" t="s">
        <v>551</v>
      </c>
      <c r="E156" s="4" t="s">
        <v>782</v>
      </c>
      <c r="F156" s="2" t="s">
        <v>17</v>
      </c>
    </row>
    <row r="157" spans="1:6" hidden="1">
      <c r="A157" s="2">
        <v>17052963</v>
      </c>
      <c r="B157" s="3" t="s">
        <v>559</v>
      </c>
      <c r="C157" s="2" t="str">
        <f>VLOOKUP(D157, referencia_escolas!$A$1:$B$138, 2, 0)</f>
        <v>GURUPI</v>
      </c>
      <c r="D157" s="2" t="s">
        <v>560</v>
      </c>
      <c r="E157" s="2" t="s">
        <v>8</v>
      </c>
      <c r="F157" s="2" t="s">
        <v>17</v>
      </c>
    </row>
    <row r="158" spans="1:6" hidden="1">
      <c r="A158" s="2">
        <v>17026946</v>
      </c>
      <c r="B158" s="3" t="s">
        <v>563</v>
      </c>
      <c r="C158" s="2" t="str">
        <f>VLOOKUP(D158, referencia_escolas!$A$1:$B$138, 2, 0)</f>
        <v>MIRACEMA</v>
      </c>
      <c r="D158" s="2" t="s">
        <v>562</v>
      </c>
      <c r="E158" s="2" t="s">
        <v>8</v>
      </c>
      <c r="F158" s="2" t="s">
        <v>17</v>
      </c>
    </row>
    <row r="159" spans="1:6" hidden="1">
      <c r="A159" s="2">
        <v>17027004</v>
      </c>
      <c r="B159" s="3" t="s">
        <v>565</v>
      </c>
      <c r="C159" s="2" t="str">
        <f>VLOOKUP(D159, referencia_escolas!$A$1:$B$138, 2, 0)</f>
        <v>MIRACEMA</v>
      </c>
      <c r="D159" s="2" t="s">
        <v>562</v>
      </c>
      <c r="E159" s="2" t="s">
        <v>8</v>
      </c>
      <c r="F159" s="2" t="s">
        <v>17</v>
      </c>
    </row>
    <row r="160" spans="1:6" hidden="1">
      <c r="A160" s="2">
        <v>17049245</v>
      </c>
      <c r="B160" s="3" t="s">
        <v>567</v>
      </c>
      <c r="C160" s="2" t="str">
        <f>VLOOKUP(D160, referencia_escolas!$A$1:$B$138, 2, 0)</f>
        <v>MIRACEMA</v>
      </c>
      <c r="D160" s="2" t="s">
        <v>562</v>
      </c>
      <c r="E160" s="2" t="s">
        <v>8</v>
      </c>
      <c r="F160" s="2" t="s">
        <v>17</v>
      </c>
    </row>
    <row r="161" spans="1:6" hidden="1">
      <c r="A161" s="2">
        <v>17053935</v>
      </c>
      <c r="B161" s="3" t="s">
        <v>568</v>
      </c>
      <c r="C161" s="2" t="str">
        <f>VLOOKUP(D161, referencia_escolas!$A$1:$B$138, 2, 0)</f>
        <v>MIRACEMA</v>
      </c>
      <c r="D161" s="2" t="s">
        <v>562</v>
      </c>
      <c r="E161" s="2" t="s">
        <v>8</v>
      </c>
      <c r="F161" s="2" t="s">
        <v>17</v>
      </c>
    </row>
    <row r="162" spans="1:6" hidden="1">
      <c r="A162" s="2">
        <v>17054400</v>
      </c>
      <c r="B162" s="3" t="s">
        <v>569</v>
      </c>
      <c r="C162" s="2" t="str">
        <f>VLOOKUP(D162, referencia_escolas!$A$1:$B$138, 2, 0)</f>
        <v>MIRACEMA</v>
      </c>
      <c r="D162" s="2" t="s">
        <v>562</v>
      </c>
      <c r="E162" s="2" t="s">
        <v>8</v>
      </c>
      <c r="F162" s="2" t="s">
        <v>17</v>
      </c>
    </row>
    <row r="163" spans="1:6" hidden="1">
      <c r="A163" s="2">
        <v>17054389</v>
      </c>
      <c r="B163" s="3" t="s">
        <v>570</v>
      </c>
      <c r="C163" s="2" t="str">
        <f>VLOOKUP(D163, referencia_escolas!$A$1:$B$138, 2, 0)</f>
        <v>MIRACEMA</v>
      </c>
      <c r="D163" s="2" t="s">
        <v>562</v>
      </c>
      <c r="E163" s="2" t="s">
        <v>8</v>
      </c>
      <c r="F163" s="2" t="s">
        <v>17</v>
      </c>
    </row>
    <row r="164" spans="1:6" hidden="1">
      <c r="A164" s="2">
        <v>17113806</v>
      </c>
      <c r="B164" s="3" t="s">
        <v>571</v>
      </c>
      <c r="C164" s="2" t="str">
        <f>VLOOKUP(D164, referencia_escolas!$A$1:$B$138, 2, 0)</f>
        <v>MIRACEMA</v>
      </c>
      <c r="D164" s="2" t="s">
        <v>562</v>
      </c>
      <c r="E164" s="2" t="s">
        <v>8</v>
      </c>
      <c r="F164" s="2" t="s">
        <v>17</v>
      </c>
    </row>
    <row r="165" spans="1:6" hidden="1">
      <c r="A165" s="2">
        <v>17054419</v>
      </c>
      <c r="B165" s="3" t="s">
        <v>572</v>
      </c>
      <c r="C165" s="2" t="str">
        <f>VLOOKUP(D165, referencia_escolas!$A$1:$B$138, 2, 0)</f>
        <v>MIRACEMA</v>
      </c>
      <c r="D165" s="2" t="s">
        <v>562</v>
      </c>
      <c r="E165" s="2" t="s">
        <v>8</v>
      </c>
      <c r="F165" s="2" t="s">
        <v>17</v>
      </c>
    </row>
    <row r="166" spans="1:6" hidden="1">
      <c r="A166" s="2">
        <v>17042330</v>
      </c>
      <c r="B166" s="3" t="s">
        <v>573</v>
      </c>
      <c r="C166" s="2" t="str">
        <f>VLOOKUP(D166, referencia_escolas!$A$1:$B$138, 2, 0)</f>
        <v>MIRACEMA</v>
      </c>
      <c r="D166" s="2" t="s">
        <v>562</v>
      </c>
      <c r="E166" s="2" t="s">
        <v>8</v>
      </c>
      <c r="F166" s="2" t="s">
        <v>17</v>
      </c>
    </row>
    <row r="167" spans="1:6" hidden="1">
      <c r="A167" s="2">
        <v>17050316</v>
      </c>
      <c r="B167" s="3" t="s">
        <v>574</v>
      </c>
      <c r="C167" s="2" t="str">
        <f>VLOOKUP(D167, referencia_escolas!$A$1:$B$138, 2, 0)</f>
        <v>MIRACEMA</v>
      </c>
      <c r="D167" s="2" t="s">
        <v>562</v>
      </c>
      <c r="E167" s="2" t="s">
        <v>8</v>
      </c>
      <c r="F167" s="2" t="s">
        <v>17</v>
      </c>
    </row>
    <row r="168" spans="1:6" hidden="1">
      <c r="A168" s="2">
        <v>17053943</v>
      </c>
      <c r="B168" s="3" t="s">
        <v>575</v>
      </c>
      <c r="C168" s="2" t="str">
        <f>VLOOKUP(D168, referencia_escolas!$A$1:$B$138, 2, 0)</f>
        <v>MIRACEMA</v>
      </c>
      <c r="D168" s="2" t="s">
        <v>562</v>
      </c>
      <c r="E168" s="2" t="s">
        <v>8</v>
      </c>
      <c r="F168" s="2" t="s">
        <v>17</v>
      </c>
    </row>
    <row r="169" spans="1:6" hidden="1">
      <c r="A169" s="2">
        <v>17027225</v>
      </c>
      <c r="B169" s="3" t="s">
        <v>576</v>
      </c>
      <c r="C169" s="2" t="str">
        <f>VLOOKUP(D169, referencia_escolas!$A$1:$B$138, 2, 0)</f>
        <v>MIRACEMA</v>
      </c>
      <c r="D169" s="2" t="s">
        <v>562</v>
      </c>
      <c r="E169" s="2" t="s">
        <v>8</v>
      </c>
      <c r="F169" s="2" t="s">
        <v>17</v>
      </c>
    </row>
    <row r="170" spans="1:6" hidden="1">
      <c r="A170" s="2">
        <v>17027020</v>
      </c>
      <c r="B170" s="3" t="s">
        <v>577</v>
      </c>
      <c r="C170" s="2" t="str">
        <f>VLOOKUP(D170, referencia_escolas!$A$1:$B$138, 2, 0)</f>
        <v>MIRACEMA</v>
      </c>
      <c r="D170" s="2" t="s">
        <v>562</v>
      </c>
      <c r="E170" s="2" t="s">
        <v>8</v>
      </c>
      <c r="F170" s="2" t="s">
        <v>17</v>
      </c>
    </row>
    <row r="171" spans="1:6" hidden="1">
      <c r="A171" s="2">
        <v>17027039</v>
      </c>
      <c r="B171" s="3" t="s">
        <v>578</v>
      </c>
      <c r="C171" s="2" t="str">
        <f>VLOOKUP(D171, referencia_escolas!$A$1:$B$138, 2, 0)</f>
        <v>MIRACEMA</v>
      </c>
      <c r="D171" s="2" t="s">
        <v>562</v>
      </c>
      <c r="E171" s="2" t="s">
        <v>8</v>
      </c>
      <c r="F171" s="2" t="s">
        <v>17</v>
      </c>
    </row>
    <row r="172" spans="1:6" hidden="1">
      <c r="A172" s="2">
        <v>17050332</v>
      </c>
      <c r="B172" s="3" t="s">
        <v>579</v>
      </c>
      <c r="C172" s="2" t="str">
        <f>VLOOKUP(D172, referencia_escolas!$A$1:$B$138, 2, 0)</f>
        <v>MIRACEMA</v>
      </c>
      <c r="D172" s="2" t="s">
        <v>562</v>
      </c>
      <c r="E172" s="2" t="s">
        <v>8</v>
      </c>
      <c r="F172" s="2" t="s">
        <v>17</v>
      </c>
    </row>
    <row r="173" spans="1:6" hidden="1">
      <c r="A173" s="2">
        <v>17049261</v>
      </c>
      <c r="B173" s="3" t="s">
        <v>580</v>
      </c>
      <c r="C173" s="2" t="str">
        <f>VLOOKUP(D173, referencia_escolas!$A$1:$B$138, 2, 0)</f>
        <v>MIRACEMA</v>
      </c>
      <c r="D173" s="2" t="s">
        <v>562</v>
      </c>
      <c r="E173" s="2" t="s">
        <v>8</v>
      </c>
      <c r="F173" s="2" t="s">
        <v>17</v>
      </c>
    </row>
    <row r="174" spans="1:6" hidden="1">
      <c r="A174" s="2">
        <v>17044480</v>
      </c>
      <c r="B174" s="3" t="s">
        <v>581</v>
      </c>
      <c r="C174" s="2" t="str">
        <f>VLOOKUP(D174, referencia_escolas!$A$1:$B$138, 2, 0)</f>
        <v>MIRACEMA</v>
      </c>
      <c r="D174" s="2" t="s">
        <v>562</v>
      </c>
      <c r="E174" s="2" t="s">
        <v>8</v>
      </c>
      <c r="F174" s="2" t="s">
        <v>17</v>
      </c>
    </row>
    <row r="175" spans="1:6" hidden="1">
      <c r="A175" s="2">
        <v>17027012</v>
      </c>
      <c r="B175" s="3" t="s">
        <v>582</v>
      </c>
      <c r="C175" s="2" t="str">
        <f>VLOOKUP(D175, referencia_escolas!$A$1:$B$138, 2, 0)</f>
        <v>MIRACEMA</v>
      </c>
      <c r="D175" s="2" t="s">
        <v>562</v>
      </c>
      <c r="E175" s="2" t="s">
        <v>8</v>
      </c>
      <c r="F175" s="2" t="s">
        <v>17</v>
      </c>
    </row>
    <row r="176" spans="1:6" hidden="1">
      <c r="A176" s="2">
        <v>17027217</v>
      </c>
      <c r="B176" s="3" t="s">
        <v>583</v>
      </c>
      <c r="C176" s="2" t="str">
        <f>VLOOKUP(D176, referencia_escolas!$A$1:$B$138, 2, 0)</f>
        <v>MIRACEMA</v>
      </c>
      <c r="D176" s="2" t="s">
        <v>562</v>
      </c>
      <c r="E176" s="2" t="s">
        <v>8</v>
      </c>
      <c r="F176" s="2" t="s">
        <v>17</v>
      </c>
    </row>
    <row r="177" spans="1:6" hidden="1">
      <c r="A177" s="2">
        <v>17044391</v>
      </c>
      <c r="B177" s="3" t="s">
        <v>586</v>
      </c>
      <c r="C177" s="2" t="str">
        <f>VLOOKUP(D177, referencia_escolas!$A$1:$B$138, 2, 0)</f>
        <v>MIRACEMA</v>
      </c>
      <c r="D177" s="2" t="s">
        <v>562</v>
      </c>
      <c r="E177" s="2" t="s">
        <v>8</v>
      </c>
      <c r="F177" s="2" t="s">
        <v>17</v>
      </c>
    </row>
    <row r="178" spans="1:6" hidden="1">
      <c r="A178" s="2">
        <v>17053927</v>
      </c>
      <c r="B178" s="3" t="s">
        <v>587</v>
      </c>
      <c r="C178" s="2" t="str">
        <f>VLOOKUP(D178, referencia_escolas!$A$1:$B$138, 2, 0)</f>
        <v>MIRACEMA</v>
      </c>
      <c r="D178" s="2" t="s">
        <v>562</v>
      </c>
      <c r="E178" s="2" t="s">
        <v>8</v>
      </c>
      <c r="F178" s="2" t="s">
        <v>17</v>
      </c>
    </row>
    <row r="179" spans="1:6" hidden="1">
      <c r="A179" s="2">
        <v>17027330</v>
      </c>
      <c r="B179" s="3" t="s">
        <v>589</v>
      </c>
      <c r="C179" s="2" t="str">
        <f>VLOOKUP(D179, referencia_escolas!$A$1:$B$138, 2, 0)</f>
        <v>MIRACEMA</v>
      </c>
      <c r="D179" s="2" t="s">
        <v>562</v>
      </c>
      <c r="E179" s="2" t="s">
        <v>8</v>
      </c>
      <c r="F179" s="2" t="s">
        <v>17</v>
      </c>
    </row>
    <row r="180" spans="1:6" hidden="1">
      <c r="A180" s="2">
        <v>17044421</v>
      </c>
      <c r="B180" s="3" t="s">
        <v>590</v>
      </c>
      <c r="C180" s="2" t="str">
        <f>VLOOKUP(D180, referencia_escolas!$A$1:$B$138, 2, 0)</f>
        <v>MIRACEMA</v>
      </c>
      <c r="D180" s="2" t="s">
        <v>562</v>
      </c>
      <c r="E180" s="2" t="s">
        <v>8</v>
      </c>
      <c r="F180" s="2" t="s">
        <v>17</v>
      </c>
    </row>
    <row r="181" spans="1:6" hidden="1">
      <c r="A181" s="2">
        <v>17047196</v>
      </c>
      <c r="B181" s="3" t="s">
        <v>591</v>
      </c>
      <c r="C181" s="2" t="str">
        <f>VLOOKUP(D181, referencia_escolas!$A$1:$B$138, 2, 0)</f>
        <v>MIRACEMA</v>
      </c>
      <c r="D181" s="2" t="s">
        <v>562</v>
      </c>
      <c r="E181" s="2" t="s">
        <v>8</v>
      </c>
      <c r="F181" s="2" t="s">
        <v>17</v>
      </c>
    </row>
    <row r="182" spans="1:6" hidden="1">
      <c r="A182" s="2">
        <v>17050324</v>
      </c>
      <c r="B182" s="3" t="s">
        <v>592</v>
      </c>
      <c r="C182" s="2" t="str">
        <f>VLOOKUP(D182, referencia_escolas!$A$1:$B$138, 2, 0)</f>
        <v>MIRACEMA</v>
      </c>
      <c r="D182" s="2" t="s">
        <v>562</v>
      </c>
      <c r="E182" s="2" t="s">
        <v>8</v>
      </c>
      <c r="F182" s="2" t="s">
        <v>17</v>
      </c>
    </row>
    <row r="183" spans="1:6" hidden="1">
      <c r="A183" s="2">
        <v>17027233</v>
      </c>
      <c r="B183" s="3" t="s">
        <v>593</v>
      </c>
      <c r="C183" s="2" t="str">
        <f>VLOOKUP(D183, referencia_escolas!$A$1:$B$138, 2, 0)</f>
        <v>MIRACEMA</v>
      </c>
      <c r="D183" s="2" t="s">
        <v>562</v>
      </c>
      <c r="E183" s="2" t="s">
        <v>8</v>
      </c>
      <c r="F183" s="2" t="s">
        <v>17</v>
      </c>
    </row>
    <row r="184" spans="1:6" hidden="1">
      <c r="A184" s="2">
        <v>17054397</v>
      </c>
      <c r="B184" s="3" t="s">
        <v>596</v>
      </c>
      <c r="C184" s="2" t="str">
        <f>VLOOKUP(D184, referencia_escolas!$A$1:$B$138, 2, 0)</f>
        <v>MIRACEMA</v>
      </c>
      <c r="D184" s="2" t="s">
        <v>562</v>
      </c>
      <c r="E184" s="2" t="s">
        <v>8</v>
      </c>
      <c r="F184" s="2" t="s">
        <v>17</v>
      </c>
    </row>
    <row r="185" spans="1:6" hidden="1">
      <c r="A185" s="2">
        <v>17027420</v>
      </c>
      <c r="B185" s="3" t="s">
        <v>598</v>
      </c>
      <c r="C185" s="2" t="str">
        <f>VLOOKUP(D185, referencia_escolas!$A$1:$B$138, 2, 0)</f>
        <v>MIRACEMA</v>
      </c>
      <c r="D185" s="2" t="s">
        <v>562</v>
      </c>
      <c r="E185" s="2" t="s">
        <v>8</v>
      </c>
      <c r="F185" s="2" t="s">
        <v>17</v>
      </c>
    </row>
    <row r="186" spans="1:6" hidden="1">
      <c r="A186" s="2">
        <v>17044332</v>
      </c>
      <c r="B186" s="3" t="s">
        <v>599</v>
      </c>
      <c r="C186" s="2" t="str">
        <f>VLOOKUP(D186, referencia_escolas!$A$1:$B$138, 2, 0)</f>
        <v>MIRACEMA</v>
      </c>
      <c r="D186" s="2" t="s">
        <v>562</v>
      </c>
      <c r="E186" s="2" t="s">
        <v>8</v>
      </c>
      <c r="F186" s="2" t="s">
        <v>17</v>
      </c>
    </row>
    <row r="187" spans="1:6" hidden="1">
      <c r="A187" s="2">
        <v>17052432</v>
      </c>
      <c r="B187" s="3" t="s">
        <v>600</v>
      </c>
      <c r="C187" s="2" t="str">
        <f>VLOOKUP(D187, referencia_escolas!$A$1:$B$138, 2, 0)</f>
        <v>MIRACEMA</v>
      </c>
      <c r="D187" s="2" t="s">
        <v>562</v>
      </c>
      <c r="E187" s="2" t="s">
        <v>8</v>
      </c>
      <c r="F187" s="2" t="s">
        <v>17</v>
      </c>
    </row>
    <row r="188" spans="1:6" hidden="1">
      <c r="A188" s="2">
        <v>17044464</v>
      </c>
      <c r="B188" s="3" t="s">
        <v>601</v>
      </c>
      <c r="C188" s="2" t="str">
        <f>VLOOKUP(D188, referencia_escolas!$A$1:$B$138, 2, 0)</f>
        <v>MIRACEMA</v>
      </c>
      <c r="D188" s="2" t="s">
        <v>562</v>
      </c>
      <c r="E188" s="2" t="s">
        <v>8</v>
      </c>
      <c r="F188" s="2" t="s">
        <v>17</v>
      </c>
    </row>
    <row r="189" spans="1:6" hidden="1">
      <c r="A189" s="2">
        <v>17027063</v>
      </c>
      <c r="B189" s="3" t="s">
        <v>603</v>
      </c>
      <c r="C189" s="2" t="str">
        <f>VLOOKUP(D189, referencia_escolas!$A$1:$B$138, 2, 0)</f>
        <v>MIRACEMA</v>
      </c>
      <c r="D189" s="2" t="s">
        <v>562</v>
      </c>
      <c r="E189" s="2" t="s">
        <v>8</v>
      </c>
      <c r="F189" s="2" t="s">
        <v>17</v>
      </c>
    </row>
    <row r="190" spans="1:6" hidden="1">
      <c r="A190" s="2">
        <v>17047862</v>
      </c>
      <c r="B190" s="3" t="s">
        <v>604</v>
      </c>
      <c r="C190" s="2" t="str">
        <f>VLOOKUP(D190, referencia_escolas!$A$1:$B$138, 2, 0)</f>
        <v>MIRACEMA</v>
      </c>
      <c r="D190" s="2" t="s">
        <v>562</v>
      </c>
      <c r="E190" s="2" t="s">
        <v>8</v>
      </c>
      <c r="F190" s="2" t="s">
        <v>17</v>
      </c>
    </row>
    <row r="191" spans="1:6" hidden="1">
      <c r="A191" s="2">
        <v>17051290</v>
      </c>
      <c r="B191" s="3" t="s">
        <v>605</v>
      </c>
      <c r="C191" s="2" t="str">
        <f>VLOOKUP(D191, referencia_escolas!$A$1:$B$138, 2, 0)</f>
        <v>TOCANTINOPOLIS</v>
      </c>
      <c r="D191" s="2" t="s">
        <v>606</v>
      </c>
      <c r="E191" s="2" t="s">
        <v>8</v>
      </c>
      <c r="F191" s="2" t="s">
        <v>17</v>
      </c>
    </row>
    <row r="192" spans="1:6" hidden="1">
      <c r="A192" s="2">
        <v>17047790</v>
      </c>
      <c r="B192" s="3" t="s">
        <v>609</v>
      </c>
      <c r="C192" s="2" t="str">
        <f>VLOOKUP(D192, referencia_escolas!$A$1:$B$138, 2, 0)</f>
        <v>TOCANTINOPOLIS</v>
      </c>
      <c r="D192" s="2" t="s">
        <v>606</v>
      </c>
      <c r="E192" s="2" t="s">
        <v>8</v>
      </c>
      <c r="F192" s="2" t="s">
        <v>17</v>
      </c>
    </row>
    <row r="193" spans="1:6" hidden="1">
      <c r="A193" s="2">
        <v>17004292</v>
      </c>
      <c r="B193" s="3" t="s">
        <v>611</v>
      </c>
      <c r="C193" s="2" t="str">
        <f>VLOOKUP(D193, referencia_escolas!$A$1:$B$138, 2, 0)</f>
        <v>TOCANTINOPOLIS</v>
      </c>
      <c r="D193" s="2" t="s">
        <v>606</v>
      </c>
      <c r="E193" s="2" t="s">
        <v>8</v>
      </c>
      <c r="F193" s="2" t="s">
        <v>17</v>
      </c>
    </row>
    <row r="194" spans="1:6" hidden="1">
      <c r="A194" s="2">
        <v>17053412</v>
      </c>
      <c r="B194" s="3" t="s">
        <v>613</v>
      </c>
      <c r="C194" s="2" t="str">
        <f>VLOOKUP(D194, referencia_escolas!$A$1:$B$138, 2, 0)</f>
        <v>TOCANTINOPOLIS</v>
      </c>
      <c r="D194" s="2" t="s">
        <v>606</v>
      </c>
      <c r="E194" s="2" t="s">
        <v>8</v>
      </c>
      <c r="F194" s="2" t="s">
        <v>17</v>
      </c>
    </row>
    <row r="195" spans="1:6" hidden="1">
      <c r="A195" s="2">
        <v>17052815</v>
      </c>
      <c r="B195" s="3" t="s">
        <v>614</v>
      </c>
      <c r="C195" s="2" t="str">
        <f>VLOOKUP(D195, referencia_escolas!$A$1:$B$138, 2, 0)</f>
        <v>TOCANTINOPOLIS</v>
      </c>
      <c r="D195" s="2" t="s">
        <v>606</v>
      </c>
      <c r="E195" s="2" t="s">
        <v>8</v>
      </c>
      <c r="F195" s="2" t="s">
        <v>17</v>
      </c>
    </row>
    <row r="196" spans="1:6" hidden="1">
      <c r="A196" s="2">
        <v>17052807</v>
      </c>
      <c r="B196" s="3" t="s">
        <v>615</v>
      </c>
      <c r="C196" s="2" t="str">
        <f>VLOOKUP(D196, referencia_escolas!$A$1:$B$138, 2, 0)</f>
        <v>TOCANTINOPOLIS</v>
      </c>
      <c r="D196" s="2" t="s">
        <v>606</v>
      </c>
      <c r="E196" s="2" t="s">
        <v>8</v>
      </c>
      <c r="F196" s="2" t="s">
        <v>17</v>
      </c>
    </row>
    <row r="197" spans="1:6" hidden="1">
      <c r="A197" s="2">
        <v>17054338</v>
      </c>
      <c r="B197" s="3" t="s">
        <v>616</v>
      </c>
      <c r="C197" s="2" t="str">
        <f>VLOOKUP(D197, referencia_escolas!$A$1:$B$138, 2, 0)</f>
        <v>TOCANTINOPOLIS</v>
      </c>
      <c r="D197" s="2" t="s">
        <v>606</v>
      </c>
      <c r="E197" s="2" t="s">
        <v>8</v>
      </c>
      <c r="F197" s="2" t="s">
        <v>17</v>
      </c>
    </row>
    <row r="198" spans="1:6" hidden="1">
      <c r="A198" s="2">
        <v>17004799</v>
      </c>
      <c r="B198" s="3" t="s">
        <v>623</v>
      </c>
      <c r="C198" s="2" t="str">
        <f>VLOOKUP(D198, referencia_escolas!$A$1:$B$138, 2, 0)</f>
        <v>TOCANTINOPOLIS</v>
      </c>
      <c r="D198" s="2" t="s">
        <v>606</v>
      </c>
      <c r="E198" s="2" t="s">
        <v>8</v>
      </c>
      <c r="F198" s="2" t="s">
        <v>17</v>
      </c>
    </row>
    <row r="199" spans="1:6" hidden="1">
      <c r="A199" s="2">
        <v>17017041</v>
      </c>
      <c r="B199" s="3" t="s">
        <v>626</v>
      </c>
      <c r="C199" s="2" t="str">
        <f>VLOOKUP(D199, referencia_escolas!$A$1:$B$138, 2, 0)</f>
        <v>COLINAS</v>
      </c>
      <c r="D199" s="2" t="s">
        <v>627</v>
      </c>
      <c r="E199" s="2" t="s">
        <v>8</v>
      </c>
      <c r="F199" s="2" t="s">
        <v>17</v>
      </c>
    </row>
    <row r="200" spans="1:6" hidden="1">
      <c r="A200" s="2">
        <v>17010012</v>
      </c>
      <c r="B200" s="3" t="s">
        <v>630</v>
      </c>
      <c r="C200" s="2" t="str">
        <f>VLOOKUP(D200, referencia_escolas!$A$1:$B$138, 2, 0)</f>
        <v>ARAGUAINA</v>
      </c>
      <c r="D200" s="2" t="s">
        <v>629</v>
      </c>
      <c r="E200" s="2" t="s">
        <v>8</v>
      </c>
      <c r="F200" s="2" t="s">
        <v>17</v>
      </c>
    </row>
    <row r="201" spans="1:6" hidden="1">
      <c r="A201" s="2">
        <v>17010462</v>
      </c>
      <c r="B201" s="3" t="s">
        <v>632</v>
      </c>
      <c r="C201" s="2" t="str">
        <f>VLOOKUP(D201, referencia_escolas!$A$1:$B$138, 2, 0)</f>
        <v>ARAGUAINA</v>
      </c>
      <c r="D201" s="2" t="s">
        <v>633</v>
      </c>
      <c r="E201" s="2" t="s">
        <v>8</v>
      </c>
      <c r="F201" s="2" t="s">
        <v>17</v>
      </c>
    </row>
    <row r="202" spans="1:6" hidden="1">
      <c r="A202" s="2">
        <v>17010535</v>
      </c>
      <c r="B202" s="3" t="s">
        <v>6</v>
      </c>
      <c r="C202" s="2" t="str">
        <f>VLOOKUP(D202, referencia_escolas!$A$1:$B$138, 2, 0)</f>
        <v>PARAISO</v>
      </c>
      <c r="D202" s="2" t="s">
        <v>7</v>
      </c>
      <c r="E202" s="2" t="s">
        <v>8</v>
      </c>
      <c r="F202" s="2" t="s">
        <v>9</v>
      </c>
    </row>
    <row r="203" spans="1:6" hidden="1">
      <c r="A203" s="2">
        <v>17020360</v>
      </c>
      <c r="B203" s="3" t="s">
        <v>18</v>
      </c>
      <c r="C203" s="2" t="str">
        <f>VLOOKUP(D203, referencia_escolas!$A$1:$B$138, 2, 0)</f>
        <v>GURUPI</v>
      </c>
      <c r="D203" s="2" t="s">
        <v>14</v>
      </c>
      <c r="E203" s="2" t="s">
        <v>8</v>
      </c>
      <c r="F203" s="2" t="s">
        <v>9</v>
      </c>
    </row>
    <row r="204" spans="1:6" hidden="1">
      <c r="A204" s="2">
        <v>17042798</v>
      </c>
      <c r="B204" s="3" t="s">
        <v>21</v>
      </c>
      <c r="C204" s="2" t="str">
        <f>VLOOKUP(D204, referencia_escolas!$A$1:$B$138, 2, 0)</f>
        <v>DIANOPOLIS</v>
      </c>
      <c r="D204" s="2" t="s">
        <v>20</v>
      </c>
      <c r="E204" s="2" t="s">
        <v>8</v>
      </c>
      <c r="F204" s="2" t="s">
        <v>9</v>
      </c>
    </row>
    <row r="205" spans="1:6" hidden="1">
      <c r="A205" s="2">
        <v>17032270</v>
      </c>
      <c r="B205" s="3" t="s">
        <v>22</v>
      </c>
      <c r="C205" s="2" t="str">
        <f>VLOOKUP(D205, referencia_escolas!$A$1:$B$138, 2, 0)</f>
        <v>DIANOPOLIS</v>
      </c>
      <c r="D205" s="2" t="s">
        <v>20</v>
      </c>
      <c r="E205" s="2" t="s">
        <v>8</v>
      </c>
      <c r="F205" s="2" t="s">
        <v>9</v>
      </c>
    </row>
    <row r="206" spans="1:6" hidden="1">
      <c r="A206" s="2">
        <v>17000041</v>
      </c>
      <c r="B206" s="3" t="s">
        <v>31</v>
      </c>
      <c r="C206" s="2" t="str">
        <f>VLOOKUP(D206, referencia_escolas!$A$1:$B$138, 2, 0)</f>
        <v>ARAGUAINA</v>
      </c>
      <c r="D206" s="2" t="s">
        <v>29</v>
      </c>
      <c r="E206" s="2" t="s">
        <v>8</v>
      </c>
      <c r="F206" s="2" t="s">
        <v>9</v>
      </c>
    </row>
    <row r="207" spans="1:6" hidden="1">
      <c r="A207" s="2">
        <v>17010772</v>
      </c>
      <c r="B207" s="3" t="s">
        <v>39</v>
      </c>
      <c r="C207" s="2" t="str">
        <f>VLOOKUP(D207, referencia_escolas!$A$1:$B$138, 2, 0)</f>
        <v>PARAISO</v>
      </c>
      <c r="D207" s="2" t="s">
        <v>40</v>
      </c>
      <c r="E207" s="2" t="s">
        <v>8</v>
      </c>
      <c r="F207" s="2" t="s">
        <v>9</v>
      </c>
    </row>
    <row r="208" spans="1:6" hidden="1">
      <c r="A208" s="2">
        <v>17052068</v>
      </c>
      <c r="B208" s="3" t="s">
        <v>53</v>
      </c>
      <c r="C208" s="2" t="str">
        <f>VLOOKUP(D208, referencia_escolas!$A$1:$B$138, 2, 0)</f>
        <v>ARAGUAINA</v>
      </c>
      <c r="D208" s="2" t="s">
        <v>47</v>
      </c>
      <c r="E208" s="2" t="s">
        <v>8</v>
      </c>
      <c r="F208" s="2" t="s">
        <v>9</v>
      </c>
    </row>
    <row r="209" spans="1:6" hidden="1">
      <c r="A209" s="2">
        <v>17005345</v>
      </c>
      <c r="B209" s="3" t="s">
        <v>56</v>
      </c>
      <c r="C209" s="2" t="str">
        <f>VLOOKUP(D209, referencia_escolas!$A$1:$B$138, 2, 0)</f>
        <v>ARAGUAINA</v>
      </c>
      <c r="D209" s="2" t="s">
        <v>47</v>
      </c>
      <c r="E209" s="2" t="s">
        <v>8</v>
      </c>
      <c r="F209" s="2" t="s">
        <v>9</v>
      </c>
    </row>
    <row r="210" spans="1:6" hidden="1">
      <c r="A210" s="2">
        <v>17005353</v>
      </c>
      <c r="B210" s="3" t="s">
        <v>62</v>
      </c>
      <c r="C210" s="2" t="str">
        <f>VLOOKUP(D210, referencia_escolas!$A$1:$B$138, 2, 0)</f>
        <v>ARAGUAINA</v>
      </c>
      <c r="D210" s="2" t="s">
        <v>47</v>
      </c>
      <c r="E210" s="2" t="s">
        <v>8</v>
      </c>
      <c r="F210" s="2" t="s">
        <v>9</v>
      </c>
    </row>
    <row r="211" spans="1:6" hidden="1">
      <c r="A211" s="2">
        <v>17005442</v>
      </c>
      <c r="B211" s="3" t="s">
        <v>66</v>
      </c>
      <c r="C211" s="2" t="str">
        <f>VLOOKUP(D211, referencia_escolas!$A$1:$B$138, 2, 0)</f>
        <v>ARAGUAINA</v>
      </c>
      <c r="D211" s="2" t="s">
        <v>47</v>
      </c>
      <c r="E211" s="2" t="s">
        <v>8</v>
      </c>
      <c r="F211" s="2" t="s">
        <v>9</v>
      </c>
    </row>
    <row r="212" spans="1:6" hidden="1">
      <c r="A212" s="2">
        <v>17005230</v>
      </c>
      <c r="B212" s="3" t="s">
        <v>71</v>
      </c>
      <c r="C212" s="2" t="str">
        <f>VLOOKUP(D212, referencia_escolas!$A$1:$B$138, 2, 0)</f>
        <v>ARAGUAINA</v>
      </c>
      <c r="D212" s="2" t="s">
        <v>47</v>
      </c>
      <c r="E212" s="2" t="s">
        <v>8</v>
      </c>
      <c r="F212" s="2" t="s">
        <v>9</v>
      </c>
    </row>
    <row r="213" spans="1:6" hidden="1">
      <c r="A213" s="2">
        <v>17005329</v>
      </c>
      <c r="B213" s="3" t="s">
        <v>72</v>
      </c>
      <c r="C213" s="2" t="str">
        <f>VLOOKUP(D213, referencia_escolas!$A$1:$B$138, 2, 0)</f>
        <v>ARAGUAINA</v>
      </c>
      <c r="D213" s="2" t="s">
        <v>47</v>
      </c>
      <c r="E213" s="2" t="s">
        <v>8</v>
      </c>
      <c r="F213" s="2" t="s">
        <v>9</v>
      </c>
    </row>
    <row r="214" spans="1:6" hidden="1">
      <c r="A214" s="2">
        <v>17006430</v>
      </c>
      <c r="B214" s="3" t="s">
        <v>82</v>
      </c>
      <c r="C214" s="2" t="str">
        <f>VLOOKUP(D214, referencia_escolas!$A$1:$B$138, 2, 0)</f>
        <v>ARAGUAINA</v>
      </c>
      <c r="D214" s="2" t="s">
        <v>81</v>
      </c>
      <c r="E214" s="2" t="s">
        <v>8</v>
      </c>
      <c r="F214" s="2" t="s">
        <v>9</v>
      </c>
    </row>
    <row r="215" spans="1:6" hidden="1">
      <c r="A215" s="2">
        <v>17000327</v>
      </c>
      <c r="B215" s="3" t="s">
        <v>83</v>
      </c>
      <c r="C215" s="2" t="str">
        <f>VLOOKUP(D215, referencia_escolas!$A$1:$B$138, 2, 0)</f>
        <v>ARAGUATINS</v>
      </c>
      <c r="D215" s="2" t="s">
        <v>84</v>
      </c>
      <c r="E215" s="2" t="s">
        <v>8</v>
      </c>
      <c r="F215" s="2" t="s">
        <v>9</v>
      </c>
    </row>
    <row r="216" spans="1:6" hidden="1">
      <c r="A216" s="2">
        <v>17047358</v>
      </c>
      <c r="B216" s="3" t="s">
        <v>90</v>
      </c>
      <c r="C216" s="2" t="str">
        <f>VLOOKUP(D216, referencia_escolas!$A$1:$B$138, 2, 0)</f>
        <v>ARAGUATINS</v>
      </c>
      <c r="D216" s="2" t="s">
        <v>84</v>
      </c>
      <c r="E216" s="2" t="s">
        <v>8</v>
      </c>
      <c r="F216" s="2" t="s">
        <v>9</v>
      </c>
    </row>
    <row r="217" spans="1:6" hidden="1">
      <c r="A217" s="2">
        <v>17001013</v>
      </c>
      <c r="B217" s="3" t="s">
        <v>107</v>
      </c>
      <c r="C217" s="2" t="str">
        <f>VLOOKUP(D217, referencia_escolas!$A$1:$B$138, 2, 0)</f>
        <v>ARAGUATINS</v>
      </c>
      <c r="D217" s="2" t="s">
        <v>104</v>
      </c>
      <c r="E217" s="2" t="s">
        <v>8</v>
      </c>
      <c r="F217" s="2" t="s">
        <v>9</v>
      </c>
    </row>
    <row r="218" spans="1:6" hidden="1">
      <c r="A218" s="2">
        <v>17001030</v>
      </c>
      <c r="B218" s="3" t="s">
        <v>108</v>
      </c>
      <c r="C218" s="2" t="str">
        <f>VLOOKUP(D218, referencia_escolas!$A$1:$B$138, 2, 0)</f>
        <v>ARAGUATINS</v>
      </c>
      <c r="D218" s="2" t="s">
        <v>104</v>
      </c>
      <c r="E218" s="2" t="s">
        <v>8</v>
      </c>
      <c r="F218" s="2" t="s">
        <v>9</v>
      </c>
    </row>
    <row r="219" spans="1:6" hidden="1">
      <c r="A219" s="2">
        <v>17032717</v>
      </c>
      <c r="B219" s="3" t="s">
        <v>100</v>
      </c>
      <c r="C219" s="2" t="str">
        <f>VLOOKUP(D219, referencia_escolas!$A$1:$B$138, 2, 0)</f>
        <v>ARRAIAS</v>
      </c>
      <c r="D219" s="2" t="s">
        <v>97</v>
      </c>
      <c r="E219" s="2" t="s">
        <v>8</v>
      </c>
      <c r="F219" s="2" t="s">
        <v>9</v>
      </c>
    </row>
    <row r="220" spans="1:6" hidden="1">
      <c r="A220" s="2">
        <v>17001471</v>
      </c>
      <c r="B220" s="3" t="s">
        <v>142</v>
      </c>
      <c r="C220" s="2" t="str">
        <f>VLOOKUP(D220, referencia_escolas!$A$1:$B$138, 2, 0)</f>
        <v>ARAGUATINS</v>
      </c>
      <c r="D220" s="2" t="s">
        <v>138</v>
      </c>
      <c r="E220" s="2" t="s">
        <v>8</v>
      </c>
      <c r="F220" s="2" t="s">
        <v>9</v>
      </c>
    </row>
    <row r="221" spans="1:6" hidden="1">
      <c r="A221" s="2">
        <v>17001595</v>
      </c>
      <c r="B221" s="3" t="s">
        <v>143</v>
      </c>
      <c r="C221" s="2" t="str">
        <f>VLOOKUP(D221, referencia_escolas!$A$1:$B$138, 2, 0)</f>
        <v>TOCANTINOPOLIS</v>
      </c>
      <c r="D221" s="2" t="s">
        <v>144</v>
      </c>
      <c r="E221" s="2" t="s">
        <v>8</v>
      </c>
      <c r="F221" s="2" t="s">
        <v>9</v>
      </c>
    </row>
    <row r="222" spans="1:6" hidden="1">
      <c r="A222" s="2">
        <v>17007496</v>
      </c>
      <c r="B222" s="3" t="s">
        <v>161</v>
      </c>
      <c r="C222" s="2" t="str">
        <f>VLOOKUP(D222, referencia_escolas!$A$1:$B$138, 2, 0)</f>
        <v>COLINAS</v>
      </c>
      <c r="D222" s="2" t="s">
        <v>162</v>
      </c>
      <c r="E222" s="2" t="s">
        <v>8</v>
      </c>
      <c r="F222" s="2" t="s">
        <v>9</v>
      </c>
    </row>
    <row r="223" spans="1:6" hidden="1">
      <c r="A223" s="2">
        <v>17007500</v>
      </c>
      <c r="B223" s="3" t="s">
        <v>164</v>
      </c>
      <c r="C223" s="2" t="str">
        <f>VLOOKUP(D223, referencia_escolas!$A$1:$B$138, 2, 0)</f>
        <v>COLINAS</v>
      </c>
      <c r="D223" s="2" t="s">
        <v>162</v>
      </c>
      <c r="E223" s="2" t="s">
        <v>8</v>
      </c>
      <c r="F223" s="2" t="s">
        <v>9</v>
      </c>
    </row>
    <row r="224" spans="1:6" hidden="1">
      <c r="A224" s="2">
        <v>17039860</v>
      </c>
      <c r="B224" s="3" t="s">
        <v>165</v>
      </c>
      <c r="C224" s="2" t="str">
        <f>VLOOKUP(D224, referencia_escolas!$A$1:$B$138, 2, 0)</f>
        <v>COLINAS</v>
      </c>
      <c r="D224" s="2" t="s">
        <v>162</v>
      </c>
      <c r="E224" s="2" t="s">
        <v>8</v>
      </c>
      <c r="F224" s="2" t="s">
        <v>9</v>
      </c>
    </row>
    <row r="225" spans="1:6" hidden="1">
      <c r="A225" s="2">
        <v>17007828</v>
      </c>
      <c r="B225" s="3" t="s">
        <v>168</v>
      </c>
      <c r="C225" s="2" t="str">
        <f>VLOOKUP(D225, referencia_escolas!$A$1:$B$138, 2, 0)</f>
        <v>COLINAS</v>
      </c>
      <c r="D225" s="2" t="s">
        <v>162</v>
      </c>
      <c r="E225" s="2" t="s">
        <v>8</v>
      </c>
      <c r="F225" s="2" t="s">
        <v>9</v>
      </c>
    </row>
    <row r="226" spans="1:6" hidden="1">
      <c r="A226" s="2">
        <v>17007852</v>
      </c>
      <c r="B226" s="3" t="s">
        <v>169</v>
      </c>
      <c r="C226" s="2" t="str">
        <f>VLOOKUP(D226, referencia_escolas!$A$1:$B$138, 2, 0)</f>
        <v>COLINAS</v>
      </c>
      <c r="D226" s="2" t="s">
        <v>162</v>
      </c>
      <c r="E226" s="2" t="s">
        <v>8</v>
      </c>
      <c r="F226" s="2" t="s">
        <v>9</v>
      </c>
    </row>
    <row r="227" spans="1:6" hidden="1">
      <c r="A227" s="2">
        <v>17016240</v>
      </c>
      <c r="B227" s="3" t="s">
        <v>173</v>
      </c>
      <c r="C227" s="2" t="str">
        <f>VLOOKUP(D227, referencia_escolas!$A$1:$B$138, 2, 0)</f>
        <v>GUARAI</v>
      </c>
      <c r="D227" s="2" t="s">
        <v>172</v>
      </c>
      <c r="E227" s="2" t="s">
        <v>8</v>
      </c>
      <c r="F227" s="2" t="s">
        <v>9</v>
      </c>
    </row>
    <row r="228" spans="1:6" hidden="1">
      <c r="A228" s="2">
        <v>17033276</v>
      </c>
      <c r="B228" s="3" t="s">
        <v>109</v>
      </c>
      <c r="C228" s="2" t="str">
        <f>VLOOKUP(D228, referencia_escolas!$A$1:$B$138, 2, 0)</f>
        <v>ARRAIAS</v>
      </c>
      <c r="D228" s="2" t="s">
        <v>110</v>
      </c>
      <c r="E228" s="2" t="s">
        <v>8</v>
      </c>
      <c r="F228" s="2" t="s">
        <v>9</v>
      </c>
    </row>
    <row r="229" spans="1:6" hidden="1">
      <c r="A229" s="2">
        <v>17033292</v>
      </c>
      <c r="B229" s="3" t="s">
        <v>321</v>
      </c>
      <c r="C229" s="2" t="str">
        <f>VLOOKUP(D229, referencia_escolas!$A$1:$B$138, 2, 0)</f>
        <v>ARRAIAS</v>
      </c>
      <c r="D229" s="2" t="s">
        <v>322</v>
      </c>
      <c r="E229" s="2" t="s">
        <v>8</v>
      </c>
      <c r="F229" s="2" t="s">
        <v>9</v>
      </c>
    </row>
    <row r="230" spans="1:6" hidden="1">
      <c r="A230" s="2">
        <v>17035287</v>
      </c>
      <c r="B230" s="3" t="s">
        <v>429</v>
      </c>
      <c r="C230" s="2" t="str">
        <f>VLOOKUP(D230, referencia_escolas!$A$1:$B$138, 2, 0)</f>
        <v>ARRAIAS</v>
      </c>
      <c r="D230" s="2" t="s">
        <v>430</v>
      </c>
      <c r="E230" s="2" t="s">
        <v>8</v>
      </c>
      <c r="F230" s="2" t="s">
        <v>9</v>
      </c>
    </row>
    <row r="231" spans="1:6" hidden="1">
      <c r="A231" s="2">
        <v>17050871</v>
      </c>
      <c r="B231" s="3" t="s">
        <v>186</v>
      </c>
      <c r="C231" s="2" t="str">
        <f>VLOOKUP(D231, referencia_escolas!$A$1:$B$138, 2, 0)</f>
        <v>GUARAI</v>
      </c>
      <c r="D231" s="2" t="s">
        <v>183</v>
      </c>
      <c r="E231" s="2" t="s">
        <v>8</v>
      </c>
      <c r="F231" s="2" t="s">
        <v>9</v>
      </c>
    </row>
    <row r="232" spans="1:6" hidden="1">
      <c r="A232" s="2">
        <v>17017718</v>
      </c>
      <c r="B232" s="3" t="s">
        <v>190</v>
      </c>
      <c r="C232" s="2" t="str">
        <f>VLOOKUP(D232, referencia_escolas!$A$1:$B$138, 2, 0)</f>
        <v>PARAISO</v>
      </c>
      <c r="D232" s="2" t="s">
        <v>188</v>
      </c>
      <c r="E232" s="2" t="s">
        <v>8</v>
      </c>
      <c r="F232" s="2" t="s">
        <v>9</v>
      </c>
    </row>
    <row r="233" spans="1:6" hidden="1">
      <c r="A233" s="2">
        <v>17001730</v>
      </c>
      <c r="B233" s="3" t="s">
        <v>193</v>
      </c>
      <c r="C233" s="2" t="str">
        <f>VLOOKUP(D233, referencia_escolas!$A$1:$B$138, 2, 0)</f>
        <v>TOCANTINOPOLIS</v>
      </c>
      <c r="D233" s="2" t="s">
        <v>194</v>
      </c>
      <c r="E233" s="2" t="s">
        <v>8</v>
      </c>
      <c r="F233" s="2" t="s">
        <v>9</v>
      </c>
    </row>
    <row r="234" spans="1:6" hidden="1">
      <c r="A234" s="2">
        <v>17033993</v>
      </c>
      <c r="B234" s="3" t="s">
        <v>197</v>
      </c>
      <c r="C234" s="2" t="str">
        <f>VLOOKUP(D234, referencia_escolas!$A$1:$B$138, 2, 0)</f>
        <v>DIANOPOLIS</v>
      </c>
      <c r="D234" s="2" t="s">
        <v>196</v>
      </c>
      <c r="E234" s="2" t="s">
        <v>8</v>
      </c>
      <c r="F234" s="2" t="s">
        <v>9</v>
      </c>
    </row>
    <row r="235" spans="1:6" hidden="1">
      <c r="A235" s="2">
        <v>17034221</v>
      </c>
      <c r="B235" s="3" t="s">
        <v>199</v>
      </c>
      <c r="C235" s="2" t="str">
        <f>VLOOKUP(D235, referencia_escolas!$A$1:$B$138, 2, 0)</f>
        <v>DIANOPOLIS</v>
      </c>
      <c r="D235" s="2" t="s">
        <v>196</v>
      </c>
      <c r="E235" s="2" t="s">
        <v>8</v>
      </c>
      <c r="F235" s="2" t="s">
        <v>9</v>
      </c>
    </row>
    <row r="236" spans="1:6" hidden="1">
      <c r="A236" s="2">
        <v>17012112</v>
      </c>
      <c r="B236" s="3" t="s">
        <v>204</v>
      </c>
      <c r="C236" s="2" t="str">
        <f>VLOOKUP(D236, referencia_escolas!$A$1:$B$138, 2, 0)</f>
        <v>PARAISO</v>
      </c>
      <c r="D236" s="2" t="s">
        <v>203</v>
      </c>
      <c r="E236" s="2" t="s">
        <v>8</v>
      </c>
      <c r="F236" s="2" t="s">
        <v>9</v>
      </c>
    </row>
    <row r="237" spans="1:6" hidden="1">
      <c r="A237" s="2">
        <v>17039932</v>
      </c>
      <c r="B237" s="3" t="s">
        <v>210</v>
      </c>
      <c r="C237" s="2" t="str">
        <f>VLOOKUP(D237, referencia_escolas!$A$1:$B$138, 2, 0)</f>
        <v>ARAGUATINS</v>
      </c>
      <c r="D237" s="2" t="s">
        <v>211</v>
      </c>
      <c r="E237" s="2" t="s">
        <v>8</v>
      </c>
      <c r="F237" s="2" t="s">
        <v>9</v>
      </c>
    </row>
    <row r="238" spans="1:6" hidden="1">
      <c r="A238" s="2">
        <v>17054796</v>
      </c>
      <c r="B238" s="3" t="s">
        <v>213</v>
      </c>
      <c r="C238" s="2" t="str">
        <f>VLOOKUP(D238, referencia_escolas!$A$1:$B$138, 2, 0)</f>
        <v>ARAGUATINS</v>
      </c>
      <c r="D238" s="2" t="s">
        <v>211</v>
      </c>
      <c r="E238" s="2" t="s">
        <v>8</v>
      </c>
      <c r="F238" s="2" t="s">
        <v>9</v>
      </c>
    </row>
    <row r="239" spans="1:6" hidden="1">
      <c r="A239" s="2">
        <v>17056012</v>
      </c>
      <c r="B239" s="3" t="s">
        <v>222</v>
      </c>
      <c r="C239" s="2" t="str">
        <f>VLOOKUP(D239, referencia_escolas!$A$1:$B$138, 2, 0)</f>
        <v>ARAGUAINA</v>
      </c>
      <c r="D239" s="2" t="s">
        <v>221</v>
      </c>
      <c r="E239" s="2" t="s">
        <v>8</v>
      </c>
      <c r="F239" s="2" t="s">
        <v>9</v>
      </c>
    </row>
    <row r="240" spans="1:6" hidden="1">
      <c r="A240" s="2">
        <v>17018820</v>
      </c>
      <c r="B240" s="3" t="s">
        <v>230</v>
      </c>
      <c r="C240" s="2" t="str">
        <f>VLOOKUP(D240, referencia_escolas!$A$1:$B$138, 2, 0)</f>
        <v>GURUPI</v>
      </c>
      <c r="D240" s="2" t="s">
        <v>225</v>
      </c>
      <c r="E240" s="2" t="s">
        <v>8</v>
      </c>
      <c r="F240" s="2" t="s">
        <v>9</v>
      </c>
    </row>
    <row r="241" spans="1:6" hidden="1">
      <c r="A241" s="2">
        <v>17028507</v>
      </c>
      <c r="B241" s="3" t="s">
        <v>244</v>
      </c>
      <c r="C241" s="2" t="str">
        <f>VLOOKUP(D241, referencia_escolas!$A$1:$B$138, 2, 0)</f>
        <v>ARAGUAINA</v>
      </c>
      <c r="D241" s="2" t="s">
        <v>241</v>
      </c>
      <c r="E241" s="2" t="s">
        <v>8</v>
      </c>
      <c r="F241" s="2" t="s">
        <v>9</v>
      </c>
    </row>
    <row r="242" spans="1:6" hidden="1">
      <c r="A242" s="2">
        <v>17021502</v>
      </c>
      <c r="B242" s="3" t="s">
        <v>262</v>
      </c>
      <c r="C242" s="2" t="str">
        <f>VLOOKUP(D242, referencia_escolas!$A$1:$B$138, 2, 0)</f>
        <v>GURUPI</v>
      </c>
      <c r="D242" s="2" t="s">
        <v>261</v>
      </c>
      <c r="E242" s="2" t="s">
        <v>8</v>
      </c>
      <c r="F242" s="2" t="s">
        <v>9</v>
      </c>
    </row>
    <row r="243" spans="1:6" hidden="1">
      <c r="A243" s="2">
        <v>17021588</v>
      </c>
      <c r="B243" s="3" t="s">
        <v>270</v>
      </c>
      <c r="C243" s="2" t="str">
        <f>VLOOKUP(D243, referencia_escolas!$A$1:$B$138, 2, 0)</f>
        <v>GURUPI</v>
      </c>
      <c r="D243" s="2" t="s">
        <v>261</v>
      </c>
      <c r="E243" s="2" t="s">
        <v>8</v>
      </c>
      <c r="F243" s="2" t="s">
        <v>9</v>
      </c>
    </row>
    <row r="244" spans="1:6" hidden="1">
      <c r="A244" s="2">
        <v>17053315</v>
      </c>
      <c r="B244" s="3" t="s">
        <v>275</v>
      </c>
      <c r="C244" s="2" t="str">
        <f>VLOOKUP(D244, referencia_escolas!$A$1:$B$138, 2, 0)</f>
        <v>GURUPI</v>
      </c>
      <c r="D244" s="2" t="s">
        <v>261</v>
      </c>
      <c r="E244" s="2" t="s">
        <v>8</v>
      </c>
      <c r="F244" s="2" t="s">
        <v>9</v>
      </c>
    </row>
    <row r="245" spans="1:6" hidden="1">
      <c r="A245" s="2">
        <v>17052360</v>
      </c>
      <c r="B245" s="3" t="s">
        <v>277</v>
      </c>
      <c r="C245" s="2" t="str">
        <f>VLOOKUP(D245, referencia_escolas!$A$1:$B$138, 2, 0)</f>
        <v>GURUPI</v>
      </c>
      <c r="D245" s="2" t="s">
        <v>261</v>
      </c>
      <c r="E245" s="2" t="s">
        <v>8</v>
      </c>
      <c r="F245" s="2" t="s">
        <v>9</v>
      </c>
    </row>
    <row r="246" spans="1:6" hidden="1">
      <c r="A246" s="2">
        <v>17024935</v>
      </c>
      <c r="B246" s="3" t="s">
        <v>278</v>
      </c>
      <c r="C246" s="2" t="str">
        <f>VLOOKUP(D246, referencia_escolas!$A$1:$B$138, 2, 0)</f>
        <v>PORTO NACIONAL</v>
      </c>
      <c r="D246" s="2" t="s">
        <v>279</v>
      </c>
      <c r="E246" s="2" t="s">
        <v>8</v>
      </c>
      <c r="F246" s="2" t="s">
        <v>9</v>
      </c>
    </row>
    <row r="247" spans="1:6" hidden="1">
      <c r="A247" s="2">
        <v>17048826</v>
      </c>
      <c r="B247" s="3" t="s">
        <v>300</v>
      </c>
      <c r="C247" s="2" t="str">
        <f>VLOOKUP(D247, referencia_escolas!$A$1:$B$138, 2, 0)</f>
        <v>GURUPI</v>
      </c>
      <c r="D247" s="2" t="s">
        <v>301</v>
      </c>
      <c r="E247" s="2" t="s">
        <v>8</v>
      </c>
      <c r="F247" s="2" t="s">
        <v>9</v>
      </c>
    </row>
    <row r="248" spans="1:6" hidden="1">
      <c r="A248" s="2">
        <v>17053374</v>
      </c>
      <c r="B248" s="3" t="s">
        <v>308</v>
      </c>
      <c r="C248" s="2" t="str">
        <f>VLOOKUP(D248, referencia_escolas!$A$1:$B$138, 2, 0)</f>
        <v>PARAISO</v>
      </c>
      <c r="D248" s="2" t="s">
        <v>305</v>
      </c>
      <c r="E248" s="2" t="s">
        <v>8</v>
      </c>
      <c r="F248" s="2" t="s">
        <v>9</v>
      </c>
    </row>
    <row r="249" spans="1:6" hidden="1">
      <c r="A249" s="2">
        <v>17042917</v>
      </c>
      <c r="B249" s="3" t="s">
        <v>315</v>
      </c>
      <c r="C249" s="2" t="str">
        <f>VLOOKUP(D249, referencia_escolas!$A$1:$B$138, 2, 0)</f>
        <v>PARAISO</v>
      </c>
      <c r="D249" s="2" t="s">
        <v>305</v>
      </c>
      <c r="E249" s="2" t="s">
        <v>8</v>
      </c>
      <c r="F249" s="2" t="s">
        <v>9</v>
      </c>
    </row>
    <row r="250" spans="1:6" hidden="1">
      <c r="A250" s="2">
        <v>17038952</v>
      </c>
      <c r="B250" s="3" t="s">
        <v>431</v>
      </c>
      <c r="C250" s="2" t="str">
        <f>VLOOKUP(D250, referencia_escolas!$A$1:$B$138, 2, 0)</f>
        <v>ARRAIAS</v>
      </c>
      <c r="D250" s="2" t="s">
        <v>430</v>
      </c>
      <c r="E250" s="2" t="s">
        <v>8</v>
      </c>
      <c r="F250" s="2" t="s">
        <v>9</v>
      </c>
    </row>
    <row r="251" spans="1:6" hidden="1">
      <c r="A251" s="2">
        <v>17014522</v>
      </c>
      <c r="B251" s="3" t="s">
        <v>328</v>
      </c>
      <c r="C251" s="2" t="str">
        <f>VLOOKUP(D251, referencia_escolas!$A$1:$B$138, 2, 0)</f>
        <v>PARAISO</v>
      </c>
      <c r="D251" s="2" t="s">
        <v>329</v>
      </c>
      <c r="E251" s="2" t="s">
        <v>8</v>
      </c>
      <c r="F251" s="2" t="s">
        <v>9</v>
      </c>
    </row>
    <row r="252" spans="1:6" hidden="1">
      <c r="A252" s="2">
        <v>17002435</v>
      </c>
      <c r="B252" s="3" t="s">
        <v>333</v>
      </c>
      <c r="C252" s="2" t="str">
        <f>VLOOKUP(D252, referencia_escolas!$A$1:$B$138, 2, 0)</f>
        <v>TOCANTINOPOLIS</v>
      </c>
      <c r="D252" s="2" t="s">
        <v>334</v>
      </c>
      <c r="E252" s="2" t="s">
        <v>8</v>
      </c>
      <c r="F252" s="2" t="s">
        <v>9</v>
      </c>
    </row>
    <row r="253" spans="1:6" hidden="1">
      <c r="A253" s="2">
        <v>17040884</v>
      </c>
      <c r="B253" s="3" t="s">
        <v>336</v>
      </c>
      <c r="C253" s="2" t="str">
        <f>VLOOKUP(D253, referencia_escolas!$A$1:$B$138, 2, 0)</f>
        <v>MIRACEMA</v>
      </c>
      <c r="D253" s="2" t="s">
        <v>337</v>
      </c>
      <c r="E253" s="2" t="s">
        <v>8</v>
      </c>
      <c r="F253" s="2" t="s">
        <v>9</v>
      </c>
    </row>
    <row r="254" spans="1:6" hidden="1">
      <c r="A254" s="2">
        <v>17014646</v>
      </c>
      <c r="B254" s="3" t="s">
        <v>340</v>
      </c>
      <c r="C254" s="2" t="str">
        <f>VLOOKUP(D254, referencia_escolas!$A$1:$B$138, 2, 0)</f>
        <v>MIRACEMA</v>
      </c>
      <c r="D254" s="2" t="s">
        <v>337</v>
      </c>
      <c r="E254" s="2" t="s">
        <v>8</v>
      </c>
      <c r="F254" s="2" t="s">
        <v>9</v>
      </c>
    </row>
    <row r="255" spans="1:6" hidden="1">
      <c r="A255" s="2">
        <v>17034612</v>
      </c>
      <c r="B255" s="3" t="s">
        <v>357</v>
      </c>
      <c r="C255" s="2" t="str">
        <f>VLOOKUP(D255, referencia_escolas!$A$1:$B$138, 2, 0)</f>
        <v>PORTO NACIONAL</v>
      </c>
      <c r="D255" s="2" t="s">
        <v>356</v>
      </c>
      <c r="E255" s="2" t="s">
        <v>8</v>
      </c>
      <c r="F255" s="2" t="s">
        <v>9</v>
      </c>
    </row>
    <row r="256" spans="1:6" hidden="1">
      <c r="A256" s="2">
        <v>17034663</v>
      </c>
      <c r="B256" s="3" t="s">
        <v>358</v>
      </c>
      <c r="C256" s="2" t="str">
        <f>VLOOKUP(D256, referencia_escolas!$A$1:$B$138, 2, 0)</f>
        <v>PORTO NACIONAL</v>
      </c>
      <c r="D256" s="2" t="s">
        <v>356</v>
      </c>
      <c r="E256" s="2" t="s">
        <v>8</v>
      </c>
      <c r="F256" s="2" t="s">
        <v>9</v>
      </c>
    </row>
    <row r="257" spans="1:6" hidden="1">
      <c r="A257" s="2">
        <v>17008905</v>
      </c>
      <c r="B257" s="3" t="s">
        <v>368</v>
      </c>
      <c r="C257" s="2" t="str">
        <f>VLOOKUP(D257, referencia_escolas!$A$1:$B$138, 2, 0)</f>
        <v>ARAGUAINA</v>
      </c>
      <c r="D257" s="2" t="s">
        <v>366</v>
      </c>
      <c r="E257" s="2" t="s">
        <v>8</v>
      </c>
      <c r="F257" s="2" t="s">
        <v>9</v>
      </c>
    </row>
    <row r="258" spans="1:6" hidden="1">
      <c r="A258" s="2">
        <v>17035210</v>
      </c>
      <c r="B258" s="3" t="s">
        <v>378</v>
      </c>
      <c r="C258" s="2" t="str">
        <f>VLOOKUP(D258, referencia_escolas!$A$1:$B$138, 2, 0)</f>
        <v>DIANOPOLIS</v>
      </c>
      <c r="D258" s="2" t="s">
        <v>379</v>
      </c>
      <c r="E258" s="2" t="s">
        <v>8</v>
      </c>
      <c r="F258" s="2" t="s">
        <v>9</v>
      </c>
    </row>
    <row r="259" spans="1:6">
      <c r="A259" s="2">
        <v>17050294</v>
      </c>
      <c r="B259" s="3" t="s">
        <v>382</v>
      </c>
      <c r="C259" s="2" t="str">
        <f>VLOOKUP(D259, referencia_escolas!$A$1:$B$138, 2, 0)</f>
        <v>PALMAS</v>
      </c>
      <c r="D259" s="2" t="s">
        <v>383</v>
      </c>
      <c r="E259" s="2" t="s">
        <v>8</v>
      </c>
      <c r="F259" s="2" t="s">
        <v>9</v>
      </c>
    </row>
    <row r="260" spans="1:6">
      <c r="A260" s="2">
        <v>17026229</v>
      </c>
      <c r="B260" s="3" t="s">
        <v>386</v>
      </c>
      <c r="C260" s="2" t="str">
        <f>VLOOKUP(D260, referencia_escolas!$A$1:$B$138, 2, 0)</f>
        <v>PALMAS</v>
      </c>
      <c r="D260" s="2" t="s">
        <v>383</v>
      </c>
      <c r="E260" s="2" t="s">
        <v>8</v>
      </c>
      <c r="F260" s="2" t="s">
        <v>9</v>
      </c>
    </row>
    <row r="261" spans="1:6">
      <c r="A261" s="2">
        <v>17049237</v>
      </c>
      <c r="B261" s="3" t="s">
        <v>390</v>
      </c>
      <c r="C261" s="2" t="str">
        <f>VLOOKUP(D261, referencia_escolas!$A$1:$B$138, 2, 0)</f>
        <v>PALMAS</v>
      </c>
      <c r="D261" s="2" t="s">
        <v>383</v>
      </c>
      <c r="E261" s="2" t="s">
        <v>8</v>
      </c>
      <c r="F261" s="2" t="s">
        <v>9</v>
      </c>
    </row>
    <row r="262" spans="1:6">
      <c r="A262" s="2">
        <v>17026334</v>
      </c>
      <c r="B262" s="3" t="s">
        <v>401</v>
      </c>
      <c r="C262" s="2" t="str">
        <f>VLOOKUP(D262, referencia_escolas!$A$1:$B$138, 2, 0)</f>
        <v>PALMAS</v>
      </c>
      <c r="D262" s="2" t="s">
        <v>383</v>
      </c>
      <c r="E262" s="2" t="s">
        <v>8</v>
      </c>
      <c r="F262" s="2" t="s">
        <v>9</v>
      </c>
    </row>
    <row r="263" spans="1:6">
      <c r="A263" s="2">
        <v>17026342</v>
      </c>
      <c r="B263" s="3" t="s">
        <v>403</v>
      </c>
      <c r="C263" s="2" t="str">
        <f>VLOOKUP(D263, referencia_escolas!$A$1:$B$138, 2, 0)</f>
        <v>PALMAS</v>
      </c>
      <c r="D263" s="2" t="s">
        <v>383</v>
      </c>
      <c r="E263" s="2" t="s">
        <v>8</v>
      </c>
      <c r="F263" s="2" t="s">
        <v>9</v>
      </c>
    </row>
    <row r="264" spans="1:6">
      <c r="A264" s="2">
        <v>17050120</v>
      </c>
      <c r="B264" s="3" t="s">
        <v>407</v>
      </c>
      <c r="C264" s="2" t="str">
        <f>VLOOKUP(D264, referencia_escolas!$A$1:$B$138, 2, 0)</f>
        <v>PALMAS</v>
      </c>
      <c r="D264" s="2" t="s">
        <v>383</v>
      </c>
      <c r="E264" s="2" t="s">
        <v>8</v>
      </c>
      <c r="F264" s="2" t="s">
        <v>9</v>
      </c>
    </row>
    <row r="265" spans="1:6" hidden="1">
      <c r="A265" s="2">
        <v>17045584</v>
      </c>
      <c r="B265" s="3" t="s">
        <v>413</v>
      </c>
      <c r="C265" s="2" t="str">
        <f>VLOOKUP(D265, referencia_escolas!$A$1:$B$138, 2, 0)</f>
        <v>TOCANTINOPOLIS</v>
      </c>
      <c r="D265" s="2" t="s">
        <v>412</v>
      </c>
      <c r="E265" s="2" t="s">
        <v>8</v>
      </c>
      <c r="F265" s="2" t="s">
        <v>9</v>
      </c>
    </row>
    <row r="266" spans="1:6" hidden="1">
      <c r="A266" s="2">
        <v>17057108</v>
      </c>
      <c r="B266" s="3" t="s">
        <v>422</v>
      </c>
      <c r="C266" s="2" t="str">
        <f>VLOOKUP(D266, referencia_escolas!$A$1:$B$138, 2, 0)</f>
        <v>PARAISO</v>
      </c>
      <c r="D266" s="2" t="s">
        <v>418</v>
      </c>
      <c r="E266" s="2" t="s">
        <v>8</v>
      </c>
      <c r="F266" s="2" t="s">
        <v>9</v>
      </c>
    </row>
    <row r="267" spans="1:6" hidden="1">
      <c r="A267" s="2">
        <v>17024307</v>
      </c>
      <c r="B267" s="3" t="s">
        <v>436</v>
      </c>
      <c r="C267" s="2" t="str">
        <f>VLOOKUP(D267, referencia_escolas!$A$1:$B$138, 2, 0)</f>
        <v>PEDRO AFONSO</v>
      </c>
      <c r="D267" s="2" t="s">
        <v>437</v>
      </c>
      <c r="E267" s="2" t="s">
        <v>8</v>
      </c>
      <c r="F267" s="2" t="s">
        <v>9</v>
      </c>
    </row>
    <row r="268" spans="1:6" hidden="1">
      <c r="A268" s="2">
        <v>17024358</v>
      </c>
      <c r="B268" s="3" t="s">
        <v>442</v>
      </c>
      <c r="C268" s="2" t="str">
        <f>VLOOKUP(D268, referencia_escolas!$A$1:$B$138, 2, 0)</f>
        <v>PEDRO AFONSO</v>
      </c>
      <c r="D268" s="2" t="s">
        <v>437</v>
      </c>
      <c r="E268" s="2" t="s">
        <v>8</v>
      </c>
      <c r="F268" s="2" t="s">
        <v>9</v>
      </c>
    </row>
    <row r="269" spans="1:6" hidden="1">
      <c r="A269" s="2">
        <v>17015952</v>
      </c>
      <c r="B269" s="3" t="s">
        <v>446</v>
      </c>
      <c r="C269" s="2" t="str">
        <f>VLOOKUP(D269, referencia_escolas!$A$1:$B$138, 2, 0)</f>
        <v>GUARAI</v>
      </c>
      <c r="D269" s="2" t="s">
        <v>447</v>
      </c>
      <c r="E269" s="2" t="s">
        <v>8</v>
      </c>
      <c r="F269" s="2" t="s">
        <v>9</v>
      </c>
    </row>
    <row r="270" spans="1:6" hidden="1">
      <c r="A270" s="2">
        <v>17035848</v>
      </c>
      <c r="B270" s="3" t="s">
        <v>449</v>
      </c>
      <c r="C270" s="2" t="str">
        <f>VLOOKUP(D270, referencia_escolas!$A$1:$B$138, 2, 0)</f>
        <v>PORTO NACIONAL</v>
      </c>
      <c r="D270" s="2" t="s">
        <v>450</v>
      </c>
      <c r="E270" s="2" t="s">
        <v>8</v>
      </c>
      <c r="F270" s="2" t="s">
        <v>9</v>
      </c>
    </row>
    <row r="271" spans="1:6" hidden="1">
      <c r="A271" s="2">
        <v>17009774</v>
      </c>
      <c r="B271" s="3" t="s">
        <v>452</v>
      </c>
      <c r="C271" s="2" t="str">
        <f>VLOOKUP(D271, referencia_escolas!$A$1:$B$138, 2, 0)</f>
        <v>ARAGUAINA</v>
      </c>
      <c r="D271" s="2" t="s">
        <v>453</v>
      </c>
      <c r="E271" s="2" t="s">
        <v>8</v>
      </c>
      <c r="F271" s="2" t="s">
        <v>9</v>
      </c>
    </row>
    <row r="272" spans="1:6" hidden="1">
      <c r="A272" s="2">
        <v>17036275</v>
      </c>
      <c r="B272" s="3" t="s">
        <v>458</v>
      </c>
      <c r="C272" s="2" t="str">
        <f>VLOOKUP(D272, referencia_escolas!$A$1:$B$138, 2, 0)</f>
        <v>DIANOPOLIS</v>
      </c>
      <c r="D272" s="2" t="s">
        <v>457</v>
      </c>
      <c r="E272" s="2" t="s">
        <v>8</v>
      </c>
      <c r="F272" s="2" t="s">
        <v>9</v>
      </c>
    </row>
    <row r="273" spans="1:6" hidden="1">
      <c r="A273" s="2">
        <v>17052483</v>
      </c>
      <c r="B273" s="3" t="s">
        <v>461</v>
      </c>
      <c r="C273" s="2" t="str">
        <f>VLOOKUP(D273, referencia_escolas!$A$1:$B$138, 2, 0)</f>
        <v>PORTO NACIONAL</v>
      </c>
      <c r="D273" s="2" t="s">
        <v>460</v>
      </c>
      <c r="E273" s="2" t="s">
        <v>8</v>
      </c>
      <c r="F273" s="2" t="s">
        <v>9</v>
      </c>
    </row>
    <row r="274" spans="1:6" hidden="1">
      <c r="A274" s="2">
        <v>17024854</v>
      </c>
      <c r="B274" s="3" t="s">
        <v>130</v>
      </c>
      <c r="C274" s="2" t="str">
        <f>VLOOKUP(D274, referencia_escolas!$A$1:$B$138, 2, 0)</f>
        <v>PORTO NACIONAL</v>
      </c>
      <c r="D274" s="2" t="s">
        <v>466</v>
      </c>
      <c r="E274" s="2" t="s">
        <v>8</v>
      </c>
      <c r="F274" s="2" t="s">
        <v>9</v>
      </c>
    </row>
    <row r="275" spans="1:6" hidden="1">
      <c r="A275" s="2">
        <v>17025117</v>
      </c>
      <c r="B275" s="3" t="s">
        <v>476</v>
      </c>
      <c r="C275" s="2" t="str">
        <f>VLOOKUP(D275, referencia_escolas!$A$1:$B$138, 2, 0)</f>
        <v>PORTO NACIONAL</v>
      </c>
      <c r="D275" s="2" t="s">
        <v>466</v>
      </c>
      <c r="E275" s="2" t="s">
        <v>8</v>
      </c>
      <c r="F275" s="2" t="s">
        <v>9</v>
      </c>
    </row>
    <row r="276" spans="1:6" hidden="1">
      <c r="A276" s="2">
        <v>17024897</v>
      </c>
      <c r="B276" s="3" t="s">
        <v>478</v>
      </c>
      <c r="C276" s="2" t="str">
        <f>VLOOKUP(D276, referencia_escolas!$A$1:$B$138, 2, 0)</f>
        <v>PORTO NACIONAL</v>
      </c>
      <c r="D276" s="2" t="s">
        <v>466</v>
      </c>
      <c r="E276" s="2" t="s">
        <v>8</v>
      </c>
      <c r="F276" s="2" t="s">
        <v>9</v>
      </c>
    </row>
    <row r="277" spans="1:6" hidden="1">
      <c r="A277" s="2">
        <v>17024900</v>
      </c>
      <c r="B277" s="3" t="s">
        <v>479</v>
      </c>
      <c r="C277" s="2" t="str">
        <f>VLOOKUP(D277, referencia_escolas!$A$1:$B$138, 2, 0)</f>
        <v>PORTO NACIONAL</v>
      </c>
      <c r="D277" s="2" t="s">
        <v>466</v>
      </c>
      <c r="E277" s="2" t="s">
        <v>8</v>
      </c>
      <c r="F277" s="2" t="s">
        <v>9</v>
      </c>
    </row>
    <row r="278" spans="1:6" hidden="1">
      <c r="A278" s="2">
        <v>17003075</v>
      </c>
      <c r="B278" s="3" t="s">
        <v>482</v>
      </c>
      <c r="C278" s="2" t="str">
        <f>VLOOKUP(D278, referencia_escolas!$A$1:$B$138, 2, 0)</f>
        <v>ARAGUATINS</v>
      </c>
      <c r="D278" s="2" t="s">
        <v>483</v>
      </c>
      <c r="E278" s="2" t="s">
        <v>8</v>
      </c>
      <c r="F278" s="2" t="s">
        <v>9</v>
      </c>
    </row>
    <row r="279" spans="1:6" hidden="1">
      <c r="A279" s="2">
        <v>17036704</v>
      </c>
      <c r="B279" s="3" t="s">
        <v>493</v>
      </c>
      <c r="C279" s="2" t="str">
        <f>VLOOKUP(D279, referencia_escolas!$A$1:$B$138, 2, 0)</f>
        <v>DIANOPOLIS</v>
      </c>
      <c r="D279" s="2" t="s">
        <v>494</v>
      </c>
      <c r="E279" s="2" t="s">
        <v>8</v>
      </c>
      <c r="F279" s="2" t="s">
        <v>9</v>
      </c>
    </row>
    <row r="280" spans="1:6" hidden="1">
      <c r="A280" s="2">
        <v>17020875</v>
      </c>
      <c r="B280" s="3" t="s">
        <v>516</v>
      </c>
      <c r="C280" s="2" t="str">
        <f>VLOOKUP(D280, referencia_escolas!$A$1:$B$138, 2, 0)</f>
        <v>PORTO NACIONAL</v>
      </c>
      <c r="D280" s="2" t="s">
        <v>517</v>
      </c>
      <c r="E280" s="2" t="s">
        <v>8</v>
      </c>
      <c r="F280" s="2" t="s">
        <v>9</v>
      </c>
    </row>
    <row r="281" spans="1:6">
      <c r="A281" s="2">
        <v>17032091</v>
      </c>
      <c r="B281" s="3" t="s">
        <v>528</v>
      </c>
      <c r="C281" s="2" t="str">
        <f>VLOOKUP(D281, referencia_escolas!$A$1:$B$138, 2, 0)</f>
        <v>PALMAS</v>
      </c>
      <c r="D281" s="2" t="s">
        <v>529</v>
      </c>
      <c r="E281" s="2" t="s">
        <v>8</v>
      </c>
      <c r="F281" s="2" t="s">
        <v>9</v>
      </c>
    </row>
    <row r="282" spans="1:6" hidden="1">
      <c r="A282" s="2">
        <v>17003849</v>
      </c>
      <c r="B282" s="3" t="s">
        <v>538</v>
      </c>
      <c r="C282" s="2" t="str">
        <f>VLOOKUP(D282, referencia_escolas!$A$1:$B$138, 2, 0)</f>
        <v>ARAGUATINS</v>
      </c>
      <c r="D282" s="2" t="s">
        <v>537</v>
      </c>
      <c r="E282" s="2" t="s">
        <v>8</v>
      </c>
      <c r="F282" s="2" t="s">
        <v>9</v>
      </c>
    </row>
    <row r="283" spans="1:6" hidden="1">
      <c r="A283" s="2">
        <v>17038820</v>
      </c>
      <c r="B283" s="3" t="s">
        <v>547</v>
      </c>
      <c r="C283" s="2" t="str">
        <f>VLOOKUP(D283, referencia_escolas!$A$1:$B$138, 2, 0)</f>
        <v>ARAGUATINS</v>
      </c>
      <c r="D283" s="2" t="s">
        <v>545</v>
      </c>
      <c r="E283" s="2" t="s">
        <v>8</v>
      </c>
      <c r="F283" s="2" t="s">
        <v>9</v>
      </c>
    </row>
    <row r="284" spans="1:6" hidden="1">
      <c r="A284" s="2">
        <v>17023319</v>
      </c>
      <c r="B284" s="3" t="s">
        <v>294</v>
      </c>
      <c r="C284" s="2" t="str">
        <f>VLOOKUP(D284, referencia_escolas!$A$1:$B$138, 2, 0)</f>
        <v>GURUPI</v>
      </c>
      <c r="D284" s="2" t="s">
        <v>549</v>
      </c>
      <c r="E284" s="2" t="s">
        <v>8</v>
      </c>
      <c r="F284" s="2" t="s">
        <v>9</v>
      </c>
    </row>
    <row r="285" spans="1:6" hidden="1">
      <c r="A285" s="2">
        <v>17004217</v>
      </c>
      <c r="B285" s="3" t="s">
        <v>607</v>
      </c>
      <c r="C285" s="2" t="str">
        <f>VLOOKUP(D285, referencia_escolas!$A$1:$B$138, 2, 0)</f>
        <v>TOCANTINOPOLIS</v>
      </c>
      <c r="D285" s="2" t="s">
        <v>606</v>
      </c>
      <c r="E285" s="2" t="s">
        <v>8</v>
      </c>
      <c r="F285" s="2" t="s">
        <v>9</v>
      </c>
    </row>
    <row r="286" spans="1:6" hidden="1">
      <c r="A286" s="2">
        <v>17004209</v>
      </c>
      <c r="B286" s="3" t="s">
        <v>608</v>
      </c>
      <c r="C286" s="2" t="str">
        <f>VLOOKUP(D286, referencia_escolas!$A$1:$B$138, 2, 0)</f>
        <v>TOCANTINOPOLIS</v>
      </c>
      <c r="D286" s="2" t="s">
        <v>606</v>
      </c>
      <c r="E286" s="2" t="s">
        <v>8</v>
      </c>
      <c r="F286" s="2" t="s">
        <v>9</v>
      </c>
    </row>
    <row r="287" spans="1:6" hidden="1">
      <c r="A287" s="2">
        <v>17004322</v>
      </c>
      <c r="B287" s="3" t="s">
        <v>612</v>
      </c>
      <c r="C287" s="2" t="str">
        <f>VLOOKUP(D287, referencia_escolas!$A$1:$B$138, 2, 0)</f>
        <v>TOCANTINOPOLIS</v>
      </c>
      <c r="D287" s="2" t="s">
        <v>606</v>
      </c>
      <c r="E287" s="2" t="s">
        <v>8</v>
      </c>
      <c r="F287" s="2" t="s">
        <v>9</v>
      </c>
    </row>
    <row r="288" spans="1:6" hidden="1">
      <c r="A288" s="2">
        <v>17004268</v>
      </c>
      <c r="B288" s="3" t="s">
        <v>10</v>
      </c>
      <c r="C288" s="2" t="str">
        <f>VLOOKUP(D288, referencia_escolas!$A$1:$B$138, 2, 0)</f>
        <v>TOCANTINOPOLIS</v>
      </c>
      <c r="D288" s="2" t="s">
        <v>11</v>
      </c>
      <c r="E288" s="2" t="s">
        <v>8</v>
      </c>
      <c r="F288" s="2" t="s">
        <v>12</v>
      </c>
    </row>
    <row r="289" spans="1:6" hidden="1">
      <c r="A289" s="2">
        <v>17048834</v>
      </c>
      <c r="B289" s="3" t="s">
        <v>13</v>
      </c>
      <c r="C289" s="2" t="str">
        <f>VLOOKUP(D289, referencia_escolas!$A$1:$B$138, 2, 0)</f>
        <v>GURUPI</v>
      </c>
      <c r="D289" s="2" t="s">
        <v>14</v>
      </c>
      <c r="E289" s="2" t="s">
        <v>8</v>
      </c>
      <c r="F289" s="2" t="s">
        <v>12</v>
      </c>
    </row>
    <row r="290" spans="1:6" hidden="1">
      <c r="A290" s="2">
        <v>17020336</v>
      </c>
      <c r="B290" s="3" t="s">
        <v>15</v>
      </c>
      <c r="C290" s="2" t="str">
        <f>VLOOKUP(D290, referencia_escolas!$A$1:$B$138, 2, 0)</f>
        <v>GURUPI</v>
      </c>
      <c r="D290" s="2" t="s">
        <v>14</v>
      </c>
      <c r="E290" s="2" t="s">
        <v>8</v>
      </c>
      <c r="F290" s="2" t="s">
        <v>12</v>
      </c>
    </row>
    <row r="291" spans="1:6" hidden="1">
      <c r="A291" s="2">
        <v>17032229</v>
      </c>
      <c r="B291" s="3" t="s">
        <v>19</v>
      </c>
      <c r="C291" s="2" t="str">
        <f>VLOOKUP(D291, referencia_escolas!$A$1:$B$138, 2, 0)</f>
        <v>DIANOPOLIS</v>
      </c>
      <c r="D291" s="2" t="s">
        <v>20</v>
      </c>
      <c r="E291" s="2" t="s">
        <v>8</v>
      </c>
      <c r="F291" s="2" t="s">
        <v>12</v>
      </c>
    </row>
    <row r="292" spans="1:6" hidden="1">
      <c r="A292" s="2">
        <v>17020590</v>
      </c>
      <c r="B292" s="3" t="s">
        <v>25</v>
      </c>
      <c r="C292" s="2" t="str">
        <f>VLOOKUP(D292, referencia_escolas!$A$1:$B$138, 2, 0)</f>
        <v>GURUPI</v>
      </c>
      <c r="D292" s="2" t="s">
        <v>24</v>
      </c>
      <c r="E292" s="2" t="s">
        <v>8</v>
      </c>
      <c r="F292" s="2" t="s">
        <v>12</v>
      </c>
    </row>
    <row r="293" spans="1:6" hidden="1">
      <c r="A293" s="2">
        <v>17020581</v>
      </c>
      <c r="B293" s="3" t="s">
        <v>26</v>
      </c>
      <c r="C293" s="2" t="str">
        <f>VLOOKUP(D293, referencia_escolas!$A$1:$B$138, 2, 0)</f>
        <v>GURUPI</v>
      </c>
      <c r="D293" s="2" t="s">
        <v>24</v>
      </c>
      <c r="E293" s="2" t="s">
        <v>8</v>
      </c>
      <c r="F293" s="2" t="s">
        <v>12</v>
      </c>
    </row>
    <row r="294" spans="1:6" hidden="1">
      <c r="A294" s="2">
        <v>17052050</v>
      </c>
      <c r="B294" s="3" t="s">
        <v>28</v>
      </c>
      <c r="C294" s="2" t="str">
        <f>VLOOKUP(D294, referencia_escolas!$A$1:$B$138, 2, 0)</f>
        <v>ARAGUAINA</v>
      </c>
      <c r="D294" s="2" t="s">
        <v>29</v>
      </c>
      <c r="E294" s="2" t="s">
        <v>8</v>
      </c>
      <c r="F294" s="2" t="s">
        <v>12</v>
      </c>
    </row>
    <row r="295" spans="1:6" hidden="1">
      <c r="A295" s="2">
        <v>17000173</v>
      </c>
      <c r="B295" s="3" t="s">
        <v>32</v>
      </c>
      <c r="C295" s="2" t="str">
        <f>VLOOKUP(D295, referencia_escolas!$A$1:$B$138, 2, 0)</f>
        <v>ARAGUAINA</v>
      </c>
      <c r="D295" s="2" t="s">
        <v>29</v>
      </c>
      <c r="E295" s="2" t="s">
        <v>8</v>
      </c>
      <c r="F295" s="2" t="s">
        <v>12</v>
      </c>
    </row>
    <row r="296" spans="1:6">
      <c r="A296" s="2">
        <v>17023394</v>
      </c>
      <c r="B296" s="3" t="s">
        <v>35</v>
      </c>
      <c r="C296" s="2" t="str">
        <f>VLOOKUP(D296, referencia_escolas!$A$1:$B$138, 2, 0)</f>
        <v>PALMAS</v>
      </c>
      <c r="D296" s="2" t="s">
        <v>36</v>
      </c>
      <c r="E296" s="2" t="s">
        <v>8</v>
      </c>
      <c r="F296" s="2" t="s">
        <v>12</v>
      </c>
    </row>
    <row r="297" spans="1:6" hidden="1">
      <c r="A297" s="2">
        <v>17056691</v>
      </c>
      <c r="B297" s="3" t="s">
        <v>38</v>
      </c>
      <c r="C297" s="2" t="str">
        <f>VLOOKUP(D297, referencia_escolas!$A$1:$B$138, 2, 0)</f>
        <v>ARAGUAINA</v>
      </c>
      <c r="D297" s="2" t="s">
        <v>37</v>
      </c>
      <c r="E297" s="2" t="s">
        <v>8</v>
      </c>
      <c r="F297" s="2" t="s">
        <v>12</v>
      </c>
    </row>
    <row r="298" spans="1:6" hidden="1">
      <c r="A298" s="2">
        <v>17010748</v>
      </c>
      <c r="B298" s="3" t="s">
        <v>41</v>
      </c>
      <c r="C298" s="2" t="str">
        <f>VLOOKUP(D298, referencia_escolas!$A$1:$B$138, 2, 0)</f>
        <v>PARAISO</v>
      </c>
      <c r="D298" s="2" t="s">
        <v>40</v>
      </c>
      <c r="E298" s="2" t="s">
        <v>8</v>
      </c>
      <c r="F298" s="2" t="s">
        <v>12</v>
      </c>
    </row>
    <row r="299" spans="1:6" hidden="1">
      <c r="A299" s="2">
        <v>17017165</v>
      </c>
      <c r="B299" s="3" t="s">
        <v>44</v>
      </c>
      <c r="C299" s="2" t="str">
        <f>VLOOKUP(D299, referencia_escolas!$A$1:$B$138, 2, 0)</f>
        <v>GURUPI</v>
      </c>
      <c r="D299" s="2" t="s">
        <v>43</v>
      </c>
      <c r="E299" s="2" t="s">
        <v>8</v>
      </c>
      <c r="F299" s="2" t="s">
        <v>12</v>
      </c>
    </row>
    <row r="300" spans="1:6" hidden="1">
      <c r="A300" s="2">
        <v>17017203</v>
      </c>
      <c r="B300" s="3" t="s">
        <v>45</v>
      </c>
      <c r="C300" s="2" t="str">
        <f>VLOOKUP(D300, referencia_escolas!$A$1:$B$138, 2, 0)</f>
        <v>GURUPI</v>
      </c>
      <c r="D300" s="2" t="s">
        <v>43</v>
      </c>
      <c r="E300" s="2" t="s">
        <v>8</v>
      </c>
      <c r="F300" s="2" t="s">
        <v>12</v>
      </c>
    </row>
    <row r="301" spans="1:6" hidden="1">
      <c r="A301" s="2">
        <v>17004985</v>
      </c>
      <c r="B301" s="3" t="s">
        <v>46</v>
      </c>
      <c r="C301" s="2" t="str">
        <f>VLOOKUP(D301, referencia_escolas!$A$1:$B$138, 2, 0)</f>
        <v>ARAGUAINA</v>
      </c>
      <c r="D301" s="2" t="s">
        <v>47</v>
      </c>
      <c r="E301" s="2" t="s">
        <v>8</v>
      </c>
      <c r="F301" s="2" t="s">
        <v>12</v>
      </c>
    </row>
    <row r="302" spans="1:6" hidden="1">
      <c r="A302" s="2">
        <v>17004950</v>
      </c>
      <c r="B302" s="3" t="s">
        <v>49</v>
      </c>
      <c r="C302" s="2" t="str">
        <f>VLOOKUP(D302, referencia_escolas!$A$1:$B$138, 2, 0)</f>
        <v>ARAGUAINA</v>
      </c>
      <c r="D302" s="2" t="s">
        <v>47</v>
      </c>
      <c r="E302" s="2" t="s">
        <v>8</v>
      </c>
      <c r="F302" s="2" t="s">
        <v>12</v>
      </c>
    </row>
    <row r="303" spans="1:6" hidden="1">
      <c r="A303" s="2">
        <v>17005264</v>
      </c>
      <c r="B303" s="3" t="s">
        <v>52</v>
      </c>
      <c r="C303" s="2" t="str">
        <f>VLOOKUP(D303, referencia_escolas!$A$1:$B$138, 2, 0)</f>
        <v>ARAGUAINA</v>
      </c>
      <c r="D303" s="2" t="s">
        <v>47</v>
      </c>
      <c r="E303" s="2" t="s">
        <v>8</v>
      </c>
      <c r="F303" s="2" t="s">
        <v>12</v>
      </c>
    </row>
    <row r="304" spans="1:6" hidden="1">
      <c r="A304" s="2">
        <v>17095808</v>
      </c>
      <c r="B304" s="3" t="s">
        <v>55</v>
      </c>
      <c r="C304" s="2" t="str">
        <f>VLOOKUP(D304, referencia_escolas!$A$1:$B$138, 2, 0)</f>
        <v>ARAGUAINA</v>
      </c>
      <c r="D304" s="2" t="s">
        <v>47</v>
      </c>
      <c r="E304" s="2" t="s">
        <v>8</v>
      </c>
      <c r="F304" s="2" t="s">
        <v>12</v>
      </c>
    </row>
    <row r="305" spans="1:6" hidden="1">
      <c r="A305" s="2">
        <v>17005426</v>
      </c>
      <c r="B305" s="3" t="s">
        <v>65</v>
      </c>
      <c r="C305" s="2" t="str">
        <f>VLOOKUP(D305, referencia_escolas!$A$1:$B$138, 2, 0)</f>
        <v>ARAGUAINA</v>
      </c>
      <c r="D305" s="2" t="s">
        <v>47</v>
      </c>
      <c r="E305" s="2" t="s">
        <v>8</v>
      </c>
      <c r="F305" s="2" t="s">
        <v>12</v>
      </c>
    </row>
    <row r="306" spans="1:6" hidden="1">
      <c r="A306" s="2">
        <v>17056969</v>
      </c>
      <c r="B306" s="3" t="s">
        <v>68</v>
      </c>
      <c r="C306" s="2" t="str">
        <f>VLOOKUP(D306, referencia_escolas!$A$1:$B$138, 2, 0)</f>
        <v>ARAGUAINA</v>
      </c>
      <c r="D306" s="2" t="s">
        <v>47</v>
      </c>
      <c r="E306" s="2" t="s">
        <v>8</v>
      </c>
      <c r="F306" s="2" t="s">
        <v>12</v>
      </c>
    </row>
    <row r="307" spans="1:6" hidden="1">
      <c r="A307" s="2">
        <v>17005299</v>
      </c>
      <c r="B307" s="3" t="s">
        <v>73</v>
      </c>
      <c r="C307" s="2" t="str">
        <f>VLOOKUP(D307, referencia_escolas!$A$1:$B$138, 2, 0)</f>
        <v>ARAGUAINA</v>
      </c>
      <c r="D307" s="2" t="s">
        <v>47</v>
      </c>
      <c r="E307" s="2" t="s">
        <v>8</v>
      </c>
      <c r="F307" s="2" t="s">
        <v>12</v>
      </c>
    </row>
    <row r="308" spans="1:6" hidden="1">
      <c r="A308" s="2">
        <v>17005370</v>
      </c>
      <c r="B308" s="3" t="s">
        <v>75</v>
      </c>
      <c r="C308" s="2" t="str">
        <f>VLOOKUP(D308, referencia_escolas!$A$1:$B$138, 2, 0)</f>
        <v>ARAGUAINA</v>
      </c>
      <c r="D308" s="2" t="s">
        <v>47</v>
      </c>
      <c r="E308" s="2" t="s">
        <v>8</v>
      </c>
      <c r="F308" s="2" t="s">
        <v>12</v>
      </c>
    </row>
    <row r="309" spans="1:6" hidden="1">
      <c r="A309" s="2">
        <v>17005280</v>
      </c>
      <c r="B309" s="3" t="s">
        <v>77</v>
      </c>
      <c r="C309" s="2" t="str">
        <f>VLOOKUP(D309, referencia_escolas!$A$1:$B$138, 2, 0)</f>
        <v>ARAGUAINA</v>
      </c>
      <c r="D309" s="2" t="s">
        <v>47</v>
      </c>
      <c r="E309" s="2" t="s">
        <v>8</v>
      </c>
      <c r="F309" s="2" t="s">
        <v>12</v>
      </c>
    </row>
    <row r="310" spans="1:6" hidden="1">
      <c r="A310" s="2">
        <v>17005485</v>
      </c>
      <c r="B310" s="3" t="s">
        <v>78</v>
      </c>
      <c r="C310" s="2" t="str">
        <f>VLOOKUP(D310, referencia_escolas!$A$1:$B$138, 2, 0)</f>
        <v>ARAGUAINA</v>
      </c>
      <c r="D310" s="2" t="s">
        <v>47</v>
      </c>
      <c r="E310" s="2" t="s">
        <v>8</v>
      </c>
      <c r="F310" s="2" t="s">
        <v>12</v>
      </c>
    </row>
    <row r="311" spans="1:6" hidden="1">
      <c r="A311" s="2">
        <v>17006422</v>
      </c>
      <c r="B311" s="3" t="s">
        <v>80</v>
      </c>
      <c r="C311" s="2" t="str">
        <f>VLOOKUP(D311, referencia_escolas!$A$1:$B$138, 2, 0)</f>
        <v>ARAGUAINA</v>
      </c>
      <c r="D311" s="2" t="s">
        <v>81</v>
      </c>
      <c r="E311" s="2" t="s">
        <v>8</v>
      </c>
      <c r="F311" s="2" t="s">
        <v>12</v>
      </c>
    </row>
    <row r="312" spans="1:6" hidden="1">
      <c r="A312" s="2">
        <v>17000360</v>
      </c>
      <c r="B312" s="3" t="s">
        <v>86</v>
      </c>
      <c r="C312" s="2" t="str">
        <f>VLOOKUP(D312, referencia_escolas!$A$1:$B$138, 2, 0)</f>
        <v>ARAGUATINS</v>
      </c>
      <c r="D312" s="2" t="s">
        <v>84</v>
      </c>
      <c r="E312" s="2" t="s">
        <v>8</v>
      </c>
      <c r="F312" s="2" t="s">
        <v>12</v>
      </c>
    </row>
    <row r="313" spans="1:6" hidden="1">
      <c r="A313" s="2">
        <v>17000386</v>
      </c>
      <c r="B313" s="3" t="s">
        <v>89</v>
      </c>
      <c r="C313" s="2" t="str">
        <f>VLOOKUP(D313, referencia_escolas!$A$1:$B$138, 2, 0)</f>
        <v>ARAGUATINS</v>
      </c>
      <c r="D313" s="2" t="s">
        <v>84</v>
      </c>
      <c r="E313" s="2" t="s">
        <v>8</v>
      </c>
      <c r="F313" s="2" t="s">
        <v>12</v>
      </c>
    </row>
    <row r="314" spans="1:6" hidden="1">
      <c r="A314" s="2">
        <v>17000998</v>
      </c>
      <c r="B314" s="3" t="s">
        <v>91</v>
      </c>
      <c r="C314" s="2" t="str">
        <f>VLOOKUP(D314, referencia_escolas!$A$1:$B$138, 2, 0)</f>
        <v>ARAGUATINS</v>
      </c>
      <c r="D314" s="2" t="s">
        <v>84</v>
      </c>
      <c r="E314" s="2" t="s">
        <v>8</v>
      </c>
      <c r="F314" s="2" t="s">
        <v>12</v>
      </c>
    </row>
    <row r="315" spans="1:6" hidden="1">
      <c r="A315" s="2">
        <v>17006481</v>
      </c>
      <c r="B315" s="3" t="s">
        <v>93</v>
      </c>
      <c r="C315" s="2" t="str">
        <f>VLOOKUP(D315, referencia_escolas!$A$1:$B$138, 2, 0)</f>
        <v>COLINAS</v>
      </c>
      <c r="D315" s="2" t="s">
        <v>94</v>
      </c>
      <c r="E315" s="2" t="s">
        <v>8</v>
      </c>
      <c r="F315" s="2" t="s">
        <v>12</v>
      </c>
    </row>
    <row r="316" spans="1:6" hidden="1">
      <c r="A316" s="2">
        <v>17006503</v>
      </c>
      <c r="B316" s="3" t="s">
        <v>95</v>
      </c>
      <c r="C316" s="2" t="str">
        <f>VLOOKUP(D316, referencia_escolas!$A$1:$B$138, 2, 0)</f>
        <v>COLINAS</v>
      </c>
      <c r="D316" s="2" t="s">
        <v>94</v>
      </c>
      <c r="E316" s="2" t="s">
        <v>8</v>
      </c>
      <c r="F316" s="2" t="s">
        <v>12</v>
      </c>
    </row>
    <row r="317" spans="1:6" hidden="1">
      <c r="A317" s="2">
        <v>17032695</v>
      </c>
      <c r="B317" s="3" t="s">
        <v>96</v>
      </c>
      <c r="C317" s="2" t="str">
        <f>VLOOKUP(D317, referencia_escolas!$A$1:$B$138, 2, 0)</f>
        <v>ARRAIAS</v>
      </c>
      <c r="D317" s="2" t="s">
        <v>97</v>
      </c>
      <c r="E317" s="2" t="s">
        <v>8</v>
      </c>
      <c r="F317" s="2" t="s">
        <v>12</v>
      </c>
    </row>
    <row r="318" spans="1:6" hidden="1">
      <c r="A318" s="2">
        <v>17032814</v>
      </c>
      <c r="B318" s="3" t="s">
        <v>98</v>
      </c>
      <c r="C318" s="2" t="str">
        <f>VLOOKUP(D318, referencia_escolas!$A$1:$B$138, 2, 0)</f>
        <v>ARRAIAS</v>
      </c>
      <c r="D318" s="2" t="s">
        <v>97</v>
      </c>
      <c r="E318" s="2" t="s">
        <v>8</v>
      </c>
      <c r="F318" s="2" t="s">
        <v>12</v>
      </c>
    </row>
    <row r="319" spans="1:6" hidden="1">
      <c r="A319" s="2">
        <v>17032873</v>
      </c>
      <c r="B319" s="3" t="s">
        <v>102</v>
      </c>
      <c r="C319" s="2" t="str">
        <f>VLOOKUP(D319, referencia_escolas!$A$1:$B$138, 2, 0)</f>
        <v>ARRAIAS</v>
      </c>
      <c r="D319" s="2" t="s">
        <v>97</v>
      </c>
      <c r="E319" s="2" t="s">
        <v>8</v>
      </c>
      <c r="F319" s="2" t="s">
        <v>12</v>
      </c>
    </row>
    <row r="320" spans="1:6" hidden="1">
      <c r="A320" s="2">
        <v>17033594</v>
      </c>
      <c r="B320" s="3" t="s">
        <v>178</v>
      </c>
      <c r="C320" s="2" t="str">
        <f>VLOOKUP(D320, referencia_escolas!$A$1:$B$138, 2, 0)</f>
        <v>ARRAIAS</v>
      </c>
      <c r="D320" s="2" t="s">
        <v>177</v>
      </c>
      <c r="E320" s="2" t="s">
        <v>8</v>
      </c>
      <c r="F320" s="2" t="s">
        <v>12</v>
      </c>
    </row>
    <row r="321" spans="1:6" hidden="1">
      <c r="A321" s="2">
        <v>17033632</v>
      </c>
      <c r="B321" s="3" t="s">
        <v>179</v>
      </c>
      <c r="C321" s="2" t="str">
        <f>VLOOKUP(D321, referencia_escolas!$A$1:$B$138, 2, 0)</f>
        <v>ARRAIAS</v>
      </c>
      <c r="D321" s="2" t="s">
        <v>177</v>
      </c>
      <c r="E321" s="2" t="s">
        <v>8</v>
      </c>
      <c r="F321" s="2" t="s">
        <v>12</v>
      </c>
    </row>
    <row r="322" spans="1:6" hidden="1">
      <c r="A322" s="2">
        <v>17035333</v>
      </c>
      <c r="B322" s="3" t="s">
        <v>432</v>
      </c>
      <c r="C322" s="2" t="str">
        <f>VLOOKUP(D322, referencia_escolas!$A$1:$B$138, 2, 0)</f>
        <v>ARRAIAS</v>
      </c>
      <c r="D322" s="2" t="s">
        <v>430</v>
      </c>
      <c r="E322" s="2" t="s">
        <v>8</v>
      </c>
      <c r="F322" s="2" t="s">
        <v>12</v>
      </c>
    </row>
    <row r="323" spans="1:6" hidden="1">
      <c r="A323" s="2">
        <v>17001048</v>
      </c>
      <c r="B323" s="3" t="s">
        <v>103</v>
      </c>
      <c r="C323" s="2" t="str">
        <f>VLOOKUP(D323, referencia_escolas!$A$1:$B$138, 2, 0)</f>
        <v>ARAGUATINS</v>
      </c>
      <c r="D323" s="2" t="s">
        <v>104</v>
      </c>
      <c r="E323" s="2" t="s">
        <v>8</v>
      </c>
      <c r="F323" s="2" t="s">
        <v>12</v>
      </c>
    </row>
    <row r="324" spans="1:6" hidden="1">
      <c r="A324" s="2">
        <v>17001021</v>
      </c>
      <c r="B324" s="3" t="s">
        <v>106</v>
      </c>
      <c r="C324" s="2" t="str">
        <f>VLOOKUP(D324, referencia_escolas!$A$1:$B$138, 2, 0)</f>
        <v>ARAGUATINS</v>
      </c>
      <c r="D324" s="2" t="s">
        <v>104</v>
      </c>
      <c r="E324" s="2" t="s">
        <v>8</v>
      </c>
      <c r="F324" s="2" t="s">
        <v>12</v>
      </c>
    </row>
    <row r="325" spans="1:6" hidden="1">
      <c r="A325" s="2">
        <v>17035465</v>
      </c>
      <c r="B325" s="3" t="s">
        <v>433</v>
      </c>
      <c r="C325" s="2" t="str">
        <f>VLOOKUP(D325, referencia_escolas!$A$1:$B$138, 2, 0)</f>
        <v>ARRAIAS</v>
      </c>
      <c r="D325" s="2" t="s">
        <v>430</v>
      </c>
      <c r="E325" s="2" t="s">
        <v>8</v>
      </c>
      <c r="F325" s="2" t="s">
        <v>12</v>
      </c>
    </row>
    <row r="326" spans="1:6" hidden="1">
      <c r="A326" s="2">
        <v>17001161</v>
      </c>
      <c r="B326" s="3" t="s">
        <v>112</v>
      </c>
      <c r="C326" s="2" t="str">
        <f>VLOOKUP(D326, referencia_escolas!$A$1:$B$138, 2, 0)</f>
        <v>ARAGUATINS</v>
      </c>
      <c r="D326" s="2" t="s">
        <v>113</v>
      </c>
      <c r="E326" s="2" t="s">
        <v>8</v>
      </c>
      <c r="F326" s="2" t="s">
        <v>12</v>
      </c>
    </row>
    <row r="327" spans="1:6" hidden="1">
      <c r="A327" s="2">
        <v>17006848</v>
      </c>
      <c r="B327" s="3" t="s">
        <v>115</v>
      </c>
      <c r="C327" s="2" t="str">
        <f>VLOOKUP(D327, referencia_escolas!$A$1:$B$138, 2, 0)</f>
        <v>ARAGUAINA</v>
      </c>
      <c r="D327" s="2" t="s">
        <v>116</v>
      </c>
      <c r="E327" s="2" t="s">
        <v>8</v>
      </c>
      <c r="F327" s="2" t="s">
        <v>12</v>
      </c>
    </row>
    <row r="328" spans="1:6" hidden="1">
      <c r="A328" s="2">
        <v>17006872</v>
      </c>
      <c r="B328" s="3" t="s">
        <v>117</v>
      </c>
      <c r="C328" s="2" t="str">
        <f>VLOOKUP(D328, referencia_escolas!$A$1:$B$138, 2, 0)</f>
        <v>ARAGUAINA</v>
      </c>
      <c r="D328" s="2" t="s">
        <v>116</v>
      </c>
      <c r="E328" s="2" t="s">
        <v>8</v>
      </c>
      <c r="F328" s="2" t="s">
        <v>12</v>
      </c>
    </row>
    <row r="329" spans="1:6" hidden="1">
      <c r="A329" s="2">
        <v>17006511</v>
      </c>
      <c r="B329" s="3" t="s">
        <v>118</v>
      </c>
      <c r="C329" s="2" t="str">
        <f>VLOOKUP(D329, referencia_escolas!$A$1:$B$138, 2, 0)</f>
        <v>COLINAS</v>
      </c>
      <c r="D329" s="2" t="s">
        <v>119</v>
      </c>
      <c r="E329" s="2" t="s">
        <v>8</v>
      </c>
      <c r="F329" s="2" t="s">
        <v>12</v>
      </c>
    </row>
    <row r="330" spans="1:6" hidden="1">
      <c r="A330" s="2">
        <v>17028027</v>
      </c>
      <c r="B330" s="3" t="s">
        <v>120</v>
      </c>
      <c r="C330" s="2" t="str">
        <f>VLOOKUP(D330, referencia_escolas!$A$1:$B$138, 2, 0)</f>
        <v>ARAGUAINA</v>
      </c>
      <c r="D330" s="2" t="s">
        <v>121</v>
      </c>
      <c r="E330" s="2" t="s">
        <v>8</v>
      </c>
      <c r="F330" s="2" t="s">
        <v>12</v>
      </c>
    </row>
    <row r="331" spans="1:6" hidden="1">
      <c r="A331" s="2">
        <v>17028000</v>
      </c>
      <c r="B331" s="3" t="s">
        <v>122</v>
      </c>
      <c r="C331" s="2" t="str">
        <f>VLOOKUP(D331, referencia_escolas!$A$1:$B$138, 2, 0)</f>
        <v>ARAGUAINA</v>
      </c>
      <c r="D331" s="2" t="s">
        <v>121</v>
      </c>
      <c r="E331" s="2" t="s">
        <v>8</v>
      </c>
      <c r="F331" s="2" t="s">
        <v>12</v>
      </c>
    </row>
    <row r="332" spans="1:6" hidden="1">
      <c r="A332" s="2">
        <v>17041902</v>
      </c>
      <c r="B332" s="3" t="s">
        <v>123</v>
      </c>
      <c r="C332" s="2" t="str">
        <f>VLOOKUP(D332, referencia_escolas!$A$1:$B$138, 2, 0)</f>
        <v>PARAISO</v>
      </c>
      <c r="D332" s="2" t="s">
        <v>124</v>
      </c>
      <c r="E332" s="2" t="s">
        <v>8</v>
      </c>
      <c r="F332" s="2" t="s">
        <v>12</v>
      </c>
    </row>
    <row r="333" spans="1:6" hidden="1">
      <c r="A333" s="2">
        <v>17010950</v>
      </c>
      <c r="B333" s="3" t="s">
        <v>127</v>
      </c>
      <c r="C333" s="2" t="str">
        <f>VLOOKUP(D333, referencia_escolas!$A$1:$B$138, 2, 0)</f>
        <v>PARAISO</v>
      </c>
      <c r="D333" s="2" t="s">
        <v>124</v>
      </c>
      <c r="E333" s="2" t="s">
        <v>8</v>
      </c>
      <c r="F333" s="2" t="s">
        <v>12</v>
      </c>
    </row>
    <row r="334" spans="1:6" hidden="1">
      <c r="A334" s="2">
        <v>17023530</v>
      </c>
      <c r="B334" s="3" t="s">
        <v>130</v>
      </c>
      <c r="C334" s="2" t="str">
        <f>VLOOKUP(D334, referencia_escolas!$A$1:$B$138, 2, 0)</f>
        <v>PEDRO AFONSO</v>
      </c>
      <c r="D334" s="2" t="s">
        <v>131</v>
      </c>
      <c r="E334" s="2" t="s">
        <v>8</v>
      </c>
      <c r="F334" s="2" t="s">
        <v>12</v>
      </c>
    </row>
    <row r="335" spans="1:6" hidden="1">
      <c r="A335" s="2">
        <v>17011590</v>
      </c>
      <c r="B335" s="3" t="s">
        <v>132</v>
      </c>
      <c r="C335" s="2" t="str">
        <f>VLOOKUP(D335, referencia_escolas!$A$1:$B$138, 2, 0)</f>
        <v>COLINAS</v>
      </c>
      <c r="D335" s="2" t="s">
        <v>133</v>
      </c>
      <c r="E335" s="2" t="s">
        <v>8</v>
      </c>
      <c r="F335" s="2" t="s">
        <v>12</v>
      </c>
    </row>
    <row r="336" spans="1:6" hidden="1">
      <c r="A336" s="2">
        <v>17020891</v>
      </c>
      <c r="B336" s="3" t="s">
        <v>136</v>
      </c>
      <c r="C336" s="2" t="str">
        <f>VLOOKUP(D336, referencia_escolas!$A$1:$B$138, 2, 0)</f>
        <v>PORTO NACIONAL</v>
      </c>
      <c r="D336" s="2" t="s">
        <v>135</v>
      </c>
      <c r="E336" s="2" t="s">
        <v>8</v>
      </c>
      <c r="F336" s="2" t="s">
        <v>12</v>
      </c>
    </row>
    <row r="337" spans="1:6" hidden="1">
      <c r="A337" s="2">
        <v>17001463</v>
      </c>
      <c r="B337" s="3" t="s">
        <v>139</v>
      </c>
      <c r="C337" s="2" t="str">
        <f>VLOOKUP(D337, referencia_escolas!$A$1:$B$138, 2, 0)</f>
        <v>ARAGUATINS</v>
      </c>
      <c r="D337" s="2" t="s">
        <v>138</v>
      </c>
      <c r="E337" s="2" t="s">
        <v>8</v>
      </c>
      <c r="F337" s="2" t="s">
        <v>12</v>
      </c>
    </row>
    <row r="338" spans="1:6" hidden="1">
      <c r="A338" s="2">
        <v>17001455</v>
      </c>
      <c r="B338" s="3" t="s">
        <v>140</v>
      </c>
      <c r="C338" s="2" t="str">
        <f>VLOOKUP(D338, referencia_escolas!$A$1:$B$138, 2, 0)</f>
        <v>ARAGUATINS</v>
      </c>
      <c r="D338" s="2" t="s">
        <v>138</v>
      </c>
      <c r="E338" s="2" t="s">
        <v>8</v>
      </c>
      <c r="F338" s="2" t="s">
        <v>12</v>
      </c>
    </row>
    <row r="339" spans="1:6" hidden="1">
      <c r="A339" s="2">
        <v>17001579</v>
      </c>
      <c r="B339" s="3" t="s">
        <v>141</v>
      </c>
      <c r="C339" s="2" t="str">
        <f>VLOOKUP(D339, referencia_escolas!$A$1:$B$138, 2, 0)</f>
        <v>ARAGUATINS</v>
      </c>
      <c r="D339" s="2" t="s">
        <v>138</v>
      </c>
      <c r="E339" s="2" t="s">
        <v>8</v>
      </c>
      <c r="F339" s="2" t="s">
        <v>12</v>
      </c>
    </row>
    <row r="340" spans="1:6" hidden="1">
      <c r="A340" s="2">
        <v>17007429</v>
      </c>
      <c r="B340" s="3" t="s">
        <v>149</v>
      </c>
      <c r="C340" s="2" t="str">
        <f>VLOOKUP(D340, referencia_escolas!$A$1:$B$138, 2, 0)</f>
        <v>ARAGUAINA</v>
      </c>
      <c r="D340" s="2" t="s">
        <v>150</v>
      </c>
      <c r="E340" s="2" t="s">
        <v>8</v>
      </c>
      <c r="F340" s="2" t="s">
        <v>12</v>
      </c>
    </row>
    <row r="341" spans="1:6" hidden="1">
      <c r="A341" s="2">
        <v>17011736</v>
      </c>
      <c r="B341" s="3" t="s">
        <v>154</v>
      </c>
      <c r="C341" s="2" t="str">
        <f>VLOOKUP(D341, referencia_escolas!$A$1:$B$138, 2, 0)</f>
        <v>PARAISO</v>
      </c>
      <c r="D341" s="2" t="s">
        <v>155</v>
      </c>
      <c r="E341" s="2" t="s">
        <v>8</v>
      </c>
      <c r="F341" s="2" t="s">
        <v>12</v>
      </c>
    </row>
    <row r="342" spans="1:6" hidden="1">
      <c r="A342" s="2">
        <v>17027705</v>
      </c>
      <c r="B342" s="3" t="s">
        <v>157</v>
      </c>
      <c r="C342" s="2" t="str">
        <f>VLOOKUP(D342, referencia_escolas!$A$1:$B$138, 2, 0)</f>
        <v>PEDRO AFONSO</v>
      </c>
      <c r="D342" s="2" t="s">
        <v>158</v>
      </c>
      <c r="E342" s="2" t="s">
        <v>8</v>
      </c>
      <c r="F342" s="2" t="s">
        <v>12</v>
      </c>
    </row>
    <row r="343" spans="1:6" hidden="1">
      <c r="A343" s="2">
        <v>17007518</v>
      </c>
      <c r="B343" s="3" t="s">
        <v>163</v>
      </c>
      <c r="C343" s="2" t="str">
        <f>VLOOKUP(D343, referencia_escolas!$A$1:$B$138, 2, 0)</f>
        <v>COLINAS</v>
      </c>
      <c r="D343" s="2" t="s">
        <v>162</v>
      </c>
      <c r="E343" s="2" t="s">
        <v>8</v>
      </c>
      <c r="F343" s="2" t="s">
        <v>12</v>
      </c>
    </row>
    <row r="344" spans="1:6" hidden="1">
      <c r="A344" s="2">
        <v>17007488</v>
      </c>
      <c r="B344" s="3" t="s">
        <v>166</v>
      </c>
      <c r="C344" s="2" t="str">
        <f>VLOOKUP(D344, referencia_escolas!$A$1:$B$138, 2, 0)</f>
        <v>COLINAS</v>
      </c>
      <c r="D344" s="2" t="s">
        <v>162</v>
      </c>
      <c r="E344" s="2" t="s">
        <v>8</v>
      </c>
      <c r="F344" s="2" t="s">
        <v>12</v>
      </c>
    </row>
    <row r="345" spans="1:6" hidden="1">
      <c r="A345" s="2">
        <v>17007526</v>
      </c>
      <c r="B345" s="3" t="s">
        <v>167</v>
      </c>
      <c r="C345" s="2" t="str">
        <f>VLOOKUP(D345, referencia_escolas!$A$1:$B$138, 2, 0)</f>
        <v>COLINAS</v>
      </c>
      <c r="D345" s="2" t="s">
        <v>162</v>
      </c>
      <c r="E345" s="2" t="s">
        <v>8</v>
      </c>
      <c r="F345" s="2" t="s">
        <v>12</v>
      </c>
    </row>
    <row r="346" spans="1:6" hidden="1">
      <c r="A346" s="2">
        <v>17016231</v>
      </c>
      <c r="B346" s="3" t="s">
        <v>174</v>
      </c>
      <c r="C346" s="2" t="str">
        <f>VLOOKUP(D346, referencia_escolas!$A$1:$B$138, 2, 0)</f>
        <v>GUARAI</v>
      </c>
      <c r="D346" s="2" t="s">
        <v>172</v>
      </c>
      <c r="E346" s="2" t="s">
        <v>8</v>
      </c>
      <c r="F346" s="2" t="s">
        <v>12</v>
      </c>
    </row>
    <row r="347" spans="1:6" hidden="1">
      <c r="A347" s="2">
        <v>17033705</v>
      </c>
      <c r="B347" s="3" t="s">
        <v>180</v>
      </c>
      <c r="C347" s="2" t="str">
        <f>VLOOKUP(D347, referencia_escolas!$A$1:$B$138, 2, 0)</f>
        <v>DIANOPOLIS</v>
      </c>
      <c r="D347" s="2" t="s">
        <v>181</v>
      </c>
      <c r="E347" s="2" t="s">
        <v>8</v>
      </c>
      <c r="F347" s="2" t="s">
        <v>12</v>
      </c>
    </row>
    <row r="348" spans="1:6" hidden="1">
      <c r="A348" s="2">
        <v>17011787</v>
      </c>
      <c r="B348" s="3" t="s">
        <v>182</v>
      </c>
      <c r="C348" s="2" t="str">
        <f>VLOOKUP(D348, referencia_escolas!$A$1:$B$138, 2, 0)</f>
        <v>GUARAI</v>
      </c>
      <c r="D348" s="2" t="s">
        <v>183</v>
      </c>
      <c r="E348" s="2" t="s">
        <v>8</v>
      </c>
      <c r="F348" s="2" t="s">
        <v>12</v>
      </c>
    </row>
    <row r="349" spans="1:6" hidden="1">
      <c r="A349" s="2">
        <v>17054931</v>
      </c>
      <c r="B349" s="3" t="s">
        <v>184</v>
      </c>
      <c r="C349" s="2" t="str">
        <f>VLOOKUP(D349, referencia_escolas!$A$1:$B$138, 2, 0)</f>
        <v>GUARAI</v>
      </c>
      <c r="D349" s="2" t="s">
        <v>183</v>
      </c>
      <c r="E349" s="2" t="s">
        <v>8</v>
      </c>
      <c r="F349" s="2" t="s">
        <v>12</v>
      </c>
    </row>
    <row r="350" spans="1:6" hidden="1">
      <c r="A350" s="2">
        <v>17011795</v>
      </c>
      <c r="B350" s="3" t="s">
        <v>185</v>
      </c>
      <c r="C350" s="2" t="str">
        <f>VLOOKUP(D350, referencia_escolas!$A$1:$B$138, 2, 0)</f>
        <v>GUARAI</v>
      </c>
      <c r="D350" s="2" t="s">
        <v>183</v>
      </c>
      <c r="E350" s="2" t="s">
        <v>8</v>
      </c>
      <c r="F350" s="2" t="s">
        <v>12</v>
      </c>
    </row>
    <row r="351" spans="1:6" hidden="1">
      <c r="A351" s="2">
        <v>17040841</v>
      </c>
      <c r="B351" s="3" t="s">
        <v>191</v>
      </c>
      <c r="C351" s="2" t="str">
        <f>VLOOKUP(D351, referencia_escolas!$A$1:$B$138, 2, 0)</f>
        <v>GURUPI</v>
      </c>
      <c r="D351" s="2" t="s">
        <v>192</v>
      </c>
      <c r="E351" s="2" t="s">
        <v>8</v>
      </c>
      <c r="F351" s="2" t="s">
        <v>12</v>
      </c>
    </row>
    <row r="352" spans="1:6" hidden="1">
      <c r="A352" s="2">
        <v>17034035</v>
      </c>
      <c r="B352" s="3" t="s">
        <v>198</v>
      </c>
      <c r="C352" s="2" t="str">
        <f>VLOOKUP(D352, referencia_escolas!$A$1:$B$138, 2, 0)</f>
        <v>DIANOPOLIS</v>
      </c>
      <c r="D352" s="2" t="s">
        <v>196</v>
      </c>
      <c r="E352" s="2" t="s">
        <v>8</v>
      </c>
      <c r="F352" s="2" t="s">
        <v>12</v>
      </c>
    </row>
    <row r="353" spans="1:6" hidden="1">
      <c r="A353" s="2">
        <v>17034078</v>
      </c>
      <c r="B353" s="3" t="s">
        <v>201</v>
      </c>
      <c r="C353" s="2" t="str">
        <f>VLOOKUP(D353, referencia_escolas!$A$1:$B$138, 2, 0)</f>
        <v>DIANOPOLIS</v>
      </c>
      <c r="D353" s="2" t="s">
        <v>196</v>
      </c>
      <c r="E353" s="2" t="s">
        <v>8</v>
      </c>
      <c r="F353" s="2" t="s">
        <v>12</v>
      </c>
    </row>
    <row r="354" spans="1:6" hidden="1">
      <c r="A354" s="2">
        <v>17012104</v>
      </c>
      <c r="B354" s="3" t="s">
        <v>202</v>
      </c>
      <c r="C354" s="2" t="str">
        <f>VLOOKUP(D354, referencia_escolas!$A$1:$B$138, 2, 0)</f>
        <v>PARAISO</v>
      </c>
      <c r="D354" s="2" t="s">
        <v>203</v>
      </c>
      <c r="E354" s="2" t="s">
        <v>8</v>
      </c>
      <c r="F354" s="2" t="s">
        <v>12</v>
      </c>
    </row>
    <row r="355" spans="1:6" hidden="1">
      <c r="A355" s="2">
        <v>17012350</v>
      </c>
      <c r="B355" s="3" t="s">
        <v>205</v>
      </c>
      <c r="C355" s="2" t="str">
        <f>VLOOKUP(D355, referencia_escolas!$A$1:$B$138, 2, 0)</f>
        <v>MIRACEMA</v>
      </c>
      <c r="D355" s="2" t="s">
        <v>206</v>
      </c>
      <c r="E355" s="2" t="s">
        <v>8</v>
      </c>
      <c r="F355" s="2" t="s">
        <v>12</v>
      </c>
    </row>
    <row r="356" spans="1:6" hidden="1">
      <c r="A356" s="2">
        <v>17017912</v>
      </c>
      <c r="B356" s="3" t="s">
        <v>208</v>
      </c>
      <c r="C356" s="2" t="str">
        <f>VLOOKUP(D356, referencia_escolas!$A$1:$B$138, 2, 0)</f>
        <v>GURUPI</v>
      </c>
      <c r="D356" s="2" t="s">
        <v>209</v>
      </c>
      <c r="E356" s="2" t="s">
        <v>8</v>
      </c>
      <c r="F356" s="2" t="s">
        <v>12</v>
      </c>
    </row>
    <row r="357" spans="1:6" hidden="1">
      <c r="A357" s="2">
        <v>17018161</v>
      </c>
      <c r="B357" s="3" t="s">
        <v>214</v>
      </c>
      <c r="C357" s="2" t="str">
        <f>VLOOKUP(D357, referencia_escolas!$A$1:$B$138, 2, 0)</f>
        <v>PORTO NACIONAL</v>
      </c>
      <c r="D357" s="2" t="s">
        <v>215</v>
      </c>
      <c r="E357" s="2" t="s">
        <v>8</v>
      </c>
      <c r="F357" s="2" t="s">
        <v>12</v>
      </c>
    </row>
    <row r="358" spans="1:6" hidden="1">
      <c r="A358" s="2">
        <v>17021251</v>
      </c>
      <c r="B358" s="3" t="s">
        <v>217</v>
      </c>
      <c r="C358" s="2" t="str">
        <f>VLOOKUP(D358, referencia_escolas!$A$1:$B$138, 2, 0)</f>
        <v>GURUPI</v>
      </c>
      <c r="D358" s="2" t="s">
        <v>218</v>
      </c>
      <c r="E358" s="2" t="s">
        <v>8</v>
      </c>
      <c r="F358" s="2" t="s">
        <v>12</v>
      </c>
    </row>
    <row r="359" spans="1:6" hidden="1">
      <c r="A359" s="2">
        <v>17021243</v>
      </c>
      <c r="B359" s="3" t="s">
        <v>219</v>
      </c>
      <c r="C359" s="2" t="str">
        <f>VLOOKUP(D359, referencia_escolas!$A$1:$B$138, 2, 0)</f>
        <v>GURUPI</v>
      </c>
      <c r="D359" s="2" t="s">
        <v>218</v>
      </c>
      <c r="E359" s="2" t="s">
        <v>8</v>
      </c>
      <c r="F359" s="2" t="s">
        <v>12</v>
      </c>
    </row>
    <row r="360" spans="1:6" hidden="1">
      <c r="A360" s="2">
        <v>17007895</v>
      </c>
      <c r="B360" s="3" t="s">
        <v>220</v>
      </c>
      <c r="C360" s="2" t="str">
        <f>VLOOKUP(D360, referencia_escolas!$A$1:$B$138, 2, 0)</f>
        <v>ARAGUAINA</v>
      </c>
      <c r="D360" s="2" t="s">
        <v>221</v>
      </c>
      <c r="E360" s="2" t="s">
        <v>8</v>
      </c>
      <c r="F360" s="2" t="s">
        <v>12</v>
      </c>
    </row>
    <row r="361" spans="1:6" hidden="1">
      <c r="A361" s="2">
        <v>17007887</v>
      </c>
      <c r="B361" s="3" t="s">
        <v>223</v>
      </c>
      <c r="C361" s="2" t="str">
        <f>VLOOKUP(D361, referencia_escolas!$A$1:$B$138, 2, 0)</f>
        <v>ARAGUAINA</v>
      </c>
      <c r="D361" s="2" t="s">
        <v>221</v>
      </c>
      <c r="E361" s="2" t="s">
        <v>8</v>
      </c>
      <c r="F361" s="2" t="s">
        <v>12</v>
      </c>
    </row>
    <row r="362" spans="1:6" hidden="1">
      <c r="A362" s="2">
        <v>17018382</v>
      </c>
      <c r="B362" s="3" t="s">
        <v>226</v>
      </c>
      <c r="C362" s="2" t="str">
        <f>VLOOKUP(D362, referencia_escolas!$A$1:$B$138, 2, 0)</f>
        <v>GURUPI</v>
      </c>
      <c r="D362" s="2" t="s">
        <v>225</v>
      </c>
      <c r="E362" s="2" t="s">
        <v>8</v>
      </c>
      <c r="F362" s="2" t="s">
        <v>12</v>
      </c>
    </row>
    <row r="363" spans="1:6" hidden="1">
      <c r="A363" s="2">
        <v>17043026</v>
      </c>
      <c r="B363" s="3" t="s">
        <v>231</v>
      </c>
      <c r="C363" s="2" t="str">
        <f>VLOOKUP(D363, referencia_escolas!$A$1:$B$138, 2, 0)</f>
        <v>GURUPI</v>
      </c>
      <c r="D363" s="2" t="s">
        <v>225</v>
      </c>
      <c r="E363" s="2" t="s">
        <v>8</v>
      </c>
      <c r="F363" s="2" t="s">
        <v>12</v>
      </c>
    </row>
    <row r="364" spans="1:6" hidden="1">
      <c r="A364" s="2">
        <v>17039150</v>
      </c>
      <c r="B364" s="3" t="s">
        <v>232</v>
      </c>
      <c r="C364" s="2" t="str">
        <f>VLOOKUP(D364, referencia_escolas!$A$1:$B$138, 2, 0)</f>
        <v>GURUPI</v>
      </c>
      <c r="D364" s="2" t="s">
        <v>225</v>
      </c>
      <c r="E364" s="2" t="s">
        <v>8</v>
      </c>
      <c r="F364" s="2" t="s">
        <v>12</v>
      </c>
    </row>
    <row r="365" spans="1:6" hidden="1">
      <c r="A365" s="2">
        <v>17051746</v>
      </c>
      <c r="B365" s="3" t="s">
        <v>233</v>
      </c>
      <c r="C365" s="2" t="str">
        <f>VLOOKUP(D365, referencia_escolas!$A$1:$B$138, 2, 0)</f>
        <v>GURUPI</v>
      </c>
      <c r="D365" s="2" t="s">
        <v>225</v>
      </c>
      <c r="E365" s="2" t="s">
        <v>8</v>
      </c>
      <c r="F365" s="2" t="s">
        <v>12</v>
      </c>
    </row>
    <row r="366" spans="1:6" hidden="1">
      <c r="A366" s="2">
        <v>17107806</v>
      </c>
      <c r="B366" s="3" t="s">
        <v>235</v>
      </c>
      <c r="C366" s="2" t="str">
        <f>VLOOKUP(D366, referencia_escolas!$A$1:$B$138, 2, 0)</f>
        <v>GURUPI</v>
      </c>
      <c r="D366" s="2" t="s">
        <v>225</v>
      </c>
      <c r="E366" s="2" t="s">
        <v>8</v>
      </c>
      <c r="F366" s="2" t="s">
        <v>12</v>
      </c>
    </row>
    <row r="367" spans="1:6" hidden="1">
      <c r="A367" s="2">
        <v>17012988</v>
      </c>
      <c r="B367" s="3" t="s">
        <v>236</v>
      </c>
      <c r="C367" s="2" t="str">
        <f>VLOOKUP(D367, referencia_escolas!$A$1:$B$138, 2, 0)</f>
        <v>GUARAI</v>
      </c>
      <c r="D367" s="2" t="s">
        <v>237</v>
      </c>
      <c r="E367" s="2" t="s">
        <v>8</v>
      </c>
      <c r="F367" s="2" t="s">
        <v>12</v>
      </c>
    </row>
    <row r="368" spans="1:6" hidden="1">
      <c r="A368" s="2">
        <v>17012970</v>
      </c>
      <c r="B368" s="3" t="s">
        <v>238</v>
      </c>
      <c r="C368" s="2" t="str">
        <f>VLOOKUP(D368, referencia_escolas!$A$1:$B$138, 2, 0)</f>
        <v>GUARAI</v>
      </c>
      <c r="D368" s="2" t="s">
        <v>237</v>
      </c>
      <c r="E368" s="2" t="s">
        <v>8</v>
      </c>
      <c r="F368" s="2" t="s">
        <v>12</v>
      </c>
    </row>
    <row r="369" spans="1:6" hidden="1">
      <c r="A369" s="2">
        <v>17054125</v>
      </c>
      <c r="B369" s="3" t="s">
        <v>239</v>
      </c>
      <c r="C369" s="2" t="str">
        <f>VLOOKUP(D369, referencia_escolas!$A$1:$B$138, 2, 0)</f>
        <v>GUARAI</v>
      </c>
      <c r="D369" s="2" t="s">
        <v>237</v>
      </c>
      <c r="E369" s="2" t="s">
        <v>8</v>
      </c>
      <c r="F369" s="2" t="s">
        <v>12</v>
      </c>
    </row>
    <row r="370" spans="1:6" hidden="1">
      <c r="A370" s="2">
        <v>17051452</v>
      </c>
      <c r="B370" s="3" t="s">
        <v>245</v>
      </c>
      <c r="C370" s="2" t="str">
        <f>VLOOKUP(D370, referencia_escolas!$A$1:$B$138, 2, 0)</f>
        <v>ARAGUAINA</v>
      </c>
      <c r="D370" s="2" t="s">
        <v>241</v>
      </c>
      <c r="E370" s="2" t="s">
        <v>8</v>
      </c>
      <c r="F370" s="2" t="s">
        <v>12</v>
      </c>
    </row>
    <row r="371" spans="1:6" hidden="1">
      <c r="A371" s="2">
        <v>17029341</v>
      </c>
      <c r="B371" s="3" t="s">
        <v>246</v>
      </c>
      <c r="C371" s="2" t="str">
        <f>VLOOKUP(D371, referencia_escolas!$A$1:$B$138, 2, 0)</f>
        <v>ARAGUAINA</v>
      </c>
      <c r="D371" s="2" t="s">
        <v>241</v>
      </c>
      <c r="E371" s="2" t="s">
        <v>8</v>
      </c>
      <c r="F371" s="2" t="s">
        <v>12</v>
      </c>
    </row>
    <row r="372" spans="1:6" hidden="1">
      <c r="A372" s="2">
        <v>17028493</v>
      </c>
      <c r="B372" s="3" t="s">
        <v>250</v>
      </c>
      <c r="C372" s="2" t="str">
        <f>VLOOKUP(D372, referencia_escolas!$A$1:$B$138, 2, 0)</f>
        <v>ARAGUAINA</v>
      </c>
      <c r="D372" s="2" t="s">
        <v>241</v>
      </c>
      <c r="E372" s="2" t="s">
        <v>8</v>
      </c>
      <c r="F372" s="2" t="s">
        <v>12</v>
      </c>
    </row>
    <row r="373" spans="1:6" hidden="1">
      <c r="A373" s="2">
        <v>17021561</v>
      </c>
      <c r="B373" s="3" t="s">
        <v>266</v>
      </c>
      <c r="C373" s="2" t="str">
        <f>VLOOKUP(D373, referencia_escolas!$A$1:$B$138, 2, 0)</f>
        <v>GURUPI</v>
      </c>
      <c r="D373" s="2" t="s">
        <v>261</v>
      </c>
      <c r="E373" s="2" t="s">
        <v>8</v>
      </c>
      <c r="F373" s="2" t="s">
        <v>12</v>
      </c>
    </row>
    <row r="374" spans="1:6" hidden="1">
      <c r="A374" s="2">
        <v>17021596</v>
      </c>
      <c r="B374" s="3" t="s">
        <v>268</v>
      </c>
      <c r="C374" s="2" t="str">
        <f>VLOOKUP(D374, referencia_escolas!$A$1:$B$138, 2, 0)</f>
        <v>GURUPI</v>
      </c>
      <c r="D374" s="2" t="s">
        <v>261</v>
      </c>
      <c r="E374" s="2" t="s">
        <v>8</v>
      </c>
      <c r="F374" s="2" t="s">
        <v>12</v>
      </c>
    </row>
    <row r="375" spans="1:6" hidden="1">
      <c r="A375" s="2">
        <v>17021782</v>
      </c>
      <c r="B375" s="3" t="s">
        <v>117</v>
      </c>
      <c r="C375" s="2" t="str">
        <f>VLOOKUP(D375, referencia_escolas!$A$1:$B$138, 2, 0)</f>
        <v>GURUPI</v>
      </c>
      <c r="D375" s="2" t="s">
        <v>261</v>
      </c>
      <c r="E375" s="2" t="s">
        <v>8</v>
      </c>
      <c r="F375" s="2" t="s">
        <v>12</v>
      </c>
    </row>
    <row r="376" spans="1:6" hidden="1">
      <c r="A376" s="2">
        <v>17021707</v>
      </c>
      <c r="B376" s="3" t="s">
        <v>272</v>
      </c>
      <c r="C376" s="2" t="str">
        <f>VLOOKUP(D376, referencia_escolas!$A$1:$B$138, 2, 0)</f>
        <v>GURUPI</v>
      </c>
      <c r="D376" s="2" t="s">
        <v>261</v>
      </c>
      <c r="E376" s="2" t="s">
        <v>8</v>
      </c>
      <c r="F376" s="2" t="s">
        <v>12</v>
      </c>
    </row>
    <row r="377" spans="1:6" hidden="1">
      <c r="A377" s="2">
        <v>17021804</v>
      </c>
      <c r="B377" s="3" t="s">
        <v>273</v>
      </c>
      <c r="C377" s="2" t="str">
        <f>VLOOKUP(D377, referencia_escolas!$A$1:$B$138, 2, 0)</f>
        <v>GURUPI</v>
      </c>
      <c r="D377" s="2" t="s">
        <v>261</v>
      </c>
      <c r="E377" s="2" t="s">
        <v>8</v>
      </c>
      <c r="F377" s="2" t="s">
        <v>12</v>
      </c>
    </row>
    <row r="378" spans="1:6" hidden="1">
      <c r="A378" s="2">
        <v>17021600</v>
      </c>
      <c r="B378" s="3" t="s">
        <v>276</v>
      </c>
      <c r="C378" s="2" t="str">
        <f>VLOOKUP(D378, referencia_escolas!$A$1:$B$138, 2, 0)</f>
        <v>GURUPI</v>
      </c>
      <c r="D378" s="2" t="s">
        <v>261</v>
      </c>
      <c r="E378" s="2" t="s">
        <v>8</v>
      </c>
      <c r="F378" s="2" t="s">
        <v>12</v>
      </c>
    </row>
    <row r="379" spans="1:6" hidden="1">
      <c r="A379" s="2">
        <v>17028795</v>
      </c>
      <c r="B379" s="3" t="s">
        <v>280</v>
      </c>
      <c r="C379" s="2" t="str">
        <f>VLOOKUP(D379, referencia_escolas!$A$1:$B$138, 2, 0)</f>
        <v>PEDRO AFONSO</v>
      </c>
      <c r="D379" s="2" t="s">
        <v>281</v>
      </c>
      <c r="E379" s="2" t="s">
        <v>8</v>
      </c>
      <c r="F379" s="2" t="s">
        <v>12</v>
      </c>
    </row>
    <row r="380" spans="1:6" hidden="1">
      <c r="A380" s="2">
        <v>17028809</v>
      </c>
      <c r="B380" s="3" t="s">
        <v>282</v>
      </c>
      <c r="C380" s="2" t="str">
        <f>VLOOKUP(D380, referencia_escolas!$A$1:$B$138, 2, 0)</f>
        <v>PEDRO AFONSO</v>
      </c>
      <c r="D380" s="2" t="s">
        <v>281</v>
      </c>
      <c r="E380" s="2" t="s">
        <v>8</v>
      </c>
      <c r="F380" s="2" t="s">
        <v>12</v>
      </c>
    </row>
    <row r="381" spans="1:6" hidden="1">
      <c r="A381" s="2">
        <v>17029368</v>
      </c>
      <c r="B381" s="3" t="s">
        <v>283</v>
      </c>
      <c r="C381" s="2" t="str">
        <f>VLOOKUP(D381, referencia_escolas!$A$1:$B$138, 2, 0)</f>
        <v>PEDRO AFONSO</v>
      </c>
      <c r="D381" s="2" t="s">
        <v>281</v>
      </c>
      <c r="E381" s="2" t="s">
        <v>8</v>
      </c>
      <c r="F381" s="2" t="s">
        <v>12</v>
      </c>
    </row>
    <row r="382" spans="1:6" hidden="1">
      <c r="A382" s="2">
        <v>17051444</v>
      </c>
      <c r="B382" s="3" t="s">
        <v>284</v>
      </c>
      <c r="C382" s="2" t="str">
        <f>VLOOKUP(D382, referencia_escolas!$A$1:$B$138, 2, 0)</f>
        <v>PEDRO AFONSO</v>
      </c>
      <c r="D382" s="2" t="s">
        <v>281</v>
      </c>
      <c r="E382" s="2" t="s">
        <v>8</v>
      </c>
      <c r="F382" s="2" t="s">
        <v>12</v>
      </c>
    </row>
    <row r="383" spans="1:6" hidden="1">
      <c r="A383" s="2">
        <v>17069602</v>
      </c>
      <c r="B383" s="3" t="s">
        <v>285</v>
      </c>
      <c r="C383" s="2" t="str">
        <f>VLOOKUP(D383, referencia_escolas!$A$1:$B$138, 2, 0)</f>
        <v>PEDRO AFONSO</v>
      </c>
      <c r="D383" s="2" t="s">
        <v>281</v>
      </c>
      <c r="E383" s="2" t="s">
        <v>8</v>
      </c>
      <c r="F383" s="2" t="s">
        <v>12</v>
      </c>
    </row>
    <row r="384" spans="1:6" hidden="1">
      <c r="A384" s="2">
        <v>17065801</v>
      </c>
      <c r="B384" s="3" t="s">
        <v>286</v>
      </c>
      <c r="C384" s="2" t="str">
        <f>VLOOKUP(D384, referencia_escolas!$A$1:$B$138, 2, 0)</f>
        <v>PEDRO AFONSO</v>
      </c>
      <c r="D384" s="2" t="s">
        <v>281</v>
      </c>
      <c r="E384" s="2" t="s">
        <v>8</v>
      </c>
      <c r="F384" s="2" t="s">
        <v>12</v>
      </c>
    </row>
    <row r="385" spans="1:6" hidden="1">
      <c r="A385" s="2">
        <v>17044081</v>
      </c>
      <c r="B385" s="3" t="s">
        <v>287</v>
      </c>
      <c r="C385" s="2" t="str">
        <f>VLOOKUP(D385, referencia_escolas!$A$1:$B$138, 2, 0)</f>
        <v>PEDRO AFONSO</v>
      </c>
      <c r="D385" s="2" t="s">
        <v>281</v>
      </c>
      <c r="E385" s="2" t="s">
        <v>8</v>
      </c>
      <c r="F385" s="2" t="s">
        <v>12</v>
      </c>
    </row>
    <row r="386" spans="1:6" hidden="1">
      <c r="A386" s="2">
        <v>17029376</v>
      </c>
      <c r="B386" s="3" t="s">
        <v>288</v>
      </c>
      <c r="C386" s="2" t="str">
        <f>VLOOKUP(D386, referencia_escolas!$A$1:$B$138, 2, 0)</f>
        <v>PEDRO AFONSO</v>
      </c>
      <c r="D386" s="2" t="s">
        <v>281</v>
      </c>
      <c r="E386" s="2" t="s">
        <v>8</v>
      </c>
      <c r="F386" s="2" t="s">
        <v>12</v>
      </c>
    </row>
    <row r="387" spans="1:6" hidden="1">
      <c r="A387" s="2">
        <v>17087805</v>
      </c>
      <c r="B387" s="3" t="s">
        <v>289</v>
      </c>
      <c r="C387" s="2" t="str">
        <f>VLOOKUP(D387, referencia_escolas!$A$1:$B$138, 2, 0)</f>
        <v>PEDRO AFONSO</v>
      </c>
      <c r="D387" s="2" t="s">
        <v>281</v>
      </c>
      <c r="E387" s="2" t="s">
        <v>8</v>
      </c>
      <c r="F387" s="2" t="s">
        <v>12</v>
      </c>
    </row>
    <row r="388" spans="1:6" hidden="1">
      <c r="A388" s="2">
        <v>17029384</v>
      </c>
      <c r="B388" s="3" t="s">
        <v>290</v>
      </c>
      <c r="C388" s="2" t="str">
        <f>VLOOKUP(D388, referencia_escolas!$A$1:$B$138, 2, 0)</f>
        <v>PEDRO AFONSO</v>
      </c>
      <c r="D388" s="2" t="s">
        <v>281</v>
      </c>
      <c r="E388" s="2" t="s">
        <v>8</v>
      </c>
      <c r="F388" s="2" t="s">
        <v>12</v>
      </c>
    </row>
    <row r="389" spans="1:6" hidden="1">
      <c r="A389" s="2">
        <v>17056268</v>
      </c>
      <c r="B389" s="3" t="s">
        <v>291</v>
      </c>
      <c r="C389" s="2" t="str">
        <f>VLOOKUP(D389, referencia_escolas!$A$1:$B$138, 2, 0)</f>
        <v>PEDRO AFONSO</v>
      </c>
      <c r="D389" s="2" t="s">
        <v>281</v>
      </c>
      <c r="E389" s="2" t="s">
        <v>8</v>
      </c>
      <c r="F389" s="2" t="s">
        <v>12</v>
      </c>
    </row>
    <row r="390" spans="1:6" hidden="1">
      <c r="A390" s="2">
        <v>17042992</v>
      </c>
      <c r="B390" s="3" t="s">
        <v>292</v>
      </c>
      <c r="C390" s="2" t="str">
        <f>VLOOKUP(D390, referencia_escolas!$A$1:$B$138, 2, 0)</f>
        <v>PEDRO AFONSO</v>
      </c>
      <c r="D390" s="2" t="s">
        <v>281</v>
      </c>
      <c r="E390" s="2" t="s">
        <v>8</v>
      </c>
      <c r="F390" s="2" t="s">
        <v>12</v>
      </c>
    </row>
    <row r="391" spans="1:6" hidden="1">
      <c r="A391" s="2">
        <v>17042968</v>
      </c>
      <c r="B391" s="3" t="s">
        <v>293</v>
      </c>
      <c r="C391" s="2" t="str">
        <f>VLOOKUP(D391, referencia_escolas!$A$1:$B$138, 2, 0)</f>
        <v>PEDRO AFONSO</v>
      </c>
      <c r="D391" s="2" t="s">
        <v>281</v>
      </c>
      <c r="E391" s="2" t="s">
        <v>8</v>
      </c>
      <c r="F391" s="2" t="s">
        <v>12</v>
      </c>
    </row>
    <row r="392" spans="1:6" hidden="1">
      <c r="A392" s="2">
        <v>17001943</v>
      </c>
      <c r="B392" s="3" t="s">
        <v>294</v>
      </c>
      <c r="C392" s="2" t="str">
        <f>VLOOKUP(D392, referencia_escolas!$A$1:$B$138, 2, 0)</f>
        <v>TOCANTINOPOLIS</v>
      </c>
      <c r="D392" s="2" t="s">
        <v>295</v>
      </c>
      <c r="E392" s="2" t="s">
        <v>8</v>
      </c>
      <c r="F392" s="2" t="s">
        <v>12</v>
      </c>
    </row>
    <row r="393" spans="1:6" hidden="1">
      <c r="A393" s="2">
        <v>17029449</v>
      </c>
      <c r="B393" s="3" t="s">
        <v>296</v>
      </c>
      <c r="C393" s="2" t="str">
        <f>VLOOKUP(D393, referencia_escolas!$A$1:$B$138, 2, 0)</f>
        <v>COLINAS</v>
      </c>
      <c r="D393" s="2" t="s">
        <v>297</v>
      </c>
      <c r="E393" s="2" t="s">
        <v>8</v>
      </c>
      <c r="F393" s="2" t="s">
        <v>12</v>
      </c>
    </row>
    <row r="394" spans="1:6" hidden="1">
      <c r="A394" s="2">
        <v>17014050</v>
      </c>
      <c r="B394" s="3" t="s">
        <v>298</v>
      </c>
      <c r="C394" s="2" t="str">
        <f>VLOOKUP(D394, referencia_escolas!$A$1:$B$138, 2, 0)</f>
        <v>GUARAI</v>
      </c>
      <c r="D394" s="2" t="s">
        <v>299</v>
      </c>
      <c r="E394" s="2" t="s">
        <v>8</v>
      </c>
      <c r="F394" s="2" t="s">
        <v>12</v>
      </c>
    </row>
    <row r="395" spans="1:6" hidden="1">
      <c r="A395" s="2">
        <v>17014298</v>
      </c>
      <c r="B395" s="3" t="s">
        <v>302</v>
      </c>
      <c r="C395" s="2" t="str">
        <f>VLOOKUP(D395, referencia_escolas!$A$1:$B$138, 2, 0)</f>
        <v>COLINAS</v>
      </c>
      <c r="D395" s="2" t="s">
        <v>303</v>
      </c>
      <c r="E395" s="2" t="s">
        <v>8</v>
      </c>
      <c r="F395" s="2" t="s">
        <v>12</v>
      </c>
    </row>
    <row r="396" spans="1:6">
      <c r="A396" s="2">
        <v>17029864</v>
      </c>
      <c r="B396" s="3" t="s">
        <v>317</v>
      </c>
      <c r="C396" s="2" t="str">
        <f>VLOOKUP(D396, referencia_escolas!$A$1:$B$138, 2, 0)</f>
        <v>PALMAS</v>
      </c>
      <c r="D396" s="2" t="s">
        <v>318</v>
      </c>
      <c r="E396" s="2" t="s">
        <v>8</v>
      </c>
      <c r="F396" s="2" t="s">
        <v>12</v>
      </c>
    </row>
    <row r="397" spans="1:6" hidden="1">
      <c r="A397" s="2">
        <v>17029872</v>
      </c>
      <c r="B397" s="3" t="s">
        <v>323</v>
      </c>
      <c r="C397" s="2" t="str">
        <f>VLOOKUP(D397, referencia_escolas!$A$1:$B$138, 2, 0)</f>
        <v>MIRACEMA</v>
      </c>
      <c r="D397" s="2" t="s">
        <v>324</v>
      </c>
      <c r="E397" s="2" t="s">
        <v>8</v>
      </c>
      <c r="F397" s="2" t="s">
        <v>12</v>
      </c>
    </row>
    <row r="398" spans="1:6" hidden="1">
      <c r="A398" s="2">
        <v>17041880</v>
      </c>
      <c r="B398" s="3" t="s">
        <v>325</v>
      </c>
      <c r="C398" s="2" t="str">
        <f>VLOOKUP(D398, referencia_escolas!$A$1:$B$138, 2, 0)</f>
        <v>MIRACEMA</v>
      </c>
      <c r="D398" s="2" t="s">
        <v>324</v>
      </c>
      <c r="E398" s="2" t="s">
        <v>8</v>
      </c>
      <c r="F398" s="2" t="s">
        <v>12</v>
      </c>
    </row>
    <row r="399" spans="1:6" hidden="1">
      <c r="A399" s="2">
        <v>17004284</v>
      </c>
      <c r="B399" s="3" t="s">
        <v>326</v>
      </c>
      <c r="C399" s="2" t="str">
        <f>VLOOKUP(D399, referencia_escolas!$A$1:$B$138, 2, 0)</f>
        <v>TOCANTINOPOLIS</v>
      </c>
      <c r="D399" s="2" t="s">
        <v>327</v>
      </c>
      <c r="E399" s="2" t="s">
        <v>8</v>
      </c>
      <c r="F399" s="2" t="s">
        <v>12</v>
      </c>
    </row>
    <row r="400" spans="1:6">
      <c r="A400" s="2">
        <v>17030412</v>
      </c>
      <c r="B400" s="3" t="s">
        <v>330</v>
      </c>
      <c r="C400" s="2" t="str">
        <f>VLOOKUP(D400, referencia_escolas!$A$1:$B$138, 2, 0)</f>
        <v>PALMAS</v>
      </c>
      <c r="D400" s="2" t="s">
        <v>331</v>
      </c>
      <c r="E400" s="2" t="s">
        <v>8</v>
      </c>
      <c r="F400" s="2" t="s">
        <v>12</v>
      </c>
    </row>
    <row r="401" spans="1:6" hidden="1">
      <c r="A401" s="2">
        <v>17002567</v>
      </c>
      <c r="B401" s="3" t="s">
        <v>335</v>
      </c>
      <c r="C401" s="2" t="str">
        <f>VLOOKUP(D401, referencia_escolas!$A$1:$B$138, 2, 0)</f>
        <v>TOCANTINOPOLIS</v>
      </c>
      <c r="D401" s="2" t="s">
        <v>334</v>
      </c>
      <c r="E401" s="2" t="s">
        <v>8</v>
      </c>
      <c r="F401" s="2" t="s">
        <v>12</v>
      </c>
    </row>
    <row r="402" spans="1:6" hidden="1">
      <c r="A402" s="2">
        <v>17014727</v>
      </c>
      <c r="B402" s="3" t="s">
        <v>338</v>
      </c>
      <c r="C402" s="2" t="str">
        <f>VLOOKUP(D402, referencia_escolas!$A$1:$B$138, 2, 0)</f>
        <v>MIRACEMA</v>
      </c>
      <c r="D402" s="2" t="s">
        <v>337</v>
      </c>
      <c r="E402" s="2" t="s">
        <v>8</v>
      </c>
      <c r="F402" s="2" t="s">
        <v>12</v>
      </c>
    </row>
    <row r="403" spans="1:6" hidden="1">
      <c r="A403" s="2">
        <v>17014751</v>
      </c>
      <c r="B403" s="3" t="s">
        <v>341</v>
      </c>
      <c r="C403" s="2" t="str">
        <f>VLOOKUP(D403, referencia_escolas!$A$1:$B$138, 2, 0)</f>
        <v>MIRACEMA</v>
      </c>
      <c r="D403" s="2" t="s">
        <v>337</v>
      </c>
      <c r="E403" s="2" t="s">
        <v>8</v>
      </c>
      <c r="F403" s="2" t="s">
        <v>12</v>
      </c>
    </row>
    <row r="404" spans="1:6" hidden="1">
      <c r="A404" s="2">
        <v>17014760</v>
      </c>
      <c r="B404" s="3" t="s">
        <v>342</v>
      </c>
      <c r="C404" s="2" t="str">
        <f>VLOOKUP(D404, referencia_escolas!$A$1:$B$138, 2, 0)</f>
        <v>MIRACEMA</v>
      </c>
      <c r="D404" s="2" t="s">
        <v>337</v>
      </c>
      <c r="E404" s="2" t="s">
        <v>8</v>
      </c>
      <c r="F404" s="2" t="s">
        <v>12</v>
      </c>
    </row>
    <row r="405" spans="1:6" hidden="1">
      <c r="A405" s="2">
        <v>17015367</v>
      </c>
      <c r="B405" s="3" t="s">
        <v>319</v>
      </c>
      <c r="C405" s="2" t="str">
        <f>VLOOKUP(D405, referencia_escolas!$A$1:$B$138, 2, 0)</f>
        <v>MIRACEMA</v>
      </c>
      <c r="D405" s="2" t="s">
        <v>345</v>
      </c>
      <c r="E405" s="2" t="s">
        <v>8</v>
      </c>
      <c r="F405" s="2" t="s">
        <v>12</v>
      </c>
    </row>
    <row r="406" spans="1:6" hidden="1">
      <c r="A406" s="2">
        <v>17023939</v>
      </c>
      <c r="B406" s="3" t="s">
        <v>349</v>
      </c>
      <c r="C406" s="2" t="str">
        <f>VLOOKUP(D406, referencia_escolas!$A$1:$B$138, 2, 0)</f>
        <v>PORTO NACIONAL</v>
      </c>
      <c r="D406" s="2" t="s">
        <v>348</v>
      </c>
      <c r="E406" s="2" t="s">
        <v>8</v>
      </c>
      <c r="F406" s="2" t="s">
        <v>12</v>
      </c>
    </row>
    <row r="407" spans="1:6" hidden="1">
      <c r="A407" s="2">
        <v>17023955</v>
      </c>
      <c r="B407" s="3" t="s">
        <v>350</v>
      </c>
      <c r="C407" s="2" t="str">
        <f>VLOOKUP(D407, referencia_escolas!$A$1:$B$138, 2, 0)</f>
        <v>PORTO NACIONAL</v>
      </c>
      <c r="D407" s="2" t="s">
        <v>348</v>
      </c>
      <c r="E407" s="2" t="s">
        <v>8</v>
      </c>
      <c r="F407" s="2" t="s">
        <v>12</v>
      </c>
    </row>
    <row r="408" spans="1:6" hidden="1">
      <c r="A408" s="2">
        <v>17054435</v>
      </c>
      <c r="B408" s="3" t="s">
        <v>351</v>
      </c>
      <c r="C408" s="2" t="str">
        <f>VLOOKUP(D408, referencia_escolas!$A$1:$B$138, 2, 0)</f>
        <v>PORTO NACIONAL</v>
      </c>
      <c r="D408" s="2" t="s">
        <v>348</v>
      </c>
      <c r="E408" s="2" t="s">
        <v>8</v>
      </c>
      <c r="F408" s="2" t="s">
        <v>12</v>
      </c>
    </row>
    <row r="409" spans="1:6" hidden="1">
      <c r="A409" s="2">
        <v>17008794</v>
      </c>
      <c r="B409" s="3" t="s">
        <v>352</v>
      </c>
      <c r="C409" s="2" t="str">
        <f>VLOOKUP(D409, referencia_escolas!$A$1:$B$138, 2, 0)</f>
        <v>ARAGUAINA</v>
      </c>
      <c r="D409" s="2" t="s">
        <v>353</v>
      </c>
      <c r="E409" s="2" t="s">
        <v>8</v>
      </c>
      <c r="F409" s="2" t="s">
        <v>12</v>
      </c>
    </row>
    <row r="410" spans="1:6" hidden="1">
      <c r="A410" s="2">
        <v>17008786</v>
      </c>
      <c r="B410" s="3" t="s">
        <v>354</v>
      </c>
      <c r="C410" s="2" t="str">
        <f>VLOOKUP(D410, referencia_escolas!$A$1:$B$138, 2, 0)</f>
        <v>ARAGUAINA</v>
      </c>
      <c r="D410" s="2" t="s">
        <v>353</v>
      </c>
      <c r="E410" s="2" t="s">
        <v>8</v>
      </c>
      <c r="F410" s="2" t="s">
        <v>12</v>
      </c>
    </row>
    <row r="411" spans="1:6" hidden="1">
      <c r="A411" s="2">
        <v>17105803</v>
      </c>
      <c r="B411" s="3" t="s">
        <v>359</v>
      </c>
      <c r="C411" s="2" t="str">
        <f>VLOOKUP(D411, referencia_escolas!$A$1:$B$138, 2, 0)</f>
        <v>PORTO NACIONAL</v>
      </c>
      <c r="D411" s="2" t="s">
        <v>356</v>
      </c>
      <c r="E411" s="2" t="s">
        <v>8</v>
      </c>
      <c r="F411" s="2" t="s">
        <v>12</v>
      </c>
    </row>
    <row r="412" spans="1:6" hidden="1">
      <c r="A412" s="2">
        <v>17002737</v>
      </c>
      <c r="B412" s="3" t="s">
        <v>205</v>
      </c>
      <c r="C412" s="2" t="str">
        <f>VLOOKUP(D412, referencia_escolas!$A$1:$B$138, 2, 0)</f>
        <v>TOCANTINOPOLIS</v>
      </c>
      <c r="D412" s="2" t="s">
        <v>361</v>
      </c>
      <c r="E412" s="2" t="s">
        <v>8</v>
      </c>
      <c r="F412" s="2" t="s">
        <v>12</v>
      </c>
    </row>
    <row r="413" spans="1:6" hidden="1">
      <c r="A413" s="2">
        <v>17002745</v>
      </c>
      <c r="B413" s="3" t="s">
        <v>363</v>
      </c>
      <c r="C413" s="2" t="str">
        <f>VLOOKUP(D413, referencia_escolas!$A$1:$B$138, 2, 0)</f>
        <v>TOCANTINOPOLIS</v>
      </c>
      <c r="D413" s="2" t="s">
        <v>361</v>
      </c>
      <c r="E413" s="2" t="s">
        <v>8</v>
      </c>
      <c r="F413" s="2" t="s">
        <v>12</v>
      </c>
    </row>
    <row r="414" spans="1:6" hidden="1">
      <c r="A414" s="2">
        <v>17002770</v>
      </c>
      <c r="B414" s="3" t="s">
        <v>364</v>
      </c>
      <c r="C414" s="2" t="str">
        <f>VLOOKUP(D414, referencia_escolas!$A$1:$B$138, 2, 0)</f>
        <v>TOCANTINOPOLIS</v>
      </c>
      <c r="D414" s="2" t="s">
        <v>361</v>
      </c>
      <c r="E414" s="2" t="s">
        <v>8</v>
      </c>
      <c r="F414" s="2" t="s">
        <v>12</v>
      </c>
    </row>
    <row r="415" spans="1:6" hidden="1">
      <c r="A415" s="2">
        <v>17008867</v>
      </c>
      <c r="B415" s="3" t="s">
        <v>365</v>
      </c>
      <c r="C415" s="2" t="str">
        <f>VLOOKUP(D415, referencia_escolas!$A$1:$B$138, 2, 0)</f>
        <v>ARAGUAINA</v>
      </c>
      <c r="D415" s="2" t="s">
        <v>366</v>
      </c>
      <c r="E415" s="2" t="s">
        <v>8</v>
      </c>
      <c r="F415" s="2" t="s">
        <v>12</v>
      </c>
    </row>
    <row r="416" spans="1:6" hidden="1">
      <c r="A416" s="2">
        <v>17047218</v>
      </c>
      <c r="B416" s="3" t="s">
        <v>367</v>
      </c>
      <c r="C416" s="2" t="str">
        <f>VLOOKUP(D416, referencia_escolas!$A$1:$B$138, 2, 0)</f>
        <v>ARAGUAINA</v>
      </c>
      <c r="D416" s="2" t="s">
        <v>366</v>
      </c>
      <c r="E416" s="2" t="s">
        <v>8</v>
      </c>
      <c r="F416" s="2" t="s">
        <v>12</v>
      </c>
    </row>
    <row r="417" spans="1:6" hidden="1">
      <c r="A417" s="2">
        <v>17035180</v>
      </c>
      <c r="B417" s="3" t="s">
        <v>376</v>
      </c>
      <c r="C417" s="2" t="str">
        <f>VLOOKUP(D417, referencia_escolas!$A$1:$B$138, 2, 0)</f>
        <v>ARAGUAINA</v>
      </c>
      <c r="D417" s="2" t="s">
        <v>377</v>
      </c>
      <c r="E417" s="2" t="s">
        <v>8</v>
      </c>
      <c r="F417" s="2" t="s">
        <v>12</v>
      </c>
    </row>
    <row r="418" spans="1:6">
      <c r="A418" s="2">
        <v>17026270</v>
      </c>
      <c r="B418" s="3" t="s">
        <v>388</v>
      </c>
      <c r="C418" s="2" t="str">
        <f>VLOOKUP(D418, referencia_escolas!$A$1:$B$138, 2, 0)</f>
        <v>PALMAS</v>
      </c>
      <c r="D418" s="2" t="s">
        <v>383</v>
      </c>
      <c r="E418" s="2" t="s">
        <v>8</v>
      </c>
      <c r="F418" s="2" t="s">
        <v>12</v>
      </c>
    </row>
    <row r="419" spans="1:6">
      <c r="A419" s="2">
        <v>17053595</v>
      </c>
      <c r="B419" s="3" t="s">
        <v>399</v>
      </c>
      <c r="C419" s="2" t="str">
        <f>VLOOKUP(D419, referencia_escolas!$A$1:$B$138, 2, 0)</f>
        <v>PALMAS</v>
      </c>
      <c r="D419" s="2" t="s">
        <v>383</v>
      </c>
      <c r="E419" s="2" t="s">
        <v>8</v>
      </c>
      <c r="F419" s="2" t="s">
        <v>12</v>
      </c>
    </row>
    <row r="420" spans="1:6" hidden="1">
      <c r="A420" s="2">
        <v>17009316</v>
      </c>
      <c r="B420" s="3" t="s">
        <v>409</v>
      </c>
      <c r="C420" s="2" t="str">
        <f>VLOOKUP(D420, referencia_escolas!$A$1:$B$138, 2, 0)</f>
        <v>COLINAS</v>
      </c>
      <c r="D420" s="2" t="s">
        <v>410</v>
      </c>
      <c r="E420" s="2" t="s">
        <v>8</v>
      </c>
      <c r="F420" s="2" t="s">
        <v>12</v>
      </c>
    </row>
    <row r="421" spans="1:6" hidden="1">
      <c r="A421" s="2">
        <v>17002648</v>
      </c>
      <c r="B421" s="3" t="s">
        <v>411</v>
      </c>
      <c r="C421" s="2" t="str">
        <f>VLOOKUP(D421, referencia_escolas!$A$1:$B$138, 2, 0)</f>
        <v>TOCANTINOPOLIS</v>
      </c>
      <c r="D421" s="2" t="s">
        <v>412</v>
      </c>
      <c r="E421" s="2" t="s">
        <v>8</v>
      </c>
      <c r="F421" s="2" t="s">
        <v>12</v>
      </c>
    </row>
    <row r="422" spans="1:6" hidden="1">
      <c r="A422" s="2">
        <v>17022320</v>
      </c>
      <c r="B422" s="3" t="s">
        <v>414</v>
      </c>
      <c r="C422" s="2" t="str">
        <f>VLOOKUP(D422, referencia_escolas!$A$1:$B$138, 2, 0)</f>
        <v>GURUPI</v>
      </c>
      <c r="D422" s="2" t="s">
        <v>415</v>
      </c>
      <c r="E422" s="2" t="s">
        <v>8</v>
      </c>
      <c r="F422" s="2" t="s">
        <v>12</v>
      </c>
    </row>
    <row r="423" spans="1:6" hidden="1">
      <c r="A423" s="2">
        <v>17022312</v>
      </c>
      <c r="B423" s="3" t="s">
        <v>416</v>
      </c>
      <c r="C423" s="2" t="str">
        <f>VLOOKUP(D423, referencia_escolas!$A$1:$B$138, 2, 0)</f>
        <v>GURUPI</v>
      </c>
      <c r="D423" s="2" t="s">
        <v>415</v>
      </c>
      <c r="E423" s="2" t="s">
        <v>8</v>
      </c>
      <c r="F423" s="2" t="s">
        <v>12</v>
      </c>
    </row>
    <row r="424" spans="1:6" hidden="1">
      <c r="A424" s="2">
        <v>17019192</v>
      </c>
      <c r="B424" s="3" t="s">
        <v>419</v>
      </c>
      <c r="C424" s="2" t="str">
        <f>VLOOKUP(D424, referencia_escolas!$A$1:$B$138, 2, 0)</f>
        <v>PARAISO</v>
      </c>
      <c r="D424" s="2" t="s">
        <v>418</v>
      </c>
      <c r="E424" s="2" t="s">
        <v>8</v>
      </c>
      <c r="F424" s="2" t="s">
        <v>12</v>
      </c>
    </row>
    <row r="425" spans="1:6" hidden="1">
      <c r="A425" s="2">
        <v>17019184</v>
      </c>
      <c r="B425" s="3" t="s">
        <v>424</v>
      </c>
      <c r="C425" s="2" t="str">
        <f>VLOOKUP(D425, referencia_escolas!$A$1:$B$138, 2, 0)</f>
        <v>PARAISO</v>
      </c>
      <c r="D425" s="2" t="s">
        <v>418</v>
      </c>
      <c r="E425" s="2" t="s">
        <v>8</v>
      </c>
      <c r="F425" s="2" t="s">
        <v>12</v>
      </c>
    </row>
    <row r="426" spans="1:6" hidden="1">
      <c r="A426" s="2">
        <v>17040183</v>
      </c>
      <c r="B426" s="3" t="s">
        <v>434</v>
      </c>
      <c r="C426" s="2" t="str">
        <f>VLOOKUP(D426, referencia_escolas!$A$1:$B$138, 2, 0)</f>
        <v>COLINAS</v>
      </c>
      <c r="D426" s="2" t="s">
        <v>435</v>
      </c>
      <c r="E426" s="2" t="s">
        <v>8</v>
      </c>
      <c r="F426" s="2" t="s">
        <v>12</v>
      </c>
    </row>
    <row r="427" spans="1:6" hidden="1">
      <c r="A427" s="2">
        <v>17057124</v>
      </c>
      <c r="B427" s="3" t="s">
        <v>438</v>
      </c>
      <c r="C427" s="2" t="str">
        <f>VLOOKUP(D427, referencia_escolas!$A$1:$B$138, 2, 0)</f>
        <v>PEDRO AFONSO</v>
      </c>
      <c r="D427" s="2" t="s">
        <v>437</v>
      </c>
      <c r="E427" s="2" t="s">
        <v>8</v>
      </c>
      <c r="F427" s="2" t="s">
        <v>12</v>
      </c>
    </row>
    <row r="428" spans="1:6" hidden="1">
      <c r="A428" s="2">
        <v>17051932</v>
      </c>
      <c r="B428" s="3" t="s">
        <v>439</v>
      </c>
      <c r="C428" s="2" t="str">
        <f>VLOOKUP(D428, referencia_escolas!$A$1:$B$138, 2, 0)</f>
        <v>PEDRO AFONSO</v>
      </c>
      <c r="D428" s="2" t="s">
        <v>437</v>
      </c>
      <c r="E428" s="2" t="s">
        <v>8</v>
      </c>
      <c r="F428" s="2" t="s">
        <v>12</v>
      </c>
    </row>
    <row r="429" spans="1:6" hidden="1">
      <c r="A429" s="2">
        <v>17024323</v>
      </c>
      <c r="B429" s="3" t="s">
        <v>440</v>
      </c>
      <c r="C429" s="2" t="str">
        <f>VLOOKUP(D429, referencia_escolas!$A$1:$B$138, 2, 0)</f>
        <v>PEDRO AFONSO</v>
      </c>
      <c r="D429" s="2" t="s">
        <v>437</v>
      </c>
      <c r="E429" s="2" t="s">
        <v>8</v>
      </c>
      <c r="F429" s="2" t="s">
        <v>12</v>
      </c>
    </row>
    <row r="430" spans="1:6" hidden="1">
      <c r="A430" s="2">
        <v>17024331</v>
      </c>
      <c r="B430" s="3" t="s">
        <v>441</v>
      </c>
      <c r="C430" s="2" t="str">
        <f>VLOOKUP(D430, referencia_escolas!$A$1:$B$138, 2, 0)</f>
        <v>PEDRO AFONSO</v>
      </c>
      <c r="D430" s="2" t="s">
        <v>437</v>
      </c>
      <c r="E430" s="2" t="s">
        <v>8</v>
      </c>
      <c r="F430" s="2" t="s">
        <v>12</v>
      </c>
    </row>
    <row r="431" spans="1:6" hidden="1">
      <c r="A431" s="2">
        <v>17022819</v>
      </c>
      <c r="B431" s="3" t="s">
        <v>443</v>
      </c>
      <c r="C431" s="2" t="str">
        <f>VLOOKUP(D431, referencia_escolas!$A$1:$B$138, 2, 0)</f>
        <v>GURUPI</v>
      </c>
      <c r="D431" s="2" t="s">
        <v>444</v>
      </c>
      <c r="E431" s="2" t="s">
        <v>8</v>
      </c>
      <c r="F431" s="2" t="s">
        <v>12</v>
      </c>
    </row>
    <row r="432" spans="1:6" hidden="1">
      <c r="A432" s="2">
        <v>17022860</v>
      </c>
      <c r="B432" s="3" t="s">
        <v>445</v>
      </c>
      <c r="C432" s="2" t="str">
        <f>VLOOKUP(D432, referencia_escolas!$A$1:$B$138, 2, 0)</f>
        <v>GURUPI</v>
      </c>
      <c r="D432" s="2" t="s">
        <v>444</v>
      </c>
      <c r="E432" s="2" t="s">
        <v>8</v>
      </c>
      <c r="F432" s="2" t="s">
        <v>12</v>
      </c>
    </row>
    <row r="433" spans="1:6" hidden="1">
      <c r="A433" s="2">
        <v>17035830</v>
      </c>
      <c r="B433" s="3" t="s">
        <v>451</v>
      </c>
      <c r="C433" s="2" t="str">
        <f>VLOOKUP(D433, referencia_escolas!$A$1:$B$138, 2, 0)</f>
        <v>PORTO NACIONAL</v>
      </c>
      <c r="D433" s="2" t="s">
        <v>450</v>
      </c>
      <c r="E433" s="2" t="s">
        <v>8</v>
      </c>
      <c r="F433" s="2" t="s">
        <v>12</v>
      </c>
    </row>
    <row r="434" spans="1:6" hidden="1">
      <c r="A434" s="2">
        <v>17036208</v>
      </c>
      <c r="B434" s="3" t="s">
        <v>456</v>
      </c>
      <c r="C434" s="2" t="str">
        <f>VLOOKUP(D434, referencia_escolas!$A$1:$B$138, 2, 0)</f>
        <v>DIANOPOLIS</v>
      </c>
      <c r="D434" s="2" t="s">
        <v>457</v>
      </c>
      <c r="E434" s="2" t="s">
        <v>8</v>
      </c>
      <c r="F434" s="2" t="s">
        <v>12</v>
      </c>
    </row>
    <row r="435" spans="1:6" hidden="1">
      <c r="A435" s="2">
        <v>17030811</v>
      </c>
      <c r="B435" s="3" t="s">
        <v>459</v>
      </c>
      <c r="C435" s="2" t="str">
        <f>VLOOKUP(D435, referencia_escolas!$A$1:$B$138, 2, 0)</f>
        <v>PORTO NACIONAL</v>
      </c>
      <c r="D435" s="2" t="s">
        <v>460</v>
      </c>
      <c r="E435" s="2" t="s">
        <v>8</v>
      </c>
      <c r="F435" s="2" t="s">
        <v>12</v>
      </c>
    </row>
    <row r="436" spans="1:6" hidden="1">
      <c r="A436" s="2">
        <v>17030838</v>
      </c>
      <c r="B436" s="3" t="s">
        <v>462</v>
      </c>
      <c r="C436" s="2" t="str">
        <f>VLOOKUP(D436, referencia_escolas!$A$1:$B$138, 2, 0)</f>
        <v>PORTO NACIONAL</v>
      </c>
      <c r="D436" s="2" t="s">
        <v>460</v>
      </c>
      <c r="E436" s="2" t="s">
        <v>8</v>
      </c>
      <c r="F436" s="2" t="s">
        <v>12</v>
      </c>
    </row>
    <row r="437" spans="1:6" hidden="1">
      <c r="A437" s="2">
        <v>17036577</v>
      </c>
      <c r="B437" s="3" t="s">
        <v>463</v>
      </c>
      <c r="C437" s="2" t="str">
        <f>VLOOKUP(D437, referencia_escolas!$A$1:$B$138, 2, 0)</f>
        <v>DIANOPOLIS</v>
      </c>
      <c r="D437" s="2" t="s">
        <v>464</v>
      </c>
      <c r="E437" s="2" t="s">
        <v>8</v>
      </c>
      <c r="F437" s="2" t="s">
        <v>12</v>
      </c>
    </row>
    <row r="438" spans="1:6" hidden="1">
      <c r="A438" s="2">
        <v>17024790</v>
      </c>
      <c r="B438" s="3" t="s">
        <v>467</v>
      </c>
      <c r="C438" s="2" t="str">
        <f>VLOOKUP(D438, referencia_escolas!$A$1:$B$138, 2, 0)</f>
        <v>PORTO NACIONAL</v>
      </c>
      <c r="D438" s="2" t="s">
        <v>466</v>
      </c>
      <c r="E438" s="2" t="s">
        <v>8</v>
      </c>
      <c r="F438" s="2" t="s">
        <v>12</v>
      </c>
    </row>
    <row r="439" spans="1:6" hidden="1">
      <c r="A439" s="2">
        <v>17025052</v>
      </c>
      <c r="B439" s="3" t="s">
        <v>468</v>
      </c>
      <c r="C439" s="2" t="str">
        <f>VLOOKUP(D439, referencia_escolas!$A$1:$B$138, 2, 0)</f>
        <v>PORTO NACIONAL</v>
      </c>
      <c r="D439" s="2" t="s">
        <v>466</v>
      </c>
      <c r="E439" s="2" t="s">
        <v>8</v>
      </c>
      <c r="F439" s="2" t="s">
        <v>12</v>
      </c>
    </row>
    <row r="440" spans="1:6" hidden="1">
      <c r="A440" s="2">
        <v>17024919</v>
      </c>
      <c r="B440" s="3" t="s">
        <v>469</v>
      </c>
      <c r="C440" s="2" t="str">
        <f>VLOOKUP(D440, referencia_escolas!$A$1:$B$138, 2, 0)</f>
        <v>PORTO NACIONAL</v>
      </c>
      <c r="D440" s="2" t="s">
        <v>466</v>
      </c>
      <c r="E440" s="2" t="s">
        <v>8</v>
      </c>
      <c r="F440" s="2" t="s">
        <v>12</v>
      </c>
    </row>
    <row r="441" spans="1:6" hidden="1">
      <c r="A441" s="2">
        <v>17024889</v>
      </c>
      <c r="B441" s="3" t="s">
        <v>471</v>
      </c>
      <c r="C441" s="2" t="str">
        <f>VLOOKUP(D441, referencia_escolas!$A$1:$B$138, 2, 0)</f>
        <v>PORTO NACIONAL</v>
      </c>
      <c r="D441" s="2" t="s">
        <v>466</v>
      </c>
      <c r="E441" s="2" t="s">
        <v>8</v>
      </c>
      <c r="F441" s="2" t="s">
        <v>12</v>
      </c>
    </row>
    <row r="442" spans="1:6" hidden="1">
      <c r="A442" s="2">
        <v>17040124</v>
      </c>
      <c r="B442" s="3" t="s">
        <v>473</v>
      </c>
      <c r="C442" s="2" t="str">
        <f>VLOOKUP(D442, referencia_escolas!$A$1:$B$138, 2, 0)</f>
        <v>PORTO NACIONAL</v>
      </c>
      <c r="D442" s="2" t="s">
        <v>466</v>
      </c>
      <c r="E442" s="2" t="s">
        <v>8</v>
      </c>
      <c r="F442" s="2" t="s">
        <v>12</v>
      </c>
    </row>
    <row r="443" spans="1:6" hidden="1">
      <c r="A443" s="2">
        <v>17024862</v>
      </c>
      <c r="B443" s="3" t="s">
        <v>474</v>
      </c>
      <c r="C443" s="2" t="str">
        <f>VLOOKUP(D443, referencia_escolas!$A$1:$B$138, 2, 0)</f>
        <v>PORTO NACIONAL</v>
      </c>
      <c r="D443" s="2" t="s">
        <v>466</v>
      </c>
      <c r="E443" s="2" t="s">
        <v>8</v>
      </c>
      <c r="F443" s="2" t="s">
        <v>12</v>
      </c>
    </row>
    <row r="444" spans="1:6" hidden="1">
      <c r="A444" s="2">
        <v>17026245</v>
      </c>
      <c r="B444" s="3" t="s">
        <v>475</v>
      </c>
      <c r="C444" s="2" t="str">
        <f>VLOOKUP(D444, referencia_escolas!$A$1:$B$138, 2, 0)</f>
        <v>PORTO NACIONAL</v>
      </c>
      <c r="D444" s="2" t="s">
        <v>466</v>
      </c>
      <c r="E444" s="2" t="s">
        <v>8</v>
      </c>
      <c r="F444" s="2" t="s">
        <v>12</v>
      </c>
    </row>
    <row r="445" spans="1:6" hidden="1">
      <c r="A445" s="2">
        <v>17024951</v>
      </c>
      <c r="B445" s="3" t="s">
        <v>480</v>
      </c>
      <c r="C445" s="2" t="str">
        <f>VLOOKUP(D445, referencia_escolas!$A$1:$B$138, 2, 0)</f>
        <v>PORTO NACIONAL</v>
      </c>
      <c r="D445" s="2" t="s">
        <v>466</v>
      </c>
      <c r="E445" s="2" t="s">
        <v>8</v>
      </c>
      <c r="F445" s="2" t="s">
        <v>12</v>
      </c>
    </row>
    <row r="446" spans="1:6" hidden="1">
      <c r="A446" s="2">
        <v>17025010</v>
      </c>
      <c r="B446" s="3" t="s">
        <v>481</v>
      </c>
      <c r="C446" s="2" t="str">
        <f>VLOOKUP(D446, referencia_escolas!$A$1:$B$138, 2, 0)</f>
        <v>PORTO NACIONAL</v>
      </c>
      <c r="D446" s="2" t="s">
        <v>466</v>
      </c>
      <c r="E446" s="2" t="s">
        <v>8</v>
      </c>
      <c r="F446" s="2" t="s">
        <v>12</v>
      </c>
    </row>
    <row r="447" spans="1:6" hidden="1">
      <c r="A447" s="2">
        <v>17031176</v>
      </c>
      <c r="B447" s="3" t="s">
        <v>489</v>
      </c>
      <c r="C447" s="2" t="str">
        <f>VLOOKUP(D447, referencia_escolas!$A$1:$B$138, 2, 0)</f>
        <v>PEDRO AFONSO</v>
      </c>
      <c r="D447" s="2" t="s">
        <v>490</v>
      </c>
      <c r="E447" s="2" t="s">
        <v>8</v>
      </c>
      <c r="F447" s="2" t="s">
        <v>12</v>
      </c>
    </row>
    <row r="448" spans="1:6" hidden="1">
      <c r="A448" s="2">
        <v>17003261</v>
      </c>
      <c r="B448" s="3" t="s">
        <v>491</v>
      </c>
      <c r="C448" s="2" t="str">
        <f>VLOOKUP(D448, referencia_escolas!$A$1:$B$138, 2, 0)</f>
        <v>ARAGUAINA</v>
      </c>
      <c r="D448" s="2" t="s">
        <v>492</v>
      </c>
      <c r="E448" s="2" t="s">
        <v>8</v>
      </c>
      <c r="F448" s="2" t="s">
        <v>12</v>
      </c>
    </row>
    <row r="449" spans="1:6" hidden="1">
      <c r="A449" s="2">
        <v>17016932</v>
      </c>
      <c r="B449" s="3" t="s">
        <v>495</v>
      </c>
      <c r="C449" s="2" t="str">
        <f>VLOOKUP(D449, referencia_escolas!$A$1:$B$138, 2, 0)</f>
        <v>MIRACEMA</v>
      </c>
      <c r="D449" s="2" t="s">
        <v>496</v>
      </c>
      <c r="E449" s="2" t="s">
        <v>8</v>
      </c>
      <c r="F449" s="2" t="s">
        <v>12</v>
      </c>
    </row>
    <row r="450" spans="1:6">
      <c r="A450" s="2">
        <v>17031540</v>
      </c>
      <c r="B450" s="3" t="s">
        <v>497</v>
      </c>
      <c r="C450" s="2" t="str">
        <f>VLOOKUP(D450, referencia_escolas!$A$1:$B$138, 2, 0)</f>
        <v>PALMAS</v>
      </c>
      <c r="D450" s="2" t="s">
        <v>498</v>
      </c>
      <c r="E450" s="2" t="s">
        <v>8</v>
      </c>
      <c r="F450" s="2" t="s">
        <v>12</v>
      </c>
    </row>
    <row r="451" spans="1:6">
      <c r="A451" s="2">
        <v>17031567</v>
      </c>
      <c r="B451" s="3" t="s">
        <v>499</v>
      </c>
      <c r="C451" s="2" t="str">
        <f>VLOOKUP(D451, referencia_escolas!$A$1:$B$138, 2, 0)</f>
        <v>PALMAS</v>
      </c>
      <c r="D451" s="2" t="s">
        <v>498</v>
      </c>
      <c r="E451" s="2" t="s">
        <v>8</v>
      </c>
      <c r="F451" s="2" t="s">
        <v>12</v>
      </c>
    </row>
    <row r="452" spans="1:6" hidden="1">
      <c r="A452" s="2">
        <v>17020158</v>
      </c>
      <c r="B452" s="3" t="s">
        <v>504</v>
      </c>
      <c r="C452" s="2" t="str">
        <f>VLOOKUP(D452, referencia_escolas!$A$1:$B$138, 2, 0)</f>
        <v>GURUPI</v>
      </c>
      <c r="D452" s="2" t="s">
        <v>503</v>
      </c>
      <c r="E452" s="2" t="s">
        <v>8</v>
      </c>
      <c r="F452" s="2" t="s">
        <v>12</v>
      </c>
    </row>
    <row r="453" spans="1:6" hidden="1">
      <c r="A453" s="2">
        <v>17083800</v>
      </c>
      <c r="B453" s="3" t="s">
        <v>507</v>
      </c>
      <c r="C453" s="2" t="str">
        <f>VLOOKUP(D453, referencia_escolas!$A$1:$B$138, 2, 0)</f>
        <v>ARAGUAINA</v>
      </c>
      <c r="D453" s="2" t="s">
        <v>508</v>
      </c>
      <c r="E453" s="2" t="s">
        <v>8</v>
      </c>
      <c r="F453" s="2" t="s">
        <v>12</v>
      </c>
    </row>
    <row r="454" spans="1:6" hidden="1">
      <c r="A454" s="2">
        <v>17009880</v>
      </c>
      <c r="B454" s="3" t="s">
        <v>509</v>
      </c>
      <c r="C454" s="2" t="str">
        <f>VLOOKUP(D454, referencia_escolas!$A$1:$B$138, 2, 0)</f>
        <v>ARAGUAINA</v>
      </c>
      <c r="D454" s="2" t="s">
        <v>508</v>
      </c>
      <c r="E454" s="2" t="s">
        <v>8</v>
      </c>
      <c r="F454" s="2" t="s">
        <v>12</v>
      </c>
    </row>
    <row r="455" spans="1:6" hidden="1">
      <c r="A455" s="2">
        <v>17009898</v>
      </c>
      <c r="B455" s="3" t="s">
        <v>510</v>
      </c>
      <c r="C455" s="2" t="str">
        <f>VLOOKUP(D455, referencia_escolas!$A$1:$B$138, 2, 0)</f>
        <v>ARAGUAINA</v>
      </c>
      <c r="D455" s="2" t="s">
        <v>508</v>
      </c>
      <c r="E455" s="2" t="s">
        <v>8</v>
      </c>
      <c r="F455" s="2" t="s">
        <v>12</v>
      </c>
    </row>
    <row r="456" spans="1:6" hidden="1">
      <c r="A456" s="2">
        <v>17044359</v>
      </c>
      <c r="B456" s="3" t="s">
        <v>511</v>
      </c>
      <c r="C456" s="2" t="str">
        <f>VLOOKUP(D456, referencia_escolas!$A$1:$B$138, 2, 0)</f>
        <v>ARAGUAINA</v>
      </c>
      <c r="D456" s="2" t="s">
        <v>508</v>
      </c>
      <c r="E456" s="2" t="s">
        <v>8</v>
      </c>
      <c r="F456" s="2" t="s">
        <v>12</v>
      </c>
    </row>
    <row r="457" spans="1:6" hidden="1">
      <c r="A457" s="2">
        <v>17042941</v>
      </c>
      <c r="B457" s="3" t="s">
        <v>512</v>
      </c>
      <c r="C457" s="2" t="str">
        <f>VLOOKUP(D457, referencia_escolas!$A$1:$B$138, 2, 0)</f>
        <v>ARAGUAINA</v>
      </c>
      <c r="D457" s="2" t="s">
        <v>508</v>
      </c>
      <c r="E457" s="2" t="s">
        <v>8</v>
      </c>
      <c r="F457" s="2" t="s">
        <v>12</v>
      </c>
    </row>
    <row r="458" spans="1:6" hidden="1">
      <c r="A458" s="2">
        <v>17084806</v>
      </c>
      <c r="B458" s="3" t="s">
        <v>513</v>
      </c>
      <c r="C458" s="2" t="str">
        <f>VLOOKUP(D458, referencia_escolas!$A$1:$B$138, 2, 0)</f>
        <v>ARAGUAINA</v>
      </c>
      <c r="D458" s="2" t="s">
        <v>508</v>
      </c>
      <c r="E458" s="2" t="s">
        <v>8</v>
      </c>
      <c r="F458" s="2" t="s">
        <v>12</v>
      </c>
    </row>
    <row r="459" spans="1:6" hidden="1">
      <c r="A459" s="2">
        <v>17025621</v>
      </c>
      <c r="B459" s="3" t="s">
        <v>514</v>
      </c>
      <c r="C459" s="2" t="str">
        <f>VLOOKUP(D459, referencia_escolas!$A$1:$B$138, 2, 0)</f>
        <v>PEDRO AFONSO</v>
      </c>
      <c r="D459" s="2" t="s">
        <v>515</v>
      </c>
      <c r="E459" s="2" t="s">
        <v>8</v>
      </c>
      <c r="F459" s="2" t="s">
        <v>12</v>
      </c>
    </row>
    <row r="460" spans="1:6" hidden="1">
      <c r="A460" s="2">
        <v>17036755</v>
      </c>
      <c r="B460" s="3" t="s">
        <v>518</v>
      </c>
      <c r="C460" s="2" t="str">
        <f>VLOOKUP(D460, referencia_escolas!$A$1:$B$138, 2, 0)</f>
        <v>PORTO NACIONAL</v>
      </c>
      <c r="D460" s="2" t="s">
        <v>519</v>
      </c>
      <c r="E460" s="2" t="s">
        <v>8</v>
      </c>
      <c r="F460" s="2" t="s">
        <v>12</v>
      </c>
    </row>
    <row r="461" spans="1:6" hidden="1">
      <c r="A461" s="2">
        <v>17036747</v>
      </c>
      <c r="B461" s="3" t="s">
        <v>520</v>
      </c>
      <c r="C461" s="2" t="str">
        <f>VLOOKUP(D461, referencia_escolas!$A$1:$B$138, 2, 0)</f>
        <v>PORTO NACIONAL</v>
      </c>
      <c r="D461" s="2" t="s">
        <v>519</v>
      </c>
      <c r="E461" s="2" t="s">
        <v>8</v>
      </c>
      <c r="F461" s="2" t="s">
        <v>12</v>
      </c>
    </row>
    <row r="462" spans="1:6">
      <c r="A462" s="2">
        <v>17031990</v>
      </c>
      <c r="B462" s="3" t="s">
        <v>521</v>
      </c>
      <c r="C462" s="2" t="str">
        <f>VLOOKUP(D462, referencia_escolas!$A$1:$B$138, 2, 0)</f>
        <v>PALMAS</v>
      </c>
      <c r="D462" s="2" t="s">
        <v>522</v>
      </c>
      <c r="E462" s="2" t="s">
        <v>8</v>
      </c>
      <c r="F462" s="2" t="s">
        <v>12</v>
      </c>
    </row>
    <row r="463" spans="1:6" hidden="1">
      <c r="A463" s="2">
        <v>17002753</v>
      </c>
      <c r="B463" s="3" t="s">
        <v>523</v>
      </c>
      <c r="C463" s="2" t="str">
        <f>VLOOKUP(D463, referencia_escolas!$A$1:$B$138, 2, 0)</f>
        <v>TOCANTINOPOLIS</v>
      </c>
      <c r="D463" s="2" t="s">
        <v>524</v>
      </c>
      <c r="E463" s="2" t="s">
        <v>8</v>
      </c>
      <c r="F463" s="2" t="s">
        <v>12</v>
      </c>
    </row>
    <row r="464" spans="1:6" hidden="1">
      <c r="A464" s="2">
        <v>17003512</v>
      </c>
      <c r="B464" s="3" t="s">
        <v>525</v>
      </c>
      <c r="C464" s="2" t="str">
        <f>VLOOKUP(D464, referencia_escolas!$A$1:$B$138, 2, 0)</f>
        <v>ARAGUATINS</v>
      </c>
      <c r="D464" s="2" t="s">
        <v>526</v>
      </c>
      <c r="E464" s="2" t="s">
        <v>8</v>
      </c>
      <c r="F464" s="2" t="s">
        <v>12</v>
      </c>
    </row>
    <row r="465" spans="1:6" hidden="1">
      <c r="A465" s="2">
        <v>17003644</v>
      </c>
      <c r="B465" s="3" t="s">
        <v>530</v>
      </c>
      <c r="C465" s="2" t="str">
        <f>VLOOKUP(D465, referencia_escolas!$A$1:$B$138, 2, 0)</f>
        <v>ARAGUATINS</v>
      </c>
      <c r="D465" s="2" t="s">
        <v>531</v>
      </c>
      <c r="E465" s="2" t="s">
        <v>8</v>
      </c>
      <c r="F465" s="2" t="s">
        <v>12</v>
      </c>
    </row>
    <row r="466" spans="1:6" hidden="1">
      <c r="A466" s="2">
        <v>17003652</v>
      </c>
      <c r="B466" s="3" t="s">
        <v>532</v>
      </c>
      <c r="C466" s="2" t="str">
        <f>VLOOKUP(D466, referencia_escolas!$A$1:$B$138, 2, 0)</f>
        <v>ARAGUATINS</v>
      </c>
      <c r="D466" s="2" t="s">
        <v>531</v>
      </c>
      <c r="E466" s="2" t="s">
        <v>8</v>
      </c>
      <c r="F466" s="2" t="s">
        <v>12</v>
      </c>
    </row>
    <row r="467" spans="1:6" hidden="1">
      <c r="A467" s="2">
        <v>17055857</v>
      </c>
      <c r="B467" s="3" t="s">
        <v>533</v>
      </c>
      <c r="C467" s="2" t="str">
        <f>VLOOKUP(D467, referencia_escolas!$A$1:$B$138, 2, 0)</f>
        <v>GURUPI</v>
      </c>
      <c r="D467" s="2" t="s">
        <v>534</v>
      </c>
      <c r="E467" s="2" t="s">
        <v>8</v>
      </c>
      <c r="F467" s="2" t="s">
        <v>12</v>
      </c>
    </row>
    <row r="468" spans="1:6" hidden="1">
      <c r="A468" s="2">
        <v>17003857</v>
      </c>
      <c r="B468" s="3" t="s">
        <v>469</v>
      </c>
      <c r="C468" s="2" t="str">
        <f>VLOOKUP(D468, referencia_escolas!$A$1:$B$138, 2, 0)</f>
        <v>ARAGUATINS</v>
      </c>
      <c r="D468" s="2" t="s">
        <v>537</v>
      </c>
      <c r="E468" s="2" t="s">
        <v>8</v>
      </c>
      <c r="F468" s="2" t="s">
        <v>12</v>
      </c>
    </row>
    <row r="469" spans="1:6" hidden="1">
      <c r="A469" s="2">
        <v>17036917</v>
      </c>
      <c r="B469" s="3" t="s">
        <v>539</v>
      </c>
      <c r="C469" s="2" t="str">
        <f>VLOOKUP(D469, referencia_escolas!$A$1:$B$138, 2, 0)</f>
        <v>GURUPI</v>
      </c>
      <c r="D469" s="2" t="s">
        <v>540</v>
      </c>
      <c r="E469" s="2" t="s">
        <v>8</v>
      </c>
      <c r="F469" s="2" t="s">
        <v>12</v>
      </c>
    </row>
    <row r="470" spans="1:6" hidden="1">
      <c r="A470" s="2">
        <v>17025885</v>
      </c>
      <c r="B470" s="3" t="s">
        <v>541</v>
      </c>
      <c r="C470" s="2" t="str">
        <f>VLOOKUP(D470, referencia_escolas!$A$1:$B$138, 2, 0)</f>
        <v>PORTO NACIONAL</v>
      </c>
      <c r="D470" s="2" t="s">
        <v>542</v>
      </c>
      <c r="E470" s="2" t="s">
        <v>8</v>
      </c>
      <c r="F470" s="2" t="s">
        <v>12</v>
      </c>
    </row>
    <row r="471" spans="1:6" hidden="1">
      <c r="A471" s="2">
        <v>17025923</v>
      </c>
      <c r="B471" s="3" t="s">
        <v>543</v>
      </c>
      <c r="C471" s="2" t="str">
        <f>VLOOKUP(D471, referencia_escolas!$A$1:$B$138, 2, 0)</f>
        <v>PORTO NACIONAL</v>
      </c>
      <c r="D471" s="2" t="s">
        <v>542</v>
      </c>
      <c r="E471" s="2" t="s">
        <v>8</v>
      </c>
      <c r="F471" s="2" t="s">
        <v>12</v>
      </c>
    </row>
    <row r="472" spans="1:6" hidden="1">
      <c r="A472" s="2">
        <v>17003997</v>
      </c>
      <c r="B472" s="3" t="s">
        <v>546</v>
      </c>
      <c r="C472" s="2" t="str">
        <f>VLOOKUP(D472, referencia_escolas!$A$1:$B$138, 2, 0)</f>
        <v>ARAGUATINS</v>
      </c>
      <c r="D472" s="2" t="s">
        <v>545</v>
      </c>
      <c r="E472" s="2" t="s">
        <v>8</v>
      </c>
      <c r="F472" s="2" t="s">
        <v>12</v>
      </c>
    </row>
    <row r="473" spans="1:6" hidden="1">
      <c r="A473" s="2">
        <v>17037220</v>
      </c>
      <c r="B473" s="3" t="s">
        <v>553</v>
      </c>
      <c r="C473" s="2" t="str">
        <f>VLOOKUP(D473, referencia_escolas!$A$1:$B$138, 2, 0)</f>
        <v>DIANOPOLIS</v>
      </c>
      <c r="D473" s="2" t="s">
        <v>554</v>
      </c>
      <c r="E473" s="2" t="s">
        <v>8</v>
      </c>
      <c r="F473" s="2" t="s">
        <v>12</v>
      </c>
    </row>
    <row r="474" spans="1:6" hidden="1">
      <c r="A474" s="2">
        <v>17037174</v>
      </c>
      <c r="B474" s="3" t="s">
        <v>555</v>
      </c>
      <c r="C474" s="2" t="str">
        <f>VLOOKUP(D474, referencia_escolas!$A$1:$B$138, 2, 0)</f>
        <v>DIANOPOLIS</v>
      </c>
      <c r="D474" s="2" t="s">
        <v>554</v>
      </c>
      <c r="E474" s="2" t="s">
        <v>8</v>
      </c>
      <c r="F474" s="2" t="s">
        <v>12</v>
      </c>
    </row>
    <row r="475" spans="1:6" hidden="1">
      <c r="A475" s="2">
        <v>17037158</v>
      </c>
      <c r="B475" s="3" t="s">
        <v>556</v>
      </c>
      <c r="C475" s="2" t="str">
        <f>VLOOKUP(D475, referencia_escolas!$A$1:$B$138, 2, 0)</f>
        <v>DIANOPOLIS</v>
      </c>
      <c r="D475" s="2" t="s">
        <v>554</v>
      </c>
      <c r="E475" s="2" t="s">
        <v>8</v>
      </c>
      <c r="F475" s="2" t="s">
        <v>12</v>
      </c>
    </row>
    <row r="476" spans="1:6" hidden="1">
      <c r="A476" s="2">
        <v>17037786</v>
      </c>
      <c r="B476" s="3" t="s">
        <v>557</v>
      </c>
      <c r="C476" s="2" t="str">
        <f>VLOOKUP(D476, referencia_escolas!$A$1:$B$138, 2, 0)</f>
        <v>DIANOPOLIS</v>
      </c>
      <c r="D476" s="2" t="s">
        <v>558</v>
      </c>
      <c r="E476" s="2" t="s">
        <v>8</v>
      </c>
      <c r="F476" s="2" t="s">
        <v>12</v>
      </c>
    </row>
    <row r="477" spans="1:6" hidden="1">
      <c r="A477" s="2">
        <v>17053455</v>
      </c>
      <c r="B477" s="3" t="s">
        <v>561</v>
      </c>
      <c r="C477" s="2" t="str">
        <f>VLOOKUP(D477, referencia_escolas!$A$1:$B$138, 2, 0)</f>
        <v>MIRACEMA</v>
      </c>
      <c r="D477" s="2" t="s">
        <v>562</v>
      </c>
      <c r="E477" s="2" t="s">
        <v>8</v>
      </c>
      <c r="F477" s="2" t="s">
        <v>12</v>
      </c>
    </row>
    <row r="478" spans="1:6" hidden="1">
      <c r="A478" s="2">
        <v>17026920</v>
      </c>
      <c r="B478" s="3" t="s">
        <v>564</v>
      </c>
      <c r="C478" s="2" t="str">
        <f>VLOOKUP(D478, referencia_escolas!$A$1:$B$138, 2, 0)</f>
        <v>MIRACEMA</v>
      </c>
      <c r="D478" s="2" t="s">
        <v>562</v>
      </c>
      <c r="E478" s="2" t="s">
        <v>8</v>
      </c>
      <c r="F478" s="2" t="s">
        <v>12</v>
      </c>
    </row>
    <row r="479" spans="1:6" hidden="1">
      <c r="A479" s="2">
        <v>17027071</v>
      </c>
      <c r="B479" s="3" t="s">
        <v>566</v>
      </c>
      <c r="C479" s="2" t="str">
        <f>VLOOKUP(D479, referencia_escolas!$A$1:$B$138, 2, 0)</f>
        <v>MIRACEMA</v>
      </c>
      <c r="D479" s="2" t="s">
        <v>562</v>
      </c>
      <c r="E479" s="2" t="s">
        <v>8</v>
      </c>
      <c r="F479" s="2" t="s">
        <v>12</v>
      </c>
    </row>
    <row r="480" spans="1:6" hidden="1">
      <c r="A480" s="2">
        <v>17052424</v>
      </c>
      <c r="B480" s="3" t="s">
        <v>584</v>
      </c>
      <c r="C480" s="2" t="str">
        <f>VLOOKUP(D480, referencia_escolas!$A$1:$B$138, 2, 0)</f>
        <v>MIRACEMA</v>
      </c>
      <c r="D480" s="2" t="s">
        <v>562</v>
      </c>
      <c r="E480" s="2" t="s">
        <v>8</v>
      </c>
      <c r="F480" s="2" t="s">
        <v>12</v>
      </c>
    </row>
    <row r="481" spans="1:6" hidden="1">
      <c r="A481" s="2">
        <v>17027241</v>
      </c>
      <c r="B481" s="3" t="s">
        <v>585</v>
      </c>
      <c r="C481" s="2" t="str">
        <f>VLOOKUP(D481, referencia_escolas!$A$1:$B$138, 2, 0)</f>
        <v>MIRACEMA</v>
      </c>
      <c r="D481" s="2" t="s">
        <v>562</v>
      </c>
      <c r="E481" s="2" t="s">
        <v>8</v>
      </c>
      <c r="F481" s="2" t="s">
        <v>12</v>
      </c>
    </row>
    <row r="482" spans="1:6" hidden="1">
      <c r="A482" s="2">
        <v>17026962</v>
      </c>
      <c r="B482" s="3" t="s">
        <v>588</v>
      </c>
      <c r="C482" s="2" t="str">
        <f>VLOOKUP(D482, referencia_escolas!$A$1:$B$138, 2, 0)</f>
        <v>MIRACEMA</v>
      </c>
      <c r="D482" s="2" t="s">
        <v>562</v>
      </c>
      <c r="E482" s="2" t="s">
        <v>8</v>
      </c>
      <c r="F482" s="2" t="s">
        <v>12</v>
      </c>
    </row>
    <row r="483" spans="1:6" hidden="1">
      <c r="A483" s="2">
        <v>17042453</v>
      </c>
      <c r="B483" s="3" t="s">
        <v>594</v>
      </c>
      <c r="C483" s="2" t="str">
        <f>VLOOKUP(D483, referencia_escolas!$A$1:$B$138, 2, 0)</f>
        <v>MIRACEMA</v>
      </c>
      <c r="D483" s="2" t="s">
        <v>562</v>
      </c>
      <c r="E483" s="2" t="s">
        <v>8</v>
      </c>
      <c r="F483" s="2" t="s">
        <v>12</v>
      </c>
    </row>
    <row r="484" spans="1:6" hidden="1">
      <c r="A484" s="2">
        <v>17027110</v>
      </c>
      <c r="B484" s="3" t="s">
        <v>595</v>
      </c>
      <c r="C484" s="2" t="str">
        <f>VLOOKUP(D484, referencia_escolas!$A$1:$B$138, 2, 0)</f>
        <v>MIRACEMA</v>
      </c>
      <c r="D484" s="2" t="s">
        <v>562</v>
      </c>
      <c r="E484" s="2" t="s">
        <v>8</v>
      </c>
      <c r="F484" s="2" t="s">
        <v>12</v>
      </c>
    </row>
    <row r="485" spans="1:6" hidden="1">
      <c r="A485" s="2">
        <v>17027268</v>
      </c>
      <c r="B485" s="3" t="s">
        <v>597</v>
      </c>
      <c r="C485" s="2" t="str">
        <f>VLOOKUP(D485, referencia_escolas!$A$1:$B$138, 2, 0)</f>
        <v>MIRACEMA</v>
      </c>
      <c r="D485" s="2" t="s">
        <v>562</v>
      </c>
      <c r="E485" s="2" t="s">
        <v>8</v>
      </c>
      <c r="F485" s="2" t="s">
        <v>12</v>
      </c>
    </row>
    <row r="486" spans="1:6" hidden="1">
      <c r="A486" s="2">
        <v>17044375</v>
      </c>
      <c r="B486" s="3" t="s">
        <v>602</v>
      </c>
      <c r="C486" s="2" t="str">
        <f>VLOOKUP(D486, referencia_escolas!$A$1:$B$138, 2, 0)</f>
        <v>MIRACEMA</v>
      </c>
      <c r="D486" s="2" t="s">
        <v>562</v>
      </c>
      <c r="E486" s="2" t="s">
        <v>8</v>
      </c>
      <c r="F486" s="2" t="s">
        <v>12</v>
      </c>
    </row>
    <row r="487" spans="1:6" hidden="1">
      <c r="A487" s="2">
        <v>17004314</v>
      </c>
      <c r="B487" s="3" t="s">
        <v>610</v>
      </c>
      <c r="C487" s="2" t="str">
        <f>VLOOKUP(D487, referencia_escolas!$A$1:$B$138, 2, 0)</f>
        <v>TOCANTINOPOLIS</v>
      </c>
      <c r="D487" s="2" t="s">
        <v>606</v>
      </c>
      <c r="E487" s="2" t="s">
        <v>8</v>
      </c>
      <c r="F487" s="2" t="s">
        <v>12</v>
      </c>
    </row>
    <row r="488" spans="1:6" hidden="1">
      <c r="A488" s="2">
        <v>17004276</v>
      </c>
      <c r="B488" s="3" t="s">
        <v>617</v>
      </c>
      <c r="C488" s="2" t="str">
        <f>VLOOKUP(D488, referencia_escolas!$A$1:$B$138, 2, 0)</f>
        <v>TOCANTINOPOLIS</v>
      </c>
      <c r="D488" s="2" t="s">
        <v>606</v>
      </c>
      <c r="E488" s="2" t="s">
        <v>8</v>
      </c>
      <c r="F488" s="2" t="s">
        <v>12</v>
      </c>
    </row>
    <row r="489" spans="1:6" hidden="1">
      <c r="A489" s="2">
        <v>17054346</v>
      </c>
      <c r="B489" s="3" t="s">
        <v>618</v>
      </c>
      <c r="C489" s="2" t="str">
        <f>VLOOKUP(D489, referencia_escolas!$A$1:$B$138, 2, 0)</f>
        <v>TOCANTINOPOLIS</v>
      </c>
      <c r="D489" s="2" t="s">
        <v>606</v>
      </c>
      <c r="E489" s="2" t="s">
        <v>8</v>
      </c>
      <c r="F489" s="2" t="s">
        <v>12</v>
      </c>
    </row>
    <row r="490" spans="1:6" hidden="1">
      <c r="A490" s="2">
        <v>17053420</v>
      </c>
      <c r="B490" s="3" t="s">
        <v>619</v>
      </c>
      <c r="C490" s="2" t="str">
        <f>VLOOKUP(D490, referencia_escolas!$A$1:$B$138, 2, 0)</f>
        <v>TOCANTINOPOLIS</v>
      </c>
      <c r="D490" s="2" t="s">
        <v>606</v>
      </c>
      <c r="E490" s="2" t="s">
        <v>8</v>
      </c>
      <c r="F490" s="2" t="s">
        <v>12</v>
      </c>
    </row>
    <row r="491" spans="1:6" hidden="1">
      <c r="A491" s="2">
        <v>17004829</v>
      </c>
      <c r="B491" s="3" t="s">
        <v>620</v>
      </c>
      <c r="C491" s="2" t="str">
        <f>VLOOKUP(D491, referencia_escolas!$A$1:$B$138, 2, 0)</f>
        <v>TOCANTINOPOLIS</v>
      </c>
      <c r="D491" s="2" t="s">
        <v>606</v>
      </c>
      <c r="E491" s="2" t="s">
        <v>8</v>
      </c>
      <c r="F491" s="2" t="s">
        <v>12</v>
      </c>
    </row>
    <row r="492" spans="1:6" hidden="1">
      <c r="A492" s="2">
        <v>17040396</v>
      </c>
      <c r="B492" s="3" t="s">
        <v>621</v>
      </c>
      <c r="C492" s="2" t="str">
        <f>VLOOKUP(D492, referencia_escolas!$A$1:$B$138, 2, 0)</f>
        <v>TOCANTINOPOLIS</v>
      </c>
      <c r="D492" s="2" t="s">
        <v>606</v>
      </c>
      <c r="E492" s="2" t="s">
        <v>8</v>
      </c>
      <c r="F492" s="2" t="s">
        <v>12</v>
      </c>
    </row>
    <row r="493" spans="1:6" hidden="1">
      <c r="A493" s="2">
        <v>17039444</v>
      </c>
      <c r="B493" s="3" t="s">
        <v>622</v>
      </c>
      <c r="C493" s="2" t="str">
        <f>VLOOKUP(D493, referencia_escolas!$A$1:$B$138, 2, 0)</f>
        <v>TOCANTINOPOLIS</v>
      </c>
      <c r="D493" s="2" t="s">
        <v>606</v>
      </c>
      <c r="E493" s="2" t="s">
        <v>8</v>
      </c>
      <c r="F493" s="2" t="s">
        <v>12</v>
      </c>
    </row>
    <row r="494" spans="1:6" hidden="1">
      <c r="A494" s="2">
        <v>17014042</v>
      </c>
      <c r="B494" s="3" t="s">
        <v>624</v>
      </c>
      <c r="C494" s="2" t="str">
        <f>VLOOKUP(D494, referencia_escolas!$A$1:$B$138, 2, 0)</f>
        <v>PEDRO AFONSO</v>
      </c>
      <c r="D494" s="2" t="s">
        <v>625</v>
      </c>
      <c r="E494" s="2" t="s">
        <v>8</v>
      </c>
      <c r="F494" s="2" t="s">
        <v>12</v>
      </c>
    </row>
    <row r="495" spans="1:6" hidden="1">
      <c r="A495" s="2">
        <v>17010020</v>
      </c>
      <c r="B495" s="3" t="s">
        <v>628</v>
      </c>
      <c r="C495" s="2" t="str">
        <f>VLOOKUP(D495, referencia_escolas!$A$1:$B$138, 2, 0)</f>
        <v>ARAGUAINA</v>
      </c>
      <c r="D495" s="2" t="s">
        <v>629</v>
      </c>
      <c r="E495" s="2" t="s">
        <v>8</v>
      </c>
      <c r="F495" s="2" t="s">
        <v>12</v>
      </c>
    </row>
    <row r="496" spans="1:6" hidden="1">
      <c r="A496" s="2">
        <v>17048176</v>
      </c>
      <c r="B496" s="3" t="s">
        <v>631</v>
      </c>
      <c r="C496" s="2" t="str">
        <f>VLOOKUP(D496, referencia_escolas!$A$1:$B$138, 2, 0)</f>
        <v>ARAGUAINA</v>
      </c>
      <c r="D496" s="2" t="s">
        <v>629</v>
      </c>
      <c r="E496" s="2" t="s">
        <v>8</v>
      </c>
      <c r="F496" s="2" t="s">
        <v>12</v>
      </c>
    </row>
    <row r="497" spans="1:6" hidden="1">
      <c r="A497" s="2">
        <v>17010330</v>
      </c>
      <c r="B497" s="3" t="s">
        <v>634</v>
      </c>
      <c r="C497" s="2" t="str">
        <f>VLOOKUP(D497, referencia_escolas!$A$1:$B$138, 2, 0)</f>
        <v>ARAGUAINA</v>
      </c>
      <c r="D497" s="2" t="s">
        <v>633</v>
      </c>
      <c r="E497" s="2" t="s">
        <v>8</v>
      </c>
      <c r="F497" s="2" t="s">
        <v>12</v>
      </c>
    </row>
    <row r="498" spans="1:6" hidden="1">
      <c r="A498" s="2">
        <v>17010365</v>
      </c>
      <c r="B498" s="3" t="s">
        <v>635</v>
      </c>
      <c r="C498" s="2" t="str">
        <f>VLOOKUP(D498, referencia_escolas!$A$1:$B$138, 2, 0)</f>
        <v>ARAGUAINA</v>
      </c>
      <c r="D498" s="2" t="s">
        <v>633</v>
      </c>
      <c r="E498" s="2" t="s">
        <v>8</v>
      </c>
      <c r="F498" s="2" t="s">
        <v>12</v>
      </c>
    </row>
  </sheetData>
  <autoFilter ref="A1:F498">
    <filterColumn colId="2">
      <filters>
        <filter val="PALMAS"/>
      </filters>
    </filterColumn>
    <sortState ref="A2:F498">
      <sortCondition descending="1" ref="F1:F498"/>
    </sortState>
  </autoFilter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8"/>
  <sheetViews>
    <sheetView workbookViewId="0"/>
  </sheetViews>
  <sheetFormatPr defaultRowHeight="15"/>
  <sheetData>
    <row r="1" spans="1:2">
      <c r="A1" t="s">
        <v>636</v>
      </c>
      <c r="B1" t="s">
        <v>637</v>
      </c>
    </row>
    <row r="2" spans="1:2">
      <c r="A2" t="s">
        <v>638</v>
      </c>
      <c r="B2" t="s">
        <v>639</v>
      </c>
    </row>
    <row r="3" spans="1:2">
      <c r="A3" t="s">
        <v>640</v>
      </c>
      <c r="B3" t="s">
        <v>639</v>
      </c>
    </row>
    <row r="4" spans="1:2">
      <c r="A4" t="s">
        <v>641</v>
      </c>
      <c r="B4" t="s">
        <v>639</v>
      </c>
    </row>
    <row r="5" spans="1:2">
      <c r="A5" t="s">
        <v>642</v>
      </c>
      <c r="B5" t="s">
        <v>639</v>
      </c>
    </row>
    <row r="6" spans="1:2">
      <c r="A6" t="s">
        <v>643</v>
      </c>
      <c r="B6" t="s">
        <v>639</v>
      </c>
    </row>
    <row r="7" spans="1:2">
      <c r="A7" t="s">
        <v>644</v>
      </c>
      <c r="B7" t="s">
        <v>639</v>
      </c>
    </row>
    <row r="8" spans="1:2">
      <c r="A8" t="s">
        <v>645</v>
      </c>
      <c r="B8" t="s">
        <v>639</v>
      </c>
    </row>
    <row r="9" spans="1:2">
      <c r="A9" t="s">
        <v>646</v>
      </c>
      <c r="B9" t="s">
        <v>639</v>
      </c>
    </row>
    <row r="10" spans="1:2">
      <c r="A10" t="s">
        <v>647</v>
      </c>
      <c r="B10" t="s">
        <v>639</v>
      </c>
    </row>
    <row r="11" spans="1:2">
      <c r="A11" t="s">
        <v>648</v>
      </c>
      <c r="B11" t="s">
        <v>639</v>
      </c>
    </row>
    <row r="12" spans="1:2">
      <c r="A12" t="s">
        <v>649</v>
      </c>
      <c r="B12" t="s">
        <v>639</v>
      </c>
    </row>
    <row r="13" spans="1:2">
      <c r="A13" t="s">
        <v>650</v>
      </c>
      <c r="B13" t="s">
        <v>639</v>
      </c>
    </row>
    <row r="14" spans="1:2">
      <c r="A14" t="s">
        <v>651</v>
      </c>
      <c r="B14" t="s">
        <v>639</v>
      </c>
    </row>
    <row r="15" spans="1:2">
      <c r="A15" t="s">
        <v>652</v>
      </c>
      <c r="B15" t="s">
        <v>639</v>
      </c>
    </row>
    <row r="16" spans="1:2">
      <c r="A16" t="s">
        <v>653</v>
      </c>
      <c r="B16" t="s">
        <v>639</v>
      </c>
    </row>
    <row r="17" spans="1:2">
      <c r="A17" t="s">
        <v>654</v>
      </c>
      <c r="B17" t="s">
        <v>639</v>
      </c>
    </row>
    <row r="18" spans="1:2">
      <c r="A18" t="s">
        <v>655</v>
      </c>
      <c r="B18" t="s">
        <v>639</v>
      </c>
    </row>
    <row r="19" spans="1:2">
      <c r="A19" t="s">
        <v>656</v>
      </c>
      <c r="B19" t="s">
        <v>639</v>
      </c>
    </row>
    <row r="20" spans="1:2">
      <c r="A20" t="s">
        <v>657</v>
      </c>
      <c r="B20" t="s">
        <v>657</v>
      </c>
    </row>
    <row r="21" spans="1:2">
      <c r="A21" t="s">
        <v>658</v>
      </c>
      <c r="B21" t="s">
        <v>657</v>
      </c>
    </row>
    <row r="22" spans="1:2">
      <c r="A22" t="s">
        <v>659</v>
      </c>
      <c r="B22" t="s">
        <v>657</v>
      </c>
    </row>
    <row r="23" spans="1:2">
      <c r="A23" t="s">
        <v>660</v>
      </c>
      <c r="B23" t="s">
        <v>657</v>
      </c>
    </row>
    <row r="24" spans="1:2">
      <c r="A24" t="s">
        <v>661</v>
      </c>
      <c r="B24" t="s">
        <v>657</v>
      </c>
    </row>
    <row r="25" spans="1:2">
      <c r="A25" t="s">
        <v>662</v>
      </c>
      <c r="B25" t="s">
        <v>657</v>
      </c>
    </row>
    <row r="26" spans="1:2">
      <c r="A26" t="s">
        <v>663</v>
      </c>
      <c r="B26" t="s">
        <v>657</v>
      </c>
    </row>
    <row r="27" spans="1:2">
      <c r="A27" t="s">
        <v>664</v>
      </c>
      <c r="B27" t="s">
        <v>657</v>
      </c>
    </row>
    <row r="28" spans="1:2">
      <c r="A28" t="s">
        <v>665</v>
      </c>
      <c r="B28" t="s">
        <v>657</v>
      </c>
    </row>
    <row r="29" spans="1:2">
      <c r="A29" t="s">
        <v>666</v>
      </c>
      <c r="B29" t="s">
        <v>657</v>
      </c>
    </row>
    <row r="30" spans="1:2">
      <c r="A30" t="s">
        <v>667</v>
      </c>
      <c r="B30" t="s">
        <v>657</v>
      </c>
    </row>
    <row r="31" spans="1:2">
      <c r="A31" t="s">
        <v>668</v>
      </c>
      <c r="B31" t="s">
        <v>657</v>
      </c>
    </row>
    <row r="32" spans="1:2">
      <c r="A32" t="s">
        <v>669</v>
      </c>
      <c r="B32" t="s">
        <v>669</v>
      </c>
    </row>
    <row r="33" spans="1:2">
      <c r="A33" t="s">
        <v>670</v>
      </c>
      <c r="B33" t="s">
        <v>669</v>
      </c>
    </row>
    <row r="34" spans="1:2">
      <c r="A34" t="s">
        <v>671</v>
      </c>
      <c r="B34" t="s">
        <v>669</v>
      </c>
    </row>
    <row r="35" spans="1:2">
      <c r="A35" t="s">
        <v>672</v>
      </c>
      <c r="B35" t="s">
        <v>669</v>
      </c>
    </row>
    <row r="36" spans="1:2">
      <c r="A36" t="s">
        <v>673</v>
      </c>
      <c r="B36" t="s">
        <v>669</v>
      </c>
    </row>
    <row r="37" spans="1:2">
      <c r="A37" t="s">
        <v>674</v>
      </c>
      <c r="B37" t="s">
        <v>675</v>
      </c>
    </row>
    <row r="38" spans="1:2">
      <c r="A38" t="s">
        <v>676</v>
      </c>
      <c r="B38" t="s">
        <v>675</v>
      </c>
    </row>
    <row r="39" spans="1:2">
      <c r="A39" t="s">
        <v>677</v>
      </c>
      <c r="B39" t="s">
        <v>675</v>
      </c>
    </row>
    <row r="40" spans="1:2">
      <c r="A40" t="s">
        <v>678</v>
      </c>
      <c r="B40" t="s">
        <v>675</v>
      </c>
    </row>
    <row r="41" spans="1:2">
      <c r="A41" t="s">
        <v>679</v>
      </c>
      <c r="B41" t="s">
        <v>675</v>
      </c>
    </row>
    <row r="42" spans="1:2">
      <c r="A42" t="s">
        <v>680</v>
      </c>
      <c r="B42" t="s">
        <v>675</v>
      </c>
    </row>
    <row r="43" spans="1:2">
      <c r="A43" t="s">
        <v>681</v>
      </c>
      <c r="B43" t="s">
        <v>675</v>
      </c>
    </row>
    <row r="44" spans="1:2">
      <c r="A44" t="s">
        <v>682</v>
      </c>
      <c r="B44" t="s">
        <v>675</v>
      </c>
    </row>
    <row r="45" spans="1:2">
      <c r="A45" t="s">
        <v>683</v>
      </c>
      <c r="B45" t="s">
        <v>675</v>
      </c>
    </row>
    <row r="46" spans="1:2">
      <c r="A46" t="s">
        <v>684</v>
      </c>
      <c r="B46" t="s">
        <v>675</v>
      </c>
    </row>
    <row r="47" spans="1:2">
      <c r="A47" t="s">
        <v>685</v>
      </c>
      <c r="B47" t="s">
        <v>686</v>
      </c>
    </row>
    <row r="48" spans="1:2">
      <c r="A48" t="s">
        <v>687</v>
      </c>
      <c r="B48" t="s">
        <v>686</v>
      </c>
    </row>
    <row r="49" spans="1:2">
      <c r="A49" t="s">
        <v>688</v>
      </c>
      <c r="B49" t="s">
        <v>686</v>
      </c>
    </row>
    <row r="50" spans="1:2">
      <c r="A50" t="s">
        <v>689</v>
      </c>
      <c r="B50" t="s">
        <v>686</v>
      </c>
    </row>
    <row r="51" spans="1:2">
      <c r="A51" t="s">
        <v>690</v>
      </c>
      <c r="B51" t="s">
        <v>686</v>
      </c>
    </row>
    <row r="52" spans="1:2">
      <c r="A52" t="s">
        <v>691</v>
      </c>
      <c r="B52" t="s">
        <v>686</v>
      </c>
    </row>
    <row r="53" spans="1:2">
      <c r="A53" t="s">
        <v>692</v>
      </c>
      <c r="B53" t="s">
        <v>686</v>
      </c>
    </row>
    <row r="54" spans="1:2">
      <c r="A54" t="s">
        <v>693</v>
      </c>
      <c r="B54" t="s">
        <v>686</v>
      </c>
    </row>
    <row r="55" spans="1:2">
      <c r="A55" t="s">
        <v>694</v>
      </c>
      <c r="B55" t="s">
        <v>686</v>
      </c>
    </row>
    <row r="56" spans="1:2">
      <c r="A56" t="s">
        <v>695</v>
      </c>
      <c r="B56" t="s">
        <v>696</v>
      </c>
    </row>
    <row r="57" spans="1:2">
      <c r="A57" t="s">
        <v>697</v>
      </c>
      <c r="B57" t="s">
        <v>696</v>
      </c>
    </row>
    <row r="58" spans="1:2">
      <c r="A58" t="s">
        <v>698</v>
      </c>
      <c r="B58" t="s">
        <v>696</v>
      </c>
    </row>
    <row r="59" spans="1:2">
      <c r="A59" t="s">
        <v>699</v>
      </c>
      <c r="B59" t="s">
        <v>696</v>
      </c>
    </row>
    <row r="60" spans="1:2">
      <c r="A60" t="s">
        <v>700</v>
      </c>
      <c r="B60" t="s">
        <v>696</v>
      </c>
    </row>
    <row r="61" spans="1:2">
      <c r="A61" t="s">
        <v>701</v>
      </c>
      <c r="B61" t="s">
        <v>696</v>
      </c>
    </row>
    <row r="62" spans="1:2">
      <c r="A62" t="s">
        <v>702</v>
      </c>
      <c r="B62" t="s">
        <v>696</v>
      </c>
    </row>
    <row r="63" spans="1:2">
      <c r="A63" t="s">
        <v>703</v>
      </c>
      <c r="B63" t="s">
        <v>696</v>
      </c>
    </row>
    <row r="64" spans="1:2">
      <c r="A64" t="s">
        <v>704</v>
      </c>
      <c r="B64" t="s">
        <v>705</v>
      </c>
    </row>
    <row r="65" spans="1:2">
      <c r="A65" t="s">
        <v>706</v>
      </c>
      <c r="B65" t="s">
        <v>705</v>
      </c>
    </row>
    <row r="66" spans="1:2">
      <c r="A66" t="s">
        <v>707</v>
      </c>
      <c r="B66" t="s">
        <v>705</v>
      </c>
    </row>
    <row r="67" spans="1:2">
      <c r="A67" t="s">
        <v>708</v>
      </c>
      <c r="B67" t="s">
        <v>705</v>
      </c>
    </row>
    <row r="68" spans="1:2">
      <c r="A68" t="s">
        <v>709</v>
      </c>
      <c r="B68" t="s">
        <v>705</v>
      </c>
    </row>
    <row r="69" spans="1:2">
      <c r="A69" t="s">
        <v>710</v>
      </c>
      <c r="B69" t="s">
        <v>705</v>
      </c>
    </row>
    <row r="70" spans="1:2">
      <c r="A70" t="s">
        <v>711</v>
      </c>
      <c r="B70" t="s">
        <v>705</v>
      </c>
    </row>
    <row r="71" spans="1:2">
      <c r="A71" t="s">
        <v>712</v>
      </c>
      <c r="B71" t="s">
        <v>705</v>
      </c>
    </row>
    <row r="72" spans="1:2">
      <c r="A72" t="s">
        <v>705</v>
      </c>
      <c r="B72" t="s">
        <v>705</v>
      </c>
    </row>
    <row r="73" spans="1:2">
      <c r="A73" t="s">
        <v>713</v>
      </c>
      <c r="B73" t="s">
        <v>705</v>
      </c>
    </row>
    <row r="74" spans="1:2">
      <c r="A74" t="s">
        <v>714</v>
      </c>
      <c r="B74" t="s">
        <v>705</v>
      </c>
    </row>
    <row r="75" spans="1:2">
      <c r="A75" t="s">
        <v>715</v>
      </c>
      <c r="B75" t="s">
        <v>705</v>
      </c>
    </row>
    <row r="76" spans="1:2">
      <c r="A76" t="s">
        <v>716</v>
      </c>
      <c r="B76" t="s">
        <v>705</v>
      </c>
    </row>
    <row r="77" spans="1:2">
      <c r="A77" t="s">
        <v>717</v>
      </c>
      <c r="B77" t="s">
        <v>705</v>
      </c>
    </row>
    <row r="78" spans="1:2">
      <c r="A78" t="s">
        <v>718</v>
      </c>
      <c r="B78" t="s">
        <v>705</v>
      </c>
    </row>
    <row r="79" spans="1:2">
      <c r="A79" t="s">
        <v>719</v>
      </c>
      <c r="B79" t="s">
        <v>705</v>
      </c>
    </row>
    <row r="80" spans="1:2">
      <c r="A80" t="s">
        <v>720</v>
      </c>
      <c r="B80" t="s">
        <v>705</v>
      </c>
    </row>
    <row r="81" spans="1:2">
      <c r="A81" t="s">
        <v>721</v>
      </c>
      <c r="B81" t="s">
        <v>722</v>
      </c>
    </row>
    <row r="82" spans="1:2">
      <c r="A82" t="s">
        <v>723</v>
      </c>
      <c r="B82" t="s">
        <v>722</v>
      </c>
    </row>
    <row r="83" spans="1:2">
      <c r="A83" t="s">
        <v>724</v>
      </c>
      <c r="B83" t="s">
        <v>722</v>
      </c>
    </row>
    <row r="84" spans="1:2">
      <c r="A84" t="s">
        <v>725</v>
      </c>
      <c r="B84" t="s">
        <v>722</v>
      </c>
    </row>
    <row r="85" spans="1:2">
      <c r="A85" t="s">
        <v>726</v>
      </c>
      <c r="B85" t="s">
        <v>722</v>
      </c>
    </row>
    <row r="86" spans="1:2">
      <c r="A86" t="s">
        <v>727</v>
      </c>
      <c r="B86" t="s">
        <v>722</v>
      </c>
    </row>
    <row r="87" spans="1:2">
      <c r="A87" t="s">
        <v>728</v>
      </c>
      <c r="B87" t="s">
        <v>729</v>
      </c>
    </row>
    <row r="88" spans="1:2">
      <c r="A88" t="s">
        <v>730</v>
      </c>
      <c r="B88" t="s">
        <v>729</v>
      </c>
    </row>
    <row r="89" spans="1:2">
      <c r="A89" t="s">
        <v>731</v>
      </c>
      <c r="B89" t="s">
        <v>729</v>
      </c>
    </row>
    <row r="90" spans="1:2">
      <c r="A90" t="s">
        <v>732</v>
      </c>
      <c r="B90" t="s">
        <v>729</v>
      </c>
    </row>
    <row r="91" spans="1:2">
      <c r="A91" t="s">
        <v>733</v>
      </c>
      <c r="B91" t="s">
        <v>729</v>
      </c>
    </row>
    <row r="92" spans="1:2">
      <c r="A92" t="s">
        <v>729</v>
      </c>
      <c r="B92" t="s">
        <v>729</v>
      </c>
    </row>
    <row r="93" spans="1:2">
      <c r="A93" t="s">
        <v>734</v>
      </c>
      <c r="B93" t="s">
        <v>729</v>
      </c>
    </row>
    <row r="94" spans="1:2">
      <c r="A94" t="s">
        <v>735</v>
      </c>
      <c r="B94" t="s">
        <v>729</v>
      </c>
    </row>
    <row r="95" spans="1:2">
      <c r="A95" t="s">
        <v>736</v>
      </c>
      <c r="B95" t="s">
        <v>729</v>
      </c>
    </row>
    <row r="96" spans="1:2">
      <c r="A96" t="s">
        <v>737</v>
      </c>
      <c r="B96" t="s">
        <v>738</v>
      </c>
    </row>
    <row r="97" spans="1:2">
      <c r="A97" t="s">
        <v>739</v>
      </c>
      <c r="B97" t="s">
        <v>738</v>
      </c>
    </row>
    <row r="98" spans="1:2">
      <c r="A98" t="s">
        <v>740</v>
      </c>
      <c r="B98" t="s">
        <v>738</v>
      </c>
    </row>
    <row r="99" spans="1:2">
      <c r="A99" t="s">
        <v>741</v>
      </c>
      <c r="B99" t="s">
        <v>738</v>
      </c>
    </row>
    <row r="100" spans="1:2">
      <c r="A100" t="s">
        <v>742</v>
      </c>
      <c r="B100" t="s">
        <v>738</v>
      </c>
    </row>
    <row r="101" spans="1:2">
      <c r="A101" t="s">
        <v>743</v>
      </c>
      <c r="B101" t="s">
        <v>738</v>
      </c>
    </row>
    <row r="102" spans="1:2">
      <c r="A102" t="s">
        <v>744</v>
      </c>
      <c r="B102" t="s">
        <v>738</v>
      </c>
    </row>
    <row r="103" spans="1:2">
      <c r="A103" t="s">
        <v>745</v>
      </c>
      <c r="B103" t="s">
        <v>738</v>
      </c>
    </row>
    <row r="104" spans="1:2">
      <c r="A104" t="s">
        <v>746</v>
      </c>
      <c r="B104" t="s">
        <v>738</v>
      </c>
    </row>
    <row r="105" spans="1:2">
      <c r="A105" t="s">
        <v>747</v>
      </c>
      <c r="B105" t="s">
        <v>738</v>
      </c>
    </row>
    <row r="106" spans="1:2">
      <c r="A106" t="s">
        <v>748</v>
      </c>
      <c r="B106" t="s">
        <v>738</v>
      </c>
    </row>
    <row r="107" spans="1:2">
      <c r="A107" t="s">
        <v>749</v>
      </c>
      <c r="B107" t="s">
        <v>738</v>
      </c>
    </row>
    <row r="108" spans="1:2">
      <c r="A108" t="s">
        <v>750</v>
      </c>
      <c r="B108" t="s">
        <v>751</v>
      </c>
    </row>
    <row r="109" spans="1:2">
      <c r="A109" t="s">
        <v>752</v>
      </c>
      <c r="B109" t="s">
        <v>751</v>
      </c>
    </row>
    <row r="110" spans="1:2">
      <c r="A110" t="s">
        <v>753</v>
      </c>
      <c r="B110" t="s">
        <v>751</v>
      </c>
    </row>
    <row r="111" spans="1:2">
      <c r="A111" t="s">
        <v>751</v>
      </c>
      <c r="B111" t="s">
        <v>751</v>
      </c>
    </row>
    <row r="112" spans="1:2">
      <c r="A112" t="s">
        <v>754</v>
      </c>
      <c r="B112" t="s">
        <v>751</v>
      </c>
    </row>
    <row r="113" spans="1:2">
      <c r="A113" t="s">
        <v>755</v>
      </c>
      <c r="B113" t="s">
        <v>751</v>
      </c>
    </row>
    <row r="114" spans="1:2">
      <c r="A114" t="s">
        <v>756</v>
      </c>
      <c r="B114" t="s">
        <v>751</v>
      </c>
    </row>
    <row r="115" spans="1:2">
      <c r="A115" t="s">
        <v>757</v>
      </c>
      <c r="B115" t="s">
        <v>758</v>
      </c>
    </row>
    <row r="116" spans="1:2">
      <c r="A116" t="s">
        <v>759</v>
      </c>
      <c r="B116" t="s">
        <v>758</v>
      </c>
    </row>
    <row r="117" spans="1:2">
      <c r="A117" t="s">
        <v>760</v>
      </c>
      <c r="B117" t="s">
        <v>758</v>
      </c>
    </row>
    <row r="118" spans="1:2">
      <c r="A118" t="s">
        <v>761</v>
      </c>
      <c r="B118" t="s">
        <v>758</v>
      </c>
    </row>
    <row r="119" spans="1:2">
      <c r="A119" t="s">
        <v>762</v>
      </c>
      <c r="B119" t="s">
        <v>758</v>
      </c>
    </row>
    <row r="120" spans="1:2">
      <c r="A120" t="s">
        <v>763</v>
      </c>
      <c r="B120" t="s">
        <v>758</v>
      </c>
    </row>
    <row r="121" spans="1:2">
      <c r="A121" t="s">
        <v>764</v>
      </c>
      <c r="B121" t="s">
        <v>758</v>
      </c>
    </row>
    <row r="122" spans="1:2">
      <c r="A122" t="s">
        <v>765</v>
      </c>
      <c r="B122" t="s">
        <v>758</v>
      </c>
    </row>
    <row r="123" spans="1:2">
      <c r="A123" t="s">
        <v>766</v>
      </c>
      <c r="B123" t="s">
        <v>758</v>
      </c>
    </row>
    <row r="124" spans="1:2">
      <c r="A124" t="s">
        <v>758</v>
      </c>
      <c r="B124" t="s">
        <v>758</v>
      </c>
    </row>
    <row r="125" spans="1:2">
      <c r="A125" t="s">
        <v>767</v>
      </c>
      <c r="B125" t="s">
        <v>758</v>
      </c>
    </row>
    <row r="126" spans="1:2">
      <c r="A126" t="s">
        <v>768</v>
      </c>
      <c r="B126" t="s">
        <v>758</v>
      </c>
    </row>
    <row r="127" spans="1:2">
      <c r="A127" t="s">
        <v>769</v>
      </c>
      <c r="B127" t="s">
        <v>758</v>
      </c>
    </row>
    <row r="128" spans="1:2">
      <c r="A128" t="s">
        <v>770</v>
      </c>
      <c r="B128" t="s">
        <v>771</v>
      </c>
    </row>
    <row r="129" spans="1:2">
      <c r="A129" t="s">
        <v>772</v>
      </c>
      <c r="B129" t="s">
        <v>771</v>
      </c>
    </row>
    <row r="130" spans="1:2">
      <c r="A130" t="s">
        <v>773</v>
      </c>
      <c r="B130" t="s">
        <v>771</v>
      </c>
    </row>
    <row r="131" spans="1:2">
      <c r="A131" t="s">
        <v>774</v>
      </c>
      <c r="B131" t="s">
        <v>771</v>
      </c>
    </row>
    <row r="132" spans="1:2">
      <c r="A132" t="s">
        <v>775</v>
      </c>
      <c r="B132" t="s">
        <v>771</v>
      </c>
    </row>
    <row r="133" spans="1:2">
      <c r="A133" t="s">
        <v>776</v>
      </c>
      <c r="B133" t="s">
        <v>771</v>
      </c>
    </row>
    <row r="134" spans="1:2">
      <c r="A134" t="s">
        <v>777</v>
      </c>
      <c r="B134" t="s">
        <v>771</v>
      </c>
    </row>
    <row r="135" spans="1:2">
      <c r="A135" t="s">
        <v>778</v>
      </c>
      <c r="B135" t="s">
        <v>771</v>
      </c>
    </row>
    <row r="136" spans="1:2">
      <c r="A136" t="s">
        <v>779</v>
      </c>
      <c r="B136" t="s">
        <v>771</v>
      </c>
    </row>
    <row r="137" spans="1:2">
      <c r="A137" t="s">
        <v>780</v>
      </c>
      <c r="B137" t="s">
        <v>771</v>
      </c>
    </row>
    <row r="138" spans="1:2">
      <c r="A138" t="s">
        <v>781</v>
      </c>
      <c r="B138" t="s">
        <v>771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Escolas</vt:lpstr>
      <vt:lpstr>referencia_escolas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Carlos</cp:lastModifiedBy>
  <dcterms:created xsi:type="dcterms:W3CDTF">2024-06-08T02:23:26Z</dcterms:created>
  <dcterms:modified xsi:type="dcterms:W3CDTF">2024-06-08T15:32:31Z</dcterms:modified>
</cp:coreProperties>
</file>