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olas" sheetId="1" state="visible" r:id="rId1"/>
    <sheet name="referencia_escolas" sheetId="2" state="visible" r:id="rId2"/>
  </sheets>
  <definedNames>
    <definedName name="_xlnm._FilterDatabase" localSheetId="0" hidden="1">'Escolas'!$A$1:$F$498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INEP</t>
        </is>
      </c>
      <c r="B1" s="1" t="inlineStr">
        <is>
          <t>Nome da Escola</t>
        </is>
      </c>
      <c r="C1" s="1" t="inlineStr">
        <is>
          <t>Regional</t>
        </is>
      </c>
      <c r="D1" s="1" t="inlineStr">
        <is>
          <t>Município</t>
        </is>
      </c>
      <c r="E1" s="1" t="inlineStr">
        <is>
          <t>Esfera</t>
        </is>
      </c>
      <c r="F1" s="1" t="inlineStr">
        <is>
          <t>Status PDDE</t>
        </is>
      </c>
    </row>
    <row r="2">
      <c r="A2" t="n">
        <v>17010535</v>
      </c>
      <c r="B2" t="inlineStr">
        <is>
          <t>COLEGIO ESTADUAL SAO PEDRO</t>
        </is>
      </c>
      <c r="C2">
        <f>VLOOKUP(D2, referencia_escolas!$A$1:$B$138, 2, 0)</f>
        <v/>
      </c>
      <c r="D2" t="inlineStr">
        <is>
          <t>Abreulândia</t>
        </is>
      </c>
      <c r="E2" t="inlineStr">
        <is>
          <t>Estadual</t>
        </is>
      </c>
      <c r="F2" t="inlineStr">
        <is>
          <t>Em cadastramento</t>
        </is>
      </c>
    </row>
    <row r="3">
      <c r="A3" t="n">
        <v>17004268</v>
      </c>
      <c r="B3" t="inlineStr">
        <is>
          <t>COLEGIO ESTADUAL GIRASSOL DE TEMPO INTEGRAL NAZARE NUNES DA SILVA</t>
        </is>
      </c>
      <c r="C3">
        <f>VLOOKUP(D3, referencia_escolas!$A$1:$B$138, 2, 0)</f>
        <v/>
      </c>
      <c r="D3" t="inlineStr">
        <is>
          <t>Aguiarnópolis</t>
        </is>
      </c>
      <c r="E3" t="inlineStr">
        <is>
          <t>Estadual</t>
        </is>
      </c>
      <c r="F3" t="inlineStr">
        <is>
          <t>Em análise do MEC</t>
        </is>
      </c>
    </row>
    <row r="4">
      <c r="A4" t="n">
        <v>17048834</v>
      </c>
      <c r="B4" t="inlineStr">
        <is>
          <t>ASSOCIACAO DE APOIO ESCOLA ESPECIAL AMOR FRATERNAL</t>
        </is>
      </c>
      <c r="C4">
        <f>VLOOKUP(D4, referencia_escolas!$A$1:$B$138, 2, 0)</f>
        <v/>
      </c>
      <c r="D4" t="inlineStr">
        <is>
          <t>Aliança do Tocantins</t>
        </is>
      </c>
      <c r="E4" t="inlineStr">
        <is>
          <t>Estadual</t>
        </is>
      </c>
      <c r="F4" t="inlineStr">
        <is>
          <t>Em análise do MEC</t>
        </is>
      </c>
    </row>
    <row r="5">
      <c r="A5" t="n">
        <v>17020336</v>
      </c>
      <c r="B5" t="inlineStr">
        <is>
          <t>COLEGIO ESTADUAL ANITA CASSIMIRO MORENO</t>
        </is>
      </c>
      <c r="C5">
        <f>VLOOKUP(D5, referencia_escolas!$A$1:$B$138, 2, 0)</f>
        <v/>
      </c>
      <c r="D5" t="inlineStr">
        <is>
          <t>Aliança do Tocantins</t>
        </is>
      </c>
      <c r="E5" t="inlineStr">
        <is>
          <t>Estadual</t>
        </is>
      </c>
      <c r="F5" t="inlineStr">
        <is>
          <t>Em análise do MEC</t>
        </is>
      </c>
    </row>
    <row r="6">
      <c r="A6" t="n">
        <v>17020344</v>
      </c>
      <c r="B6" t="inlineStr">
        <is>
          <t>EDUCANDARIO EVANGELICO JERUSALEM</t>
        </is>
      </c>
      <c r="C6">
        <f>VLOOKUP(D6, referencia_escolas!$A$1:$B$138, 2, 0)</f>
        <v/>
      </c>
      <c r="D6" t="inlineStr">
        <is>
          <t>Aliança do Tocantins</t>
        </is>
      </c>
      <c r="E6" t="inlineStr">
        <is>
          <t>Estadual</t>
        </is>
      </c>
      <c r="F6" t="inlineStr">
        <is>
          <t>Não iniciado</t>
        </is>
      </c>
    </row>
    <row r="7">
      <c r="A7" t="n">
        <v>17020360</v>
      </c>
      <c r="B7" t="inlineStr">
        <is>
          <t>ESCOLA ESTADUAL NOSSA SENHORA DO CARMO</t>
        </is>
      </c>
      <c r="C7">
        <f>VLOOKUP(D7, referencia_escolas!$A$1:$B$138, 2, 0)</f>
        <v/>
      </c>
      <c r="D7" t="inlineStr">
        <is>
          <t>Aliança do Tocantins</t>
        </is>
      </c>
      <c r="E7" t="inlineStr">
        <is>
          <t>Estadual</t>
        </is>
      </c>
      <c r="F7" t="inlineStr">
        <is>
          <t>Em cadastramento</t>
        </is>
      </c>
    </row>
    <row r="8">
      <c r="A8" t="n">
        <v>17032229</v>
      </c>
      <c r="B8" t="inlineStr">
        <is>
          <t>COLEGIO ESTADUAL DR ABNER ARAUJO PACINI</t>
        </is>
      </c>
      <c r="C8">
        <f>VLOOKUP(D8, referencia_escolas!$A$1:$B$138, 2, 0)</f>
        <v/>
      </c>
      <c r="D8" t="inlineStr">
        <is>
          <t>Almas</t>
        </is>
      </c>
      <c r="E8" t="inlineStr">
        <is>
          <t>Estadual</t>
        </is>
      </c>
      <c r="F8" t="inlineStr">
        <is>
          <t>Em análise do MEC</t>
        </is>
      </c>
    </row>
    <row r="9">
      <c r="A9" t="n">
        <v>17042798</v>
      </c>
      <c r="B9" t="inlineStr">
        <is>
          <t>COLEGIO ESTADUAL GIRASSOL DE TEMPO INTEGRAL AGROPECUARIO DE ALMAS</t>
        </is>
      </c>
      <c r="C9">
        <f>VLOOKUP(D9, referencia_escolas!$A$1:$B$138, 2, 0)</f>
        <v/>
      </c>
      <c r="D9" t="inlineStr">
        <is>
          <t>Almas</t>
        </is>
      </c>
      <c r="E9" t="inlineStr">
        <is>
          <t>Estadual</t>
        </is>
      </c>
      <c r="F9" t="inlineStr">
        <is>
          <t>Em cadastramento</t>
        </is>
      </c>
    </row>
    <row r="10">
      <c r="A10" t="n">
        <v>17032270</v>
      </c>
      <c r="B10" t="inlineStr">
        <is>
          <t>ESC EST DEOCLIDES MUNIZ</t>
        </is>
      </c>
      <c r="C10">
        <f>VLOOKUP(D10, referencia_escolas!$A$1:$B$138, 2, 0)</f>
        <v/>
      </c>
      <c r="D10" t="inlineStr">
        <is>
          <t>Almas</t>
        </is>
      </c>
      <c r="E10" t="inlineStr">
        <is>
          <t>Estadual</t>
        </is>
      </c>
      <c r="F10" t="inlineStr">
        <is>
          <t>Em cadastramento</t>
        </is>
      </c>
    </row>
    <row r="11">
      <c r="A11" t="n">
        <v>17048931</v>
      </c>
      <c r="B11" t="inlineStr">
        <is>
          <t>ASSOCIACAO DE APOIO A ESCOLA ESPECIAL RAIO DE LUZ</t>
        </is>
      </c>
      <c r="C11">
        <f>VLOOKUP(D11, referencia_escolas!$A$1:$B$138, 2, 0)</f>
        <v/>
      </c>
      <c r="D11" t="inlineStr">
        <is>
          <t>Alvorada</t>
        </is>
      </c>
      <c r="E11" t="inlineStr">
        <is>
          <t>Estadual</t>
        </is>
      </c>
      <c r="F11" t="inlineStr">
        <is>
          <t>Não iniciado</t>
        </is>
      </c>
    </row>
    <row r="12">
      <c r="A12" t="n">
        <v>17020590</v>
      </c>
      <c r="B12" t="inlineStr">
        <is>
          <t>COLEGIO ESTADUAL DE ALVORADA</t>
        </is>
      </c>
      <c r="C12">
        <f>VLOOKUP(D12, referencia_escolas!$A$1:$B$138, 2, 0)</f>
        <v/>
      </c>
      <c r="D12" t="inlineStr">
        <is>
          <t>Alvorada</t>
        </is>
      </c>
      <c r="E12" t="inlineStr">
        <is>
          <t>Estadual</t>
        </is>
      </c>
      <c r="F12" t="inlineStr">
        <is>
          <t>Em análise do MEC</t>
        </is>
      </c>
    </row>
    <row r="13">
      <c r="A13" t="n">
        <v>17020581</v>
      </c>
      <c r="B13" t="inlineStr">
        <is>
          <t>COLEGIO MILITAR DO ESTADO DO TOCANTINS - ADJULIO BALTHAZAR</t>
        </is>
      </c>
      <c r="C13">
        <f>VLOOKUP(D13, referencia_escolas!$A$1:$B$138, 2, 0)</f>
        <v/>
      </c>
      <c r="D13" t="inlineStr">
        <is>
          <t>Alvorada</t>
        </is>
      </c>
      <c r="E13" t="inlineStr">
        <is>
          <t>Estadual</t>
        </is>
      </c>
      <c r="F13" t="inlineStr">
        <is>
          <t>Em análise do MEC</t>
        </is>
      </c>
    </row>
    <row r="14">
      <c r="A14" t="n">
        <v>17020611</v>
      </c>
      <c r="B14" t="inlineStr">
        <is>
          <t>ESCOLA ESTADUAL ANA MARIA DE JESUS</t>
        </is>
      </c>
      <c r="C14">
        <f>VLOOKUP(D14, referencia_escolas!$A$1:$B$138, 2, 0)</f>
        <v/>
      </c>
      <c r="D14" t="inlineStr">
        <is>
          <t>Alvorada</t>
        </is>
      </c>
      <c r="E14" t="inlineStr">
        <is>
          <t>Estadual</t>
        </is>
      </c>
      <c r="F14" t="inlineStr">
        <is>
          <t>Não iniciado</t>
        </is>
      </c>
    </row>
    <row r="15">
      <c r="A15" t="n">
        <v>17052050</v>
      </c>
      <c r="B15" t="inlineStr">
        <is>
          <t>CENTRO DE ENSINO MEDIO CABO APARICIO ARAUJO PAZ</t>
        </is>
      </c>
      <c r="C15">
        <f>VLOOKUP(D15, referencia_escolas!$A$1:$B$138, 2, 0)</f>
        <v/>
      </c>
      <c r="D15" t="inlineStr">
        <is>
          <t>Ananás</t>
        </is>
      </c>
      <c r="E15" t="inlineStr">
        <is>
          <t>Estadual</t>
        </is>
      </c>
      <c r="F15" t="inlineStr">
        <is>
          <t>Em análise do MEC</t>
        </is>
      </c>
    </row>
    <row r="16">
      <c r="A16" t="n">
        <v>17000017</v>
      </c>
      <c r="B16" t="inlineStr">
        <is>
          <t>COL EST GETULIO VARGAS</t>
        </is>
      </c>
      <c r="C16">
        <f>VLOOKUP(D16, referencia_escolas!$A$1:$B$138, 2, 0)</f>
        <v/>
      </c>
      <c r="D16" t="inlineStr">
        <is>
          <t>Ananás</t>
        </is>
      </c>
      <c r="E16" t="inlineStr">
        <is>
          <t>Estadual</t>
        </is>
      </c>
      <c r="F16" t="inlineStr">
        <is>
          <t>Não iniciado</t>
        </is>
      </c>
    </row>
    <row r="17">
      <c r="A17" t="n">
        <v>17000041</v>
      </c>
      <c r="B17" t="inlineStr">
        <is>
          <t>ESCOLA ESTADUAL PRESIDENTE COSTA E SILVA</t>
        </is>
      </c>
      <c r="C17">
        <f>VLOOKUP(D17, referencia_escolas!$A$1:$B$138, 2, 0)</f>
        <v/>
      </c>
      <c r="D17" t="inlineStr">
        <is>
          <t>Ananás</t>
        </is>
      </c>
      <c r="E17" t="inlineStr">
        <is>
          <t>Estadual</t>
        </is>
      </c>
      <c r="F17" t="inlineStr">
        <is>
          <t>Em cadastramento</t>
        </is>
      </c>
    </row>
    <row r="18">
      <c r="A18" t="n">
        <v>17000173</v>
      </c>
      <c r="B18" t="inlineStr">
        <is>
          <t>ESCOLA PAROQUIAL SAO PEDRO - CONVENIADA</t>
        </is>
      </c>
      <c r="C18">
        <f>VLOOKUP(D18, referencia_escolas!$A$1:$B$138, 2, 0)</f>
        <v/>
      </c>
      <c r="D18" t="inlineStr">
        <is>
          <t>Ananás</t>
        </is>
      </c>
      <c r="E18" t="inlineStr">
        <is>
          <t>Estadual</t>
        </is>
      </c>
      <c r="F18" t="inlineStr">
        <is>
          <t>Em análise do MEC</t>
        </is>
      </c>
    </row>
    <row r="19">
      <c r="A19" t="n">
        <v>17093830</v>
      </c>
      <c r="B19" t="inlineStr">
        <is>
          <t>COLEGIO ESTADUAL DULCE COELHO DE SOUSA</t>
        </is>
      </c>
      <c r="C19">
        <f>VLOOKUP(D19, referencia_escolas!$A$1:$B$138, 2, 0)</f>
        <v/>
      </c>
      <c r="D19" t="inlineStr">
        <is>
          <t>Angico</t>
        </is>
      </c>
      <c r="E19" t="inlineStr">
        <is>
          <t>Estadual</t>
        </is>
      </c>
      <c r="F19" t="inlineStr">
        <is>
          <t>Não iniciado</t>
        </is>
      </c>
    </row>
    <row r="20">
      <c r="A20" t="n">
        <v>17023394</v>
      </c>
      <c r="B20" t="inlineStr">
        <is>
          <t>ESCOLA ESTADUAL GIRASSOL DE TEMPO INTEGRAL MEIRA MATOS</t>
        </is>
      </c>
      <c r="C20">
        <f>VLOOKUP(D20, referencia_escolas!$A$1:$B$138, 2, 0)</f>
        <v/>
      </c>
      <c r="D20" t="inlineStr">
        <is>
          <t>Aparecida do Rio Negro</t>
        </is>
      </c>
      <c r="E20" t="inlineStr">
        <is>
          <t>Estadual</t>
        </is>
      </c>
      <c r="F20" t="inlineStr">
        <is>
          <t>Em análise do MEC</t>
        </is>
      </c>
    </row>
    <row r="21">
      <c r="A21" t="n">
        <v>17004918</v>
      </c>
      <c r="B21" t="inlineStr">
        <is>
          <t>COL EST GETULIO VARGAS</t>
        </is>
      </c>
      <c r="C21">
        <f>VLOOKUP(D21, referencia_escolas!$A$1:$B$138, 2, 0)</f>
        <v/>
      </c>
      <c r="D21" t="inlineStr">
        <is>
          <t>Aragominas</t>
        </is>
      </c>
      <c r="E21" t="inlineStr">
        <is>
          <t>Estadual</t>
        </is>
      </c>
      <c r="F21" t="inlineStr">
        <is>
          <t>Não iniciado</t>
        </is>
      </c>
    </row>
    <row r="22">
      <c r="A22" t="n">
        <v>17056691</v>
      </c>
      <c r="B22" t="inlineStr">
        <is>
          <t>ESCOLA ESTADUAL JOSE DOMINGOS CARVALHO BARBOSA</t>
        </is>
      </c>
      <c r="C22">
        <f>VLOOKUP(D22, referencia_escolas!$A$1:$B$138, 2, 0)</f>
        <v/>
      </c>
      <c r="D22" t="inlineStr">
        <is>
          <t>Aragominas</t>
        </is>
      </c>
      <c r="E22" t="inlineStr">
        <is>
          <t>Estadual</t>
        </is>
      </c>
      <c r="F22" t="inlineStr">
        <is>
          <t>Em análise do MEC</t>
        </is>
      </c>
    </row>
    <row r="23">
      <c r="A23" t="n">
        <v>17010772</v>
      </c>
      <c r="B23" t="inlineStr">
        <is>
          <t>COLEGIO CONVENIADO MENNO SIMONS</t>
        </is>
      </c>
      <c r="C23">
        <f>VLOOKUP(D23, referencia_escolas!$A$1:$B$138, 2, 0)</f>
        <v/>
      </c>
      <c r="D23" t="inlineStr">
        <is>
          <t>Araguacema</t>
        </is>
      </c>
      <c r="E23" t="inlineStr">
        <is>
          <t>Estadual</t>
        </is>
      </c>
      <c r="F23" t="inlineStr">
        <is>
          <t>Em cadastramento</t>
        </is>
      </c>
    </row>
    <row r="24">
      <c r="A24" t="n">
        <v>17010748</v>
      </c>
      <c r="B24" t="inlineStr">
        <is>
          <t>COLEGIO ESTADUAL DE ARAGUACEMA</t>
        </is>
      </c>
      <c r="C24">
        <f>VLOOKUP(D24, referencia_escolas!$A$1:$B$138, 2, 0)</f>
        <v/>
      </c>
      <c r="D24" t="inlineStr">
        <is>
          <t>Araguacema</t>
        </is>
      </c>
      <c r="E24" t="inlineStr">
        <is>
          <t>Estadual</t>
        </is>
      </c>
      <c r="F24" t="inlineStr">
        <is>
          <t>Em análise do MEC</t>
        </is>
      </c>
    </row>
    <row r="25">
      <c r="A25" t="n">
        <v>17045045</v>
      </c>
      <c r="B25" t="inlineStr">
        <is>
          <t>ASSOCIACAO DE APOIO A ESCOLA ESPECIAL ABELHINHA EM BUSCA DO SABER</t>
        </is>
      </c>
      <c r="C25">
        <f>VLOOKUP(D25, referencia_escolas!$A$1:$B$138, 2, 0)</f>
        <v/>
      </c>
      <c r="D25" t="inlineStr">
        <is>
          <t>Araguaçu</t>
        </is>
      </c>
      <c r="E25" t="inlineStr">
        <is>
          <t>Estadual</t>
        </is>
      </c>
      <c r="F25" t="inlineStr">
        <is>
          <t>Não iniciado</t>
        </is>
      </c>
    </row>
    <row r="26">
      <c r="A26" t="n">
        <v>17017165</v>
      </c>
      <c r="B26" t="inlineStr">
        <is>
          <t>COLEGIO ESTADUAL JOAO TAVARES MARTINS</t>
        </is>
      </c>
      <c r="C26">
        <f>VLOOKUP(D26, referencia_escolas!$A$1:$B$138, 2, 0)</f>
        <v/>
      </c>
      <c r="D26" t="inlineStr">
        <is>
          <t>Araguaçu</t>
        </is>
      </c>
      <c r="E26" t="inlineStr">
        <is>
          <t>Estadual</t>
        </is>
      </c>
      <c r="F26" t="inlineStr">
        <is>
          <t>Em análise do MEC</t>
        </is>
      </c>
    </row>
    <row r="27">
      <c r="A27" t="n">
        <v>17017203</v>
      </c>
      <c r="B27" t="inlineStr">
        <is>
          <t>ESCOLA ESTADUAL SALVADOR CAETANO</t>
        </is>
      </c>
      <c r="C27">
        <f>VLOOKUP(D27, referencia_escolas!$A$1:$B$138, 2, 0)</f>
        <v/>
      </c>
      <c r="D27" t="inlineStr">
        <is>
          <t>Araguaçu</t>
        </is>
      </c>
      <c r="E27" t="inlineStr">
        <is>
          <t>Estadual</t>
        </is>
      </c>
      <c r="F27" t="inlineStr">
        <is>
          <t>Em análise do MEC</t>
        </is>
      </c>
    </row>
    <row r="28">
      <c r="A28" t="n">
        <v>17004985</v>
      </c>
      <c r="B28" t="inlineStr">
        <is>
          <t>CENTRO DE ENSINO MEDIO BENJAMIM JOSE DE ALMEIDA</t>
        </is>
      </c>
      <c r="C28">
        <f>VLOOKUP(D28, referencia_escolas!$A$1:$B$138, 2, 0)</f>
        <v/>
      </c>
      <c r="D28" t="inlineStr">
        <is>
          <t>Araguaína</t>
        </is>
      </c>
      <c r="E28" t="inlineStr">
        <is>
          <t>Estadual</t>
        </is>
      </c>
      <c r="F28" t="inlineStr">
        <is>
          <t>Em análise do MEC</t>
        </is>
      </c>
    </row>
    <row r="29">
      <c r="A29" t="n">
        <v>17005000</v>
      </c>
      <c r="B29" t="inlineStr">
        <is>
          <t>CENTRO DE ENSINO MEDIO CASTELO BRANCO</t>
        </is>
      </c>
      <c r="C29">
        <f>VLOOKUP(D29, referencia_escolas!$A$1:$B$138, 2, 0)</f>
        <v/>
      </c>
      <c r="D29" t="inlineStr">
        <is>
          <t>Araguaína</t>
        </is>
      </c>
      <c r="E29" t="inlineStr">
        <is>
          <t>Estadual</t>
        </is>
      </c>
      <c r="F29" t="inlineStr">
        <is>
          <t>Não iniciado</t>
        </is>
      </c>
    </row>
    <row r="30">
      <c r="A30" t="n">
        <v>17004950</v>
      </c>
      <c r="B30" t="inlineStr">
        <is>
          <t>CENTRO DE ENSINO MEDIO PAULO FREIRE</t>
        </is>
      </c>
      <c r="C30">
        <f>VLOOKUP(D30, referencia_escolas!$A$1:$B$138, 2, 0)</f>
        <v/>
      </c>
      <c r="D30" t="inlineStr">
        <is>
          <t>Araguaína</t>
        </is>
      </c>
      <c r="E30" t="inlineStr">
        <is>
          <t>Estadual</t>
        </is>
      </c>
      <c r="F30" t="inlineStr">
        <is>
          <t>Em análise do MEC</t>
        </is>
      </c>
    </row>
    <row r="31">
      <c r="A31" t="n">
        <v>17005094</v>
      </c>
      <c r="B31" t="inlineStr">
        <is>
          <t>COLEGIO DE APLICACAO</t>
        </is>
      </c>
      <c r="C31">
        <f>VLOOKUP(D31, referencia_escolas!$A$1:$B$138, 2, 0)</f>
        <v/>
      </c>
      <c r="D31" t="inlineStr">
        <is>
          <t>Araguaína</t>
        </is>
      </c>
      <c r="E31" t="inlineStr">
        <is>
          <t>Estadual</t>
        </is>
      </c>
      <c r="F31" t="inlineStr">
        <is>
          <t>Não iniciado</t>
        </is>
      </c>
    </row>
    <row r="32">
      <c r="A32" t="n">
        <v>17005248</v>
      </c>
      <c r="B32" t="inlineStr">
        <is>
          <t>COLEGIO EST ADEMAR VICENTE FERREIRA SOBRINHO</t>
        </is>
      </c>
      <c r="C32">
        <f>VLOOKUP(D32, referencia_escolas!$A$1:$B$138, 2, 0)</f>
        <v/>
      </c>
      <c r="D32" t="inlineStr">
        <is>
          <t>Araguaína</t>
        </is>
      </c>
      <c r="E32" t="inlineStr">
        <is>
          <t>Estadual</t>
        </is>
      </c>
      <c r="F32" t="inlineStr">
        <is>
          <t>Não iniciado</t>
        </is>
      </c>
    </row>
    <row r="33">
      <c r="A33" t="n">
        <v>17005264</v>
      </c>
      <c r="B33" t="inlineStr">
        <is>
          <t>COLEGIO ESTADUAL CAMPOS BRASIL</t>
        </is>
      </c>
      <c r="C33">
        <f>VLOOKUP(D33, referencia_escolas!$A$1:$B$138, 2, 0)</f>
        <v/>
      </c>
      <c r="D33" t="inlineStr">
        <is>
          <t>Araguaína</t>
        </is>
      </c>
      <c r="E33" t="inlineStr">
        <is>
          <t>Estadual</t>
        </is>
      </c>
      <c r="F33" t="inlineStr">
        <is>
          <t>Em análise do MEC</t>
        </is>
      </c>
    </row>
    <row r="34">
      <c r="A34" t="n">
        <v>17052068</v>
      </c>
      <c r="B34" t="inlineStr">
        <is>
          <t>COLEGIO ESTADUAL JARDIM PAULISTA</t>
        </is>
      </c>
      <c r="C34">
        <f>VLOOKUP(D34, referencia_escolas!$A$1:$B$138, 2, 0)</f>
        <v/>
      </c>
      <c r="D34" t="inlineStr">
        <is>
          <t>Araguaína</t>
        </is>
      </c>
      <c r="E34" t="inlineStr">
        <is>
          <t>Estadual</t>
        </is>
      </c>
      <c r="F34" t="inlineStr">
        <is>
          <t>Em cadastramento</t>
        </is>
      </c>
    </row>
    <row r="35">
      <c r="A35" t="n">
        <v>17005337</v>
      </c>
      <c r="B35" t="inlineStr">
        <is>
          <t>COLEGIO ESTADUAL PROFESSORA SILVANDIRA SOUSA LIMA</t>
        </is>
      </c>
      <c r="C35">
        <f>VLOOKUP(D35, referencia_escolas!$A$1:$B$138, 2, 0)</f>
        <v/>
      </c>
      <c r="D35" t="inlineStr">
        <is>
          <t>Araguaína</t>
        </is>
      </c>
      <c r="E35" t="inlineStr">
        <is>
          <t>Estadual</t>
        </is>
      </c>
      <c r="F35" t="inlineStr">
        <is>
          <t>Não iniciado</t>
        </is>
      </c>
    </row>
    <row r="36">
      <c r="A36" t="n">
        <v>17095808</v>
      </c>
      <c r="B36" t="inlineStr">
        <is>
          <t>COLEGIO ESTADUAL SONHO DE LIBERDADE</t>
        </is>
      </c>
      <c r="C36">
        <f>VLOOKUP(D36, referencia_escolas!$A$1:$B$138, 2, 0)</f>
        <v/>
      </c>
      <c r="D36" t="inlineStr">
        <is>
          <t>Araguaína</t>
        </is>
      </c>
      <c r="E36" t="inlineStr">
        <is>
          <t>Estadual</t>
        </is>
      </c>
      <c r="F36" t="inlineStr">
        <is>
          <t>Em análise do MEC</t>
        </is>
      </c>
    </row>
    <row r="37">
      <c r="A37" t="n">
        <v>17005345</v>
      </c>
      <c r="B37" t="inlineStr">
        <is>
          <t>COLEGIO EST HENRIQUE C AMORIM</t>
        </is>
      </c>
      <c r="C37">
        <f>VLOOKUP(D37, referencia_escolas!$A$1:$B$138, 2, 0)</f>
        <v/>
      </c>
      <c r="D37" t="inlineStr">
        <is>
          <t>Araguaína</t>
        </is>
      </c>
      <c r="E37" t="inlineStr">
        <is>
          <t>Estadual</t>
        </is>
      </c>
      <c r="F37" t="inlineStr">
        <is>
          <t>Em cadastramento</t>
        </is>
      </c>
    </row>
    <row r="38">
      <c r="A38" t="n">
        <v>17046270</v>
      </c>
      <c r="B38" t="inlineStr">
        <is>
          <t>COLEGIO MILITAR DO ESTADO DO TOCANTINS - DR JOSE ALUISIO DA SILVA LUZ</t>
        </is>
      </c>
      <c r="C38">
        <f>VLOOKUP(D38, referencia_escolas!$A$1:$B$138, 2, 0)</f>
        <v/>
      </c>
      <c r="D38" t="inlineStr">
        <is>
          <t>Araguaína</t>
        </is>
      </c>
      <c r="E38" t="inlineStr">
        <is>
          <t>Estadual</t>
        </is>
      </c>
      <c r="F38" t="inlineStr">
        <is>
          <t>Não iniciado</t>
        </is>
      </c>
    </row>
    <row r="39">
      <c r="A39" t="n">
        <v>17039878</v>
      </c>
      <c r="B39" t="inlineStr">
        <is>
          <t>COLEGIO MILITAR DO ESTADO DO TOCANTINS - JORGE HUMBERTO CAMARGO</t>
        </is>
      </c>
      <c r="C39">
        <f>VLOOKUP(D39, referencia_escolas!$A$1:$B$138, 2, 0)</f>
        <v/>
      </c>
      <c r="D39" t="inlineStr">
        <is>
          <t>Araguaína</t>
        </is>
      </c>
      <c r="E39" t="inlineStr">
        <is>
          <t>Estadual</t>
        </is>
      </c>
      <c r="F39" t="inlineStr">
        <is>
          <t>Não iniciado</t>
        </is>
      </c>
    </row>
    <row r="40">
      <c r="A40" t="n">
        <v>17004977</v>
      </c>
      <c r="B40" t="inlineStr">
        <is>
          <t>COL EST ADOLFO BEZERRA DE MENEZES</t>
        </is>
      </c>
      <c r="C40">
        <f>VLOOKUP(D40, referencia_escolas!$A$1:$B$138, 2, 0)</f>
        <v/>
      </c>
      <c r="D40" t="inlineStr">
        <is>
          <t>Araguaína</t>
        </is>
      </c>
      <c r="E40" t="inlineStr">
        <is>
          <t>Estadual</t>
        </is>
      </c>
      <c r="F40" t="inlineStr">
        <is>
          <t>Não iniciado</t>
        </is>
      </c>
    </row>
    <row r="41">
      <c r="A41" t="n">
        <v>17004993</v>
      </c>
      <c r="B41" t="inlineStr">
        <is>
          <t>COL EST GUILHERME DOURADO</t>
        </is>
      </c>
      <c r="C41">
        <f>VLOOKUP(D41, referencia_escolas!$A$1:$B$138, 2, 0)</f>
        <v/>
      </c>
      <c r="D41" t="inlineStr">
        <is>
          <t>Araguaína</t>
        </is>
      </c>
      <c r="E41" t="inlineStr">
        <is>
          <t>Estadual</t>
        </is>
      </c>
      <c r="F41" t="inlineStr">
        <is>
          <t>Não iniciado</t>
        </is>
      </c>
    </row>
    <row r="42">
      <c r="A42" t="n">
        <v>17005019</v>
      </c>
      <c r="B42" t="inlineStr">
        <is>
          <t>COL EST RUI BARBOSA</t>
        </is>
      </c>
      <c r="C42">
        <f>VLOOKUP(D42, referencia_escolas!$A$1:$B$138, 2, 0)</f>
        <v/>
      </c>
      <c r="D42" t="inlineStr">
        <is>
          <t>Araguaína</t>
        </is>
      </c>
      <c r="E42" t="inlineStr">
        <is>
          <t>Estadual</t>
        </is>
      </c>
      <c r="F42" t="inlineStr">
        <is>
          <t>Não iniciado</t>
        </is>
      </c>
    </row>
    <row r="43">
      <c r="A43" t="n">
        <v>17005353</v>
      </c>
      <c r="B43" t="inlineStr">
        <is>
          <t>ESC EST JOAO GUILHERME LEITE KUNZE</t>
        </is>
      </c>
      <c r="C43">
        <f>VLOOKUP(D43, referencia_escolas!$A$1:$B$138, 2, 0)</f>
        <v/>
      </c>
      <c r="D43" t="inlineStr">
        <is>
          <t>Araguaína</t>
        </is>
      </c>
      <c r="E43" t="inlineStr">
        <is>
          <t>Estadual</t>
        </is>
      </c>
      <c r="F43" t="inlineStr">
        <is>
          <t>Em cadastramento</t>
        </is>
      </c>
    </row>
    <row r="44">
      <c r="A44" t="n">
        <v>17005396</v>
      </c>
      <c r="B44" t="inlineStr">
        <is>
          <t>ESC EST MAL RONDON</t>
        </is>
      </c>
      <c r="C44">
        <f>VLOOKUP(D44, referencia_escolas!$A$1:$B$138, 2, 0)</f>
        <v/>
      </c>
      <c r="D44" t="inlineStr">
        <is>
          <t>Araguaína</t>
        </is>
      </c>
      <c r="E44" t="inlineStr">
        <is>
          <t>Estadual</t>
        </is>
      </c>
      <c r="F44" t="inlineStr">
        <is>
          <t>Não iniciado</t>
        </is>
      </c>
    </row>
    <row r="45">
      <c r="A45" t="n">
        <v>17005400</v>
      </c>
      <c r="B45" t="inlineStr">
        <is>
          <t>ESC EST MANOEL GOMES DA CUNHA</t>
        </is>
      </c>
      <c r="C45">
        <f>VLOOKUP(D45, referencia_escolas!$A$1:$B$138, 2, 0)</f>
        <v/>
      </c>
      <c r="D45" t="inlineStr">
        <is>
          <t>Araguaína</t>
        </is>
      </c>
      <c r="E45" t="inlineStr">
        <is>
          <t>Estadual</t>
        </is>
      </c>
      <c r="F45" t="inlineStr">
        <is>
          <t>Não iniciado</t>
        </is>
      </c>
    </row>
    <row r="46">
      <c r="A46" t="n">
        <v>17005426</v>
      </c>
      <c r="B46" t="inlineStr">
        <is>
          <t>ESC EST MODELO</t>
        </is>
      </c>
      <c r="C46">
        <f>VLOOKUP(D46, referencia_escolas!$A$1:$B$138, 2, 0)</f>
        <v/>
      </c>
      <c r="D46" t="inlineStr">
        <is>
          <t>Araguaína</t>
        </is>
      </c>
      <c r="E46" t="inlineStr">
        <is>
          <t>Estadual</t>
        </is>
      </c>
      <c r="F46" t="inlineStr">
        <is>
          <t>Em análise do MEC</t>
        </is>
      </c>
    </row>
    <row r="47">
      <c r="A47" t="n">
        <v>17005442</v>
      </c>
      <c r="B47" t="inlineStr">
        <is>
          <t>ESC EST NORTE GOIANO</t>
        </is>
      </c>
      <c r="C47">
        <f>VLOOKUP(D47, referencia_escolas!$A$1:$B$138, 2, 0)</f>
        <v/>
      </c>
      <c r="D47" t="inlineStr">
        <is>
          <t>Araguaína</t>
        </is>
      </c>
      <c r="E47" t="inlineStr">
        <is>
          <t>Estadual</t>
        </is>
      </c>
      <c r="F47" t="inlineStr">
        <is>
          <t>Em cadastramento</t>
        </is>
      </c>
    </row>
    <row r="48">
      <c r="A48" t="n">
        <v>17005493</v>
      </c>
      <c r="B48" t="inlineStr">
        <is>
          <t>ESC EST WELDER MARIA DE ABREU SALES</t>
        </is>
      </c>
      <c r="C48">
        <f>VLOOKUP(D48, referencia_escolas!$A$1:$B$138, 2, 0)</f>
        <v/>
      </c>
      <c r="D48" t="inlineStr">
        <is>
          <t>Araguaína</t>
        </is>
      </c>
      <c r="E48" t="inlineStr">
        <is>
          <t>Estadual</t>
        </is>
      </c>
      <c r="F48" t="inlineStr">
        <is>
          <t>Não iniciado</t>
        </is>
      </c>
    </row>
    <row r="49">
      <c r="A49" t="n">
        <v>17056969</v>
      </c>
      <c r="B49" t="inlineStr">
        <is>
          <t>ESCOLA DE TEMPO INTEGRAL JARDENIR JORGE FREDERICO</t>
        </is>
      </c>
      <c r="C49">
        <f>VLOOKUP(D49, referencia_escolas!$A$1:$B$138, 2, 0)</f>
        <v/>
      </c>
      <c r="D49" t="inlineStr">
        <is>
          <t>Araguaína</t>
        </is>
      </c>
      <c r="E49" t="inlineStr">
        <is>
          <t>Estadual</t>
        </is>
      </c>
      <c r="F49" t="inlineStr">
        <is>
          <t>Em análise do MEC</t>
        </is>
      </c>
    </row>
    <row r="50">
      <c r="A50" t="n">
        <v>17057183</v>
      </c>
      <c r="B50" t="inlineStr">
        <is>
          <t>ESCOLA DE TEMPO INTEGRAL SENHOR DOMINGOS DA CRUZ MACHADO</t>
        </is>
      </c>
      <c r="C50">
        <f>VLOOKUP(D50, referencia_escolas!$A$1:$B$138, 2, 0)</f>
        <v/>
      </c>
      <c r="D50" t="inlineStr">
        <is>
          <t>Araguaína</t>
        </is>
      </c>
      <c r="E50" t="inlineStr">
        <is>
          <t>Estadual</t>
        </is>
      </c>
      <c r="F50" t="inlineStr">
        <is>
          <t>Não iniciado</t>
        </is>
      </c>
    </row>
    <row r="51">
      <c r="A51" t="n">
        <v>17004942</v>
      </c>
      <c r="B51" t="inlineStr">
        <is>
          <t>ESCOLA ESPECIAL RAIOS DE LUZ - APAE</t>
        </is>
      </c>
      <c r="C51">
        <f>VLOOKUP(D51, referencia_escolas!$A$1:$B$138, 2, 0)</f>
        <v/>
      </c>
      <c r="D51" t="inlineStr">
        <is>
          <t>Araguaína</t>
        </is>
      </c>
      <c r="E51" t="inlineStr">
        <is>
          <t>Estadual</t>
        </is>
      </c>
      <c r="F51" t="inlineStr">
        <is>
          <t>Não iniciado</t>
        </is>
      </c>
    </row>
    <row r="52">
      <c r="A52" t="n">
        <v>17005230</v>
      </c>
      <c r="B52" t="inlineStr">
        <is>
          <t>ESCOLA ESPIRITA ANDRE LUIZ CONVENIADA</t>
        </is>
      </c>
      <c r="C52">
        <f>VLOOKUP(D52, referencia_escolas!$A$1:$B$138, 2, 0)</f>
        <v/>
      </c>
      <c r="D52" t="inlineStr">
        <is>
          <t>Araguaína</t>
        </is>
      </c>
      <c r="E52" t="inlineStr">
        <is>
          <t>Estadual</t>
        </is>
      </c>
      <c r="F52" t="inlineStr">
        <is>
          <t>Em cadastramento</t>
        </is>
      </c>
    </row>
    <row r="53">
      <c r="A53" t="n">
        <v>17005329</v>
      </c>
      <c r="B53" t="inlineStr">
        <is>
          <t>ESCOLA ESTADUAL FRANCISCO MAXIMO DE SOUSA</t>
        </is>
      </c>
      <c r="C53">
        <f>VLOOKUP(D53, referencia_escolas!$A$1:$B$138, 2, 0)</f>
        <v/>
      </c>
      <c r="D53" t="inlineStr">
        <is>
          <t>Araguaína</t>
        </is>
      </c>
      <c r="E53" t="inlineStr">
        <is>
          <t>Estadual</t>
        </is>
      </c>
      <c r="F53" t="inlineStr">
        <is>
          <t>Em cadastramento</t>
        </is>
      </c>
    </row>
    <row r="54">
      <c r="A54" t="n">
        <v>17005299</v>
      </c>
      <c r="B54" t="inlineStr">
        <is>
          <t>ESCOLA ESTADUAL GIRASSOL DE TEMPO INTEGRAL DEPUTADO FEDERAL JOSE ALVES DE ASSIS</t>
        </is>
      </c>
      <c r="C54">
        <f>VLOOKUP(D54, referencia_escolas!$A$1:$B$138, 2, 0)</f>
        <v/>
      </c>
      <c r="D54" t="inlineStr">
        <is>
          <t>Araguaína</t>
        </is>
      </c>
      <c r="E54" t="inlineStr">
        <is>
          <t>Estadual</t>
        </is>
      </c>
      <c r="F54" t="inlineStr">
        <is>
          <t>Em análise do MEC</t>
        </is>
      </c>
    </row>
    <row r="55">
      <c r="A55" t="n">
        <v>17005027</v>
      </c>
      <c r="B55" t="inlineStr">
        <is>
          <t>ESCOLA ESTADUAL GIRASSOL DE TEMPO INTEGRAL SANCHA FERREIRA</t>
        </is>
      </c>
      <c r="C55">
        <f>VLOOKUP(D55, referencia_escolas!$A$1:$B$138, 2, 0)</f>
        <v/>
      </c>
      <c r="D55" t="inlineStr">
        <is>
          <t>Araguaína</t>
        </is>
      </c>
      <c r="E55" t="inlineStr">
        <is>
          <t>Estadual</t>
        </is>
      </c>
      <c r="F55" t="inlineStr">
        <is>
          <t>Não iniciado</t>
        </is>
      </c>
    </row>
    <row r="56">
      <c r="A56" t="n">
        <v>17005370</v>
      </c>
      <c r="B56" t="inlineStr">
        <is>
          <t>ESCOLA ESTADUAL JORGE AMADO</t>
        </is>
      </c>
      <c r="C56">
        <f>VLOOKUP(D56, referencia_escolas!$A$1:$B$138, 2, 0)</f>
        <v/>
      </c>
      <c r="D56" t="inlineStr">
        <is>
          <t>Araguaína</t>
        </is>
      </c>
      <c r="E56" t="inlineStr">
        <is>
          <t>Estadual</t>
        </is>
      </c>
      <c r="F56" t="inlineStr">
        <is>
          <t>Em análise do MEC</t>
        </is>
      </c>
    </row>
    <row r="57">
      <c r="A57" t="n">
        <v>17005477</v>
      </c>
      <c r="B57" t="inlineStr">
        <is>
          <t>ESCOLA ESTADUAL PROFESSOR ALFREDO NASSER</t>
        </is>
      </c>
      <c r="C57">
        <f>VLOOKUP(D57, referencia_escolas!$A$1:$B$138, 2, 0)</f>
        <v/>
      </c>
      <c r="D57" t="inlineStr">
        <is>
          <t>Araguaína</t>
        </is>
      </c>
      <c r="E57" t="inlineStr">
        <is>
          <t>Estadual</t>
        </is>
      </c>
      <c r="F57" t="inlineStr">
        <is>
          <t>Não iniciado</t>
        </is>
      </c>
    </row>
    <row r="58">
      <c r="A58" t="n">
        <v>17005280</v>
      </c>
      <c r="B58" t="inlineStr">
        <is>
          <t>ESCOLA ESTADUAL PROFESSOR JOAO ALVES BATISTA</t>
        </is>
      </c>
      <c r="C58">
        <f>VLOOKUP(D58, referencia_escolas!$A$1:$B$138, 2, 0)</f>
        <v/>
      </c>
      <c r="D58" t="inlineStr">
        <is>
          <t>Araguaína</t>
        </is>
      </c>
      <c r="E58" t="inlineStr">
        <is>
          <t>Estadual</t>
        </is>
      </c>
      <c r="F58" t="inlineStr">
        <is>
          <t>Em análise do MEC</t>
        </is>
      </c>
    </row>
    <row r="59">
      <c r="A59" t="n">
        <v>17005485</v>
      </c>
      <c r="B59" t="inlineStr">
        <is>
          <t>ESCOLA ESTADUAL VILA NOVA</t>
        </is>
      </c>
      <c r="C59">
        <f>VLOOKUP(D59, referencia_escolas!$A$1:$B$138, 2, 0)</f>
        <v/>
      </c>
      <c r="D59" t="inlineStr">
        <is>
          <t>Araguaína</t>
        </is>
      </c>
      <c r="E59" t="inlineStr">
        <is>
          <t>Estadual</t>
        </is>
      </c>
      <c r="F59" t="inlineStr">
        <is>
          <t>Em análise do MEC</t>
        </is>
      </c>
    </row>
    <row r="60">
      <c r="A60" t="n">
        <v>17006279</v>
      </c>
      <c r="B60" t="inlineStr">
        <is>
          <t>ESC PAROQUIAL LUIZ AUGUSTO</t>
        </is>
      </c>
      <c r="C60">
        <f>VLOOKUP(D60, referencia_escolas!$A$1:$B$138, 2, 0)</f>
        <v/>
      </c>
      <c r="D60" t="inlineStr">
        <is>
          <t>Araguaína</t>
        </is>
      </c>
      <c r="E60" t="inlineStr">
        <is>
          <t>Estadual</t>
        </is>
      </c>
      <c r="F60" t="inlineStr">
        <is>
          <t>Não iniciado</t>
        </is>
      </c>
    </row>
    <row r="61">
      <c r="A61" t="n">
        <v>17006422</v>
      </c>
      <c r="B61" t="inlineStr">
        <is>
          <t>ESCOLA ESTADUAL MACHADO DE ASSIS</t>
        </is>
      </c>
      <c r="C61">
        <f>VLOOKUP(D61, referencia_escolas!$A$1:$B$138, 2, 0)</f>
        <v/>
      </c>
      <c r="D61" t="inlineStr">
        <is>
          <t>Araguanã</t>
        </is>
      </c>
      <c r="E61" t="inlineStr">
        <is>
          <t>Estadual</t>
        </is>
      </c>
      <c r="F61" t="inlineStr">
        <is>
          <t>Em análise do MEC</t>
        </is>
      </c>
    </row>
    <row r="62">
      <c r="A62" t="n">
        <v>17006430</v>
      </c>
      <c r="B62" t="inlineStr">
        <is>
          <t>ESCOLA ESTADUAL SAO PEDRO</t>
        </is>
      </c>
      <c r="C62">
        <f>VLOOKUP(D62, referencia_escolas!$A$1:$B$138, 2, 0)</f>
        <v/>
      </c>
      <c r="D62" t="inlineStr">
        <is>
          <t>Araguanã</t>
        </is>
      </c>
      <c r="E62" t="inlineStr">
        <is>
          <t>Estadual</t>
        </is>
      </c>
      <c r="F62" t="inlineStr">
        <is>
          <t>Em cadastramento</t>
        </is>
      </c>
    </row>
    <row r="63">
      <c r="A63" t="n">
        <v>17000327</v>
      </c>
      <c r="B63" t="inlineStr">
        <is>
          <t>COLEGIO ESTADUAL LEONIDAS GONCALVES DUARTE</t>
        </is>
      </c>
      <c r="C63">
        <f>VLOOKUP(D63, referencia_escolas!$A$1:$B$138, 2, 0)</f>
        <v/>
      </c>
      <c r="D63" t="inlineStr">
        <is>
          <t>Araguatins</t>
        </is>
      </c>
      <c r="E63" t="inlineStr">
        <is>
          <t>Estadual</t>
        </is>
      </c>
      <c r="F63" t="inlineStr">
        <is>
          <t>Em cadastramento</t>
        </is>
      </c>
    </row>
    <row r="64">
      <c r="A64" t="n">
        <v>17050715</v>
      </c>
      <c r="B64" t="inlineStr">
        <is>
          <t>COLEGIO MILITAR DO ESTADO DO TOCANTINS - PROFESSORA ANTONINA MILHOMEM</t>
        </is>
      </c>
      <c r="C64">
        <f>VLOOKUP(D64, referencia_escolas!$A$1:$B$138, 2, 0)</f>
        <v/>
      </c>
      <c r="D64" t="inlineStr">
        <is>
          <t>Araguatins</t>
        </is>
      </c>
      <c r="E64" t="inlineStr">
        <is>
          <t>Estadual</t>
        </is>
      </c>
      <c r="F64" t="inlineStr">
        <is>
          <t>Não iniciado</t>
        </is>
      </c>
    </row>
    <row r="65">
      <c r="A65" t="n">
        <v>17000360</v>
      </c>
      <c r="B65" t="inlineStr">
        <is>
          <t>COL EST ATANAZIO DE MOURA SEIXAS</t>
        </is>
      </c>
      <c r="C65">
        <f>VLOOKUP(D65, referencia_escolas!$A$1:$B$138, 2, 0)</f>
        <v/>
      </c>
      <c r="D65" t="inlineStr">
        <is>
          <t>Araguatins</t>
        </is>
      </c>
      <c r="E65" t="inlineStr">
        <is>
          <t>Estadual</t>
        </is>
      </c>
      <c r="F65" t="inlineStr">
        <is>
          <t>Em análise do MEC</t>
        </is>
      </c>
    </row>
    <row r="66">
      <c r="A66" t="n">
        <v>17000378</v>
      </c>
      <c r="B66" t="inlineStr">
        <is>
          <t>ESC EST GIRASSOL DE TEMPO INTEGRAL DENISE GOMIDE AMUI</t>
        </is>
      </c>
      <c r="C66">
        <f>VLOOKUP(D66, referencia_escolas!$A$1:$B$138, 2, 0)</f>
        <v/>
      </c>
      <c r="D66" t="inlineStr">
        <is>
          <t>Araguatins</t>
        </is>
      </c>
      <c r="E66" t="inlineStr">
        <is>
          <t>Estadual</t>
        </is>
      </c>
      <c r="F66" t="inlineStr">
        <is>
          <t>Não iniciado</t>
        </is>
      </c>
    </row>
    <row r="67">
      <c r="A67" t="n">
        <v>17057221</v>
      </c>
      <c r="B67" t="inlineStr">
        <is>
          <t>ESCOLA DE TEMPO INTEGRAL PROFESSORA ONEIDE DA CRUZ MOUSINHO</t>
        </is>
      </c>
      <c r="C67">
        <f>VLOOKUP(D67, referencia_escolas!$A$1:$B$138, 2, 0)</f>
        <v/>
      </c>
      <c r="D67" t="inlineStr">
        <is>
          <t>Araguatins</t>
        </is>
      </c>
      <c r="E67" t="inlineStr">
        <is>
          <t>Estadual</t>
        </is>
      </c>
      <c r="F67" t="inlineStr">
        <is>
          <t>Não iniciado</t>
        </is>
      </c>
    </row>
    <row r="68">
      <c r="A68" t="n">
        <v>17000386</v>
      </c>
      <c r="B68" t="inlineStr">
        <is>
          <t>ESCOLA ESTADUAL OSVALDO FRANCO</t>
        </is>
      </c>
      <c r="C68">
        <f>VLOOKUP(D68, referencia_escolas!$A$1:$B$138, 2, 0)</f>
        <v/>
      </c>
      <c r="D68" t="inlineStr">
        <is>
          <t>Araguatins</t>
        </is>
      </c>
      <c r="E68" t="inlineStr">
        <is>
          <t>Estadual</t>
        </is>
      </c>
      <c r="F68" t="inlineStr">
        <is>
          <t>Em análise do MEC</t>
        </is>
      </c>
    </row>
    <row r="69">
      <c r="A69" t="n">
        <v>17047358</v>
      </c>
      <c r="B69" t="inlineStr">
        <is>
          <t>ESCOLA ESTADUAL SANTA GERTRUDES</t>
        </is>
      </c>
      <c r="C69">
        <f>VLOOKUP(D69, referencia_escolas!$A$1:$B$138, 2, 0)</f>
        <v/>
      </c>
      <c r="D69" t="inlineStr">
        <is>
          <t>Araguatins</t>
        </is>
      </c>
      <c r="E69" t="inlineStr">
        <is>
          <t>Estadual</t>
        </is>
      </c>
      <c r="F69" t="inlineStr">
        <is>
          <t>Em cadastramento</t>
        </is>
      </c>
    </row>
    <row r="70">
      <c r="A70" t="n">
        <v>17000998</v>
      </c>
      <c r="B70" t="inlineStr">
        <is>
          <t>ESCOLA ESTUDAL FREI SAVINO</t>
        </is>
      </c>
      <c r="C70">
        <f>VLOOKUP(D70, referencia_escolas!$A$1:$B$138, 2, 0)</f>
        <v/>
      </c>
      <c r="D70" t="inlineStr">
        <is>
          <t>Araguatins</t>
        </is>
      </c>
      <c r="E70" t="inlineStr">
        <is>
          <t>Estadual</t>
        </is>
      </c>
      <c r="F70" t="inlineStr">
        <is>
          <t>Em análise do MEC</t>
        </is>
      </c>
    </row>
    <row r="71">
      <c r="A71" t="n">
        <v>17047366</v>
      </c>
      <c r="B71" t="inlineStr">
        <is>
          <t>ESCOLA ISOLADA BOA SORTE</t>
        </is>
      </c>
      <c r="C71">
        <f>VLOOKUP(D71, referencia_escolas!$A$1:$B$138, 2, 0)</f>
        <v/>
      </c>
      <c r="D71" t="inlineStr">
        <is>
          <t>Araguatins</t>
        </is>
      </c>
      <c r="E71" t="inlineStr">
        <is>
          <t>Estadual</t>
        </is>
      </c>
      <c r="F71" t="inlineStr">
        <is>
          <t>Não iniciado</t>
        </is>
      </c>
    </row>
    <row r="72">
      <c r="A72" t="n">
        <v>17006481</v>
      </c>
      <c r="B72" t="inlineStr">
        <is>
          <t>COLEGIO ESTADUAL RUILON DIAS CARNEIRO</t>
        </is>
      </c>
      <c r="C72">
        <f>VLOOKUP(D72, referencia_escolas!$A$1:$B$138, 2, 0)</f>
        <v/>
      </c>
      <c r="D72" t="inlineStr">
        <is>
          <t>Arapoema</t>
        </is>
      </c>
      <c r="E72" t="inlineStr">
        <is>
          <t>Estadual</t>
        </is>
      </c>
      <c r="F72" t="inlineStr">
        <is>
          <t>Em análise do MEC</t>
        </is>
      </c>
    </row>
    <row r="73">
      <c r="A73" t="n">
        <v>17006503</v>
      </c>
      <c r="B73" t="inlineStr">
        <is>
          <t>ESC EST ANTONIO DELFINO GUIMARAES</t>
        </is>
      </c>
      <c r="C73">
        <f>VLOOKUP(D73, referencia_escolas!$A$1:$B$138, 2, 0)</f>
        <v/>
      </c>
      <c r="D73" t="inlineStr">
        <is>
          <t>Arapoema</t>
        </is>
      </c>
      <c r="E73" t="inlineStr">
        <is>
          <t>Estadual</t>
        </is>
      </c>
      <c r="F73" t="inlineStr">
        <is>
          <t>Em análise do MEC</t>
        </is>
      </c>
    </row>
    <row r="74">
      <c r="A74" t="n">
        <v>17032695</v>
      </c>
      <c r="B74" t="inlineStr">
        <is>
          <t>COLEGIO ESTADUAL PROFESSORA JOANA BATISTA CORDEIRO</t>
        </is>
      </c>
      <c r="C74">
        <f>VLOOKUP(D74, referencia_escolas!$A$1:$B$138, 2, 0)</f>
        <v/>
      </c>
      <c r="D74" t="inlineStr">
        <is>
          <t>Arraias</t>
        </is>
      </c>
      <c r="E74" t="inlineStr">
        <is>
          <t>Estadual</t>
        </is>
      </c>
      <c r="F74" t="inlineStr">
        <is>
          <t>Em análise do MEC</t>
        </is>
      </c>
    </row>
    <row r="75">
      <c r="A75" t="n">
        <v>17032814</v>
      </c>
      <c r="B75" t="inlineStr">
        <is>
          <t>COLEGIO MILITAR DO ESTADO DO TOCANTINS JACY ALVES DE BARROS</t>
        </is>
      </c>
      <c r="C75">
        <f>VLOOKUP(D75, referencia_escolas!$A$1:$B$138, 2, 0)</f>
        <v/>
      </c>
      <c r="D75" t="inlineStr">
        <is>
          <t>Arraias</t>
        </is>
      </c>
      <c r="E75" t="inlineStr">
        <is>
          <t>Estadual</t>
        </is>
      </c>
      <c r="F75" t="inlineStr">
        <is>
          <t>Em análise do MEC</t>
        </is>
      </c>
    </row>
    <row r="76">
      <c r="A76" t="n">
        <v>17032750</v>
      </c>
      <c r="B76" t="inlineStr">
        <is>
          <t>ESCOLA ESTADUAL BRIGADEIRO FELIPE</t>
        </is>
      </c>
      <c r="C76">
        <f>VLOOKUP(D76, referencia_escolas!$A$1:$B$138, 2, 0)</f>
        <v/>
      </c>
      <c r="D76" t="inlineStr">
        <is>
          <t>Arraias</t>
        </is>
      </c>
      <c r="E76" t="inlineStr">
        <is>
          <t>Estadual</t>
        </is>
      </c>
      <c r="F76" t="inlineStr">
        <is>
          <t>Não iniciado</t>
        </is>
      </c>
    </row>
    <row r="77">
      <c r="A77" t="n">
        <v>17032717</v>
      </c>
      <c r="B77" t="inlineStr">
        <is>
          <t>ESCOLA ESTADUAL GIRASSOL DE TEMPO INTEGRAL AGRICOLA DAVID AIRES FRANCA</t>
        </is>
      </c>
      <c r="C77">
        <f>VLOOKUP(D77, referencia_escolas!$A$1:$B$138, 2, 0)</f>
        <v/>
      </c>
      <c r="D77" t="inlineStr">
        <is>
          <t>Arraias</t>
        </is>
      </c>
      <c r="E77" t="inlineStr">
        <is>
          <t>Estadual</t>
        </is>
      </c>
      <c r="F77" t="inlineStr">
        <is>
          <t>Em cadastramento</t>
        </is>
      </c>
    </row>
    <row r="78">
      <c r="A78" t="n">
        <v>17032784</v>
      </c>
      <c r="B78" t="inlineStr">
        <is>
          <t>ESCOLA ESTADUAL PROFESSORA ZULMIRA MAGALHAES</t>
        </is>
      </c>
      <c r="C78">
        <f>VLOOKUP(D78, referencia_escolas!$A$1:$B$138, 2, 0)</f>
        <v/>
      </c>
      <c r="D78" t="inlineStr">
        <is>
          <t>Arraias</t>
        </is>
      </c>
      <c r="E78" t="inlineStr">
        <is>
          <t>Estadual</t>
        </is>
      </c>
      <c r="F78" t="inlineStr">
        <is>
          <t>Não iniciado</t>
        </is>
      </c>
    </row>
    <row r="79">
      <c r="A79" t="n">
        <v>17032873</v>
      </c>
      <c r="B79" t="inlineStr">
        <is>
          <t>ESCOLA ESTADUAL SILVA DOURADO</t>
        </is>
      </c>
      <c r="C79">
        <f>VLOOKUP(D79, referencia_escolas!$A$1:$B$138, 2, 0)</f>
        <v/>
      </c>
      <c r="D79" t="inlineStr">
        <is>
          <t>Arraias</t>
        </is>
      </c>
      <c r="E79" t="inlineStr">
        <is>
          <t>Estadual</t>
        </is>
      </c>
      <c r="F79" t="inlineStr">
        <is>
          <t>Em análise do MEC</t>
        </is>
      </c>
    </row>
    <row r="80">
      <c r="A80" t="n">
        <v>17001048</v>
      </c>
      <c r="B80" t="inlineStr">
        <is>
          <t>COLEGIO MILITAR DO ESTADO DO TOCANTINS LA SALLE</t>
        </is>
      </c>
      <c r="C80">
        <f>VLOOKUP(D80, referencia_escolas!$A$1:$B$138, 2, 0)</f>
        <v/>
      </c>
      <c r="D80" t="inlineStr">
        <is>
          <t>Augustinópolis</t>
        </is>
      </c>
      <c r="E80" t="inlineStr">
        <is>
          <t>Estadual</t>
        </is>
      </c>
      <c r="F80" t="inlineStr">
        <is>
          <t>Em análise do MEC</t>
        </is>
      </c>
    </row>
    <row r="81">
      <c r="A81" t="n">
        <v>17001005</v>
      </c>
      <c r="B81" t="inlineStr">
        <is>
          <t>COL EST MANOEL VICENTE DE SOUZA</t>
        </is>
      </c>
      <c r="C81">
        <f>VLOOKUP(D81, referencia_escolas!$A$1:$B$138, 2, 0)</f>
        <v/>
      </c>
      <c r="D81" t="inlineStr">
        <is>
          <t>Augustinópolis</t>
        </is>
      </c>
      <c r="E81" t="inlineStr">
        <is>
          <t>Estadual</t>
        </is>
      </c>
      <c r="F81" t="inlineStr">
        <is>
          <t>Não iniciado</t>
        </is>
      </c>
    </row>
    <row r="82">
      <c r="A82" t="n">
        <v>17001021</v>
      </c>
      <c r="B82" t="inlineStr">
        <is>
          <t>ESCOLA ESTADUAL FAZENDA DEZESSEIS</t>
        </is>
      </c>
      <c r="C82">
        <f>VLOOKUP(D82, referencia_escolas!$A$1:$B$138, 2, 0)</f>
        <v/>
      </c>
      <c r="D82" t="inlineStr">
        <is>
          <t>Augustinópolis</t>
        </is>
      </c>
      <c r="E82" t="inlineStr">
        <is>
          <t>Estadual</t>
        </is>
      </c>
      <c r="F82" t="inlineStr">
        <is>
          <t>Em análise do MEC</t>
        </is>
      </c>
    </row>
    <row r="83">
      <c r="A83" t="n">
        <v>17001013</v>
      </c>
      <c r="B83" t="inlineStr">
        <is>
          <t>ESCOLA ESTADUAL GIRASSOL DE TEMPO INTEGRAL AUGUSTINOPOLIS</t>
        </is>
      </c>
      <c r="C83">
        <f>VLOOKUP(D83, referencia_escolas!$A$1:$B$138, 2, 0)</f>
        <v/>
      </c>
      <c r="D83" t="inlineStr">
        <is>
          <t>Augustinópolis</t>
        </is>
      </c>
      <c r="E83" t="inlineStr">
        <is>
          <t>Estadual</t>
        </is>
      </c>
      <c r="F83" t="inlineStr">
        <is>
          <t>Em cadastramento</t>
        </is>
      </c>
    </row>
    <row r="84">
      <c r="A84" t="n">
        <v>17001030</v>
      </c>
      <c r="B84" t="inlineStr">
        <is>
          <t>ESCOLA ESTADUAL SANTA GENOVEVA</t>
        </is>
      </c>
      <c r="C84">
        <f>VLOOKUP(D84, referencia_escolas!$A$1:$B$138, 2, 0)</f>
        <v/>
      </c>
      <c r="D84" t="inlineStr">
        <is>
          <t>Augustinópolis</t>
        </is>
      </c>
      <c r="E84" t="inlineStr">
        <is>
          <t>Estadual</t>
        </is>
      </c>
      <c r="F84" t="inlineStr">
        <is>
          <t>Em cadastramento</t>
        </is>
      </c>
    </row>
    <row r="85">
      <c r="A85" t="n">
        <v>17033276</v>
      </c>
      <c r="B85" t="inlineStr">
        <is>
          <t>COLEGIO ESTADUAL PROFESSORA RANULFA</t>
        </is>
      </c>
      <c r="C85">
        <f>VLOOKUP(D85, referencia_escolas!$A$1:$B$138, 2, 0)</f>
        <v/>
      </c>
      <c r="D85" t="inlineStr">
        <is>
          <t>Aurora do Tocantins</t>
        </is>
      </c>
      <c r="E85" t="inlineStr">
        <is>
          <t>Estadual</t>
        </is>
      </c>
      <c r="F85" t="inlineStr">
        <is>
          <t>Em cadastramento</t>
        </is>
      </c>
    </row>
    <row r="86">
      <c r="A86" t="n">
        <v>17033284</v>
      </c>
      <c r="B86" t="inlineStr">
        <is>
          <t>ESCOLA ESTADUAL DONA INES</t>
        </is>
      </c>
      <c r="C86">
        <f>VLOOKUP(D86, referencia_escolas!$A$1:$B$138, 2, 0)</f>
        <v/>
      </c>
      <c r="D86" t="inlineStr">
        <is>
          <t>Aurora do Tocantins</t>
        </is>
      </c>
      <c r="E86" t="inlineStr">
        <is>
          <t>Estadual</t>
        </is>
      </c>
      <c r="F86" t="inlineStr">
        <is>
          <t>Não iniciado</t>
        </is>
      </c>
    </row>
    <row r="87">
      <c r="A87" t="n">
        <v>17001161</v>
      </c>
      <c r="B87" t="inlineStr">
        <is>
          <t>COLEGIO ESTADUAL MARECHAL RIBAS JUNIOR</t>
        </is>
      </c>
      <c r="C87">
        <f>VLOOKUP(D87, referencia_escolas!$A$1:$B$138, 2, 0)</f>
        <v/>
      </c>
      <c r="D87" t="inlineStr">
        <is>
          <t>Axixá do Tocantins</t>
        </is>
      </c>
      <c r="E87" t="inlineStr">
        <is>
          <t>Estadual</t>
        </is>
      </c>
      <c r="F87" t="inlineStr">
        <is>
          <t>Em análise do MEC</t>
        </is>
      </c>
    </row>
    <row r="88">
      <c r="A88" t="n">
        <v>17001188</v>
      </c>
      <c r="B88" t="inlineStr">
        <is>
          <t>ESCOLA ESTADUAL GIRASSOL DE TEMPO INTEGRAL SAO FRANCISCO DE ASSIS</t>
        </is>
      </c>
      <c r="C88">
        <f>VLOOKUP(D88, referencia_escolas!$A$1:$B$138, 2, 0)</f>
        <v/>
      </c>
      <c r="D88" t="inlineStr">
        <is>
          <t>Axixá do Tocantins</t>
        </is>
      </c>
      <c r="E88" t="inlineStr">
        <is>
          <t>Estadual</t>
        </is>
      </c>
      <c r="F88" t="inlineStr">
        <is>
          <t>Não iniciado</t>
        </is>
      </c>
    </row>
    <row r="89">
      <c r="A89" t="n">
        <v>17006848</v>
      </c>
      <c r="B89" t="inlineStr">
        <is>
          <t>COL EST LEOPOLDO DE BULHOES</t>
        </is>
      </c>
      <c r="C89">
        <f>VLOOKUP(D89, referencia_escolas!$A$1:$B$138, 2, 0)</f>
        <v/>
      </c>
      <c r="D89" t="inlineStr">
        <is>
          <t>Babaçulândia</t>
        </is>
      </c>
      <c r="E89" t="inlineStr">
        <is>
          <t>Estadual</t>
        </is>
      </c>
      <c r="F89" t="inlineStr">
        <is>
          <t>Em análise do MEC</t>
        </is>
      </c>
    </row>
    <row r="90">
      <c r="A90" t="n">
        <v>17006872</v>
      </c>
      <c r="B90" t="inlineStr">
        <is>
          <t>ESCOLA ESTADUAL RUI BARBOSA</t>
        </is>
      </c>
      <c r="C90">
        <f>VLOOKUP(D90, referencia_escolas!$A$1:$B$138, 2, 0)</f>
        <v/>
      </c>
      <c r="D90" t="inlineStr">
        <is>
          <t>Babaçulândia</t>
        </is>
      </c>
      <c r="E90" t="inlineStr">
        <is>
          <t>Estadual</t>
        </is>
      </c>
      <c r="F90" t="inlineStr">
        <is>
          <t>Em análise do MEC</t>
        </is>
      </c>
    </row>
    <row r="91">
      <c r="A91" t="n">
        <v>17006511</v>
      </c>
      <c r="B91" t="inlineStr">
        <is>
          <t>ESCOLA ESTADUAL ARCELINO FRANCISCO DO NASCIMENTO</t>
        </is>
      </c>
      <c r="C91">
        <f>VLOOKUP(D91, referencia_escolas!$A$1:$B$138, 2, 0)</f>
        <v/>
      </c>
      <c r="D91" t="inlineStr">
        <is>
          <t>Bandeirantes do Tocantins</t>
        </is>
      </c>
      <c r="E91" t="inlineStr">
        <is>
          <t>Estadual</t>
        </is>
      </c>
      <c r="F91" t="inlineStr">
        <is>
          <t>Em análise do MEC</t>
        </is>
      </c>
    </row>
    <row r="92">
      <c r="A92" t="n">
        <v>17028027</v>
      </c>
      <c r="B92" t="inlineStr">
        <is>
          <t>ESCOLA ESTADUAL BREJAO</t>
        </is>
      </c>
      <c r="C92">
        <f>VLOOKUP(D92, referencia_escolas!$A$1:$B$138, 2, 0)</f>
        <v/>
      </c>
      <c r="D92" t="inlineStr">
        <is>
          <t>Barra do Ouro</t>
        </is>
      </c>
      <c r="E92" t="inlineStr">
        <is>
          <t>Estadual</t>
        </is>
      </c>
      <c r="F92" t="inlineStr">
        <is>
          <t>Em análise do MEC</t>
        </is>
      </c>
    </row>
    <row r="93">
      <c r="A93" t="n">
        <v>17028000</v>
      </c>
      <c r="B93" t="inlineStr">
        <is>
          <t>ESCOLA ESTADUAL PROFESSOR VICENTE JOSE VIEIRA</t>
        </is>
      </c>
      <c r="C93">
        <f>VLOOKUP(D93, referencia_escolas!$A$1:$B$138, 2, 0)</f>
        <v/>
      </c>
      <c r="D93" t="inlineStr">
        <is>
          <t>Barra do Ouro</t>
        </is>
      </c>
      <c r="E93" t="inlineStr">
        <is>
          <t>Estadual</t>
        </is>
      </c>
      <c r="F93" t="inlineStr">
        <is>
          <t>Em análise do MEC</t>
        </is>
      </c>
    </row>
    <row r="94">
      <c r="A94" t="n">
        <v>17041902</v>
      </c>
      <c r="B94" t="inlineStr">
        <is>
          <t>ASSOCIACAO DE APOIO A ESC ESPECIAL AMOR DE DEUS</t>
        </is>
      </c>
      <c r="C94">
        <f>VLOOKUP(D94, referencia_escolas!$A$1:$B$138, 2, 0)</f>
        <v/>
      </c>
      <c r="D94" t="inlineStr">
        <is>
          <t>Barrolândia</t>
        </is>
      </c>
      <c r="E94" t="inlineStr">
        <is>
          <t>Estadual</t>
        </is>
      </c>
      <c r="F94" t="inlineStr">
        <is>
          <t>Em análise do MEC</t>
        </is>
      </c>
    </row>
    <row r="95">
      <c r="A95" t="n">
        <v>17010926</v>
      </c>
      <c r="B95" t="inlineStr">
        <is>
          <t>COLEGIO ESTADUAL PRESIDENTE TANCREDO NEVES</t>
        </is>
      </c>
      <c r="C95">
        <f>VLOOKUP(D95, referencia_escolas!$A$1:$B$138, 2, 0)</f>
        <v/>
      </c>
      <c r="D95" t="inlineStr">
        <is>
          <t>Barrolândia</t>
        </is>
      </c>
      <c r="E95" t="inlineStr">
        <is>
          <t>Estadual</t>
        </is>
      </c>
      <c r="F95" t="inlineStr">
        <is>
          <t>Não iniciado</t>
        </is>
      </c>
    </row>
    <row r="96">
      <c r="A96" t="n">
        <v>17010934</v>
      </c>
      <c r="B96" t="inlineStr">
        <is>
          <t>ESC EST PRESIDENTE COSTA E SILVA</t>
        </is>
      </c>
      <c r="C96">
        <f>VLOOKUP(D96, referencia_escolas!$A$1:$B$138, 2, 0)</f>
        <v/>
      </c>
      <c r="D96" t="inlineStr">
        <is>
          <t>Barrolândia</t>
        </is>
      </c>
      <c r="E96" t="inlineStr">
        <is>
          <t>Estadual</t>
        </is>
      </c>
      <c r="F96" t="inlineStr">
        <is>
          <t>Não iniciado</t>
        </is>
      </c>
    </row>
    <row r="97">
      <c r="A97" t="n">
        <v>17010950</v>
      </c>
      <c r="B97" t="inlineStr">
        <is>
          <t>ESCOLA ESTADUAL PAULINA CAMARA</t>
        </is>
      </c>
      <c r="C97">
        <f>VLOOKUP(D97, referencia_escolas!$A$1:$B$138, 2, 0)</f>
        <v/>
      </c>
      <c r="D97" t="inlineStr">
        <is>
          <t>Barrolândia</t>
        </is>
      </c>
      <c r="E97" t="inlineStr">
        <is>
          <t>Estadual</t>
        </is>
      </c>
      <c r="F97" t="inlineStr">
        <is>
          <t>Em análise do MEC</t>
        </is>
      </c>
    </row>
    <row r="98">
      <c r="A98" t="n">
        <v>17011396</v>
      </c>
      <c r="B98" t="inlineStr">
        <is>
          <t>COLEGIO ESTADUAL BERNARDO SAYAO</t>
        </is>
      </c>
      <c r="C98">
        <f>VLOOKUP(D98, referencia_escolas!$A$1:$B$138, 2, 0)</f>
        <v/>
      </c>
      <c r="D98" t="inlineStr">
        <is>
          <t>Bernardo Sayão</t>
        </is>
      </c>
      <c r="E98" t="inlineStr">
        <is>
          <t>Estadual</t>
        </is>
      </c>
      <c r="F98" t="inlineStr">
        <is>
          <t>Não iniciado</t>
        </is>
      </c>
    </row>
    <row r="99">
      <c r="A99" t="n">
        <v>17023530</v>
      </c>
      <c r="B99" t="inlineStr">
        <is>
          <t>ESC EST ALFREDO NASSER</t>
        </is>
      </c>
      <c r="C99">
        <f>VLOOKUP(D99, referencia_escolas!$A$1:$B$138, 2, 0)</f>
        <v/>
      </c>
      <c r="D99" t="inlineStr">
        <is>
          <t>Bom Jesus do Tocantins</t>
        </is>
      </c>
      <c r="E99" t="inlineStr">
        <is>
          <t>Estadual</t>
        </is>
      </c>
      <c r="F99" t="inlineStr">
        <is>
          <t>Em análise do MEC</t>
        </is>
      </c>
    </row>
    <row r="100">
      <c r="A100" t="n">
        <v>17011590</v>
      </c>
      <c r="B100" t="inlineStr">
        <is>
          <t>COLEGIO ESTADUAL SEBASTIAO RODRIGUES SALES</t>
        </is>
      </c>
      <c r="C100">
        <f>VLOOKUP(D100, referencia_escolas!$A$1:$B$138, 2, 0)</f>
        <v/>
      </c>
      <c r="D100" t="inlineStr">
        <is>
          <t>Brasilândia do Tocantins</t>
        </is>
      </c>
      <c r="E100" t="inlineStr">
        <is>
          <t>Estadual</t>
        </is>
      </c>
      <c r="F100" t="inlineStr">
        <is>
          <t>Em análise do MEC</t>
        </is>
      </c>
    </row>
    <row r="101">
      <c r="A101" t="n">
        <v>17020867</v>
      </c>
      <c r="B101" t="inlineStr">
        <is>
          <t>COLEGIO ESTADUAL PADRAO</t>
        </is>
      </c>
      <c r="C101">
        <f>VLOOKUP(D101, referencia_escolas!$A$1:$B$138, 2, 0)</f>
        <v/>
      </c>
      <c r="D101" t="inlineStr">
        <is>
          <t>Brejinho de Nazaré</t>
        </is>
      </c>
      <c r="E101" t="inlineStr">
        <is>
          <t>Estadual</t>
        </is>
      </c>
      <c r="F101" t="inlineStr">
        <is>
          <t>Não iniciado</t>
        </is>
      </c>
    </row>
    <row r="102">
      <c r="A102" t="n">
        <v>17020891</v>
      </c>
      <c r="B102" t="inlineStr">
        <is>
          <t>ESC EST JONAS PEREIRA LIMA</t>
        </is>
      </c>
      <c r="C102">
        <f>VLOOKUP(D102, referencia_escolas!$A$1:$B$138, 2, 0)</f>
        <v/>
      </c>
      <c r="D102" t="inlineStr">
        <is>
          <t>Brejinho de Nazaré</t>
        </is>
      </c>
      <c r="E102" t="inlineStr">
        <is>
          <t>Estadual</t>
        </is>
      </c>
      <c r="F102" t="inlineStr">
        <is>
          <t>Em análise do MEC</t>
        </is>
      </c>
    </row>
    <row r="103">
      <c r="A103" t="n">
        <v>17001439</v>
      </c>
      <c r="B103" t="inlineStr">
        <is>
          <t>COLEGIO ESTADUAL BURITI</t>
        </is>
      </c>
      <c r="C103">
        <f>VLOOKUP(D103, referencia_escolas!$A$1:$B$138, 2, 0)</f>
        <v/>
      </c>
      <c r="D103" t="inlineStr">
        <is>
          <t>Buriti do Tocantins</t>
        </is>
      </c>
      <c r="E103" t="inlineStr">
        <is>
          <t>Estadual</t>
        </is>
      </c>
      <c r="F103" t="inlineStr">
        <is>
          <t>Não iniciado</t>
        </is>
      </c>
    </row>
    <row r="104">
      <c r="A104" t="n">
        <v>17001463</v>
      </c>
      <c r="B104" t="inlineStr">
        <is>
          <t>COLEGIO ESTADUAL PRESIDENTE TANCREDO DE ALMEIDA NEVES</t>
        </is>
      </c>
      <c r="C104">
        <f>VLOOKUP(D104, referencia_escolas!$A$1:$B$138, 2, 0)</f>
        <v/>
      </c>
      <c r="D104" t="inlineStr">
        <is>
          <t>Buriti do Tocantins</t>
        </is>
      </c>
      <c r="E104" t="inlineStr">
        <is>
          <t>Estadual</t>
        </is>
      </c>
      <c r="F104" t="inlineStr">
        <is>
          <t>Em análise do MEC</t>
        </is>
      </c>
    </row>
    <row r="105">
      <c r="A105" t="n">
        <v>17001455</v>
      </c>
      <c r="B105" t="inlineStr">
        <is>
          <t>ESC EST DARCINOPOLIS</t>
        </is>
      </c>
      <c r="C105">
        <f>VLOOKUP(D105, referencia_escolas!$A$1:$B$138, 2, 0)</f>
        <v/>
      </c>
      <c r="D105" t="inlineStr">
        <is>
          <t>Buriti do Tocantins</t>
        </is>
      </c>
      <c r="E105" t="inlineStr">
        <is>
          <t>Estadual</t>
        </is>
      </c>
      <c r="F105" t="inlineStr">
        <is>
          <t>Em análise do MEC</t>
        </is>
      </c>
    </row>
    <row r="106">
      <c r="A106" t="n">
        <v>17001579</v>
      </c>
      <c r="B106" t="inlineStr">
        <is>
          <t>ESCOLA ESTADUAL MINISTRO NEY BRAGA</t>
        </is>
      </c>
      <c r="C106">
        <f>VLOOKUP(D106, referencia_escolas!$A$1:$B$138, 2, 0)</f>
        <v/>
      </c>
      <c r="D106" t="inlineStr">
        <is>
          <t>Buriti do Tocantins</t>
        </is>
      </c>
      <c r="E106" t="inlineStr">
        <is>
          <t>Estadual</t>
        </is>
      </c>
      <c r="F106" t="inlineStr">
        <is>
          <t>Em análise do MEC</t>
        </is>
      </c>
    </row>
    <row r="107">
      <c r="A107" t="n">
        <v>17001471</v>
      </c>
      <c r="B107" t="inlineStr">
        <is>
          <t>ESCOLA ESTADUAL VICENTE CARLOS DE SOUZA</t>
        </is>
      </c>
      <c r="C107">
        <f>VLOOKUP(D107, referencia_escolas!$A$1:$B$138, 2, 0)</f>
        <v/>
      </c>
      <c r="D107" t="inlineStr">
        <is>
          <t>Buriti do Tocantins</t>
        </is>
      </c>
      <c r="E107" t="inlineStr">
        <is>
          <t>Estadual</t>
        </is>
      </c>
      <c r="F107" t="inlineStr">
        <is>
          <t>Em cadastramento</t>
        </is>
      </c>
    </row>
    <row r="108">
      <c r="A108" t="n">
        <v>17001595</v>
      </c>
      <c r="B108" t="inlineStr">
        <is>
          <t>ESCOLA ESTADUAL RAIMUNDO NONATO TORRES</t>
        </is>
      </c>
      <c r="C108">
        <f>VLOOKUP(D108, referencia_escolas!$A$1:$B$138, 2, 0)</f>
        <v/>
      </c>
      <c r="D108" t="inlineStr">
        <is>
          <t>Cachoeirinha</t>
        </is>
      </c>
      <c r="E108" t="inlineStr">
        <is>
          <t>Estadual</t>
        </is>
      </c>
      <c r="F108" t="inlineStr">
        <is>
          <t>Em cadastramento</t>
        </is>
      </c>
    </row>
    <row r="109">
      <c r="A109" t="n">
        <v>17027608</v>
      </c>
      <c r="B109" t="inlineStr">
        <is>
          <t>ESCOLA ESTADUAL MANOEL ALVES GRANDE</t>
        </is>
      </c>
      <c r="C109">
        <f>VLOOKUP(D109, referencia_escolas!$A$1:$B$138, 2, 0)</f>
        <v/>
      </c>
      <c r="D109" t="inlineStr">
        <is>
          <t>Campos Lindos</t>
        </is>
      </c>
      <c r="E109" t="inlineStr">
        <is>
          <t>Estadual</t>
        </is>
      </c>
      <c r="F109" t="inlineStr">
        <is>
          <t>Não iniciado</t>
        </is>
      </c>
    </row>
    <row r="110">
      <c r="A110" t="n">
        <v>17021146</v>
      </c>
      <c r="B110" t="inlineStr">
        <is>
          <t>COLEGIO ESTADUAL TARSO DUTRA</t>
        </is>
      </c>
      <c r="C110">
        <f>VLOOKUP(D110, referencia_escolas!$A$1:$B$138, 2, 0)</f>
        <v/>
      </c>
      <c r="D110" t="inlineStr">
        <is>
          <t>Cariri do Tocantins</t>
        </is>
      </c>
      <c r="E110" t="inlineStr">
        <is>
          <t>Estadual</t>
        </is>
      </c>
      <c r="F110" t="inlineStr">
        <is>
          <t>Não iniciado</t>
        </is>
      </c>
    </row>
    <row r="111">
      <c r="A111" t="n">
        <v>17007429</v>
      </c>
      <c r="B111" t="inlineStr">
        <is>
          <t>ESC EST BARTOLOMEU BUENO DA SILVA</t>
        </is>
      </c>
      <c r="C111">
        <f>VLOOKUP(D111, referencia_escolas!$A$1:$B$138, 2, 0)</f>
        <v/>
      </c>
      <c r="D111" t="inlineStr">
        <is>
          <t>Carmolândia</t>
        </is>
      </c>
      <c r="E111" t="inlineStr">
        <is>
          <t>Estadual</t>
        </is>
      </c>
      <c r="F111" t="inlineStr">
        <is>
          <t>Em análise do MEC</t>
        </is>
      </c>
    </row>
    <row r="112">
      <c r="A112" t="n">
        <v>17001668</v>
      </c>
      <c r="B112" t="inlineStr">
        <is>
          <t>ESC EST INES VIANA COSTA</t>
        </is>
      </c>
      <c r="C112">
        <f>VLOOKUP(D112, referencia_escolas!$A$1:$B$138, 2, 0)</f>
        <v/>
      </c>
      <c r="D112" t="inlineStr">
        <is>
          <t>Carrasco Bonito</t>
        </is>
      </c>
      <c r="E112" t="inlineStr">
        <is>
          <t>Estadual</t>
        </is>
      </c>
      <c r="F112" t="inlineStr">
        <is>
          <t>Não iniciado</t>
        </is>
      </c>
    </row>
    <row r="113">
      <c r="A113" t="n">
        <v>17001650</v>
      </c>
      <c r="B113" t="inlineStr">
        <is>
          <t>ESCOLA ESTADUAL CICERO GOMES DE JESUS</t>
        </is>
      </c>
      <c r="C113">
        <f>VLOOKUP(D113, referencia_escolas!$A$1:$B$138, 2, 0)</f>
        <v/>
      </c>
      <c r="D113" t="inlineStr">
        <is>
          <t>Carrasco Bonito</t>
        </is>
      </c>
      <c r="E113" t="inlineStr">
        <is>
          <t>Estadual</t>
        </is>
      </c>
      <c r="F113" t="inlineStr">
        <is>
          <t>Não iniciado</t>
        </is>
      </c>
    </row>
    <row r="114">
      <c r="A114" t="n">
        <v>17011736</v>
      </c>
      <c r="B114" t="inlineStr">
        <is>
          <t>COLEGIO ESTADUAL TRAJANO DE ALMEIDA</t>
        </is>
      </c>
      <c r="C114">
        <f>VLOOKUP(D114, referencia_escolas!$A$1:$B$138, 2, 0)</f>
        <v/>
      </c>
      <c r="D114" t="inlineStr">
        <is>
          <t>Caseara</t>
        </is>
      </c>
      <c r="E114" t="inlineStr">
        <is>
          <t>Estadual</t>
        </is>
      </c>
      <c r="F114" t="inlineStr">
        <is>
          <t>Em análise do MEC</t>
        </is>
      </c>
    </row>
    <row r="115">
      <c r="A115" t="n">
        <v>17011744</v>
      </c>
      <c r="B115" t="inlineStr">
        <is>
          <t>ESC EST JOSE ALVES DE ASSIS</t>
        </is>
      </c>
      <c r="C115">
        <f>VLOOKUP(D115, referencia_escolas!$A$1:$B$138, 2, 0)</f>
        <v/>
      </c>
      <c r="D115" t="inlineStr">
        <is>
          <t>Caseara</t>
        </is>
      </c>
      <c r="E115" t="inlineStr">
        <is>
          <t>Estadual</t>
        </is>
      </c>
      <c r="F115" t="inlineStr">
        <is>
          <t>Não iniciado</t>
        </is>
      </c>
    </row>
    <row r="116">
      <c r="A116" t="n">
        <v>17027705</v>
      </c>
      <c r="B116" t="inlineStr">
        <is>
          <t>COLEGIO ESTADUAL OTONIEL CAVALCANTE DE JESUS</t>
        </is>
      </c>
      <c r="C116">
        <f>VLOOKUP(D116, referencia_escolas!$A$1:$B$138, 2, 0)</f>
        <v/>
      </c>
      <c r="D116" t="inlineStr">
        <is>
          <t>Centenário</t>
        </is>
      </c>
      <c r="E116" t="inlineStr">
        <is>
          <t>Estadual</t>
        </is>
      </c>
      <c r="F116" t="inlineStr">
        <is>
          <t>Em análise do MEC</t>
        </is>
      </c>
    </row>
    <row r="117">
      <c r="A117" t="n">
        <v>17035163</v>
      </c>
      <c r="B117" t="inlineStr">
        <is>
          <t>COLEGIO ESTADUAL FULGENCIO NUNES</t>
        </is>
      </c>
      <c r="C117">
        <f>VLOOKUP(D117, referencia_escolas!$A$1:$B$138, 2, 0)</f>
        <v/>
      </c>
      <c r="D117" t="inlineStr">
        <is>
          <t>Chapada da Natividade</t>
        </is>
      </c>
      <c r="E117" t="inlineStr">
        <is>
          <t>Estadual</t>
        </is>
      </c>
      <c r="F117" t="inlineStr">
        <is>
          <t>Não iniciado</t>
        </is>
      </c>
    </row>
    <row r="118">
      <c r="A118" t="n">
        <v>17007496</v>
      </c>
      <c r="B118" t="inlineStr">
        <is>
          <t>CENTRO DE ENSINO MEDIO PRESIDENTE CASTELO BRANCO</t>
        </is>
      </c>
      <c r="C118">
        <f>VLOOKUP(D118, referencia_escolas!$A$1:$B$138, 2, 0)</f>
        <v/>
      </c>
      <c r="D118" t="inlineStr">
        <is>
          <t>Colinas do Tocantins</t>
        </is>
      </c>
      <c r="E118" t="inlineStr">
        <is>
          <t>Estadual</t>
        </is>
      </c>
      <c r="F118" t="inlineStr">
        <is>
          <t>Em cadastramento</t>
        </is>
      </c>
    </row>
    <row r="119">
      <c r="A119" t="n">
        <v>17007518</v>
      </c>
      <c r="B119" t="inlineStr">
        <is>
          <t>COLEGIO ESTADUAL GIRASSOL DE TEMPO INTEGRAL ERNESTO BARROS</t>
        </is>
      </c>
      <c r="C119">
        <f>VLOOKUP(D119, referencia_escolas!$A$1:$B$138, 2, 0)</f>
        <v/>
      </c>
      <c r="D119" t="inlineStr">
        <is>
          <t>Colinas do Tocantins</t>
        </is>
      </c>
      <c r="E119" t="inlineStr">
        <is>
          <t>Estadual</t>
        </is>
      </c>
      <c r="F119" t="inlineStr">
        <is>
          <t>Em análise do MEC</t>
        </is>
      </c>
    </row>
    <row r="120">
      <c r="A120" t="n">
        <v>17007500</v>
      </c>
      <c r="B120" t="inlineStr">
        <is>
          <t>COLEGIO MILITAR DO ESTADO DO TOCANTINS - JOAO XXIII</t>
        </is>
      </c>
      <c r="C120">
        <f>VLOOKUP(D120, referencia_escolas!$A$1:$B$138, 2, 0)</f>
        <v/>
      </c>
      <c r="D120" t="inlineStr">
        <is>
          <t>Colinas do Tocantins</t>
        </is>
      </c>
      <c r="E120" t="inlineStr">
        <is>
          <t>Estadual</t>
        </is>
      </c>
      <c r="F120" t="inlineStr">
        <is>
          <t>Em cadastramento</t>
        </is>
      </c>
    </row>
    <row r="121">
      <c r="A121" t="n">
        <v>17039860</v>
      </c>
      <c r="B121" t="inlineStr">
        <is>
          <t>ESCOLA ESPECIAL GOTAS DE ESPERANCA - APAE</t>
        </is>
      </c>
      <c r="C121">
        <f>VLOOKUP(D121, referencia_escolas!$A$1:$B$138, 2, 0)</f>
        <v/>
      </c>
      <c r="D121" t="inlineStr">
        <is>
          <t>Colinas do Tocantins</t>
        </is>
      </c>
      <c r="E121" t="inlineStr">
        <is>
          <t>Estadual</t>
        </is>
      </c>
      <c r="F121" t="inlineStr">
        <is>
          <t>Em cadastramento</t>
        </is>
      </c>
    </row>
    <row r="122">
      <c r="A122" t="n">
        <v>17007488</v>
      </c>
      <c r="B122" t="inlineStr">
        <is>
          <t>ESCOLA ESTADUAL FRANCISCO PEREIRA FELICIO</t>
        </is>
      </c>
      <c r="C122">
        <f>VLOOKUP(D122, referencia_escolas!$A$1:$B$138, 2, 0)</f>
        <v/>
      </c>
      <c r="D122" t="inlineStr">
        <is>
          <t>Colinas do Tocantins</t>
        </is>
      </c>
      <c r="E122" t="inlineStr">
        <is>
          <t>Estadual</t>
        </is>
      </c>
      <c r="F122" t="inlineStr">
        <is>
          <t>Em análise do MEC</t>
        </is>
      </c>
    </row>
    <row r="123">
      <c r="A123" t="n">
        <v>17007526</v>
      </c>
      <c r="B123" t="inlineStr">
        <is>
          <t>ESCOLA ESTADUAL LACERDINO OLIVEIRA CAMPOS</t>
        </is>
      </c>
      <c r="C123">
        <f>VLOOKUP(D123, referencia_escolas!$A$1:$B$138, 2, 0)</f>
        <v/>
      </c>
      <c r="D123" t="inlineStr">
        <is>
          <t>Colinas do Tocantins</t>
        </is>
      </c>
      <c r="E123" t="inlineStr">
        <is>
          <t>Estadual</t>
        </is>
      </c>
      <c r="F123" t="inlineStr">
        <is>
          <t>Em análise do MEC</t>
        </is>
      </c>
    </row>
    <row r="124">
      <c r="A124" t="n">
        <v>17007828</v>
      </c>
      <c r="B124" t="inlineStr">
        <is>
          <t>ESCOLA FAMILIA AGRICOLA ZE DE DEUS</t>
        </is>
      </c>
      <c r="C124">
        <f>VLOOKUP(D124, referencia_escolas!$A$1:$B$138, 2, 0)</f>
        <v/>
      </c>
      <c r="D124" t="inlineStr">
        <is>
          <t>Colinas do Tocantins</t>
        </is>
      </c>
      <c r="E124" t="inlineStr">
        <is>
          <t>Estadual</t>
        </is>
      </c>
      <c r="F124" t="inlineStr">
        <is>
          <t>Em cadastramento</t>
        </is>
      </c>
    </row>
    <row r="125">
      <c r="A125" t="n">
        <v>17007852</v>
      </c>
      <c r="B125" t="inlineStr">
        <is>
          <t>ESCOLA PRESBITERIANA DE COLINAS</t>
        </is>
      </c>
      <c r="C125">
        <f>VLOOKUP(D125, referencia_escolas!$A$1:$B$138, 2, 0)</f>
        <v/>
      </c>
      <c r="D125" t="inlineStr">
        <is>
          <t>Colinas do Tocantins</t>
        </is>
      </c>
      <c r="E125" t="inlineStr">
        <is>
          <t>Estadual</t>
        </is>
      </c>
      <c r="F125" t="inlineStr">
        <is>
          <t>Em cadastramento</t>
        </is>
      </c>
    </row>
    <row r="126">
      <c r="A126" t="n">
        <v>17051690</v>
      </c>
      <c r="B126" t="inlineStr">
        <is>
          <t>INSTITUTO EDUCACIONAL GUNNAR VINGREN</t>
        </is>
      </c>
      <c r="C126">
        <f>VLOOKUP(D126, referencia_escolas!$A$1:$B$138, 2, 0)</f>
        <v/>
      </c>
      <c r="D126" t="inlineStr">
        <is>
          <t>Colinas do Tocantins</t>
        </is>
      </c>
      <c r="E126" t="inlineStr">
        <is>
          <t>Estadual</t>
        </is>
      </c>
      <c r="F126" t="inlineStr">
        <is>
          <t>Não iniciado</t>
        </is>
      </c>
    </row>
    <row r="127">
      <c r="A127" t="n">
        <v>17048664</v>
      </c>
      <c r="B127" t="inlineStr">
        <is>
          <t>ASSOCIACAO DE APOIO A ESCOLA ESPECIAL FILHOS DA LUZ</t>
        </is>
      </c>
      <c r="C127">
        <f>VLOOKUP(D127, referencia_escolas!$A$1:$B$138, 2, 0)</f>
        <v/>
      </c>
      <c r="D127" t="inlineStr">
        <is>
          <t>Colméia</t>
        </is>
      </c>
      <c r="E127" t="inlineStr">
        <is>
          <t>Estadual</t>
        </is>
      </c>
      <c r="F127" t="inlineStr">
        <is>
          <t>Não iniciado</t>
        </is>
      </c>
    </row>
    <row r="128">
      <c r="A128" t="n">
        <v>17016240</v>
      </c>
      <c r="B128" t="inlineStr">
        <is>
          <t>COLEGIO EST ARY RIBEIRO VALADAO FILHO</t>
        </is>
      </c>
      <c r="C128">
        <f>VLOOKUP(D128, referencia_escolas!$A$1:$B$138, 2, 0)</f>
        <v/>
      </c>
      <c r="D128" t="inlineStr">
        <is>
          <t>Colméia</t>
        </is>
      </c>
      <c r="E128" t="inlineStr">
        <is>
          <t>Estadual</t>
        </is>
      </c>
      <c r="F128" t="inlineStr">
        <is>
          <t>Em cadastramento</t>
        </is>
      </c>
    </row>
    <row r="129">
      <c r="A129" t="n">
        <v>17016231</v>
      </c>
      <c r="B129" t="inlineStr">
        <is>
          <t>COL EST SERRA DAS CORDILHEIRAS</t>
        </is>
      </c>
      <c r="C129">
        <f>VLOOKUP(D129, referencia_escolas!$A$1:$B$138, 2, 0)</f>
        <v/>
      </c>
      <c r="D129" t="inlineStr">
        <is>
          <t>Colméia</t>
        </is>
      </c>
      <c r="E129" t="inlineStr">
        <is>
          <t>Estadual</t>
        </is>
      </c>
      <c r="F129" t="inlineStr">
        <is>
          <t>Em análise do MEC</t>
        </is>
      </c>
    </row>
    <row r="130">
      <c r="A130" t="n">
        <v>17016282</v>
      </c>
      <c r="B130" t="inlineStr">
        <is>
          <t>ESC EST JUSCELINO K DE OLIVEIRA</t>
        </is>
      </c>
      <c r="C130">
        <f>VLOOKUP(D130, referencia_escolas!$A$1:$B$138, 2, 0)</f>
        <v/>
      </c>
      <c r="D130" t="inlineStr">
        <is>
          <t>Colméia</t>
        </is>
      </c>
      <c r="E130" t="inlineStr">
        <is>
          <t>Estadual</t>
        </is>
      </c>
      <c r="F130" t="inlineStr">
        <is>
          <t>Não iniciado</t>
        </is>
      </c>
    </row>
    <row r="131">
      <c r="A131" t="n">
        <v>17033624</v>
      </c>
      <c r="B131" t="inlineStr">
        <is>
          <t>COLEGIO ESTADUAL JOAQUIM DE SENA E SILVA</t>
        </is>
      </c>
      <c r="C131">
        <f>VLOOKUP(D131, referencia_escolas!$A$1:$B$138, 2, 0)</f>
        <v/>
      </c>
      <c r="D131" t="inlineStr">
        <is>
          <t>Combinado</t>
        </is>
      </c>
      <c r="E131" t="inlineStr">
        <is>
          <t>Estadual</t>
        </is>
      </c>
      <c r="F131" t="inlineStr">
        <is>
          <t>Não iniciado</t>
        </is>
      </c>
    </row>
    <row r="132">
      <c r="A132" t="n">
        <v>17033594</v>
      </c>
      <c r="B132" t="inlineStr">
        <is>
          <t>ESCOLA ESTADUAL GIRASSOL DE TEMPO INTEGRAL COMBINADO</t>
        </is>
      </c>
      <c r="C132">
        <f>VLOOKUP(D132, referencia_escolas!$A$1:$B$138, 2, 0)</f>
        <v/>
      </c>
      <c r="D132" t="inlineStr">
        <is>
          <t>Combinado</t>
        </is>
      </c>
      <c r="E132" t="inlineStr">
        <is>
          <t>Estadual</t>
        </is>
      </c>
      <c r="F132" t="inlineStr">
        <is>
          <t>Em análise do MEC</t>
        </is>
      </c>
    </row>
    <row r="133">
      <c r="A133" t="n">
        <v>17033632</v>
      </c>
      <c r="B133" t="inlineStr">
        <is>
          <t>ESCOLA ESTADUAL PROFESSORA AUGUSTA VAZ DOS SANTOS TEIXEIRA</t>
        </is>
      </c>
      <c r="C133">
        <f>VLOOKUP(D133, referencia_escolas!$A$1:$B$138, 2, 0)</f>
        <v/>
      </c>
      <c r="D133" t="inlineStr">
        <is>
          <t>Combinado</t>
        </is>
      </c>
      <c r="E133" t="inlineStr">
        <is>
          <t>Estadual</t>
        </is>
      </c>
      <c r="F133" t="inlineStr">
        <is>
          <t>Em análise do MEC</t>
        </is>
      </c>
    </row>
    <row r="134">
      <c r="A134" t="n">
        <v>17033705</v>
      </c>
      <c r="B134" t="inlineStr">
        <is>
          <t>COL EST CEL JOSE FRANCISCO DE AZEVEDO</t>
        </is>
      </c>
      <c r="C134">
        <f>VLOOKUP(D134, referencia_escolas!$A$1:$B$138, 2, 0)</f>
        <v/>
      </c>
      <c r="D134" t="inlineStr">
        <is>
          <t>Conceição do Tocantins</t>
        </is>
      </c>
      <c r="E134" t="inlineStr">
        <is>
          <t>Estadual</t>
        </is>
      </c>
      <c r="F134" t="inlineStr">
        <is>
          <t>Em análise do MEC</t>
        </is>
      </c>
    </row>
    <row r="135">
      <c r="A135" t="n">
        <v>17011787</v>
      </c>
      <c r="B135" t="inlineStr">
        <is>
          <t>COL EST ARCHANGELA MILHOMEM</t>
        </is>
      </c>
      <c r="C135">
        <f>VLOOKUP(D135, referencia_escolas!$A$1:$B$138, 2, 0)</f>
        <v/>
      </c>
      <c r="D135" t="inlineStr">
        <is>
          <t>Couto Magalhães</t>
        </is>
      </c>
      <c r="E135" t="inlineStr">
        <is>
          <t>Estadual</t>
        </is>
      </c>
      <c r="F135" t="inlineStr">
        <is>
          <t>Em análise do MEC</t>
        </is>
      </c>
    </row>
    <row r="136">
      <c r="A136" t="n">
        <v>17054931</v>
      </c>
      <c r="B136" t="inlineStr">
        <is>
          <t>ESCOLA ESPECIAL DEUS E FIEL</t>
        </is>
      </c>
      <c r="C136">
        <f>VLOOKUP(D136, referencia_escolas!$A$1:$B$138, 2, 0)</f>
        <v/>
      </c>
      <c r="D136" t="inlineStr">
        <is>
          <t>Couto Magalhães</t>
        </is>
      </c>
      <c r="E136" t="inlineStr">
        <is>
          <t>Estadual</t>
        </is>
      </c>
      <c r="F136" t="inlineStr">
        <is>
          <t>Em análise do MEC</t>
        </is>
      </c>
    </row>
    <row r="137">
      <c r="A137" t="n">
        <v>17011795</v>
      </c>
      <c r="B137" t="inlineStr">
        <is>
          <t>ESCOLA ESTADUAL ARLINDA ROSA</t>
        </is>
      </c>
      <c r="C137">
        <f>VLOOKUP(D137, referencia_escolas!$A$1:$B$138, 2, 0)</f>
        <v/>
      </c>
      <c r="D137" t="inlineStr">
        <is>
          <t>Couto Magalhães</t>
        </is>
      </c>
      <c r="E137" t="inlineStr">
        <is>
          <t>Estadual</t>
        </is>
      </c>
      <c r="F137" t="inlineStr">
        <is>
          <t>Em análise do MEC</t>
        </is>
      </c>
    </row>
    <row r="138">
      <c r="A138" t="n">
        <v>17050871</v>
      </c>
      <c r="B138" t="inlineStr">
        <is>
          <t>ESCOLA ESTADUAL GIRASSOL DE TEMPO INTEGRAL ULTIMO DE CARVALHO</t>
        </is>
      </c>
      <c r="C138">
        <f>VLOOKUP(D138, referencia_escolas!$A$1:$B$138, 2, 0)</f>
        <v/>
      </c>
      <c r="D138" t="inlineStr">
        <is>
          <t>Couto Magalhães</t>
        </is>
      </c>
      <c r="E138" t="inlineStr">
        <is>
          <t>Estadual</t>
        </is>
      </c>
      <c r="F138" t="inlineStr">
        <is>
          <t>Em cadastramento</t>
        </is>
      </c>
    </row>
    <row r="139">
      <c r="A139" t="n">
        <v>17047200</v>
      </c>
      <c r="B139" t="inlineStr">
        <is>
          <t>ASSOCIACAO DE APOIO A ESCOLA ESPECIAL ESPACO FELIZ</t>
        </is>
      </c>
      <c r="C139">
        <f>VLOOKUP(D139, referencia_escolas!$A$1:$B$138, 2, 0)</f>
        <v/>
      </c>
      <c r="D139" t="inlineStr">
        <is>
          <t>Cristalândia</t>
        </is>
      </c>
      <c r="E139" t="inlineStr">
        <is>
          <t>Estadual</t>
        </is>
      </c>
      <c r="F139" t="inlineStr">
        <is>
          <t>Não iniciado</t>
        </is>
      </c>
    </row>
    <row r="140">
      <c r="A140" t="n">
        <v>17017653</v>
      </c>
      <c r="B140" t="inlineStr">
        <is>
          <t>COLEGIO ESTADUAL DE CRISTALANDIA</t>
        </is>
      </c>
      <c r="C140">
        <f>VLOOKUP(D140, referencia_escolas!$A$1:$B$138, 2, 0)</f>
        <v/>
      </c>
      <c r="D140" t="inlineStr">
        <is>
          <t>Cristalândia</t>
        </is>
      </c>
      <c r="E140" t="inlineStr">
        <is>
          <t>Estadual</t>
        </is>
      </c>
      <c r="F140" t="inlineStr">
        <is>
          <t>Não iniciado</t>
        </is>
      </c>
    </row>
    <row r="141">
      <c r="A141" t="n">
        <v>17017718</v>
      </c>
      <c r="B141" t="inlineStr">
        <is>
          <t>COLEGIO MILITAR DO ESTADO DO TOCANTINS OTACILIO MARQUES ROSAL</t>
        </is>
      </c>
      <c r="C141">
        <f>VLOOKUP(D141, referencia_escolas!$A$1:$B$138, 2, 0)</f>
        <v/>
      </c>
      <c r="D141" t="inlineStr">
        <is>
          <t>Cristalândia</t>
        </is>
      </c>
      <c r="E141" t="inlineStr">
        <is>
          <t>Estadual</t>
        </is>
      </c>
      <c r="F141" t="inlineStr">
        <is>
          <t>Em cadastramento</t>
        </is>
      </c>
    </row>
    <row r="142">
      <c r="A142" t="n">
        <v>17040841</v>
      </c>
      <c r="B142" t="inlineStr">
        <is>
          <t>ESCOLA ESTADUAL OLAVO BILAC</t>
        </is>
      </c>
      <c r="C142">
        <f>VLOOKUP(D142, referencia_escolas!$A$1:$B$138, 2, 0)</f>
        <v/>
      </c>
      <c r="D142" t="inlineStr">
        <is>
          <t>Crixás do Tocantins</t>
        </is>
      </c>
      <c r="E142" t="inlineStr">
        <is>
          <t>Estadual</t>
        </is>
      </c>
      <c r="F142" t="inlineStr">
        <is>
          <t>Em análise do MEC</t>
        </is>
      </c>
    </row>
    <row r="143">
      <c r="A143" t="n">
        <v>17001730</v>
      </c>
      <c r="B143" t="inlineStr">
        <is>
          <t>COLEGIO ESTADUAL JOSE DE SOUZA PORTO</t>
        </is>
      </c>
      <c r="C143">
        <f>VLOOKUP(D143, referencia_escolas!$A$1:$B$138, 2, 0)</f>
        <v/>
      </c>
      <c r="D143" t="inlineStr">
        <is>
          <t>Darcinópolis</t>
        </is>
      </c>
      <c r="E143" t="inlineStr">
        <is>
          <t>Estadual</t>
        </is>
      </c>
      <c r="F143" t="inlineStr">
        <is>
          <t>Em cadastramento</t>
        </is>
      </c>
    </row>
    <row r="144">
      <c r="A144" t="n">
        <v>17034027</v>
      </c>
      <c r="B144" t="inlineStr">
        <is>
          <t>CENTRO DE ENSINO MEDIO ANTONIO POVOA</t>
        </is>
      </c>
      <c r="C144">
        <f>VLOOKUP(D144, referencia_escolas!$A$1:$B$138, 2, 0)</f>
        <v/>
      </c>
      <c r="D144" t="inlineStr">
        <is>
          <t>Dianópolis</t>
        </is>
      </c>
      <c r="E144" t="inlineStr">
        <is>
          <t>Estadual</t>
        </is>
      </c>
      <c r="F144" t="inlineStr">
        <is>
          <t>Não iniciado</t>
        </is>
      </c>
    </row>
    <row r="145">
      <c r="A145" t="n">
        <v>17033993</v>
      </c>
      <c r="B145" t="inlineStr">
        <is>
          <t>COLEGIO JOAO D ABREU</t>
        </is>
      </c>
      <c r="C145">
        <f>VLOOKUP(D145, referencia_escolas!$A$1:$B$138, 2, 0)</f>
        <v/>
      </c>
      <c r="D145" t="inlineStr">
        <is>
          <t>Dianópolis</t>
        </is>
      </c>
      <c r="E145" t="inlineStr">
        <is>
          <t>Estadual</t>
        </is>
      </c>
      <c r="F145" t="inlineStr">
        <is>
          <t>Em cadastramento</t>
        </is>
      </c>
    </row>
    <row r="146">
      <c r="A146" t="n">
        <v>17034035</v>
      </c>
      <c r="B146" t="inlineStr">
        <is>
          <t>ESC EST CEL ABILIO WOLNEY</t>
        </is>
      </c>
      <c r="C146">
        <f>VLOOKUP(D146, referencia_escolas!$A$1:$B$138, 2, 0)</f>
        <v/>
      </c>
      <c r="D146" t="inlineStr">
        <is>
          <t>Dianópolis</t>
        </is>
      </c>
      <c r="E146" t="inlineStr">
        <is>
          <t>Estadual</t>
        </is>
      </c>
      <c r="F146" t="inlineStr">
        <is>
          <t>Em análise do MEC</t>
        </is>
      </c>
    </row>
    <row r="147">
      <c r="A147" t="n">
        <v>17034221</v>
      </c>
      <c r="B147" t="inlineStr">
        <is>
          <t>ESCOLA COOPERATIVA CHAPADAO</t>
        </is>
      </c>
      <c r="C147">
        <f>VLOOKUP(D147, referencia_escolas!$A$1:$B$138, 2, 0)</f>
        <v/>
      </c>
      <c r="D147" t="inlineStr">
        <is>
          <t>Dianópolis</t>
        </is>
      </c>
      <c r="E147" t="inlineStr">
        <is>
          <t>Estadual</t>
        </is>
      </c>
      <c r="F147" t="inlineStr">
        <is>
          <t>Em cadastramento</t>
        </is>
      </c>
    </row>
    <row r="148">
      <c r="A148" t="n">
        <v>17074819</v>
      </c>
      <c r="B148" t="inlineStr">
        <is>
          <t>ESCOLA ESPECIAL COLIBRI</t>
        </is>
      </c>
      <c r="C148">
        <f>VLOOKUP(D148, referencia_escolas!$A$1:$B$138, 2, 0)</f>
        <v/>
      </c>
      <c r="D148" t="inlineStr">
        <is>
          <t>Dianópolis</t>
        </is>
      </c>
      <c r="E148" t="inlineStr">
        <is>
          <t>Estadual</t>
        </is>
      </c>
      <c r="F148" t="inlineStr">
        <is>
          <t>Não iniciado</t>
        </is>
      </c>
    </row>
    <row r="149">
      <c r="A149" t="n">
        <v>17034078</v>
      </c>
      <c r="B149" t="inlineStr">
        <is>
          <t>ESCOLA ESTADUAL JOCA COSTA</t>
        </is>
      </c>
      <c r="C149">
        <f>VLOOKUP(D149, referencia_escolas!$A$1:$B$138, 2, 0)</f>
        <v/>
      </c>
      <c r="D149" t="inlineStr">
        <is>
          <t>Dianópolis</t>
        </is>
      </c>
      <c r="E149" t="inlineStr">
        <is>
          <t>Estadual</t>
        </is>
      </c>
      <c r="F149" t="inlineStr">
        <is>
          <t>Em análise do MEC</t>
        </is>
      </c>
    </row>
    <row r="150">
      <c r="A150" t="n">
        <v>17012104</v>
      </c>
      <c r="B150" t="inlineStr">
        <is>
          <t>COLEGIO ESTADUAL JOAO DIAS SOBRINHO</t>
        </is>
      </c>
      <c r="C150">
        <f>VLOOKUP(D150, referencia_escolas!$A$1:$B$138, 2, 0)</f>
        <v/>
      </c>
      <c r="D150" t="inlineStr">
        <is>
          <t>Divinópolis do Tocantins</t>
        </is>
      </c>
      <c r="E150" t="inlineStr">
        <is>
          <t>Estadual</t>
        </is>
      </c>
      <c r="F150" t="inlineStr">
        <is>
          <t>Em análise do MEC</t>
        </is>
      </c>
    </row>
    <row r="151">
      <c r="A151" t="n">
        <v>17012112</v>
      </c>
      <c r="B151" t="inlineStr">
        <is>
          <t>ESCOLA ESTADUAL DONA CANDIDA DE FREITAS</t>
        </is>
      </c>
      <c r="C151">
        <f>VLOOKUP(D151, referencia_escolas!$A$1:$B$138, 2, 0)</f>
        <v/>
      </c>
      <c r="D151" t="inlineStr">
        <is>
          <t>Divinópolis do Tocantins</t>
        </is>
      </c>
      <c r="E151" t="inlineStr">
        <is>
          <t>Estadual</t>
        </is>
      </c>
      <c r="F151" t="inlineStr">
        <is>
          <t>Em cadastramento</t>
        </is>
      </c>
    </row>
    <row r="152">
      <c r="A152" t="n">
        <v>17012350</v>
      </c>
      <c r="B152" t="inlineStr">
        <is>
          <t>COL EST PRES CASTELO BRANCO</t>
        </is>
      </c>
      <c r="C152">
        <f>VLOOKUP(D152, referencia_escolas!$A$1:$B$138, 2, 0)</f>
        <v/>
      </c>
      <c r="D152" t="inlineStr">
        <is>
          <t>Dois Irmãos do Tocantins</t>
        </is>
      </c>
      <c r="E152" t="inlineStr">
        <is>
          <t>Estadual</t>
        </is>
      </c>
      <c r="F152" t="inlineStr">
        <is>
          <t>Em análise do MEC</t>
        </is>
      </c>
    </row>
    <row r="153">
      <c r="A153" t="n">
        <v>17067405</v>
      </c>
      <c r="B153" t="inlineStr">
        <is>
          <t>ESCOLA ESPECIAL CLOVIS DE ASSIS</t>
        </is>
      </c>
      <c r="C153">
        <f>VLOOKUP(D153, referencia_escolas!$A$1:$B$138, 2, 0)</f>
        <v/>
      </c>
      <c r="D153" t="inlineStr">
        <is>
          <t>Dois Irmãos do Tocantins</t>
        </is>
      </c>
      <c r="E153" t="inlineStr">
        <is>
          <t>Estadual</t>
        </is>
      </c>
      <c r="F153" t="inlineStr">
        <is>
          <t>Não iniciado</t>
        </is>
      </c>
    </row>
    <row r="154">
      <c r="A154" t="n">
        <v>17017912</v>
      </c>
      <c r="B154" t="inlineStr">
        <is>
          <t>COLEGIO ESTADUAL ELESBAO LIMA</t>
        </is>
      </c>
      <c r="C154">
        <f>VLOOKUP(D154, referencia_escolas!$A$1:$B$138, 2, 0)</f>
        <v/>
      </c>
      <c r="D154" t="inlineStr">
        <is>
          <t>Dueré</t>
        </is>
      </c>
      <c r="E154" t="inlineStr">
        <is>
          <t>Estadual</t>
        </is>
      </c>
      <c r="F154" t="inlineStr">
        <is>
          <t>Em análise do MEC</t>
        </is>
      </c>
    </row>
    <row r="155">
      <c r="A155" t="n">
        <v>17039932</v>
      </c>
      <c r="B155" t="inlineStr">
        <is>
          <t>COLEGIO ESTADUAL JOAQUINA MARIA DA SILVA</t>
        </is>
      </c>
      <c r="C155">
        <f>VLOOKUP(D155, referencia_escolas!$A$1:$B$138, 2, 0)</f>
        <v/>
      </c>
      <c r="D155" t="inlineStr">
        <is>
          <t>Esperantina</t>
        </is>
      </c>
      <c r="E155" t="inlineStr">
        <is>
          <t>Estadual</t>
        </is>
      </c>
      <c r="F155" t="inlineStr">
        <is>
          <t>Em cadastramento</t>
        </is>
      </c>
    </row>
    <row r="156">
      <c r="A156" t="n">
        <v>17001935</v>
      </c>
      <c r="B156" t="inlineStr">
        <is>
          <t>ESC EST DR ULISSES GUIMARAES</t>
        </is>
      </c>
      <c r="C156">
        <f>VLOOKUP(D156, referencia_escolas!$A$1:$B$138, 2, 0)</f>
        <v/>
      </c>
      <c r="D156" t="inlineStr">
        <is>
          <t>Esperantina</t>
        </is>
      </c>
      <c r="E156" t="inlineStr">
        <is>
          <t>Estadual</t>
        </is>
      </c>
      <c r="F156" t="inlineStr">
        <is>
          <t>Não iniciado</t>
        </is>
      </c>
    </row>
    <row r="157">
      <c r="A157" t="n">
        <v>17054796</v>
      </c>
      <c r="B157" t="inlineStr">
        <is>
          <t>ESCOLA FAMILIA AGRICOLA DO BICO DO PAPAGAIO PADRE JOSIMO</t>
        </is>
      </c>
      <c r="C157">
        <f>VLOOKUP(D157, referencia_escolas!$A$1:$B$138, 2, 0)</f>
        <v/>
      </c>
      <c r="D157" t="inlineStr">
        <is>
          <t>Esperantina</t>
        </is>
      </c>
      <c r="E157" t="inlineStr">
        <is>
          <t>Estadual</t>
        </is>
      </c>
      <c r="F157" t="inlineStr">
        <is>
          <t>Em cadastramento</t>
        </is>
      </c>
    </row>
    <row r="158">
      <c r="A158" t="n">
        <v>17018161</v>
      </c>
      <c r="B158" t="inlineStr">
        <is>
          <t>COLEGIO ESTADUAL CONCEICAO BRITO</t>
        </is>
      </c>
      <c r="C158">
        <f>VLOOKUP(D158, referencia_escolas!$A$1:$B$138, 2, 0)</f>
        <v/>
      </c>
      <c r="D158" t="inlineStr">
        <is>
          <t>Fátima</t>
        </is>
      </c>
      <c r="E158" t="inlineStr">
        <is>
          <t>Estadual</t>
        </is>
      </c>
      <c r="F158" t="inlineStr">
        <is>
          <t>Em análise do MEC</t>
        </is>
      </c>
    </row>
    <row r="159">
      <c r="A159" t="n">
        <v>17104807</v>
      </c>
      <c r="B159" t="inlineStr">
        <is>
          <t>ESCOLA ESPECIAL RENASCER</t>
        </is>
      </c>
      <c r="C159">
        <f>VLOOKUP(D159, referencia_escolas!$A$1:$B$138, 2, 0)</f>
        <v/>
      </c>
      <c r="D159" t="inlineStr">
        <is>
          <t>Fátima</t>
        </is>
      </c>
      <c r="E159" t="inlineStr">
        <is>
          <t>Estadual</t>
        </is>
      </c>
      <c r="F159" t="inlineStr">
        <is>
          <t>Não iniciado</t>
        </is>
      </c>
    </row>
    <row r="160">
      <c r="A160" t="n">
        <v>17021251</v>
      </c>
      <c r="B160" t="inlineStr">
        <is>
          <t>COLEGIO ESTADUAL CANDIDO FIGUEIRA</t>
        </is>
      </c>
      <c r="C160">
        <f>VLOOKUP(D160, referencia_escolas!$A$1:$B$138, 2, 0)</f>
        <v/>
      </c>
      <c r="D160" t="inlineStr">
        <is>
          <t>Figueirópolis</t>
        </is>
      </c>
      <c r="E160" t="inlineStr">
        <is>
          <t>Estadual</t>
        </is>
      </c>
      <c r="F160" t="inlineStr">
        <is>
          <t>Em análise do MEC</t>
        </is>
      </c>
    </row>
    <row r="161">
      <c r="A161" t="n">
        <v>17021243</v>
      </c>
      <c r="B161" t="inlineStr">
        <is>
          <t>COL EST ALAIR SENA CONCEICAO</t>
        </is>
      </c>
      <c r="C161">
        <f>VLOOKUP(D161, referencia_escolas!$A$1:$B$138, 2, 0)</f>
        <v/>
      </c>
      <c r="D161" t="inlineStr">
        <is>
          <t>Figueirópolis</t>
        </is>
      </c>
      <c r="E161" t="inlineStr">
        <is>
          <t>Estadual</t>
        </is>
      </c>
      <c r="F161" t="inlineStr">
        <is>
          <t>Em análise do MEC</t>
        </is>
      </c>
    </row>
    <row r="162">
      <c r="A162" t="n">
        <v>17007895</v>
      </c>
      <c r="B162" t="inlineStr">
        <is>
          <t>ESC EST ADEUVALDO DE OLIVEIRA MORAES</t>
        </is>
      </c>
      <c r="C162">
        <f>VLOOKUP(D162, referencia_escolas!$A$1:$B$138, 2, 0)</f>
        <v/>
      </c>
      <c r="D162" t="inlineStr">
        <is>
          <t>Filadélfia</t>
        </is>
      </c>
      <c r="E162" t="inlineStr">
        <is>
          <t>Estadual</t>
        </is>
      </c>
      <c r="F162" t="inlineStr">
        <is>
          <t>Em análise do MEC</t>
        </is>
      </c>
    </row>
    <row r="163">
      <c r="A163" t="n">
        <v>17056012</v>
      </c>
      <c r="B163" t="inlineStr">
        <is>
          <t>ESCOLA ESTADUAL PROFESSOR JOSE FRANCISCO DOS MONTES</t>
        </is>
      </c>
      <c r="C163">
        <f>VLOOKUP(D163, referencia_escolas!$A$1:$B$138, 2, 0)</f>
        <v/>
      </c>
      <c r="D163" t="inlineStr">
        <is>
          <t>Filadélfia</t>
        </is>
      </c>
      <c r="E163" t="inlineStr">
        <is>
          <t>Estadual</t>
        </is>
      </c>
      <c r="F163" t="inlineStr">
        <is>
          <t>Em cadastramento</t>
        </is>
      </c>
    </row>
    <row r="164">
      <c r="A164" t="n">
        <v>17007887</v>
      </c>
      <c r="B164" t="inlineStr">
        <is>
          <t>ESCOLA MUNICIPAL DE FILADELFIA</t>
        </is>
      </c>
      <c r="C164">
        <f>VLOOKUP(D164, referencia_escolas!$A$1:$B$138, 2, 0)</f>
        <v/>
      </c>
      <c r="D164" t="inlineStr">
        <is>
          <t>Filadélfia</t>
        </is>
      </c>
      <c r="E164" t="inlineStr">
        <is>
          <t>Estadual</t>
        </is>
      </c>
      <c r="F164" t="inlineStr">
        <is>
          <t>Em análise do MEC</t>
        </is>
      </c>
    </row>
    <row r="165">
      <c r="A165" t="n">
        <v>17067600</v>
      </c>
      <c r="B165" t="inlineStr">
        <is>
          <t>APAE - ESCOLA ESPECIAL ANJO DA GUARDA</t>
        </is>
      </c>
      <c r="C165">
        <f>VLOOKUP(D165, referencia_escolas!$A$1:$B$138, 2, 0)</f>
        <v/>
      </c>
      <c r="D165" t="inlineStr">
        <is>
          <t>Formoso do Araguaia</t>
        </is>
      </c>
      <c r="E165" t="inlineStr">
        <is>
          <t>Estadual</t>
        </is>
      </c>
      <c r="F165" t="inlineStr">
        <is>
          <t>Não iniciado</t>
        </is>
      </c>
    </row>
    <row r="166">
      <c r="A166" t="n">
        <v>17018382</v>
      </c>
      <c r="B166" t="inlineStr">
        <is>
          <t>COLEGIO ESTADUAL BENEDITO PEREIRA BANDEIRA</t>
        </is>
      </c>
      <c r="C166">
        <f>VLOOKUP(D166, referencia_escolas!$A$1:$B$138, 2, 0)</f>
        <v/>
      </c>
      <c r="D166" t="inlineStr">
        <is>
          <t>Formoso do Araguaia</t>
        </is>
      </c>
      <c r="E166" t="inlineStr">
        <is>
          <t>Estadual</t>
        </is>
      </c>
      <c r="F166" t="inlineStr">
        <is>
          <t>Em análise do MEC</t>
        </is>
      </c>
    </row>
    <row r="167">
      <c r="A167" t="n">
        <v>17018390</v>
      </c>
      <c r="B167" t="inlineStr">
        <is>
          <t>COLEGIO ESTADUAL TIRADENTES</t>
        </is>
      </c>
      <c r="C167">
        <f>VLOOKUP(D167, referencia_escolas!$A$1:$B$138, 2, 0)</f>
        <v/>
      </c>
      <c r="D167" t="inlineStr">
        <is>
          <t>Formoso do Araguaia</t>
        </is>
      </c>
      <c r="E167" t="inlineStr">
        <is>
          <t>Estadual</t>
        </is>
      </c>
      <c r="F167" t="inlineStr">
        <is>
          <t>Em cadastramento</t>
        </is>
      </c>
    </row>
    <row r="168">
      <c r="A168" t="n">
        <v>17018404</v>
      </c>
      <c r="B168" t="inlineStr">
        <is>
          <t>ESCOLA ESTADUAL GERCINA BORGES TEIXEIRA</t>
        </is>
      </c>
      <c r="C168">
        <f>VLOOKUP(D168, referencia_escolas!$A$1:$B$138, 2, 0)</f>
        <v/>
      </c>
      <c r="D168" t="inlineStr">
        <is>
          <t>Formoso do Araguaia</t>
        </is>
      </c>
      <c r="E168" t="inlineStr">
        <is>
          <t>Estadual</t>
        </is>
      </c>
      <c r="F168" t="inlineStr">
        <is>
          <t>Não iniciado</t>
        </is>
      </c>
    </row>
    <row r="169">
      <c r="A169" t="n">
        <v>17050278</v>
      </c>
      <c r="B169" t="inlineStr">
        <is>
          <t>ESCOLA INDIGENA IJANARI</t>
        </is>
      </c>
      <c r="C169">
        <f>VLOOKUP(D169, referencia_escolas!$A$1:$B$138, 2, 0)</f>
        <v/>
      </c>
      <c r="D169" t="inlineStr">
        <is>
          <t>Formoso do Araguaia</t>
        </is>
      </c>
      <c r="E169" t="inlineStr">
        <is>
          <t>Estadual</t>
        </is>
      </c>
      <c r="F169" t="inlineStr">
        <is>
          <t>Em análise do MEC</t>
        </is>
      </c>
    </row>
    <row r="170">
      <c r="A170" t="n">
        <v>17018820</v>
      </c>
      <c r="B170" t="inlineStr">
        <is>
          <t>ESCOLA INDIGENA SANAWE</t>
        </is>
      </c>
      <c r="C170">
        <f>VLOOKUP(D170, referencia_escolas!$A$1:$B$138, 2, 0)</f>
        <v/>
      </c>
      <c r="D170" t="inlineStr">
        <is>
          <t>Formoso do Araguaia</t>
        </is>
      </c>
      <c r="E170" t="inlineStr">
        <is>
          <t>Estadual</t>
        </is>
      </c>
      <c r="F170" t="inlineStr">
        <is>
          <t>Em cadastramento</t>
        </is>
      </c>
    </row>
    <row r="171">
      <c r="A171" t="n">
        <v>17043026</v>
      </c>
      <c r="B171" t="inlineStr">
        <is>
          <t>ESCOLA INDIGENA TAINA</t>
        </is>
      </c>
      <c r="C171">
        <f>VLOOKUP(D171, referencia_escolas!$A$1:$B$138, 2, 0)</f>
        <v/>
      </c>
      <c r="D171" t="inlineStr">
        <is>
          <t>Formoso do Araguaia</t>
        </is>
      </c>
      <c r="E171" t="inlineStr">
        <is>
          <t>Estadual</t>
        </is>
      </c>
      <c r="F171" t="inlineStr">
        <is>
          <t>Em análise do MEC</t>
        </is>
      </c>
    </row>
    <row r="172">
      <c r="A172" t="n">
        <v>17039150</v>
      </c>
      <c r="B172" t="inlineStr">
        <is>
          <t>ESCOLA INDIGENA TEMANARE</t>
        </is>
      </c>
      <c r="C172">
        <f>VLOOKUP(D172, referencia_escolas!$A$1:$B$138, 2, 0)</f>
        <v/>
      </c>
      <c r="D172" t="inlineStr">
        <is>
          <t>Formoso do Araguaia</t>
        </is>
      </c>
      <c r="E172" t="inlineStr">
        <is>
          <t>Estadual</t>
        </is>
      </c>
      <c r="F172" t="inlineStr">
        <is>
          <t>Em análise do MEC</t>
        </is>
      </c>
    </row>
    <row r="173">
      <c r="A173" t="n">
        <v>17051746</v>
      </c>
      <c r="B173" t="inlineStr">
        <is>
          <t>ESCOLA INDIGENA TXUIRI-HINA</t>
        </is>
      </c>
      <c r="C173">
        <f>VLOOKUP(D173, referencia_escolas!$A$1:$B$138, 2, 0)</f>
        <v/>
      </c>
      <c r="D173" t="inlineStr">
        <is>
          <t>Formoso do Araguaia</t>
        </is>
      </c>
      <c r="E173" t="inlineStr">
        <is>
          <t>Estadual</t>
        </is>
      </c>
      <c r="F173" t="inlineStr">
        <is>
          <t>Em análise do MEC</t>
        </is>
      </c>
    </row>
    <row r="174">
      <c r="A174" t="n">
        <v>17049253</v>
      </c>
      <c r="B174" t="inlineStr">
        <is>
          <t>ESCOLA INDIGENA WAHURI</t>
        </is>
      </c>
      <c r="C174">
        <f>VLOOKUP(D174, referencia_escolas!$A$1:$B$138, 2, 0)</f>
        <v/>
      </c>
      <c r="D174" t="inlineStr">
        <is>
          <t>Formoso do Araguaia</t>
        </is>
      </c>
      <c r="E174" t="inlineStr">
        <is>
          <t>Estadual</t>
        </is>
      </c>
      <c r="F174" t="inlineStr">
        <is>
          <t>Em análise do MEC</t>
        </is>
      </c>
    </row>
    <row r="175">
      <c r="A175" t="n">
        <v>17107806</v>
      </c>
      <c r="B175" t="inlineStr">
        <is>
          <t>ESCOLA INDIGENA WATAKURI</t>
        </is>
      </c>
      <c r="C175">
        <f>VLOOKUP(D175, referencia_escolas!$A$1:$B$138, 2, 0)</f>
        <v/>
      </c>
      <c r="D175" t="inlineStr">
        <is>
          <t>Formoso do Araguaia</t>
        </is>
      </c>
      <c r="E175" t="inlineStr">
        <is>
          <t>Estadual</t>
        </is>
      </c>
      <c r="F175" t="inlineStr">
        <is>
          <t>Em análise do MEC</t>
        </is>
      </c>
    </row>
    <row r="176">
      <c r="A176" t="n">
        <v>17012988</v>
      </c>
      <c r="B176" t="inlineStr">
        <is>
          <t>COLEGIO ESTADUAL MORRO DO MATO</t>
        </is>
      </c>
      <c r="C176">
        <f>VLOOKUP(D176, referencia_escolas!$A$1:$B$138, 2, 0)</f>
        <v/>
      </c>
      <c r="D176" t="inlineStr">
        <is>
          <t>Goianorte</t>
        </is>
      </c>
      <c r="E176" t="inlineStr">
        <is>
          <t>Estadual</t>
        </is>
      </c>
      <c r="F176" t="inlineStr">
        <is>
          <t>Em análise do MEC</t>
        </is>
      </c>
    </row>
    <row r="177">
      <c r="A177" t="n">
        <v>17012970</v>
      </c>
      <c r="B177" t="inlineStr">
        <is>
          <t>COL EST ANTENOR BARREIRA</t>
        </is>
      </c>
      <c r="C177">
        <f>VLOOKUP(D177, referencia_escolas!$A$1:$B$138, 2, 0)</f>
        <v/>
      </c>
      <c r="D177" t="inlineStr">
        <is>
          <t>Goianorte</t>
        </is>
      </c>
      <c r="E177" t="inlineStr">
        <is>
          <t>Estadual</t>
        </is>
      </c>
      <c r="F177" t="inlineStr">
        <is>
          <t>Em análise do MEC</t>
        </is>
      </c>
    </row>
    <row r="178">
      <c r="A178" t="n">
        <v>17054125</v>
      </c>
      <c r="B178" t="inlineStr">
        <is>
          <t>ESCOLA ESPECIAL NOVO PARAISO</t>
        </is>
      </c>
      <c r="C178">
        <f>VLOOKUP(D178, referencia_escolas!$A$1:$B$138, 2, 0)</f>
        <v/>
      </c>
      <c r="D178" t="inlineStr">
        <is>
          <t>Goianorte</t>
        </is>
      </c>
      <c r="E178" t="inlineStr">
        <is>
          <t>Estadual</t>
        </is>
      </c>
      <c r="F178" t="inlineStr">
        <is>
          <t>Em análise do MEC</t>
        </is>
      </c>
    </row>
    <row r="179">
      <c r="A179" t="n">
        <v>17027993</v>
      </c>
      <c r="B179" t="inlineStr">
        <is>
          <t>COL EST ADA DE ASSIS TEIXEIRA</t>
        </is>
      </c>
      <c r="C179">
        <f>VLOOKUP(D179, referencia_escolas!$A$1:$B$138, 2, 0)</f>
        <v/>
      </c>
      <c r="D179" t="inlineStr">
        <is>
          <t>Goiatins</t>
        </is>
      </c>
      <c r="E179" t="inlineStr">
        <is>
          <t>Estadual</t>
        </is>
      </c>
      <c r="F179" t="inlineStr">
        <is>
          <t>Não iniciado</t>
        </is>
      </c>
    </row>
    <row r="180">
      <c r="A180" t="n">
        <v>17049296</v>
      </c>
      <c r="B180" t="inlineStr">
        <is>
          <t>ESC INDIGENA NOVA</t>
        </is>
      </c>
      <c r="C180">
        <f>VLOOKUP(D180, referencia_escolas!$A$1:$B$138, 2, 0)</f>
        <v/>
      </c>
      <c r="D180" t="inlineStr">
        <is>
          <t>Goiatins</t>
        </is>
      </c>
      <c r="E180" t="inlineStr">
        <is>
          <t>Estadual</t>
        </is>
      </c>
      <c r="F180" t="inlineStr">
        <is>
          <t>Não iniciado</t>
        </is>
      </c>
    </row>
    <row r="181">
      <c r="A181" t="n">
        <v>17028515</v>
      </c>
      <c r="B181" t="inlineStr">
        <is>
          <t>ESC INDIGENA TXUALET</t>
        </is>
      </c>
      <c r="C181">
        <f>VLOOKUP(D181, referencia_escolas!$A$1:$B$138, 2, 0)</f>
        <v/>
      </c>
      <c r="D181" t="inlineStr">
        <is>
          <t>Goiatins</t>
        </is>
      </c>
      <c r="E181" t="inlineStr">
        <is>
          <t>Estadual</t>
        </is>
      </c>
      <c r="F181" t="inlineStr">
        <is>
          <t>Não iniciado</t>
        </is>
      </c>
    </row>
    <row r="182">
      <c r="A182" t="n">
        <v>17028507</v>
      </c>
      <c r="B182" t="inlineStr">
        <is>
          <t>ESCOLA ESTADUAL INDIGENA TORO HACRO</t>
        </is>
      </c>
      <c r="C182">
        <f>VLOOKUP(D182, referencia_escolas!$A$1:$B$138, 2, 0)</f>
        <v/>
      </c>
      <c r="D182" t="inlineStr">
        <is>
          <t>Goiatins</t>
        </is>
      </c>
      <c r="E182" t="inlineStr">
        <is>
          <t>Estadual</t>
        </is>
      </c>
      <c r="F182" t="inlineStr">
        <is>
          <t>Em cadastramento</t>
        </is>
      </c>
    </row>
    <row r="183">
      <c r="A183" t="n">
        <v>17051452</v>
      </c>
      <c r="B183" t="inlineStr">
        <is>
          <t>ESCOLA ESTADUAL INDIGENA XEPJAKA</t>
        </is>
      </c>
      <c r="C183">
        <f>VLOOKUP(D183, referencia_escolas!$A$1:$B$138, 2, 0)</f>
        <v/>
      </c>
      <c r="D183" t="inlineStr">
        <is>
          <t>Goiatins</t>
        </is>
      </c>
      <c r="E183" t="inlineStr">
        <is>
          <t>Estadual</t>
        </is>
      </c>
      <c r="F183" t="inlineStr">
        <is>
          <t>Em análise do MEC</t>
        </is>
      </c>
    </row>
    <row r="184">
      <c r="A184" t="n">
        <v>17029341</v>
      </c>
      <c r="B184" t="inlineStr">
        <is>
          <t>ESCOLA INDIGENA 19 DE ABRIL</t>
        </is>
      </c>
      <c r="C184">
        <f>VLOOKUP(D184, referencia_escolas!$A$1:$B$138, 2, 0)</f>
        <v/>
      </c>
      <c r="D184" t="inlineStr">
        <is>
          <t>Goiatins</t>
        </is>
      </c>
      <c r="E184" t="inlineStr">
        <is>
          <t>Estadual</t>
        </is>
      </c>
      <c r="F184" t="inlineStr">
        <is>
          <t>Em análise do MEC</t>
        </is>
      </c>
    </row>
    <row r="185">
      <c r="A185" t="n">
        <v>17044049</v>
      </c>
      <c r="B185" t="inlineStr">
        <is>
          <t>ESCOLA INDIGENA AGUA BRANCA</t>
        </is>
      </c>
      <c r="C185">
        <f>VLOOKUP(D185, referencia_escolas!$A$1:$B$138, 2, 0)</f>
        <v/>
      </c>
      <c r="D185" t="inlineStr">
        <is>
          <t>Goiatins</t>
        </is>
      </c>
      <c r="E185" t="inlineStr">
        <is>
          <t>Estadual</t>
        </is>
      </c>
      <c r="F185" t="inlineStr">
        <is>
          <t>Não iniciado</t>
        </is>
      </c>
    </row>
    <row r="186">
      <c r="A186" t="n">
        <v>17053722</v>
      </c>
      <c r="B186" t="inlineStr">
        <is>
          <t>ESCOLA INDIGENA BACURI</t>
        </is>
      </c>
      <c r="C186">
        <f>VLOOKUP(D186, referencia_escolas!$A$1:$B$138, 2, 0)</f>
        <v/>
      </c>
      <c r="D186" t="inlineStr">
        <is>
          <t>Goiatins</t>
        </is>
      </c>
      <c r="E186" t="inlineStr">
        <is>
          <t>Estadual</t>
        </is>
      </c>
      <c r="F186" t="inlineStr">
        <is>
          <t>Não iniciado</t>
        </is>
      </c>
    </row>
    <row r="187">
      <c r="A187" t="n">
        <v>17120802</v>
      </c>
      <c r="B187" t="inlineStr">
        <is>
          <t>ESCOLA INDIGENA CACRO</t>
        </is>
      </c>
      <c r="C187">
        <f>VLOOKUP(D187, referencia_escolas!$A$1:$B$138, 2, 0)</f>
        <v/>
      </c>
      <c r="D187" t="inlineStr">
        <is>
          <t>Goiatins</t>
        </is>
      </c>
      <c r="E187" t="inlineStr">
        <is>
          <t>Estadual</t>
        </is>
      </c>
      <c r="F187" t="inlineStr">
        <is>
          <t>Não iniciado</t>
        </is>
      </c>
    </row>
    <row r="188">
      <c r="A188" t="n">
        <v>17028493</v>
      </c>
      <c r="B188" t="inlineStr">
        <is>
          <t>ESCOLA INDIGENA CROKROC</t>
        </is>
      </c>
      <c r="C188">
        <f>VLOOKUP(D188, referencia_escolas!$A$1:$B$138, 2, 0)</f>
        <v/>
      </c>
      <c r="D188" t="inlineStr">
        <is>
          <t>Goiatins</t>
        </is>
      </c>
      <c r="E188" t="inlineStr">
        <is>
          <t>Estadual</t>
        </is>
      </c>
      <c r="F188" t="inlineStr">
        <is>
          <t>Em análise do MEC</t>
        </is>
      </c>
    </row>
    <row r="189">
      <c r="A189" t="n">
        <v>17056276</v>
      </c>
      <c r="B189" t="inlineStr">
        <is>
          <t>ESCOLA INDIGENA KEN POJKRE</t>
        </is>
      </c>
      <c r="C189">
        <f>VLOOKUP(D189, referencia_escolas!$A$1:$B$138, 2, 0)</f>
        <v/>
      </c>
      <c r="D189" t="inlineStr">
        <is>
          <t>Goiatins</t>
        </is>
      </c>
      <c r="E189" t="inlineStr">
        <is>
          <t>Estadual</t>
        </is>
      </c>
      <c r="F189" t="inlineStr">
        <is>
          <t>Não iniciado</t>
        </is>
      </c>
    </row>
    <row r="190">
      <c r="A190" t="n">
        <v>17013453</v>
      </c>
      <c r="B190" t="inlineStr">
        <is>
          <t>CENTRO DE ENSINO MEDIO OQUERLINA TORRES</t>
        </is>
      </c>
      <c r="C190">
        <f>VLOOKUP(D190, referencia_escolas!$A$1:$B$138, 2, 0)</f>
        <v/>
      </c>
      <c r="D190" t="inlineStr">
        <is>
          <t>Guaraí</t>
        </is>
      </c>
      <c r="E190" t="inlineStr">
        <is>
          <t>Estadual</t>
        </is>
      </c>
      <c r="F190" t="inlineStr">
        <is>
          <t>Não iniciado</t>
        </is>
      </c>
    </row>
    <row r="191">
      <c r="A191" t="n">
        <v>17013372</v>
      </c>
      <c r="B191" t="inlineStr">
        <is>
          <t>COLEGIO ESTADUAL RAIMUNDO ALENCAR LEAO</t>
        </is>
      </c>
      <c r="C191">
        <f>VLOOKUP(D191, referencia_escolas!$A$1:$B$138, 2, 0)</f>
        <v/>
      </c>
      <c r="D191" t="inlineStr">
        <is>
          <t>Guaraí</t>
        </is>
      </c>
      <c r="E191" t="inlineStr">
        <is>
          <t>Estadual</t>
        </is>
      </c>
      <c r="F191" t="inlineStr">
        <is>
          <t>Não iniciado</t>
        </is>
      </c>
    </row>
    <row r="192">
      <c r="A192" t="n">
        <v>17013364</v>
      </c>
      <c r="B192" t="inlineStr">
        <is>
          <t>COLEGIO MILITAR DO ESTADO DO TOCANTINS - DONA ANAIDES BRITO MIRANDA</t>
        </is>
      </c>
      <c r="C192">
        <f>VLOOKUP(D192, referencia_escolas!$A$1:$B$138, 2, 0)</f>
        <v/>
      </c>
      <c r="D192" t="inlineStr">
        <is>
          <t>Guaraí</t>
        </is>
      </c>
      <c r="E192" t="inlineStr">
        <is>
          <t>Estadual</t>
        </is>
      </c>
      <c r="F192" t="inlineStr">
        <is>
          <t>Não iniciado</t>
        </is>
      </c>
    </row>
    <row r="193">
      <c r="A193" t="n">
        <v>17013410</v>
      </c>
      <c r="B193" t="inlineStr">
        <is>
          <t>COL EST ANTONIO ALENCAR LEAO</t>
        </is>
      </c>
      <c r="C193">
        <f>VLOOKUP(D193, referencia_escolas!$A$1:$B$138, 2, 0)</f>
        <v/>
      </c>
      <c r="D193" t="inlineStr">
        <is>
          <t>Guaraí</t>
        </is>
      </c>
      <c r="E193" t="inlineStr">
        <is>
          <t>Estadual</t>
        </is>
      </c>
      <c r="F193" t="inlineStr">
        <is>
          <t>Não iniciado</t>
        </is>
      </c>
    </row>
    <row r="194">
      <c r="A194" t="n">
        <v>17013429</v>
      </c>
      <c r="B194" t="inlineStr">
        <is>
          <t>ESC EST IRINEU ALBANO HENDGES</t>
        </is>
      </c>
      <c r="C194">
        <f>VLOOKUP(D194, referencia_escolas!$A$1:$B$138, 2, 0)</f>
        <v/>
      </c>
      <c r="D194" t="inlineStr">
        <is>
          <t>Guaraí</t>
        </is>
      </c>
      <c r="E194" t="inlineStr">
        <is>
          <t>Estadual</t>
        </is>
      </c>
      <c r="F194" t="inlineStr">
        <is>
          <t>Não iniciado</t>
        </is>
      </c>
    </row>
    <row r="195">
      <c r="A195" t="n">
        <v>17039851</v>
      </c>
      <c r="B195" t="inlineStr">
        <is>
          <t>ESCOLA ESPECIAL ESTRELA DA ESPERANCA</t>
        </is>
      </c>
      <c r="C195">
        <f>VLOOKUP(D195, referencia_escolas!$A$1:$B$138, 2, 0)</f>
        <v/>
      </c>
      <c r="D195" t="inlineStr">
        <is>
          <t>Guaraí</t>
        </is>
      </c>
      <c r="E195" t="inlineStr">
        <is>
          <t>Estadual</t>
        </is>
      </c>
      <c r="F195" t="inlineStr">
        <is>
          <t>Não iniciado</t>
        </is>
      </c>
    </row>
    <row r="196">
      <c r="A196" t="n">
        <v>17013445</v>
      </c>
      <c r="B196" t="inlineStr">
        <is>
          <t>ESCOLA ESTADUAL GIRASSOL DE TEMPO INTEGRAL JOSE COSTA SOARES</t>
        </is>
      </c>
      <c r="C196">
        <f>VLOOKUP(D196, referencia_escolas!$A$1:$B$138, 2, 0)</f>
        <v/>
      </c>
      <c r="D196" t="inlineStr">
        <is>
          <t>Guaraí</t>
        </is>
      </c>
      <c r="E196" t="inlineStr">
        <is>
          <t>Estadual</t>
        </is>
      </c>
      <c r="F196" t="inlineStr">
        <is>
          <t>Não iniciado</t>
        </is>
      </c>
    </row>
    <row r="197">
      <c r="A197" t="n">
        <v>17040558</v>
      </c>
      <c r="B197" t="inlineStr">
        <is>
          <t>ASSOCIACAO DE APOIO A ESCOLA ESPECIAL SAO FRANCISCO DE ASSIS</t>
        </is>
      </c>
      <c r="C197">
        <f>VLOOKUP(D197, referencia_escolas!$A$1:$B$138, 2, 0)</f>
        <v/>
      </c>
      <c r="D197" t="inlineStr">
        <is>
          <t>Gurupi</t>
        </is>
      </c>
      <c r="E197" t="inlineStr">
        <is>
          <t>Estadual</t>
        </is>
      </c>
      <c r="F197" t="inlineStr">
        <is>
          <t>Não iniciado</t>
        </is>
      </c>
    </row>
    <row r="198">
      <c r="A198" t="n">
        <v>17021502</v>
      </c>
      <c r="B198" t="inlineStr">
        <is>
          <t>CENTRO DE ENSINO MEDIO ARY RIBEIRO VALADAO FILHO</t>
        </is>
      </c>
      <c r="C198">
        <f>VLOOKUP(D198, referencia_escolas!$A$1:$B$138, 2, 0)</f>
        <v/>
      </c>
      <c r="D198" t="inlineStr">
        <is>
          <t>Gurupi</t>
        </is>
      </c>
      <c r="E198" t="inlineStr">
        <is>
          <t>Estadual</t>
        </is>
      </c>
      <c r="F198" t="inlineStr">
        <is>
          <t>Em cadastramento</t>
        </is>
      </c>
    </row>
    <row r="199">
      <c r="A199" t="n">
        <v>17021685</v>
      </c>
      <c r="B199" t="inlineStr">
        <is>
          <t>CENTRO DE ENSINO MEDIO BOM JESUS</t>
        </is>
      </c>
      <c r="C199">
        <f>VLOOKUP(D199, referencia_escolas!$A$1:$B$138, 2, 0)</f>
        <v/>
      </c>
      <c r="D199" t="inlineStr">
        <is>
          <t>Gurupi</t>
        </is>
      </c>
      <c r="E199" t="inlineStr">
        <is>
          <t>Estadual</t>
        </is>
      </c>
      <c r="F199" t="inlineStr">
        <is>
          <t>Não iniciado</t>
        </is>
      </c>
    </row>
    <row r="200">
      <c r="A200" t="n">
        <v>17021553</v>
      </c>
      <c r="B200" t="inlineStr">
        <is>
          <t>CENTRO DE ENSINO MEDIO DE GURUPI</t>
        </is>
      </c>
      <c r="C200">
        <f>VLOOKUP(D200, referencia_escolas!$A$1:$B$138, 2, 0)</f>
        <v/>
      </c>
      <c r="D200" t="inlineStr">
        <is>
          <t>Gurupi</t>
        </is>
      </c>
      <c r="E200" t="inlineStr">
        <is>
          <t>Estadual</t>
        </is>
      </c>
      <c r="F200" t="inlineStr">
        <is>
          <t>Não iniciado</t>
        </is>
      </c>
    </row>
    <row r="201">
      <c r="A201" t="n">
        <v>17038359</v>
      </c>
      <c r="B201" t="inlineStr">
        <is>
          <t>CENTRO EDUC FE E ALEGRIA PAROQUIAL BERNARDO SAYAO</t>
        </is>
      </c>
      <c r="C201">
        <f>VLOOKUP(D201, referencia_escolas!$A$1:$B$138, 2, 0)</f>
        <v/>
      </c>
      <c r="D201" t="inlineStr">
        <is>
          <t>Gurupi</t>
        </is>
      </c>
      <c r="E201" t="inlineStr">
        <is>
          <t>Estadual</t>
        </is>
      </c>
      <c r="F201" t="inlineStr">
        <is>
          <t>Não iniciado</t>
        </is>
      </c>
    </row>
    <row r="202">
      <c r="A202" t="n">
        <v>17021561</v>
      </c>
      <c r="B202" t="inlineStr">
        <is>
          <t>COLEGIO ESTADUAL GIRASSOL DE TEMPO INTEGRAL JOSE SEABRA LEMOS</t>
        </is>
      </c>
      <c r="C202">
        <f>VLOOKUP(D202, referencia_escolas!$A$1:$B$138, 2, 0)</f>
        <v/>
      </c>
      <c r="D202" t="inlineStr">
        <is>
          <t>Gurupi</t>
        </is>
      </c>
      <c r="E202" t="inlineStr">
        <is>
          <t>Estadual</t>
        </is>
      </c>
      <c r="F202" t="inlineStr">
        <is>
          <t>Em análise do MEC</t>
        </is>
      </c>
    </row>
    <row r="203">
      <c r="A203" t="n">
        <v>17021774</v>
      </c>
      <c r="B203" t="inlineStr">
        <is>
          <t>COLEGIO MILITAR DO ESTADO DO TOCANTINS PRESIDENTE COSTA E SILVA</t>
        </is>
      </c>
      <c r="C203">
        <f>VLOOKUP(D203, referencia_escolas!$A$1:$B$138, 2, 0)</f>
        <v/>
      </c>
      <c r="D203" t="inlineStr">
        <is>
          <t>Gurupi</t>
        </is>
      </c>
      <c r="E203" t="inlineStr">
        <is>
          <t>Estadual</t>
        </is>
      </c>
      <c r="F203" t="inlineStr">
        <is>
          <t>Não iniciado</t>
        </is>
      </c>
    </row>
    <row r="204">
      <c r="A204" t="n">
        <v>17021596</v>
      </c>
      <c r="B204" t="inlineStr">
        <is>
          <t>COLEGIO POSITIVO DE GURUPI</t>
        </is>
      </c>
      <c r="C204">
        <f>VLOOKUP(D204, referencia_escolas!$A$1:$B$138, 2, 0)</f>
        <v/>
      </c>
      <c r="D204" t="inlineStr">
        <is>
          <t>Gurupi</t>
        </is>
      </c>
      <c r="E204" t="inlineStr">
        <is>
          <t>Estadual</t>
        </is>
      </c>
      <c r="F204" t="inlineStr">
        <is>
          <t>Em análise do MEC</t>
        </is>
      </c>
    </row>
    <row r="205">
      <c r="A205" t="n">
        <v>17039509</v>
      </c>
      <c r="B205" t="inlineStr">
        <is>
          <t>EDUCANDARIO EVANGELICO EBENEZER</t>
        </is>
      </c>
      <c r="C205">
        <f>VLOOKUP(D205, referencia_escolas!$A$1:$B$138, 2, 0)</f>
        <v/>
      </c>
      <c r="D205" t="inlineStr">
        <is>
          <t>Gurupi</t>
        </is>
      </c>
      <c r="E205" t="inlineStr">
        <is>
          <t>Estadual</t>
        </is>
      </c>
      <c r="F205" t="inlineStr">
        <is>
          <t>Não iniciado</t>
        </is>
      </c>
    </row>
    <row r="206">
      <c r="A206" t="n">
        <v>17021588</v>
      </c>
      <c r="B206" t="inlineStr">
        <is>
          <t>ESCOLA ESTADUAL DR JOAQUIM PEREIRA DA COSTA</t>
        </is>
      </c>
      <c r="C206">
        <f>VLOOKUP(D206, referencia_escolas!$A$1:$B$138, 2, 0)</f>
        <v/>
      </c>
      <c r="D206" t="inlineStr">
        <is>
          <t>Gurupi</t>
        </is>
      </c>
      <c r="E206" t="inlineStr">
        <is>
          <t>Estadual</t>
        </is>
      </c>
      <c r="F206" t="inlineStr">
        <is>
          <t>Em cadastramento</t>
        </is>
      </c>
    </row>
    <row r="207">
      <c r="A207" t="n">
        <v>17021731</v>
      </c>
      <c r="B207" t="inlineStr">
        <is>
          <t>ESCOLA ESTADUAL HERCILIA CARVALHO DA SILVA</t>
        </is>
      </c>
      <c r="C207">
        <f>VLOOKUP(D207, referencia_escolas!$A$1:$B$138, 2, 0)</f>
        <v/>
      </c>
      <c r="D207" t="inlineStr">
        <is>
          <t>Gurupi</t>
        </is>
      </c>
      <c r="E207" t="inlineStr">
        <is>
          <t>Estadual</t>
        </is>
      </c>
      <c r="F207" t="inlineStr">
        <is>
          <t>Não iniciado</t>
        </is>
      </c>
    </row>
    <row r="208">
      <c r="A208" t="n">
        <v>17021782</v>
      </c>
      <c r="B208" t="inlineStr">
        <is>
          <t>ESCOLA ESTADUAL RUI BARBOSA</t>
        </is>
      </c>
      <c r="C208">
        <f>VLOOKUP(D208, referencia_escolas!$A$1:$B$138, 2, 0)</f>
        <v/>
      </c>
      <c r="D208" t="inlineStr">
        <is>
          <t>Gurupi</t>
        </is>
      </c>
      <c r="E208" t="inlineStr">
        <is>
          <t>Estadual</t>
        </is>
      </c>
      <c r="F208" t="inlineStr">
        <is>
          <t>Em análise do MEC</t>
        </is>
      </c>
    </row>
    <row r="209">
      <c r="A209" t="n">
        <v>17021707</v>
      </c>
      <c r="B209" t="inlineStr">
        <is>
          <t>ESCOLA ESTADUAL VALDIR LINS</t>
        </is>
      </c>
      <c r="C209">
        <f>VLOOKUP(D209, referencia_escolas!$A$1:$B$138, 2, 0)</f>
        <v/>
      </c>
      <c r="D209" t="inlineStr">
        <is>
          <t>Gurupi</t>
        </is>
      </c>
      <c r="E209" t="inlineStr">
        <is>
          <t>Estadual</t>
        </is>
      </c>
      <c r="F209" t="inlineStr">
        <is>
          <t>Em análise do MEC</t>
        </is>
      </c>
    </row>
    <row r="210">
      <c r="A210" t="n">
        <v>17021804</v>
      </c>
      <c r="B210" t="inlineStr">
        <is>
          <t>ESCOLA ESTADUAL VILA GUARACY</t>
        </is>
      </c>
      <c r="C210">
        <f>VLOOKUP(D210, referencia_escolas!$A$1:$B$138, 2, 0)</f>
        <v/>
      </c>
      <c r="D210" t="inlineStr">
        <is>
          <t>Gurupi</t>
        </is>
      </c>
      <c r="E210" t="inlineStr">
        <is>
          <t>Estadual</t>
        </is>
      </c>
      <c r="F210" t="inlineStr">
        <is>
          <t>Em análise do MEC</t>
        </is>
      </c>
    </row>
    <row r="211">
      <c r="A211" t="n">
        <v>17111811</v>
      </c>
      <c r="B211" t="inlineStr">
        <is>
          <t>INSTITUICAO BENEFICENTE IRMA DULCE</t>
        </is>
      </c>
      <c r="C211">
        <f>VLOOKUP(D211, referencia_escolas!$A$1:$B$138, 2, 0)</f>
        <v/>
      </c>
      <c r="D211" t="inlineStr">
        <is>
          <t>Gurupi</t>
        </is>
      </c>
      <c r="E211" t="inlineStr">
        <is>
          <t>Estadual</t>
        </is>
      </c>
      <c r="F211" t="inlineStr">
        <is>
          <t>Não iniciado</t>
        </is>
      </c>
    </row>
    <row r="212">
      <c r="A212" t="n">
        <v>17053315</v>
      </c>
      <c r="B212" t="inlineStr">
        <is>
          <t>INSTITUTO EDUCACIONAL PASSO A PASSO</t>
        </is>
      </c>
      <c r="C212">
        <f>VLOOKUP(D212, referencia_escolas!$A$1:$B$138, 2, 0)</f>
        <v/>
      </c>
      <c r="D212" t="inlineStr">
        <is>
          <t>Gurupi</t>
        </is>
      </c>
      <c r="E212" t="inlineStr">
        <is>
          <t>Estadual</t>
        </is>
      </c>
      <c r="F212" t="inlineStr">
        <is>
          <t>Em cadastramento</t>
        </is>
      </c>
    </row>
    <row r="213">
      <c r="A213" t="n">
        <v>17021600</v>
      </c>
      <c r="B213" t="inlineStr">
        <is>
          <t>INSTITUTO PRESBITERIANO ARAGUAIA</t>
        </is>
      </c>
      <c r="C213">
        <f>VLOOKUP(D213, referencia_escolas!$A$1:$B$138, 2, 0)</f>
        <v/>
      </c>
      <c r="D213" t="inlineStr">
        <is>
          <t>Gurupi</t>
        </is>
      </c>
      <c r="E213" t="inlineStr">
        <is>
          <t>Estadual</t>
        </is>
      </c>
      <c r="F213" t="inlineStr">
        <is>
          <t>Em análise do MEC</t>
        </is>
      </c>
    </row>
    <row r="214">
      <c r="A214" t="n">
        <v>17052360</v>
      </c>
      <c r="B214" t="inlineStr">
        <is>
          <t>INSTITUTO PRESBITERIANO EDUCACIONAL</t>
        </is>
      </c>
      <c r="C214">
        <f>VLOOKUP(D214, referencia_escolas!$A$1:$B$138, 2, 0)</f>
        <v/>
      </c>
      <c r="D214" t="inlineStr">
        <is>
          <t>Gurupi</t>
        </is>
      </c>
      <c r="E214" t="inlineStr">
        <is>
          <t>Estadual</t>
        </is>
      </c>
      <c r="F214" t="inlineStr">
        <is>
          <t>Em cadastramento</t>
        </is>
      </c>
    </row>
    <row r="215">
      <c r="A215" t="n">
        <v>17024935</v>
      </c>
      <c r="B215" t="inlineStr">
        <is>
          <t>ESC EST ANA DE SOUZA PAIVA</t>
        </is>
      </c>
      <c r="C215">
        <f>VLOOKUP(D215, referencia_escolas!$A$1:$B$138, 2, 0)</f>
        <v/>
      </c>
      <c r="D215" t="inlineStr">
        <is>
          <t>Ipueiras</t>
        </is>
      </c>
      <c r="E215" t="inlineStr">
        <is>
          <t>Estadual</t>
        </is>
      </c>
      <c r="F215" t="inlineStr">
        <is>
          <t>Em cadastramento</t>
        </is>
      </c>
    </row>
    <row r="216">
      <c r="A216" t="n">
        <v>17028795</v>
      </c>
      <c r="B216" t="inlineStr">
        <is>
          <t>COLEGIO ESTADUAL DE ITACAJA</t>
        </is>
      </c>
      <c r="C216">
        <f>VLOOKUP(D216, referencia_escolas!$A$1:$B$138, 2, 0)</f>
        <v/>
      </c>
      <c r="D216" t="inlineStr">
        <is>
          <t>Itacajá</t>
        </is>
      </c>
      <c r="E216" t="inlineStr">
        <is>
          <t>Estadual</t>
        </is>
      </c>
      <c r="F216" t="inlineStr">
        <is>
          <t>Em análise do MEC</t>
        </is>
      </c>
    </row>
    <row r="217">
      <c r="A217" t="n">
        <v>17028809</v>
      </c>
      <c r="B217" t="inlineStr">
        <is>
          <t>ESCOLA ESTADUAL ALMEIDA SARDINHA</t>
        </is>
      </c>
      <c r="C217">
        <f>VLOOKUP(D217, referencia_escolas!$A$1:$B$138, 2, 0)</f>
        <v/>
      </c>
      <c r="D217" t="inlineStr">
        <is>
          <t>Itacajá</t>
        </is>
      </c>
      <c r="E217" t="inlineStr">
        <is>
          <t>Estadual</t>
        </is>
      </c>
      <c r="F217" t="inlineStr">
        <is>
          <t>Em análise do MEC</t>
        </is>
      </c>
    </row>
    <row r="218">
      <c r="A218" t="n">
        <v>17029368</v>
      </c>
      <c r="B218" t="inlineStr">
        <is>
          <t>ESCOLA ESTADUAL INDIGENA FORNO VELHO</t>
        </is>
      </c>
      <c r="C218">
        <f>VLOOKUP(D218, referencia_escolas!$A$1:$B$138, 2, 0)</f>
        <v/>
      </c>
      <c r="D218" t="inlineStr">
        <is>
          <t>Itacajá</t>
        </is>
      </c>
      <c r="E218" t="inlineStr">
        <is>
          <t>Estadual</t>
        </is>
      </c>
      <c r="F218" t="inlineStr">
        <is>
          <t>Em análise do MEC</t>
        </is>
      </c>
    </row>
    <row r="219">
      <c r="A219" t="n">
        <v>17051444</v>
      </c>
      <c r="B219" t="inlineStr">
        <is>
          <t>ESCOLA ESTADUAL INDIGENA JUHKWYJ</t>
        </is>
      </c>
      <c r="C219">
        <f>VLOOKUP(D219, referencia_escolas!$A$1:$B$138, 2, 0)</f>
        <v/>
      </c>
      <c r="D219" t="inlineStr">
        <is>
          <t>Itacajá</t>
        </is>
      </c>
      <c r="E219" t="inlineStr">
        <is>
          <t>Estadual</t>
        </is>
      </c>
      <c r="F219" t="inlineStr">
        <is>
          <t>Em análise do MEC</t>
        </is>
      </c>
    </row>
    <row r="220">
      <c r="A220" t="n">
        <v>17069602</v>
      </c>
      <c r="B220" t="inlineStr">
        <is>
          <t>ESCOLA ESTADUAL INDIGENA MACAUBA</t>
        </is>
      </c>
      <c r="C220">
        <f>VLOOKUP(D220, referencia_escolas!$A$1:$B$138, 2, 0)</f>
        <v/>
      </c>
      <c r="D220" t="inlineStr">
        <is>
          <t>Itacajá</t>
        </is>
      </c>
      <c r="E220" t="inlineStr">
        <is>
          <t>Estadual</t>
        </is>
      </c>
      <c r="F220" t="inlineStr">
        <is>
          <t>Em análise do MEC</t>
        </is>
      </c>
    </row>
    <row r="221">
      <c r="A221" t="n">
        <v>17065801</v>
      </c>
      <c r="B221" t="inlineStr">
        <is>
          <t>ESCOLA ESTADUAL INDIGENA MANGABEIRA</t>
        </is>
      </c>
      <c r="C221">
        <f>VLOOKUP(D221, referencia_escolas!$A$1:$B$138, 2, 0)</f>
        <v/>
      </c>
      <c r="D221" t="inlineStr">
        <is>
          <t>Itacajá</t>
        </is>
      </c>
      <c r="E221" t="inlineStr">
        <is>
          <t>Estadual</t>
        </is>
      </c>
      <c r="F221" t="inlineStr">
        <is>
          <t>Em análise do MEC</t>
        </is>
      </c>
    </row>
    <row r="222">
      <c r="A222" t="n">
        <v>17044081</v>
      </c>
      <c r="B222" t="inlineStr">
        <is>
          <t>ESCOLA ESTADUAL INDIGENA MANKRARE</t>
        </is>
      </c>
      <c r="C222">
        <f>VLOOKUP(D222, referencia_escolas!$A$1:$B$138, 2, 0)</f>
        <v/>
      </c>
      <c r="D222" t="inlineStr">
        <is>
          <t>Itacajá</t>
        </is>
      </c>
      <c r="E222" t="inlineStr">
        <is>
          <t>Estadual</t>
        </is>
      </c>
      <c r="F222" t="inlineStr">
        <is>
          <t>Em análise do MEC</t>
        </is>
      </c>
    </row>
    <row r="223">
      <c r="A223" t="n">
        <v>17029376</v>
      </c>
      <c r="B223" t="inlineStr">
        <is>
          <t>ESCOLA ESTADUAL INDIGENA MORRO DO BOI</t>
        </is>
      </c>
      <c r="C223">
        <f>VLOOKUP(D223, referencia_escolas!$A$1:$B$138, 2, 0)</f>
        <v/>
      </c>
      <c r="D223" t="inlineStr">
        <is>
          <t>Itacajá</t>
        </is>
      </c>
      <c r="E223" t="inlineStr">
        <is>
          <t>Estadual</t>
        </is>
      </c>
      <c r="F223" t="inlineStr">
        <is>
          <t>Em análise do MEC</t>
        </is>
      </c>
    </row>
    <row r="224">
      <c r="A224" t="n">
        <v>17087805</v>
      </c>
      <c r="B224" t="inlineStr">
        <is>
          <t>ESCOLA ESTADUAL INDIGENA PRU PRU</t>
        </is>
      </c>
      <c r="C224">
        <f>VLOOKUP(D224, referencia_escolas!$A$1:$B$138, 2, 0)</f>
        <v/>
      </c>
      <c r="D224" t="inlineStr">
        <is>
          <t>Itacajá</t>
        </is>
      </c>
      <c r="E224" t="inlineStr">
        <is>
          <t>Estadual</t>
        </is>
      </c>
      <c r="F224" t="inlineStr">
        <is>
          <t>Em análise do MEC</t>
        </is>
      </c>
    </row>
    <row r="225">
      <c r="A225" t="n">
        <v>17029384</v>
      </c>
      <c r="B225" t="inlineStr">
        <is>
          <t>ESCOLA ESTADUAL INDIGENA SANTA CRUZ</t>
        </is>
      </c>
      <c r="C225">
        <f>VLOOKUP(D225, referencia_escolas!$A$1:$B$138, 2, 0)</f>
        <v/>
      </c>
      <c r="D225" t="inlineStr">
        <is>
          <t>Itacajá</t>
        </is>
      </c>
      <c r="E225" t="inlineStr">
        <is>
          <t>Estadual</t>
        </is>
      </c>
      <c r="F225" t="inlineStr">
        <is>
          <t>Em análise do MEC</t>
        </is>
      </c>
    </row>
    <row r="226">
      <c r="A226" t="n">
        <v>17056268</v>
      </c>
      <c r="B226" t="inlineStr">
        <is>
          <t>ESCOLA INDIGENA BARRA</t>
        </is>
      </c>
      <c r="C226">
        <f>VLOOKUP(D226, referencia_escolas!$A$1:$B$138, 2, 0)</f>
        <v/>
      </c>
      <c r="D226" t="inlineStr">
        <is>
          <t>Itacajá</t>
        </is>
      </c>
      <c r="E226" t="inlineStr">
        <is>
          <t>Estadual</t>
        </is>
      </c>
      <c r="F226" t="inlineStr">
        <is>
          <t>Em análise do MEC</t>
        </is>
      </c>
    </row>
    <row r="227">
      <c r="A227" t="n">
        <v>17042992</v>
      </c>
      <c r="B227" t="inlineStr">
        <is>
          <t>ESCOLA INDIGENA LAGOINHA</t>
        </is>
      </c>
      <c r="C227">
        <f>VLOOKUP(D227, referencia_escolas!$A$1:$B$138, 2, 0)</f>
        <v/>
      </c>
      <c r="D227" t="inlineStr">
        <is>
          <t>Itacajá</t>
        </is>
      </c>
      <c r="E227" t="inlineStr">
        <is>
          <t>Estadual</t>
        </is>
      </c>
      <c r="F227" t="inlineStr">
        <is>
          <t>Em análise do MEC</t>
        </is>
      </c>
    </row>
    <row r="228">
      <c r="A228" t="n">
        <v>17042968</v>
      </c>
      <c r="B228" t="inlineStr">
        <is>
          <t>ESCOLA INDIGENA RIOZINHO</t>
        </is>
      </c>
      <c r="C228">
        <f>VLOOKUP(D228, referencia_escolas!$A$1:$B$138, 2, 0)</f>
        <v/>
      </c>
      <c r="D228" t="inlineStr">
        <is>
          <t>Itacajá</t>
        </is>
      </c>
      <c r="E228" t="inlineStr">
        <is>
          <t>Estadual</t>
        </is>
      </c>
      <c r="F228" t="inlineStr">
        <is>
          <t>Em análise do MEC</t>
        </is>
      </c>
    </row>
    <row r="229">
      <c r="A229" t="n">
        <v>17001943</v>
      </c>
      <c r="B229" t="inlineStr">
        <is>
          <t>COLEGIO ESTADUAL OLAVO BILAC</t>
        </is>
      </c>
      <c r="C229">
        <f>VLOOKUP(D229, referencia_escolas!$A$1:$B$138, 2, 0)</f>
        <v/>
      </c>
      <c r="D229" t="inlineStr">
        <is>
          <t>Itaguatins</t>
        </is>
      </c>
      <c r="E229" t="inlineStr">
        <is>
          <t>Estadual</t>
        </is>
      </c>
      <c r="F229" t="inlineStr">
        <is>
          <t>Em análise do MEC</t>
        </is>
      </c>
    </row>
    <row r="230">
      <c r="A230" t="n">
        <v>17029449</v>
      </c>
      <c r="B230" t="inlineStr">
        <is>
          <t>ESC EST REZENDE DE ALMEIDA</t>
        </is>
      </c>
      <c r="C230">
        <f>VLOOKUP(D230, referencia_escolas!$A$1:$B$138, 2, 0)</f>
        <v/>
      </c>
      <c r="D230" t="inlineStr">
        <is>
          <t>Itapiratins</t>
        </is>
      </c>
      <c r="E230" t="inlineStr">
        <is>
          <t>Estadual</t>
        </is>
      </c>
      <c r="F230" t="inlineStr">
        <is>
          <t>Em análise do MEC</t>
        </is>
      </c>
    </row>
    <row r="231">
      <c r="A231" t="n">
        <v>17014050</v>
      </c>
      <c r="B231" t="inlineStr">
        <is>
          <t>COLEGIO ESTADUAL FRANCISCA ALVES DE ALENCAR</t>
        </is>
      </c>
      <c r="C231">
        <f>VLOOKUP(D231, referencia_escolas!$A$1:$B$138, 2, 0)</f>
        <v/>
      </c>
      <c r="D231" t="inlineStr">
        <is>
          <t>Itaporã do Tocantins</t>
        </is>
      </c>
      <c r="E231" t="inlineStr">
        <is>
          <t>Estadual</t>
        </is>
      </c>
      <c r="F231" t="inlineStr">
        <is>
          <t>Em análise do MEC</t>
        </is>
      </c>
    </row>
    <row r="232">
      <c r="A232" t="n">
        <v>17048826</v>
      </c>
      <c r="B232" t="inlineStr">
        <is>
          <t>COLEGIO ESTADUAL ADELAIDE FRANCISCO SOARES</t>
        </is>
      </c>
      <c r="C232">
        <f>VLOOKUP(D232, referencia_escolas!$A$1:$B$138, 2, 0)</f>
        <v/>
      </c>
      <c r="D232" t="inlineStr">
        <is>
          <t>Jaú do Tocantins</t>
        </is>
      </c>
      <c r="E232" t="inlineStr">
        <is>
          <t>Estadual</t>
        </is>
      </c>
      <c r="F232" t="inlineStr">
        <is>
          <t>Em cadastramento</t>
        </is>
      </c>
    </row>
    <row r="233">
      <c r="A233" t="n">
        <v>17014298</v>
      </c>
      <c r="B233" t="inlineStr">
        <is>
          <t>COLEGIO ESTADUAL ZICO DORNELES</t>
        </is>
      </c>
      <c r="C233">
        <f>VLOOKUP(D233, referencia_escolas!$A$1:$B$138, 2, 0)</f>
        <v/>
      </c>
      <c r="D233" t="inlineStr">
        <is>
          <t>Juarina</t>
        </is>
      </c>
      <c r="E233" t="inlineStr">
        <is>
          <t>Estadual</t>
        </is>
      </c>
      <c r="F233" t="inlineStr">
        <is>
          <t>Em análise do MEC</t>
        </is>
      </c>
    </row>
    <row r="234">
      <c r="A234" t="n">
        <v>17018994</v>
      </c>
      <c r="B234" t="inlineStr">
        <is>
          <t>COLEGIO ESTADUAL LAGOA DA CONFUSAO</t>
        </is>
      </c>
      <c r="C234">
        <f>VLOOKUP(D234, referencia_escolas!$A$1:$B$138, 2, 0)</f>
        <v/>
      </c>
      <c r="D234" t="inlineStr">
        <is>
          <t>Lagoa da Confusão</t>
        </is>
      </c>
      <c r="E234" t="inlineStr">
        <is>
          <t>Estadual</t>
        </is>
      </c>
      <c r="F234" t="inlineStr">
        <is>
          <t>Não iniciado</t>
        </is>
      </c>
    </row>
    <row r="235">
      <c r="A235" t="n">
        <v>17122813</v>
      </c>
      <c r="B235" t="inlineStr">
        <is>
          <t>ESC EST INDIGENA WEHERIA KARAJA</t>
        </is>
      </c>
      <c r="C235">
        <f>VLOOKUP(D235, referencia_escolas!$A$1:$B$138, 2, 0)</f>
        <v/>
      </c>
      <c r="D235" t="inlineStr">
        <is>
          <t>Lagoa da Confusão</t>
        </is>
      </c>
      <c r="E235" t="inlineStr">
        <is>
          <t>Estadual</t>
        </is>
      </c>
      <c r="F235" t="inlineStr">
        <is>
          <t>Não iniciado</t>
        </is>
      </c>
    </row>
    <row r="236">
      <c r="A236" t="n">
        <v>17043395</v>
      </c>
      <c r="B236" t="inlineStr">
        <is>
          <t>ESC INDIGENA DE 1º GRAU HERYRI HAWA</t>
        </is>
      </c>
      <c r="C236">
        <f>VLOOKUP(D236, referencia_escolas!$A$1:$B$138, 2, 0)</f>
        <v/>
      </c>
      <c r="D236" t="inlineStr">
        <is>
          <t>Lagoa da Confusão</t>
        </is>
      </c>
      <c r="E236" t="inlineStr">
        <is>
          <t>Estadual</t>
        </is>
      </c>
      <c r="F236" t="inlineStr">
        <is>
          <t>Não iniciado</t>
        </is>
      </c>
    </row>
    <row r="237">
      <c r="A237" t="n">
        <v>17053374</v>
      </c>
      <c r="B237" t="inlineStr">
        <is>
          <t>ESCOLA ESPECIAL LAGOA DA CONFUSAO</t>
        </is>
      </c>
      <c r="C237">
        <f>VLOOKUP(D237, referencia_escolas!$A$1:$B$138, 2, 0)</f>
        <v/>
      </c>
      <c r="D237" t="inlineStr">
        <is>
          <t>Lagoa da Confusão</t>
        </is>
      </c>
      <c r="E237" t="inlineStr">
        <is>
          <t>Estadual</t>
        </is>
      </c>
      <c r="F237" t="inlineStr">
        <is>
          <t>Em cadastramento</t>
        </is>
      </c>
    </row>
    <row r="238">
      <c r="A238" t="n">
        <v>17053617</v>
      </c>
      <c r="B238" t="inlineStr">
        <is>
          <t>ESCOLA ESTADUAL INDIGENA KRUMARE</t>
        </is>
      </c>
      <c r="C238">
        <f>VLOOKUP(D238, referencia_escolas!$A$1:$B$138, 2, 0)</f>
        <v/>
      </c>
      <c r="D238" t="inlineStr">
        <is>
          <t>Lagoa da Confusão</t>
        </is>
      </c>
      <c r="E238" t="inlineStr">
        <is>
          <t>Estadual</t>
        </is>
      </c>
      <c r="F238" t="inlineStr">
        <is>
          <t>Não iniciado</t>
        </is>
      </c>
    </row>
    <row r="239">
      <c r="A239" t="n">
        <v>17043050</v>
      </c>
      <c r="B239" t="inlineStr">
        <is>
          <t>ESCOLA ESTADUAL INDIGENA KUMANA</t>
        </is>
      </c>
      <c r="C239">
        <f>VLOOKUP(D239, referencia_escolas!$A$1:$B$138, 2, 0)</f>
        <v/>
      </c>
      <c r="D239" t="inlineStr">
        <is>
          <t>Lagoa da Confusão</t>
        </is>
      </c>
      <c r="E239" t="inlineStr">
        <is>
          <t>Estadual</t>
        </is>
      </c>
      <c r="F239" t="inlineStr">
        <is>
          <t>Não iniciado</t>
        </is>
      </c>
    </row>
    <row r="240">
      <c r="A240" t="n">
        <v>17066808</v>
      </c>
      <c r="B240" t="inlineStr">
        <is>
          <t>ESCOLA ESTADUAL INDIGENA WYAPRI</t>
        </is>
      </c>
      <c r="C240">
        <f>VLOOKUP(D240, referencia_escolas!$A$1:$B$138, 2, 0)</f>
        <v/>
      </c>
      <c r="D240" t="inlineStr">
        <is>
          <t>Lagoa da Confusão</t>
        </is>
      </c>
      <c r="E240" t="inlineStr">
        <is>
          <t>Estadual</t>
        </is>
      </c>
      <c r="F240" t="inlineStr">
        <is>
          <t>Não iniciado</t>
        </is>
      </c>
    </row>
    <row r="241">
      <c r="A241" t="n">
        <v>17047293</v>
      </c>
      <c r="B241" t="inlineStr">
        <is>
          <t>ESCOLA INDIGENA HEREHENI</t>
        </is>
      </c>
      <c r="C241">
        <f>VLOOKUP(D241, referencia_escolas!$A$1:$B$138, 2, 0)</f>
        <v/>
      </c>
      <c r="D241" t="inlineStr">
        <is>
          <t>Lagoa da Confusão</t>
        </is>
      </c>
      <c r="E241" t="inlineStr">
        <is>
          <t>Estadual</t>
        </is>
      </c>
      <c r="F241" t="inlineStr">
        <is>
          <t>Não iniciado</t>
        </is>
      </c>
    </row>
    <row r="242">
      <c r="A242" t="n">
        <v>17043379</v>
      </c>
      <c r="B242" t="inlineStr">
        <is>
          <t>ESCOLA INDIGENA INY WEBOHONA</t>
        </is>
      </c>
      <c r="C242">
        <f>VLOOKUP(D242, referencia_escolas!$A$1:$B$138, 2, 0)</f>
        <v/>
      </c>
      <c r="D242" t="inlineStr">
        <is>
          <t>Lagoa da Confusão</t>
        </is>
      </c>
      <c r="E242" t="inlineStr">
        <is>
          <t>Estadual</t>
        </is>
      </c>
      <c r="F242" t="inlineStr">
        <is>
          <t>Não iniciado</t>
        </is>
      </c>
    </row>
    <row r="243">
      <c r="A243" t="n">
        <v>17056730</v>
      </c>
      <c r="B243" t="inlineStr">
        <is>
          <t>ESCOLA INDIGENA IROM KAM CO</t>
        </is>
      </c>
      <c r="C243">
        <f>VLOOKUP(D243, referencia_escolas!$A$1:$B$138, 2, 0)</f>
        <v/>
      </c>
      <c r="D243" t="inlineStr">
        <is>
          <t>Lagoa da Confusão</t>
        </is>
      </c>
      <c r="E243" t="inlineStr">
        <is>
          <t>Estadual</t>
        </is>
      </c>
      <c r="F243" t="inlineStr">
        <is>
          <t>Não iniciado</t>
        </is>
      </c>
    </row>
    <row r="244">
      <c r="A244" t="n">
        <v>17042917</v>
      </c>
      <c r="B244" t="inlineStr">
        <is>
          <t>ESCOLA INDIGENA MALUA</t>
        </is>
      </c>
      <c r="C244">
        <f>VLOOKUP(D244, referencia_escolas!$A$1:$B$138, 2, 0)</f>
        <v/>
      </c>
      <c r="D244" t="inlineStr">
        <is>
          <t>Lagoa da Confusão</t>
        </is>
      </c>
      <c r="E244" t="inlineStr">
        <is>
          <t>Estadual</t>
        </is>
      </c>
      <c r="F244" t="inlineStr">
        <is>
          <t>Em cadastramento</t>
        </is>
      </c>
    </row>
    <row r="245">
      <c r="A245" t="n">
        <v>17052823</v>
      </c>
      <c r="B245" t="inlineStr">
        <is>
          <t>ESCOLA INDIGENA TEWADURE</t>
        </is>
      </c>
      <c r="C245">
        <f>VLOOKUP(D245, referencia_escolas!$A$1:$B$138, 2, 0)</f>
        <v/>
      </c>
      <c r="D245" t="inlineStr">
        <is>
          <t>Lagoa da Confusão</t>
        </is>
      </c>
      <c r="E245" t="inlineStr">
        <is>
          <t>Estadual</t>
        </is>
      </c>
      <c r="F245" t="inlineStr">
        <is>
          <t>Não iniciado</t>
        </is>
      </c>
    </row>
    <row r="246">
      <c r="A246" t="n">
        <v>17029864</v>
      </c>
      <c r="B246" t="inlineStr">
        <is>
          <t>ESCOLA ESTADUAL SALMON DO AMARAL BRITO</t>
        </is>
      </c>
      <c r="C246">
        <f>VLOOKUP(D246, referencia_escolas!$A$1:$B$138, 2, 0)</f>
        <v/>
      </c>
      <c r="D246" t="inlineStr">
        <is>
          <t>Lagoa do Tocantins</t>
        </is>
      </c>
      <c r="E246" t="inlineStr">
        <is>
          <t>Estadual</t>
        </is>
      </c>
      <c r="F246" t="inlineStr">
        <is>
          <t>Em análise do MEC</t>
        </is>
      </c>
    </row>
    <row r="247">
      <c r="A247" t="n">
        <v>17023858</v>
      </c>
      <c r="B247" t="inlineStr">
        <is>
          <t>COLEGIO ESTADUAL NOSSA SENHORA DA PROVIDENCIA</t>
        </is>
      </c>
      <c r="C247">
        <f>VLOOKUP(D247, referencia_escolas!$A$1:$B$138, 2, 0)</f>
        <v/>
      </c>
      <c r="D247" t="inlineStr">
        <is>
          <t>Lajeado</t>
        </is>
      </c>
      <c r="E247" t="inlineStr">
        <is>
          <t>Estadual</t>
        </is>
      </c>
      <c r="F247" t="inlineStr">
        <is>
          <t>Em análise do MEC</t>
        </is>
      </c>
    </row>
    <row r="248">
      <c r="A248" t="n">
        <v>17033292</v>
      </c>
      <c r="B248" t="inlineStr">
        <is>
          <t>COLEGIO ESTADUAL LAVANDEIRA</t>
        </is>
      </c>
      <c r="C248">
        <f>VLOOKUP(D248, referencia_escolas!$A$1:$B$138, 2, 0)</f>
        <v/>
      </c>
      <c r="D248" t="inlineStr">
        <is>
          <t>Lavandeira</t>
        </is>
      </c>
      <c r="E248" t="inlineStr">
        <is>
          <t>Estadual</t>
        </is>
      </c>
      <c r="F248" t="inlineStr">
        <is>
          <t>Em cadastramento</t>
        </is>
      </c>
    </row>
    <row r="249">
      <c r="A249" t="n">
        <v>17029872</v>
      </c>
      <c r="B249" t="inlineStr">
        <is>
          <t>COLEGIO ESTADUAL 31 DE MARCO</t>
        </is>
      </c>
      <c r="C249">
        <f>VLOOKUP(D249, referencia_escolas!$A$1:$B$138, 2, 0)</f>
        <v/>
      </c>
      <c r="D249" t="inlineStr">
        <is>
          <t>Lizarda</t>
        </is>
      </c>
      <c r="E249" t="inlineStr">
        <is>
          <t>Estadual</t>
        </is>
      </c>
      <c r="F249" t="inlineStr">
        <is>
          <t>Em análise do MEC</t>
        </is>
      </c>
    </row>
    <row r="250">
      <c r="A250" t="n">
        <v>17041880</v>
      </c>
      <c r="B250" t="inlineStr">
        <is>
          <t>ESCOLA ESTADUAL AYRTON SENNA</t>
        </is>
      </c>
      <c r="C250">
        <f>VLOOKUP(D250, referencia_escolas!$A$1:$B$138, 2, 0)</f>
        <v/>
      </c>
      <c r="D250" t="inlineStr">
        <is>
          <t>Lizarda</t>
        </is>
      </c>
      <c r="E250" t="inlineStr">
        <is>
          <t>Estadual</t>
        </is>
      </c>
      <c r="F250" t="inlineStr">
        <is>
          <t>Em análise do MEC</t>
        </is>
      </c>
    </row>
    <row r="251">
      <c r="A251" t="n">
        <v>17004284</v>
      </c>
      <c r="B251" t="inlineStr">
        <is>
          <t>COL EST JUSCELINO K DE OLIVEIRA</t>
        </is>
      </c>
      <c r="C251">
        <f>VLOOKUP(D251, referencia_escolas!$A$1:$B$138, 2, 0)</f>
        <v/>
      </c>
      <c r="D251" t="inlineStr">
        <is>
          <t>Luzinópolis</t>
        </is>
      </c>
      <c r="E251" t="inlineStr">
        <is>
          <t>Estadual</t>
        </is>
      </c>
      <c r="F251" t="inlineStr">
        <is>
          <t>Em análise do MEC</t>
        </is>
      </c>
    </row>
    <row r="252">
      <c r="A252" t="n">
        <v>17014522</v>
      </c>
      <c r="B252" t="inlineStr">
        <is>
          <t>COLEGIO EST DAVID BARBOSA ROLINS</t>
        </is>
      </c>
      <c r="C252">
        <f>VLOOKUP(D252, referencia_escolas!$A$1:$B$138, 2, 0)</f>
        <v/>
      </c>
      <c r="D252" t="inlineStr">
        <is>
          <t>Marianópolis do Tocantins</t>
        </is>
      </c>
      <c r="E252" t="inlineStr">
        <is>
          <t>Estadual</t>
        </is>
      </c>
      <c r="F252" t="inlineStr">
        <is>
          <t>Em cadastramento</t>
        </is>
      </c>
    </row>
    <row r="253">
      <c r="A253" t="n">
        <v>17030412</v>
      </c>
      <c r="B253" t="inlineStr">
        <is>
          <t>ESCOLA ESTADUAL ESTEFANIO TELES DAS CHAGAS</t>
        </is>
      </c>
      <c r="C253">
        <f>VLOOKUP(D253, referencia_escolas!$A$1:$B$138, 2, 0)</f>
        <v/>
      </c>
      <c r="D253" t="inlineStr">
        <is>
          <t>Mateiros</t>
        </is>
      </c>
      <c r="E253" t="inlineStr">
        <is>
          <t>Estadual</t>
        </is>
      </c>
      <c r="F253" t="inlineStr">
        <is>
          <t>Em análise do MEC</t>
        </is>
      </c>
    </row>
    <row r="254">
      <c r="A254" t="n">
        <v>17098807</v>
      </c>
      <c r="B254" t="inlineStr">
        <is>
          <t>ESCOLA ESTADUAL SILVERIO RIBEIRO DE MATOS</t>
        </is>
      </c>
      <c r="C254">
        <f>VLOOKUP(D254, referencia_escolas!$A$1:$B$138, 2, 0)</f>
        <v/>
      </c>
      <c r="D254" t="inlineStr">
        <is>
          <t>Mateiros</t>
        </is>
      </c>
      <c r="E254" t="inlineStr">
        <is>
          <t>Estadual</t>
        </is>
      </c>
      <c r="F254" t="inlineStr">
        <is>
          <t>Não iniciado</t>
        </is>
      </c>
    </row>
    <row r="255">
      <c r="A255" t="n">
        <v>17002435</v>
      </c>
      <c r="B255" t="inlineStr">
        <is>
          <t>ESCOLA ESTADUAL PEDRO LUDOVICO TEIXEIRA</t>
        </is>
      </c>
      <c r="C255">
        <f>VLOOKUP(D255, referencia_escolas!$A$1:$B$138, 2, 0)</f>
        <v/>
      </c>
      <c r="D255" t="inlineStr">
        <is>
          <t>Maurilândia do Tocantins</t>
        </is>
      </c>
      <c r="E255" t="inlineStr">
        <is>
          <t>Estadual</t>
        </is>
      </c>
      <c r="F255" t="inlineStr">
        <is>
          <t>Em cadastramento</t>
        </is>
      </c>
    </row>
    <row r="256">
      <c r="A256" t="n">
        <v>17002567</v>
      </c>
      <c r="B256" t="inlineStr">
        <is>
          <t>ESCOLA INDIGENA PEPKRO</t>
        </is>
      </c>
      <c r="C256">
        <f>VLOOKUP(D256, referencia_escolas!$A$1:$B$138, 2, 0)</f>
        <v/>
      </c>
      <c r="D256" t="inlineStr">
        <is>
          <t>Maurilândia do Tocantins</t>
        </is>
      </c>
      <c r="E256" t="inlineStr">
        <is>
          <t>Estadual</t>
        </is>
      </c>
      <c r="F256" t="inlineStr">
        <is>
          <t>Em análise do MEC</t>
        </is>
      </c>
    </row>
    <row r="257">
      <c r="A257" t="n">
        <v>17040884</v>
      </c>
      <c r="B257" t="inlineStr">
        <is>
          <t>ASSOCIACAO DE APOIO A ESC ESPECIAL UM RAIO DE LUZ</t>
        </is>
      </c>
      <c r="C257">
        <f>VLOOKUP(D257, referencia_escolas!$A$1:$B$138, 2, 0)</f>
        <v/>
      </c>
      <c r="D257" t="inlineStr">
        <is>
          <t>Miracema do Tocantins</t>
        </is>
      </c>
      <c r="E257" t="inlineStr">
        <is>
          <t>Estadual</t>
        </is>
      </c>
      <c r="F257" t="inlineStr">
        <is>
          <t>Em cadastramento</t>
        </is>
      </c>
    </row>
    <row r="258">
      <c r="A258" t="n">
        <v>17014727</v>
      </c>
      <c r="B258" t="inlineStr">
        <is>
          <t>CENTRO DE ENSINO MEDIO DONA FILOMENA MOREIRA DE PAULA</t>
        </is>
      </c>
      <c r="C258">
        <f>VLOOKUP(D258, referencia_escolas!$A$1:$B$138, 2, 0)</f>
        <v/>
      </c>
      <c r="D258" t="inlineStr">
        <is>
          <t>Miracema do Tocantins</t>
        </is>
      </c>
      <c r="E258" t="inlineStr">
        <is>
          <t>Estadual</t>
        </is>
      </c>
      <c r="F258" t="inlineStr">
        <is>
          <t>Em análise do MEC</t>
        </is>
      </c>
    </row>
    <row r="259">
      <c r="A259" t="n">
        <v>17014654</v>
      </c>
      <c r="B259" t="inlineStr">
        <is>
          <t>COLEGIO TOCANTINS</t>
        </is>
      </c>
      <c r="C259">
        <f>VLOOKUP(D259, referencia_escolas!$A$1:$B$138, 2, 0)</f>
        <v/>
      </c>
      <c r="D259" t="inlineStr">
        <is>
          <t>Miracema do Tocantins</t>
        </is>
      </c>
      <c r="E259" t="inlineStr">
        <is>
          <t>Estadual</t>
        </is>
      </c>
      <c r="F259" t="inlineStr">
        <is>
          <t>Não iniciado</t>
        </is>
      </c>
    </row>
    <row r="260">
      <c r="A260" t="n">
        <v>17014646</v>
      </c>
      <c r="B260" t="inlineStr">
        <is>
          <t>COL MILITAR DO ESTADO DO TOCANTINS - SANTA TEREZINHA</t>
        </is>
      </c>
      <c r="C260">
        <f>VLOOKUP(D260, referencia_escolas!$A$1:$B$138, 2, 0)</f>
        <v/>
      </c>
      <c r="D260" t="inlineStr">
        <is>
          <t>Miracema do Tocantins</t>
        </is>
      </c>
      <c r="E260" t="inlineStr">
        <is>
          <t>Estadual</t>
        </is>
      </c>
      <c r="F260" t="inlineStr">
        <is>
          <t>Em cadastramento</t>
        </is>
      </c>
    </row>
    <row r="261">
      <c r="A261" t="n">
        <v>17014751</v>
      </c>
      <c r="B261" t="inlineStr">
        <is>
          <t>ESC EST JOSE DAMASCENO VASCONCELOS</t>
        </is>
      </c>
      <c r="C261">
        <f>VLOOKUP(D261, referencia_escolas!$A$1:$B$138, 2, 0)</f>
        <v/>
      </c>
      <c r="D261" t="inlineStr">
        <is>
          <t>Miracema do Tocantins</t>
        </is>
      </c>
      <c r="E261" t="inlineStr">
        <is>
          <t>Estadual</t>
        </is>
      </c>
      <c r="F261" t="inlineStr">
        <is>
          <t>Em análise do MEC</t>
        </is>
      </c>
    </row>
    <row r="262">
      <c r="A262" t="n">
        <v>17014760</v>
      </c>
      <c r="B262" t="inlineStr">
        <is>
          <t>ESCOLA ESTADUAL ONESINA BANDEIRA</t>
        </is>
      </c>
      <c r="C262">
        <f>VLOOKUP(D262, referencia_escolas!$A$1:$B$138, 2, 0)</f>
        <v/>
      </c>
      <c r="D262" t="inlineStr">
        <is>
          <t>Miracema do Tocantins</t>
        </is>
      </c>
      <c r="E262" t="inlineStr">
        <is>
          <t>Estadual</t>
        </is>
      </c>
      <c r="F262" t="inlineStr">
        <is>
          <t>Em análise do MEC</t>
        </is>
      </c>
    </row>
    <row r="263">
      <c r="A263" t="n">
        <v>17014778</v>
      </c>
      <c r="B263" t="inlineStr">
        <is>
          <t>ESCOLA ESTADUAL OSCAR SARDINHA</t>
        </is>
      </c>
      <c r="C263">
        <f>VLOOKUP(D263, referencia_escolas!$A$1:$B$138, 2, 0)</f>
        <v/>
      </c>
      <c r="D263" t="inlineStr">
        <is>
          <t>Miracema do Tocantins</t>
        </is>
      </c>
      <c r="E263" t="inlineStr">
        <is>
          <t>Estadual</t>
        </is>
      </c>
      <c r="F263" t="inlineStr">
        <is>
          <t>Não iniciado</t>
        </is>
      </c>
    </row>
    <row r="264">
      <c r="A264" t="n">
        <v>17047854</v>
      </c>
      <c r="B264" t="inlineStr">
        <is>
          <t>ASSOCIACAO DE APOIO A ESC ESPECIAL CORACAO DE MARIA</t>
        </is>
      </c>
      <c r="C264">
        <f>VLOOKUP(D264, referencia_escolas!$A$1:$B$138, 2, 0)</f>
        <v/>
      </c>
      <c r="D264" t="inlineStr">
        <is>
          <t>Miranorte</t>
        </is>
      </c>
      <c r="E264" t="inlineStr">
        <is>
          <t>Estadual</t>
        </is>
      </c>
      <c r="F264" t="inlineStr">
        <is>
          <t>Não iniciado</t>
        </is>
      </c>
    </row>
    <row r="265">
      <c r="A265" t="n">
        <v>17015375</v>
      </c>
      <c r="B265" t="inlineStr">
        <is>
          <t>CENTRO DE ENSINO MEDIO RUI BRASIL CAVALCANTE</t>
        </is>
      </c>
      <c r="C265">
        <f>VLOOKUP(D265, referencia_escolas!$A$1:$B$138, 2, 0)</f>
        <v/>
      </c>
      <c r="D265" t="inlineStr">
        <is>
          <t>Miranorte</t>
        </is>
      </c>
      <c r="E265" t="inlineStr">
        <is>
          <t>Estadual</t>
        </is>
      </c>
      <c r="F265" t="inlineStr">
        <is>
          <t>Não iniciado</t>
        </is>
      </c>
    </row>
    <row r="266">
      <c r="A266" t="n">
        <v>17015367</v>
      </c>
      <c r="B266" t="inlineStr">
        <is>
          <t>COLEGIO ESTADUAL NOSSA SENHORA DA PROVIDENCIA</t>
        </is>
      </c>
      <c r="C266">
        <f>VLOOKUP(D266, referencia_escolas!$A$1:$B$138, 2, 0)</f>
        <v/>
      </c>
      <c r="D266" t="inlineStr">
        <is>
          <t>Miranorte</t>
        </is>
      </c>
      <c r="E266" t="inlineStr">
        <is>
          <t>Estadual</t>
        </is>
      </c>
      <c r="F266" t="inlineStr">
        <is>
          <t>Em análise do MEC</t>
        </is>
      </c>
    </row>
    <row r="267">
      <c r="A267" t="n">
        <v>17053986</v>
      </c>
      <c r="B267" t="inlineStr">
        <is>
          <t>COLEGIO ESTADUAL AGRICOLA BRIGADAS CHE GUEVARA</t>
        </is>
      </c>
      <c r="C267">
        <f>VLOOKUP(D267, referencia_escolas!$A$1:$B$138, 2, 0)</f>
        <v/>
      </c>
      <c r="D267" t="inlineStr">
        <is>
          <t>Monte do Carmo</t>
        </is>
      </c>
      <c r="E267" t="inlineStr">
        <is>
          <t>Estadual</t>
        </is>
      </c>
      <c r="F267" t="inlineStr">
        <is>
          <t>Não iniciado</t>
        </is>
      </c>
    </row>
    <row r="268">
      <c r="A268" t="n">
        <v>17023939</v>
      </c>
      <c r="B268" t="inlineStr">
        <is>
          <t>COLEGIO ESTADUAL PADRE GAMA</t>
        </is>
      </c>
      <c r="C268">
        <f>VLOOKUP(D268, referencia_escolas!$A$1:$B$138, 2, 0)</f>
        <v/>
      </c>
      <c r="D268" t="inlineStr">
        <is>
          <t>Monte do Carmo</t>
        </is>
      </c>
      <c r="E268" t="inlineStr">
        <is>
          <t>Estadual</t>
        </is>
      </c>
      <c r="F268" t="inlineStr">
        <is>
          <t>Em análise do MEC</t>
        </is>
      </c>
    </row>
    <row r="269">
      <c r="A269" t="n">
        <v>17023955</v>
      </c>
      <c r="B269" t="inlineStr">
        <is>
          <t>ESC EST MESTRA BELA</t>
        </is>
      </c>
      <c r="C269">
        <f>VLOOKUP(D269, referencia_escolas!$A$1:$B$138, 2, 0)</f>
        <v/>
      </c>
      <c r="D269" t="inlineStr">
        <is>
          <t>Monte do Carmo</t>
        </is>
      </c>
      <c r="E269" t="inlineStr">
        <is>
          <t>Estadual</t>
        </is>
      </c>
      <c r="F269" t="inlineStr">
        <is>
          <t>Em análise do MEC</t>
        </is>
      </c>
    </row>
    <row r="270">
      <c r="A270" t="n">
        <v>17054435</v>
      </c>
      <c r="B270" t="inlineStr">
        <is>
          <t>ESCOLA ESTADUAL PROFESSORA DINA DE OLIVEIRA AMORIM</t>
        </is>
      </c>
      <c r="C270">
        <f>VLOOKUP(D270, referencia_escolas!$A$1:$B$138, 2, 0)</f>
        <v/>
      </c>
      <c r="D270" t="inlineStr">
        <is>
          <t>Monte do Carmo</t>
        </is>
      </c>
      <c r="E270" t="inlineStr">
        <is>
          <t>Estadual</t>
        </is>
      </c>
      <c r="F270" t="inlineStr">
        <is>
          <t>Em análise do MEC</t>
        </is>
      </c>
    </row>
    <row r="271">
      <c r="A271" t="n">
        <v>17008794</v>
      </c>
      <c r="B271" t="inlineStr">
        <is>
          <t>COLEGIO ESTADUAL MARECHAL COSTA E SILVA</t>
        </is>
      </c>
      <c r="C271">
        <f>VLOOKUP(D271, referencia_escolas!$A$1:$B$138, 2, 0)</f>
        <v/>
      </c>
      <c r="D271" t="inlineStr">
        <is>
          <t>Muricilândia</t>
        </is>
      </c>
      <c r="E271" t="inlineStr">
        <is>
          <t>Estadual</t>
        </is>
      </c>
      <c r="F271" t="inlineStr">
        <is>
          <t>Em análise do MEC</t>
        </is>
      </c>
    </row>
    <row r="272">
      <c r="A272" t="n">
        <v>17008786</v>
      </c>
      <c r="B272" t="inlineStr">
        <is>
          <t>ESCOLA ESTADUAL DE MURICILANDIA</t>
        </is>
      </c>
      <c r="C272">
        <f>VLOOKUP(D272, referencia_escolas!$A$1:$B$138, 2, 0)</f>
        <v/>
      </c>
      <c r="D272" t="inlineStr">
        <is>
          <t>Muricilândia</t>
        </is>
      </c>
      <c r="E272" t="inlineStr">
        <is>
          <t>Estadual</t>
        </is>
      </c>
      <c r="F272" t="inlineStr">
        <is>
          <t>Em análise do MEC</t>
        </is>
      </c>
    </row>
    <row r="273">
      <c r="A273" t="n">
        <v>17034620</v>
      </c>
      <c r="B273" t="inlineStr">
        <is>
          <t>COLEGIO ESTADUAL AGROPECUARIO DE NATIVIDADE</t>
        </is>
      </c>
      <c r="C273">
        <f>VLOOKUP(D273, referencia_escolas!$A$1:$B$138, 2, 0)</f>
        <v/>
      </c>
      <c r="D273" t="inlineStr">
        <is>
          <t>Natividade</t>
        </is>
      </c>
      <c r="E273" t="inlineStr">
        <is>
          <t>Estadual</t>
        </is>
      </c>
      <c r="F273" t="inlineStr">
        <is>
          <t>Não iniciado</t>
        </is>
      </c>
    </row>
    <row r="274">
      <c r="A274" t="n">
        <v>17034612</v>
      </c>
      <c r="B274" t="inlineStr">
        <is>
          <t>COL EST DR QUINTILIANO DA SILVA</t>
        </is>
      </c>
      <c r="C274">
        <f>VLOOKUP(D274, referencia_escolas!$A$1:$B$138, 2, 0)</f>
        <v/>
      </c>
      <c r="D274" t="inlineStr">
        <is>
          <t>Natividade</t>
        </is>
      </c>
      <c r="E274" t="inlineStr">
        <is>
          <t>Estadual</t>
        </is>
      </c>
      <c r="F274" t="inlineStr">
        <is>
          <t>Em cadastramento</t>
        </is>
      </c>
    </row>
    <row r="275">
      <c r="A275" t="n">
        <v>17034663</v>
      </c>
      <c r="B275" t="inlineStr">
        <is>
          <t>ESC EST NOSSA SRA DE FATIMA - O PELICANO</t>
        </is>
      </c>
      <c r="C275">
        <f>VLOOKUP(D275, referencia_escolas!$A$1:$B$138, 2, 0)</f>
        <v/>
      </c>
      <c r="D275" t="inlineStr">
        <is>
          <t>Natividade</t>
        </is>
      </c>
      <c r="E275" t="inlineStr">
        <is>
          <t>Estadual</t>
        </is>
      </c>
      <c r="F275" t="inlineStr">
        <is>
          <t>Em cadastramento</t>
        </is>
      </c>
    </row>
    <row r="276">
      <c r="A276" t="n">
        <v>17105803</v>
      </c>
      <c r="B276" t="inlineStr">
        <is>
          <t>ESCOLA ESPECIAL TIA CORACI DE SENA FERNANDES</t>
        </is>
      </c>
      <c r="C276">
        <f>VLOOKUP(D276, referencia_escolas!$A$1:$B$138, 2, 0)</f>
        <v/>
      </c>
      <c r="D276" t="inlineStr">
        <is>
          <t>Natividade</t>
        </is>
      </c>
      <c r="E276" t="inlineStr">
        <is>
          <t>Estadual</t>
        </is>
      </c>
      <c r="F276" t="inlineStr">
        <is>
          <t>Em análise do MEC</t>
        </is>
      </c>
    </row>
    <row r="277">
      <c r="A277" t="n">
        <v>17034639</v>
      </c>
      <c r="B277" t="inlineStr">
        <is>
          <t>ESCOLA ESTADUAL JOAQUIM LINO SUARTE</t>
        </is>
      </c>
      <c r="C277">
        <f>VLOOKUP(D277, referencia_escolas!$A$1:$B$138, 2, 0)</f>
        <v/>
      </c>
      <c r="D277" t="inlineStr">
        <is>
          <t>Natividade</t>
        </is>
      </c>
      <c r="E277" t="inlineStr">
        <is>
          <t>Estadual</t>
        </is>
      </c>
      <c r="F277" t="inlineStr">
        <is>
          <t>Não iniciado</t>
        </is>
      </c>
    </row>
    <row r="278">
      <c r="A278" t="n">
        <v>17002737</v>
      </c>
      <c r="B278" t="inlineStr">
        <is>
          <t>COL EST PRES CASTELO BRANCO</t>
        </is>
      </c>
      <c r="C278">
        <f>VLOOKUP(D278, referencia_escolas!$A$1:$B$138, 2, 0)</f>
        <v/>
      </c>
      <c r="D278" t="inlineStr">
        <is>
          <t>Nazaré</t>
        </is>
      </c>
      <c r="E278" t="inlineStr">
        <is>
          <t>Estadual</t>
        </is>
      </c>
      <c r="F278" t="inlineStr">
        <is>
          <t>Em análise do MEC</t>
        </is>
      </c>
    </row>
    <row r="279">
      <c r="A279" t="n">
        <v>17052491</v>
      </c>
      <c r="B279" t="inlineStr">
        <is>
          <t>ESCOLA ESPECIAL BEM VIVER</t>
        </is>
      </c>
      <c r="C279">
        <f>VLOOKUP(D279, referencia_escolas!$A$1:$B$138, 2, 0)</f>
        <v/>
      </c>
      <c r="D279" t="inlineStr">
        <is>
          <t>Nazaré</t>
        </is>
      </c>
      <c r="E279" t="inlineStr">
        <is>
          <t>Estadual</t>
        </is>
      </c>
      <c r="F279" t="inlineStr">
        <is>
          <t>Não iniciado</t>
        </is>
      </c>
    </row>
    <row r="280">
      <c r="A280" t="n">
        <v>17002745</v>
      </c>
      <c r="B280" t="inlineStr">
        <is>
          <t>ESCOLA ESTADUAL DOM CORNELIO CHIZZINI</t>
        </is>
      </c>
      <c r="C280">
        <f>VLOOKUP(D280, referencia_escolas!$A$1:$B$138, 2, 0)</f>
        <v/>
      </c>
      <c r="D280" t="inlineStr">
        <is>
          <t>Nazaré</t>
        </is>
      </c>
      <c r="E280" t="inlineStr">
        <is>
          <t>Estadual</t>
        </is>
      </c>
      <c r="F280" t="inlineStr">
        <is>
          <t>Em análise do MEC</t>
        </is>
      </c>
    </row>
    <row r="281">
      <c r="A281" t="n">
        <v>17002770</v>
      </c>
      <c r="B281" t="inlineStr">
        <is>
          <t>ESCOLA ESTADUAL PIACAVA</t>
        </is>
      </c>
      <c r="C281">
        <f>VLOOKUP(D281, referencia_escolas!$A$1:$B$138, 2, 0)</f>
        <v/>
      </c>
      <c r="D281" t="inlineStr">
        <is>
          <t>Nazaré</t>
        </is>
      </c>
      <c r="E281" t="inlineStr">
        <is>
          <t>Estadual</t>
        </is>
      </c>
      <c r="F281" t="inlineStr">
        <is>
          <t>Em análise do MEC</t>
        </is>
      </c>
    </row>
    <row r="282">
      <c r="A282" t="n">
        <v>17008867</v>
      </c>
      <c r="B282" t="inlineStr">
        <is>
          <t>COL EST DR HELIO SOUZA BUENO</t>
        </is>
      </c>
      <c r="C282">
        <f>VLOOKUP(D282, referencia_escolas!$A$1:$B$138, 2, 0)</f>
        <v/>
      </c>
      <c r="D282" t="inlineStr">
        <is>
          <t>Nova Olinda</t>
        </is>
      </c>
      <c r="E282" t="inlineStr">
        <is>
          <t>Estadual</t>
        </is>
      </c>
      <c r="F282" t="inlineStr">
        <is>
          <t>Em análise do MEC</t>
        </is>
      </c>
    </row>
    <row r="283">
      <c r="A283" t="n">
        <v>17047218</v>
      </c>
      <c r="B283" t="inlineStr">
        <is>
          <t>ESCOLA DE EDUCACAO ESPECIAL RENASCER - APAE</t>
        </is>
      </c>
      <c r="C283">
        <f>VLOOKUP(D283, referencia_escolas!$A$1:$B$138, 2, 0)</f>
        <v/>
      </c>
      <c r="D283" t="inlineStr">
        <is>
          <t>Nova Olinda</t>
        </is>
      </c>
      <c r="E283" t="inlineStr">
        <is>
          <t>Estadual</t>
        </is>
      </c>
      <c r="F283" t="inlineStr">
        <is>
          <t>Em análise do MEC</t>
        </is>
      </c>
    </row>
    <row r="284">
      <c r="A284" t="n">
        <v>17008905</v>
      </c>
      <c r="B284" t="inlineStr">
        <is>
          <t>ESCOLA ESTADUAL PROFESSORA HAMEDY CURY QUEIROZ</t>
        </is>
      </c>
      <c r="C284">
        <f>VLOOKUP(D284, referencia_escolas!$A$1:$B$138, 2, 0)</f>
        <v/>
      </c>
      <c r="D284" t="inlineStr">
        <is>
          <t>Nova Olinda</t>
        </is>
      </c>
      <c r="E284" t="inlineStr">
        <is>
          <t>Estadual</t>
        </is>
      </c>
      <c r="F284" t="inlineStr">
        <is>
          <t>Em cadastramento</t>
        </is>
      </c>
    </row>
    <row r="285">
      <c r="A285" t="n">
        <v>17019095</v>
      </c>
      <c r="B285" t="inlineStr">
        <is>
          <t>COLEGIO ESTADUAL VEREADOR PEDRO XAVIER TEIXEIRA</t>
        </is>
      </c>
      <c r="C285">
        <f>VLOOKUP(D285, referencia_escolas!$A$1:$B$138, 2, 0)</f>
        <v/>
      </c>
      <c r="D285" t="inlineStr">
        <is>
          <t>Nova Rosalândia</t>
        </is>
      </c>
      <c r="E285" t="inlineStr">
        <is>
          <t>Estadual</t>
        </is>
      </c>
      <c r="F285" t="inlineStr">
        <is>
          <t>Não iniciado</t>
        </is>
      </c>
    </row>
    <row r="286">
      <c r="A286" t="n">
        <v>17019117</v>
      </c>
      <c r="B286" t="inlineStr">
        <is>
          <t>ESC EST CAMPO MAIOR</t>
        </is>
      </c>
      <c r="C286">
        <f>VLOOKUP(D286, referencia_escolas!$A$1:$B$138, 2, 0)</f>
        <v/>
      </c>
      <c r="D286" t="inlineStr">
        <is>
          <t>Nova Rosalândia</t>
        </is>
      </c>
      <c r="E286" t="inlineStr">
        <is>
          <t>Estadual</t>
        </is>
      </c>
      <c r="F286" t="inlineStr">
        <is>
          <t>Não iniciado</t>
        </is>
      </c>
    </row>
    <row r="287">
      <c r="A287" t="n">
        <v>17019125</v>
      </c>
      <c r="B287" t="inlineStr">
        <is>
          <t>ESCOLA ESTADUAL GIRASSOL DE TEMPO INTEGRAL REGINA SIQUEIRA CAMPOS</t>
        </is>
      </c>
      <c r="C287">
        <f>VLOOKUP(D287, referencia_escolas!$A$1:$B$138, 2, 0)</f>
        <v/>
      </c>
      <c r="D287" t="inlineStr">
        <is>
          <t>Nova Rosalândia</t>
        </is>
      </c>
      <c r="E287" t="inlineStr">
        <is>
          <t>Estadual</t>
        </is>
      </c>
      <c r="F287" t="inlineStr">
        <is>
          <t>Não iniciado</t>
        </is>
      </c>
    </row>
    <row r="288">
      <c r="A288" t="n">
        <v>17030528</v>
      </c>
      <c r="B288" t="inlineStr">
        <is>
          <t>COLEGIO ESTADUAL PROFESSORA ELIACENA MOURA LEITAO</t>
        </is>
      </c>
      <c r="C288">
        <f>VLOOKUP(D288, referencia_escolas!$A$1:$B$138, 2, 0)</f>
        <v/>
      </c>
      <c r="D288" t="inlineStr">
        <is>
          <t>Novo Acordo</t>
        </is>
      </c>
      <c r="E288" t="inlineStr">
        <is>
          <t>Estadual</t>
        </is>
      </c>
      <c r="F288" t="inlineStr">
        <is>
          <t>Não iniciado</t>
        </is>
      </c>
    </row>
    <row r="289">
      <c r="A289" t="n">
        <v>17030536</v>
      </c>
      <c r="B289" t="inlineStr">
        <is>
          <t>ESCOLA ESTADUAL PEDRO MACEDO</t>
        </is>
      </c>
      <c r="C289">
        <f>VLOOKUP(D289, referencia_escolas!$A$1:$B$138, 2, 0)</f>
        <v/>
      </c>
      <c r="D289" t="inlineStr">
        <is>
          <t>Novo Acordo</t>
        </is>
      </c>
      <c r="E289" t="inlineStr">
        <is>
          <t>Estadual</t>
        </is>
      </c>
      <c r="F289" t="inlineStr">
        <is>
          <t>Não iniciado</t>
        </is>
      </c>
    </row>
    <row r="290">
      <c r="A290" t="n">
        <v>17035180</v>
      </c>
      <c r="B290" t="inlineStr">
        <is>
          <t>COLEGIO ESTADUAL DR JOAO D ABREU</t>
        </is>
      </c>
      <c r="C290">
        <f>VLOOKUP(D290, referencia_escolas!$A$1:$B$138, 2, 0)</f>
        <v/>
      </c>
      <c r="D290" t="inlineStr">
        <is>
          <t>Novo Alegre</t>
        </is>
      </c>
      <c r="E290" t="inlineStr">
        <is>
          <t>Estadual</t>
        </is>
      </c>
      <c r="F290" t="inlineStr">
        <is>
          <t>Em análise do MEC</t>
        </is>
      </c>
    </row>
    <row r="291">
      <c r="A291" t="n">
        <v>17035210</v>
      </c>
      <c r="B291" t="inlineStr">
        <is>
          <t>ESC EST JARDIM</t>
        </is>
      </c>
      <c r="C291">
        <f>VLOOKUP(D291, referencia_escolas!$A$1:$B$138, 2, 0)</f>
        <v/>
      </c>
      <c r="D291" t="inlineStr">
        <is>
          <t>Novo Jardim</t>
        </is>
      </c>
      <c r="E291" t="inlineStr">
        <is>
          <t>Estadual</t>
        </is>
      </c>
      <c r="F291" t="inlineStr">
        <is>
          <t>Em cadastramento</t>
        </is>
      </c>
    </row>
    <row r="292">
      <c r="A292" t="n">
        <v>17018188</v>
      </c>
      <c r="B292" t="inlineStr">
        <is>
          <t>ESC EST RIACHUELO</t>
        </is>
      </c>
      <c r="C292">
        <f>VLOOKUP(D292, referencia_escolas!$A$1:$B$138, 2, 0)</f>
        <v/>
      </c>
      <c r="D292" t="inlineStr">
        <is>
          <t>Oliveira de Fátima</t>
        </is>
      </c>
      <c r="E292" t="inlineStr">
        <is>
          <t>Estadual</t>
        </is>
      </c>
      <c r="F292" t="inlineStr">
        <is>
          <t>Não iniciado</t>
        </is>
      </c>
    </row>
    <row r="293">
      <c r="A293" t="n">
        <v>17050294</v>
      </c>
      <c r="B293" t="inlineStr">
        <is>
          <t>CENTRO DE ENSINO MEDIO CASTRO ALVES</t>
        </is>
      </c>
      <c r="C293">
        <f>VLOOKUP(D293, referencia_escolas!$A$1:$B$138, 2, 0)</f>
        <v/>
      </c>
      <c r="D293" t="inlineStr">
        <is>
          <t>Palmas</t>
        </is>
      </c>
      <c r="E293" t="inlineStr">
        <is>
          <t>Estadual</t>
        </is>
      </c>
      <c r="F293" t="inlineStr">
        <is>
          <t>Em cadastramento</t>
        </is>
      </c>
    </row>
    <row r="294">
      <c r="A294" t="n">
        <v>17047439</v>
      </c>
      <c r="B294" t="inlineStr">
        <is>
          <t>CENTRO DE ENSINO MEDIO DE TAQUARALTO</t>
        </is>
      </c>
      <c r="C294">
        <f>VLOOKUP(D294, referencia_escolas!$A$1:$B$138, 2, 0)</f>
        <v/>
      </c>
      <c r="D294" t="inlineStr">
        <is>
          <t>Palmas</t>
        </is>
      </c>
      <c r="E294" t="inlineStr">
        <is>
          <t>Estadual</t>
        </is>
      </c>
      <c r="F294" t="inlineStr">
        <is>
          <t>Não iniciado</t>
        </is>
      </c>
    </row>
    <row r="295">
      <c r="A295" t="n">
        <v>17026172</v>
      </c>
      <c r="B295" t="inlineStr">
        <is>
          <t>CENTRO DE ENSINO MEDIO SANTA RITA DE CASSIA</t>
        </is>
      </c>
      <c r="C295">
        <f>VLOOKUP(D295, referencia_escolas!$A$1:$B$138, 2, 0)</f>
        <v/>
      </c>
      <c r="D295" t="inlineStr">
        <is>
          <t>Palmas</t>
        </is>
      </c>
      <c r="E295" t="inlineStr">
        <is>
          <t>Estadual</t>
        </is>
      </c>
      <c r="F295" t="inlineStr">
        <is>
          <t>Não iniciado</t>
        </is>
      </c>
    </row>
    <row r="296">
      <c r="A296" t="n">
        <v>17026229</v>
      </c>
      <c r="B296" t="inlineStr">
        <is>
          <t>CENTRO DE ENSINO MEDIO TIRADENTES</t>
        </is>
      </c>
      <c r="C296">
        <f>VLOOKUP(D296, referencia_escolas!$A$1:$B$138, 2, 0)</f>
        <v/>
      </c>
      <c r="D296" t="inlineStr">
        <is>
          <t>Palmas</t>
        </is>
      </c>
      <c r="E296" t="inlineStr">
        <is>
          <t>Estadual</t>
        </is>
      </c>
      <c r="F296" t="inlineStr">
        <is>
          <t>Em cadastramento</t>
        </is>
      </c>
    </row>
    <row r="297">
      <c r="A297" t="n">
        <v>17026253</v>
      </c>
      <c r="B297" t="inlineStr">
        <is>
          <t>COLEGIO ESTADUAL CRIANCA ESPERANCA</t>
        </is>
      </c>
      <c r="C297">
        <f>VLOOKUP(D297, referencia_escolas!$A$1:$B$138, 2, 0)</f>
        <v/>
      </c>
      <c r="D297" t="inlineStr">
        <is>
          <t>Palmas</t>
        </is>
      </c>
      <c r="E297" t="inlineStr">
        <is>
          <t>Estadual</t>
        </is>
      </c>
      <c r="F297" t="inlineStr">
        <is>
          <t>Não iniciado</t>
        </is>
      </c>
    </row>
    <row r="298">
      <c r="A298" t="n">
        <v>17026270</v>
      </c>
      <c r="B298" t="inlineStr">
        <is>
          <t>COLEGIO ESTADUAL DOM ALANO MARIE DU NODAY</t>
        </is>
      </c>
      <c r="C298">
        <f>VLOOKUP(D298, referencia_escolas!$A$1:$B$138, 2, 0)</f>
        <v/>
      </c>
      <c r="D298" t="inlineStr">
        <is>
          <t>Palmas</t>
        </is>
      </c>
      <c r="E298" t="inlineStr">
        <is>
          <t>Estadual</t>
        </is>
      </c>
      <c r="F298" t="inlineStr">
        <is>
          <t>Em análise do MEC</t>
        </is>
      </c>
    </row>
    <row r="299">
      <c r="A299" t="n">
        <v>17026288</v>
      </c>
      <c r="B299" t="inlineStr">
        <is>
          <t>COLEGIO ESTADUAL DUQUE DE CAXIAS</t>
        </is>
      </c>
      <c r="C299">
        <f>VLOOKUP(D299, referencia_escolas!$A$1:$B$138, 2, 0)</f>
        <v/>
      </c>
      <c r="D299" t="inlineStr">
        <is>
          <t>Palmas</t>
        </is>
      </c>
      <c r="E299" t="inlineStr">
        <is>
          <t>Estadual</t>
        </is>
      </c>
      <c r="F299" t="inlineStr">
        <is>
          <t>Não iniciado</t>
        </is>
      </c>
    </row>
    <row r="300">
      <c r="A300" t="n">
        <v>17049237</v>
      </c>
      <c r="B300" t="inlineStr">
        <is>
          <t>COLEGIO ESTADUAL GIRASSOL DE TEMPO INTEGRAL RACHEL DE QUEIROZ</t>
        </is>
      </c>
      <c r="C300">
        <f>VLOOKUP(D300, referencia_escolas!$A$1:$B$138, 2, 0)</f>
        <v/>
      </c>
      <c r="D300" t="inlineStr">
        <is>
          <t>Palmas</t>
        </is>
      </c>
      <c r="E300" t="inlineStr">
        <is>
          <t>Estadual</t>
        </is>
      </c>
      <c r="F300" t="inlineStr">
        <is>
          <t>Em cadastramento</t>
        </is>
      </c>
    </row>
    <row r="301">
      <c r="A301" t="n">
        <v>17026350</v>
      </c>
      <c r="B301" t="inlineStr">
        <is>
          <t>COLEGIO ESTADUAL SAO JOSE</t>
        </is>
      </c>
      <c r="C301">
        <f>VLOOKUP(D301, referencia_escolas!$A$1:$B$138, 2, 0)</f>
        <v/>
      </c>
      <c r="D301" t="inlineStr">
        <is>
          <t>Palmas</t>
        </is>
      </c>
      <c r="E301" t="inlineStr">
        <is>
          <t>Estadual</t>
        </is>
      </c>
      <c r="F301" t="inlineStr">
        <is>
          <t>Não iniciado</t>
        </is>
      </c>
    </row>
    <row r="302">
      <c r="A302" t="n">
        <v>17026164</v>
      </c>
      <c r="B302" t="inlineStr">
        <is>
          <t>COLEGIO MILITAR DO ESTADO DO TOCANTINS - SENADOR ANTONIO LUIZ MAYA</t>
        </is>
      </c>
      <c r="C302">
        <f>VLOOKUP(D302, referencia_escolas!$A$1:$B$138, 2, 0)</f>
        <v/>
      </c>
      <c r="D302" t="inlineStr">
        <is>
          <t>Palmas</t>
        </is>
      </c>
      <c r="E302" t="inlineStr">
        <is>
          <t>Estadual</t>
        </is>
      </c>
      <c r="F302" t="inlineStr">
        <is>
          <t>Não iniciado</t>
        </is>
      </c>
    </row>
    <row r="303">
      <c r="A303" t="n">
        <v>17068800</v>
      </c>
      <c r="B303" t="inlineStr">
        <is>
          <t>COLEGIO MILITAR DO ESTADO DO TOCANTINS - UNIDADE I</t>
        </is>
      </c>
      <c r="C303">
        <f>VLOOKUP(D303, referencia_escolas!$A$1:$B$138, 2, 0)</f>
        <v/>
      </c>
      <c r="D303" t="inlineStr">
        <is>
          <t>Palmas</t>
        </is>
      </c>
      <c r="E303" t="inlineStr">
        <is>
          <t>Estadual</t>
        </is>
      </c>
      <c r="F303" t="inlineStr">
        <is>
          <t>Não iniciado</t>
        </is>
      </c>
    </row>
    <row r="304">
      <c r="A304" t="n">
        <v>17026296</v>
      </c>
      <c r="B304" t="inlineStr">
        <is>
          <t>ESC EST FREDERICO JOSE PEDREIRA NETO</t>
        </is>
      </c>
      <c r="C304">
        <f>VLOOKUP(D304, referencia_escolas!$A$1:$B$138, 2, 0)</f>
        <v/>
      </c>
      <c r="D304" t="inlineStr">
        <is>
          <t>Palmas</t>
        </is>
      </c>
      <c r="E304" t="inlineStr">
        <is>
          <t>Estadual</t>
        </is>
      </c>
      <c r="F304" t="inlineStr">
        <is>
          <t>Não iniciado</t>
        </is>
      </c>
    </row>
    <row r="305">
      <c r="A305" t="n">
        <v>17040906</v>
      </c>
      <c r="B305" t="inlineStr">
        <is>
          <t>ESCOLA ESPECIAL INTEGRACAO DE PALMAS</t>
        </is>
      </c>
      <c r="C305">
        <f>VLOOKUP(D305, referencia_escolas!$A$1:$B$138, 2, 0)</f>
        <v/>
      </c>
      <c r="D305" t="inlineStr">
        <is>
          <t>Palmas</t>
        </is>
      </c>
      <c r="E305" t="inlineStr">
        <is>
          <t>Estadual</t>
        </is>
      </c>
      <c r="F305" t="inlineStr">
        <is>
          <t>Não iniciado</t>
        </is>
      </c>
    </row>
    <row r="306">
      <c r="A306" t="n">
        <v>17054532</v>
      </c>
      <c r="B306" t="inlineStr">
        <is>
          <t>ESCOLA ESTADUAL GIRASSOL DE TEMPO INTEGRAL ENTRE RIOS</t>
        </is>
      </c>
      <c r="C306">
        <f>VLOOKUP(D306, referencia_escolas!$A$1:$B$138, 2, 0)</f>
        <v/>
      </c>
      <c r="D306" t="inlineStr">
        <is>
          <t>Palmas</t>
        </is>
      </c>
      <c r="E306" t="inlineStr">
        <is>
          <t>Estadual</t>
        </is>
      </c>
      <c r="F306" t="inlineStr">
        <is>
          <t>Não iniciado</t>
        </is>
      </c>
    </row>
    <row r="307">
      <c r="A307" t="n">
        <v>17026300</v>
      </c>
      <c r="B307" t="inlineStr">
        <is>
          <t>ESCOLA ESTADUAL LIBERDADE</t>
        </is>
      </c>
      <c r="C307">
        <f>VLOOKUP(D307, referencia_escolas!$A$1:$B$138, 2, 0)</f>
        <v/>
      </c>
      <c r="D307" t="inlineStr">
        <is>
          <t>Palmas</t>
        </is>
      </c>
      <c r="E307" t="inlineStr">
        <is>
          <t>Estadual</t>
        </is>
      </c>
      <c r="F307" t="inlineStr">
        <is>
          <t>Não iniciado</t>
        </is>
      </c>
    </row>
    <row r="308">
      <c r="A308" t="n">
        <v>17054060</v>
      </c>
      <c r="B308" t="inlineStr">
        <is>
          <t>ESCOLA ESTADUAL MARIA DOS REIS ALVES BARROS</t>
        </is>
      </c>
      <c r="C308">
        <f>VLOOKUP(D308, referencia_escolas!$A$1:$B$138, 2, 0)</f>
        <v/>
      </c>
      <c r="D308" t="inlineStr">
        <is>
          <t>Palmas</t>
        </is>
      </c>
      <c r="E308" t="inlineStr">
        <is>
          <t>Estadual</t>
        </is>
      </c>
      <c r="F308" t="inlineStr">
        <is>
          <t>Não iniciado</t>
        </is>
      </c>
    </row>
    <row r="309">
      <c r="A309" t="n">
        <v>17053595</v>
      </c>
      <c r="B309" t="inlineStr">
        <is>
          <t>ESCOLA ESTADUAL MUNDO SOCIO DO SABER</t>
        </is>
      </c>
      <c r="C309">
        <f>VLOOKUP(D309, referencia_escolas!$A$1:$B$138, 2, 0)</f>
        <v/>
      </c>
      <c r="D309" t="inlineStr">
        <is>
          <t>Palmas</t>
        </is>
      </c>
      <c r="E309" t="inlineStr">
        <is>
          <t>Estadual</t>
        </is>
      </c>
      <c r="F309" t="inlineStr">
        <is>
          <t>Em análise do MEC</t>
        </is>
      </c>
    </row>
    <row r="310">
      <c r="A310" t="n">
        <v>17064007</v>
      </c>
      <c r="B310" t="inlineStr">
        <is>
          <t>ESCOLA ESTADUAL NOVA GERACAO</t>
        </is>
      </c>
      <c r="C310">
        <f>VLOOKUP(D310, referencia_escolas!$A$1:$B$138, 2, 0)</f>
        <v/>
      </c>
      <c r="D310" t="inlineStr">
        <is>
          <t>Palmas</t>
        </is>
      </c>
      <c r="E310" t="inlineStr">
        <is>
          <t>Estadual</t>
        </is>
      </c>
      <c r="F310" t="inlineStr">
        <is>
          <t>Não iniciado</t>
        </is>
      </c>
    </row>
    <row r="311">
      <c r="A311" t="n">
        <v>17026334</v>
      </c>
      <c r="B311" t="inlineStr">
        <is>
          <t>ESCOLA ESTADUAL NOVO HORIZONTE</t>
        </is>
      </c>
      <c r="C311">
        <f>VLOOKUP(D311, referencia_escolas!$A$1:$B$138, 2, 0)</f>
        <v/>
      </c>
      <c r="D311" t="inlineStr">
        <is>
          <t>Palmas</t>
        </is>
      </c>
      <c r="E311" t="inlineStr">
        <is>
          <t>Estadual</t>
        </is>
      </c>
      <c r="F311" t="inlineStr">
        <is>
          <t>Em cadastramento</t>
        </is>
      </c>
    </row>
    <row r="312">
      <c r="A312" t="n">
        <v>17056438</v>
      </c>
      <c r="B312" t="inlineStr">
        <is>
          <t>ESCOLA ESTADUAL PROFESSORA ELIZANGELA GLORIA CARDOSO</t>
        </is>
      </c>
      <c r="C312">
        <f>VLOOKUP(D312, referencia_escolas!$A$1:$B$138, 2, 0)</f>
        <v/>
      </c>
      <c r="D312" t="inlineStr">
        <is>
          <t>Palmas</t>
        </is>
      </c>
      <c r="E312" t="inlineStr">
        <is>
          <t>Estadual</t>
        </is>
      </c>
      <c r="F312" t="inlineStr">
        <is>
          <t>Não iniciado</t>
        </is>
      </c>
    </row>
    <row r="313">
      <c r="A313" t="n">
        <v>17026342</v>
      </c>
      <c r="B313" t="inlineStr">
        <is>
          <t>ESCOLA ESTADUAL SANTA FE</t>
        </is>
      </c>
      <c r="C313">
        <f>VLOOKUP(D313, referencia_escolas!$A$1:$B$138, 2, 0)</f>
        <v/>
      </c>
      <c r="D313" t="inlineStr">
        <is>
          <t>Palmas</t>
        </is>
      </c>
      <c r="E313" t="inlineStr">
        <is>
          <t>Estadual</t>
        </is>
      </c>
      <c r="F313" t="inlineStr">
        <is>
          <t>Em cadastramento</t>
        </is>
      </c>
    </row>
    <row r="314">
      <c r="A314" t="n">
        <v>17026369</v>
      </c>
      <c r="B314" t="inlineStr">
        <is>
          <t>ESCOLA ESTADUAL SETOR SUL</t>
        </is>
      </c>
      <c r="C314">
        <f>VLOOKUP(D314, referencia_escolas!$A$1:$B$138, 2, 0)</f>
        <v/>
      </c>
      <c r="D314" t="inlineStr">
        <is>
          <t>Palmas</t>
        </is>
      </c>
      <c r="E314" t="inlineStr">
        <is>
          <t>Estadual</t>
        </is>
      </c>
      <c r="F314" t="inlineStr">
        <is>
          <t>Não iniciado</t>
        </is>
      </c>
    </row>
    <row r="315">
      <c r="A315" t="n">
        <v>17026377</v>
      </c>
      <c r="B315" t="inlineStr">
        <is>
          <t>ESCOLA ESTADUAL VALE DO SOL</t>
        </is>
      </c>
      <c r="C315">
        <f>VLOOKUP(D315, referencia_escolas!$A$1:$B$138, 2, 0)</f>
        <v/>
      </c>
      <c r="D315" t="inlineStr">
        <is>
          <t>Palmas</t>
        </is>
      </c>
      <c r="E315" t="inlineStr">
        <is>
          <t>Estadual</t>
        </is>
      </c>
      <c r="F315" t="inlineStr">
        <is>
          <t>Não iniciado</t>
        </is>
      </c>
    </row>
    <row r="316">
      <c r="A316" t="n">
        <v>17026261</v>
      </c>
      <c r="B316" t="inlineStr">
        <is>
          <t>ESCOLA ESTADUAL VILA UNIAO</t>
        </is>
      </c>
      <c r="C316">
        <f>VLOOKUP(D316, referencia_escolas!$A$1:$B$138, 2, 0)</f>
        <v/>
      </c>
      <c r="D316" t="inlineStr">
        <is>
          <t>Palmas</t>
        </is>
      </c>
      <c r="E316" t="inlineStr">
        <is>
          <t>Estadual</t>
        </is>
      </c>
      <c r="F316" t="inlineStr">
        <is>
          <t>Não iniciado</t>
        </is>
      </c>
    </row>
    <row r="317">
      <c r="A317" t="n">
        <v>17050120</v>
      </c>
      <c r="B317" t="inlineStr">
        <is>
          <t>ESCOLA JOAO PAULO II</t>
        </is>
      </c>
      <c r="C317">
        <f>VLOOKUP(D317, referencia_escolas!$A$1:$B$138, 2, 0)</f>
        <v/>
      </c>
      <c r="D317" t="inlineStr">
        <is>
          <t>Palmas</t>
        </is>
      </c>
      <c r="E317" t="inlineStr">
        <is>
          <t>Estadual</t>
        </is>
      </c>
      <c r="F317" t="inlineStr">
        <is>
          <t>Em cadastramento</t>
        </is>
      </c>
    </row>
    <row r="318">
      <c r="A318" t="n">
        <v>17051975</v>
      </c>
      <c r="B318" t="inlineStr">
        <is>
          <t>INSTITUTO PRESBITERIANO EDUCACIONAL E SOCIAL</t>
        </is>
      </c>
      <c r="C318">
        <f>VLOOKUP(D318, referencia_escolas!$A$1:$B$138, 2, 0)</f>
        <v/>
      </c>
      <c r="D318" t="inlineStr">
        <is>
          <t>Palmas</t>
        </is>
      </c>
      <c r="E318" t="inlineStr">
        <is>
          <t>Estadual</t>
        </is>
      </c>
      <c r="F318" t="inlineStr">
        <is>
          <t>Não iniciado</t>
        </is>
      </c>
    </row>
    <row r="319">
      <c r="A319" t="n">
        <v>17009316</v>
      </c>
      <c r="B319" t="inlineStr">
        <is>
          <t>ESCOLA ESTADUAL JOAO AIRES GABRIEL</t>
        </is>
      </c>
      <c r="C319">
        <f>VLOOKUP(D319, referencia_escolas!$A$1:$B$138, 2, 0)</f>
        <v/>
      </c>
      <c r="D319" t="inlineStr">
        <is>
          <t>Palmeirante</t>
        </is>
      </c>
      <c r="E319" t="inlineStr">
        <is>
          <t>Estadual</t>
        </is>
      </c>
      <c r="F319" t="inlineStr">
        <is>
          <t>Em análise do MEC</t>
        </is>
      </c>
    </row>
    <row r="320">
      <c r="A320" t="n">
        <v>17002648</v>
      </c>
      <c r="B320" t="inlineStr">
        <is>
          <t>COL EST RAIMUNDO NEIVA DE CARVALHO</t>
        </is>
      </c>
      <c r="C320">
        <f>VLOOKUP(D320, referencia_escolas!$A$1:$B$138, 2, 0)</f>
        <v/>
      </c>
      <c r="D320" t="inlineStr">
        <is>
          <t>Palmeiras do Tocantins</t>
        </is>
      </c>
      <c r="E320" t="inlineStr">
        <is>
          <t>Estadual</t>
        </is>
      </c>
      <c r="F320" t="inlineStr">
        <is>
          <t>Em análise do MEC</t>
        </is>
      </c>
    </row>
    <row r="321">
      <c r="A321" t="n">
        <v>17045584</v>
      </c>
      <c r="B321" t="inlineStr">
        <is>
          <t>ESCOLA ESTADUAL PADRE CESARE LELLI</t>
        </is>
      </c>
      <c r="C321">
        <f>VLOOKUP(D321, referencia_escolas!$A$1:$B$138, 2, 0)</f>
        <v/>
      </c>
      <c r="D321" t="inlineStr">
        <is>
          <t>Palmeiras do Tocantins</t>
        </is>
      </c>
      <c r="E321" t="inlineStr">
        <is>
          <t>Estadual</t>
        </is>
      </c>
      <c r="F321" t="inlineStr">
        <is>
          <t>Em cadastramento</t>
        </is>
      </c>
    </row>
    <row r="322">
      <c r="A322" t="n">
        <v>17022320</v>
      </c>
      <c r="B322" t="inlineStr">
        <is>
          <t>COLEGIO ESTADUAL PROFESSORA ONEIDES ROSA DE MOURA</t>
        </is>
      </c>
      <c r="C322">
        <f>VLOOKUP(D322, referencia_escolas!$A$1:$B$138, 2, 0)</f>
        <v/>
      </c>
      <c r="D322" t="inlineStr">
        <is>
          <t>Palmeirópolis</t>
        </is>
      </c>
      <c r="E322" t="inlineStr">
        <is>
          <t>Estadual</t>
        </is>
      </c>
      <c r="F322" t="inlineStr">
        <is>
          <t>Em análise do MEC</t>
        </is>
      </c>
    </row>
    <row r="323">
      <c r="A323" t="n">
        <v>17022312</v>
      </c>
      <c r="B323" t="inlineStr">
        <is>
          <t>COLEGIO MILITAR DO ESTADO DO TOCANTINS - PROFESSORA MARIA GUEDES</t>
        </is>
      </c>
      <c r="C323">
        <f>VLOOKUP(D323, referencia_escolas!$A$1:$B$138, 2, 0)</f>
        <v/>
      </c>
      <c r="D323" t="inlineStr">
        <is>
          <t>Palmeirópolis</t>
        </is>
      </c>
      <c r="E323" t="inlineStr">
        <is>
          <t>Estadual</t>
        </is>
      </c>
      <c r="F323" t="inlineStr">
        <is>
          <t>Em análise do MEC</t>
        </is>
      </c>
    </row>
    <row r="324">
      <c r="A324" t="n">
        <v>17019176</v>
      </c>
      <c r="B324" t="inlineStr">
        <is>
          <t>CENTRO DE ENS MEDIO JOSE ALVES DE ASSIS</t>
        </is>
      </c>
      <c r="C324">
        <f>VLOOKUP(D324, referencia_escolas!$A$1:$B$138, 2, 0)</f>
        <v/>
      </c>
      <c r="D324" t="inlineStr">
        <is>
          <t>Paraíso do Tocantins</t>
        </is>
      </c>
      <c r="E324" t="inlineStr">
        <is>
          <t>Estadual</t>
        </is>
      </c>
      <c r="F324" t="inlineStr">
        <is>
          <t>Não iniciado</t>
        </is>
      </c>
    </row>
    <row r="325">
      <c r="A325" t="n">
        <v>17019192</v>
      </c>
      <c r="B325" t="inlineStr">
        <is>
          <t>COLEGIO ESTADUAL IDALINA DE PAULA</t>
        </is>
      </c>
      <c r="C325">
        <f>VLOOKUP(D325, referencia_escolas!$A$1:$B$138, 2, 0)</f>
        <v/>
      </c>
      <c r="D325" t="inlineStr">
        <is>
          <t>Paraíso do Tocantins</t>
        </is>
      </c>
      <c r="E325" t="inlineStr">
        <is>
          <t>Estadual</t>
        </is>
      </c>
      <c r="F325" t="inlineStr">
        <is>
          <t>Em análise do MEC</t>
        </is>
      </c>
    </row>
    <row r="326">
      <c r="A326" t="n">
        <v>17019290</v>
      </c>
      <c r="B326" t="inlineStr">
        <is>
          <t>COLEGIO ESTADUAL PROFESSOR JOSE NEZIO RAMOS</t>
        </is>
      </c>
      <c r="C326">
        <f>VLOOKUP(D326, referencia_escolas!$A$1:$B$138, 2, 0)</f>
        <v/>
      </c>
      <c r="D326" t="inlineStr">
        <is>
          <t>Paraíso do Tocantins</t>
        </is>
      </c>
      <c r="E326" t="inlineStr">
        <is>
          <t>Estadual</t>
        </is>
      </c>
      <c r="F326" t="inlineStr">
        <is>
          <t>Não iniciado</t>
        </is>
      </c>
    </row>
    <row r="327">
      <c r="A327" t="n">
        <v>17122805</v>
      </c>
      <c r="B327" t="inlineStr">
        <is>
          <t>COLEGIO MILITAR DO ESTADO DO TOCANTINS - DIACONIZIO BEZERRA DA SILVA</t>
        </is>
      </c>
      <c r="C327">
        <f>VLOOKUP(D327, referencia_escolas!$A$1:$B$138, 2, 0)</f>
        <v/>
      </c>
      <c r="D327" t="inlineStr">
        <is>
          <t>Paraíso do Tocantins</t>
        </is>
      </c>
      <c r="E327" t="inlineStr">
        <is>
          <t>Estadual</t>
        </is>
      </c>
      <c r="F327" t="inlineStr">
        <is>
          <t>Não iniciado</t>
        </is>
      </c>
    </row>
    <row r="328">
      <c r="A328" t="n">
        <v>17057108</v>
      </c>
      <c r="B328" t="inlineStr">
        <is>
          <t>ESCOLA DE TEMPO INTEGRAL PROFESSORA RITA ANDRADE SANTOS</t>
        </is>
      </c>
      <c r="C328">
        <f>VLOOKUP(D328, referencia_escolas!$A$1:$B$138, 2, 0)</f>
        <v/>
      </c>
      <c r="D328" t="inlineStr">
        <is>
          <t>Paraíso do Tocantins</t>
        </is>
      </c>
      <c r="E328" t="inlineStr">
        <is>
          <t>Estadual</t>
        </is>
      </c>
      <c r="F328" t="inlineStr">
        <is>
          <t>Em cadastramento</t>
        </is>
      </c>
    </row>
    <row r="329">
      <c r="A329" t="n">
        <v>17040868</v>
      </c>
      <c r="B329" t="inlineStr">
        <is>
          <t>ESCOLA ESPECIAL LUZ DA VIDA - APAE</t>
        </is>
      </c>
      <c r="C329">
        <f>VLOOKUP(D329, referencia_escolas!$A$1:$B$138, 2, 0)</f>
        <v/>
      </c>
      <c r="D329" t="inlineStr">
        <is>
          <t>Paraíso do Tocantins</t>
        </is>
      </c>
      <c r="E329" t="inlineStr">
        <is>
          <t>Estadual</t>
        </is>
      </c>
      <c r="F329" t="inlineStr">
        <is>
          <t>Não iniciado</t>
        </is>
      </c>
    </row>
    <row r="330">
      <c r="A330" t="n">
        <v>17019184</v>
      </c>
      <c r="B330" t="inlineStr">
        <is>
          <t>ESCOLA ESTADUAL AMANCIO DE MORAES</t>
        </is>
      </c>
      <c r="C330">
        <f>VLOOKUP(D330, referencia_escolas!$A$1:$B$138, 2, 0)</f>
        <v/>
      </c>
      <c r="D330" t="inlineStr">
        <is>
          <t>Paraíso do Tocantins</t>
        </is>
      </c>
      <c r="E330" t="inlineStr">
        <is>
          <t>Estadual</t>
        </is>
      </c>
      <c r="F330" t="inlineStr">
        <is>
          <t>Em análise do MEC</t>
        </is>
      </c>
    </row>
    <row r="331">
      <c r="A331" t="n">
        <v>17040205</v>
      </c>
      <c r="B331" t="inlineStr">
        <is>
          <t>ESCOLA ESTADUAL DEUSA MORAES</t>
        </is>
      </c>
      <c r="C331">
        <f>VLOOKUP(D331, referencia_escolas!$A$1:$B$138, 2, 0)</f>
        <v/>
      </c>
      <c r="D331" t="inlineStr">
        <is>
          <t>Paraíso do Tocantins</t>
        </is>
      </c>
      <c r="E331" t="inlineStr">
        <is>
          <t>Estadual</t>
        </is>
      </c>
      <c r="F331" t="inlineStr">
        <is>
          <t>Não iniciado</t>
        </is>
      </c>
    </row>
    <row r="332">
      <c r="A332" t="n">
        <v>17019265</v>
      </c>
      <c r="B332" t="inlineStr">
        <is>
          <t>ESCOLA ESTADUAL JUSCELINO KUBITSCHEK DE OLIVEIRA</t>
        </is>
      </c>
      <c r="C332">
        <f>VLOOKUP(D332, referencia_escolas!$A$1:$B$138, 2, 0)</f>
        <v/>
      </c>
      <c r="D332" t="inlineStr">
        <is>
          <t>Paraíso do Tocantins</t>
        </is>
      </c>
      <c r="E332" t="inlineStr">
        <is>
          <t>Estadual</t>
        </is>
      </c>
      <c r="F332" t="inlineStr">
        <is>
          <t>Não iniciado</t>
        </is>
      </c>
    </row>
    <row r="333">
      <c r="A333" t="n">
        <v>17019303</v>
      </c>
      <c r="B333" t="inlineStr">
        <is>
          <t>ESCOLA ESTADUAL SAO JOSE OPERARIO</t>
        </is>
      </c>
      <c r="C333">
        <f>VLOOKUP(D333, referencia_escolas!$A$1:$B$138, 2, 0)</f>
        <v/>
      </c>
      <c r="D333" t="inlineStr">
        <is>
          <t>Paraíso do Tocantins</t>
        </is>
      </c>
      <c r="E333" t="inlineStr">
        <is>
          <t>Estadual</t>
        </is>
      </c>
      <c r="F333" t="inlineStr">
        <is>
          <t>Não iniciado</t>
        </is>
      </c>
    </row>
    <row r="334">
      <c r="A334" t="n">
        <v>17019206</v>
      </c>
      <c r="B334" t="inlineStr">
        <is>
          <t>INSTITUTO PRESBITERIANO VALE DO TOCANTINS</t>
        </is>
      </c>
      <c r="C334">
        <f>VLOOKUP(D334, referencia_escolas!$A$1:$B$138, 2, 0)</f>
        <v/>
      </c>
      <c r="D334" t="inlineStr">
        <is>
          <t>Paraíso do Tocantins</t>
        </is>
      </c>
      <c r="E334" t="inlineStr">
        <is>
          <t>Estadual</t>
        </is>
      </c>
      <c r="F334" t="inlineStr">
        <is>
          <t>Não iniciado</t>
        </is>
      </c>
    </row>
    <row r="335">
      <c r="A335" t="n">
        <v>17035287</v>
      </c>
      <c r="B335" t="inlineStr">
        <is>
          <t>COLEGIO ESTADUAL DESEMBARGADOR VIRGILIO DE MELO FRANCO</t>
        </is>
      </c>
      <c r="C335">
        <f>VLOOKUP(D335, referencia_escolas!$A$1:$B$138, 2, 0)</f>
        <v/>
      </c>
      <c r="D335" t="inlineStr">
        <is>
          <t>Paranã</t>
        </is>
      </c>
      <c r="E335" t="inlineStr">
        <is>
          <t>Estadual</t>
        </is>
      </c>
      <c r="F335" t="inlineStr">
        <is>
          <t>Em cadastramento</t>
        </is>
      </c>
    </row>
    <row r="336">
      <c r="A336" t="n">
        <v>17038952</v>
      </c>
      <c r="B336" t="inlineStr">
        <is>
          <t>ESCOLA ESTADUAL EUCLIDES BEZERRA GERAIS</t>
        </is>
      </c>
      <c r="C336">
        <f>VLOOKUP(D336, referencia_escolas!$A$1:$B$138, 2, 0)</f>
        <v/>
      </c>
      <c r="D336" t="inlineStr">
        <is>
          <t>Paranã</t>
        </is>
      </c>
      <c r="E336" t="inlineStr">
        <is>
          <t>Estadual</t>
        </is>
      </c>
      <c r="F336" t="inlineStr">
        <is>
          <t>Em cadastramento</t>
        </is>
      </c>
    </row>
    <row r="337">
      <c r="A337" t="n">
        <v>17035333</v>
      </c>
      <c r="B337" t="inlineStr">
        <is>
          <t>ESCOLA ESTADUAL FLORESTA</t>
        </is>
      </c>
      <c r="C337">
        <f>VLOOKUP(D337, referencia_escolas!$A$1:$B$138, 2, 0)</f>
        <v/>
      </c>
      <c r="D337" t="inlineStr">
        <is>
          <t>Paranã</t>
        </is>
      </c>
      <c r="E337" t="inlineStr">
        <is>
          <t>Estadual</t>
        </is>
      </c>
      <c r="F337" t="inlineStr">
        <is>
          <t>Em análise do MEC</t>
        </is>
      </c>
    </row>
    <row r="338">
      <c r="A338" t="n">
        <v>17035465</v>
      </c>
      <c r="B338" t="inlineStr">
        <is>
          <t>ESCOLA ESTADUAL SANTA RITA DO RIO PALMA</t>
        </is>
      </c>
      <c r="C338">
        <f>VLOOKUP(D338, referencia_escolas!$A$1:$B$138, 2, 0)</f>
        <v/>
      </c>
      <c r="D338" t="inlineStr">
        <is>
          <t>Paranã</t>
        </is>
      </c>
      <c r="E338" t="inlineStr">
        <is>
          <t>Estadual</t>
        </is>
      </c>
      <c r="F338" t="inlineStr">
        <is>
          <t>Em análise do MEC</t>
        </is>
      </c>
    </row>
    <row r="339">
      <c r="A339" t="n">
        <v>17040183</v>
      </c>
      <c r="B339" t="inlineStr">
        <is>
          <t>COLEGIO ESTADUAL ULISSES GUIMARAES</t>
        </is>
      </c>
      <c r="C339">
        <f>VLOOKUP(D339, referencia_escolas!$A$1:$B$138, 2, 0)</f>
        <v/>
      </c>
      <c r="D339" t="inlineStr">
        <is>
          <t>Pau D'Arco</t>
        </is>
      </c>
      <c r="E339" t="inlineStr">
        <is>
          <t>Estadual</t>
        </is>
      </c>
      <c r="F339" t="inlineStr">
        <is>
          <t>Em análise do MEC</t>
        </is>
      </c>
    </row>
    <row r="340">
      <c r="A340" t="n">
        <v>17024307</v>
      </c>
      <c r="B340" t="inlineStr">
        <is>
          <t>COLEGIO CRISTO REI</t>
        </is>
      </c>
      <c r="C340">
        <f>VLOOKUP(D340, referencia_escolas!$A$1:$B$138, 2, 0)</f>
        <v/>
      </c>
      <c r="D340" t="inlineStr">
        <is>
          <t>Pedro Afonso</t>
        </is>
      </c>
      <c r="E340" t="inlineStr">
        <is>
          <t>Estadual</t>
        </is>
      </c>
      <c r="F340" t="inlineStr">
        <is>
          <t>Em cadastramento</t>
        </is>
      </c>
    </row>
    <row r="341">
      <c r="A341" t="n">
        <v>17057124</v>
      </c>
      <c r="B341" t="inlineStr">
        <is>
          <t>COLEGIO DE TEMPO INTEGRAL PROFESSOR ANTONIO BELARMINO FILHO</t>
        </is>
      </c>
      <c r="C341">
        <f>VLOOKUP(D341, referencia_escolas!$A$1:$B$138, 2, 0)</f>
        <v/>
      </c>
      <c r="D341" t="inlineStr">
        <is>
          <t>Pedro Afonso</t>
        </is>
      </c>
      <c r="E341" t="inlineStr">
        <is>
          <t>Estadual</t>
        </is>
      </c>
      <c r="F341" t="inlineStr">
        <is>
          <t>Em análise do MEC</t>
        </is>
      </c>
    </row>
    <row r="342">
      <c r="A342" t="n">
        <v>17051932</v>
      </c>
      <c r="B342" t="inlineStr">
        <is>
          <t>ESCOLA ESPECIAL SANTUARIO DA VIDA</t>
        </is>
      </c>
      <c r="C342">
        <f>VLOOKUP(D342, referencia_escolas!$A$1:$B$138, 2, 0)</f>
        <v/>
      </c>
      <c r="D342" t="inlineStr">
        <is>
          <t>Pedro Afonso</t>
        </is>
      </c>
      <c r="E342" t="inlineStr">
        <is>
          <t>Estadual</t>
        </is>
      </c>
      <c r="F342" t="inlineStr">
        <is>
          <t>Em análise do MEC</t>
        </is>
      </c>
    </row>
    <row r="343">
      <c r="A343" t="n">
        <v>17024323</v>
      </c>
      <c r="B343" t="inlineStr">
        <is>
          <t>ESCOLA ESTADUAL ANA AMORIM</t>
        </is>
      </c>
      <c r="C343">
        <f>VLOOKUP(D343, referencia_escolas!$A$1:$B$138, 2, 0)</f>
        <v/>
      </c>
      <c r="D343" t="inlineStr">
        <is>
          <t>Pedro Afonso</t>
        </is>
      </c>
      <c r="E343" t="inlineStr">
        <is>
          <t>Estadual</t>
        </is>
      </c>
      <c r="F343" t="inlineStr">
        <is>
          <t>Em análise do MEC</t>
        </is>
      </c>
    </row>
    <row r="344">
      <c r="A344" t="n">
        <v>17024331</v>
      </c>
      <c r="B344" t="inlineStr">
        <is>
          <t>ESCOLA ESTADUAL BOM TEMPO</t>
        </is>
      </c>
      <c r="C344">
        <f>VLOOKUP(D344, referencia_escolas!$A$1:$B$138, 2, 0)</f>
        <v/>
      </c>
      <c r="D344" t="inlineStr">
        <is>
          <t>Pedro Afonso</t>
        </is>
      </c>
      <c r="E344" t="inlineStr">
        <is>
          <t>Estadual</t>
        </is>
      </c>
      <c r="F344" t="inlineStr">
        <is>
          <t>Em análise do MEC</t>
        </is>
      </c>
    </row>
    <row r="345">
      <c r="A345" t="n">
        <v>17024358</v>
      </c>
      <c r="B345" t="inlineStr">
        <is>
          <t>ESCOLA ESTADUAL DE ANAJANOPOLIS</t>
        </is>
      </c>
      <c r="C345">
        <f>VLOOKUP(D345, referencia_escolas!$A$1:$B$138, 2, 0)</f>
        <v/>
      </c>
      <c r="D345" t="inlineStr">
        <is>
          <t>Pedro Afonso</t>
        </is>
      </c>
      <c r="E345" t="inlineStr">
        <is>
          <t>Estadual</t>
        </is>
      </c>
      <c r="F345" t="inlineStr">
        <is>
          <t>Em análise do MEC</t>
        </is>
      </c>
    </row>
    <row r="346">
      <c r="A346" t="n">
        <v>17022819</v>
      </c>
      <c r="B346" t="inlineStr">
        <is>
          <t>COLEGIO ESTADUAL DOM ALANO</t>
        </is>
      </c>
      <c r="C346">
        <f>VLOOKUP(D346, referencia_escolas!$A$1:$B$138, 2, 0)</f>
        <v/>
      </c>
      <c r="D346" t="inlineStr">
        <is>
          <t>Peixe</t>
        </is>
      </c>
      <c r="E346" t="inlineStr">
        <is>
          <t>Estadual</t>
        </is>
      </c>
      <c r="F346" t="inlineStr">
        <is>
          <t>Em análise do MEC</t>
        </is>
      </c>
    </row>
    <row r="347">
      <c r="A347" t="n">
        <v>17022860</v>
      </c>
      <c r="B347" t="inlineStr">
        <is>
          <t>ESC EST TANCREDO DE ALMEIDA NEVES</t>
        </is>
      </c>
      <c r="C347">
        <f>VLOOKUP(D347, referencia_escolas!$A$1:$B$138, 2, 0)</f>
        <v/>
      </c>
      <c r="D347" t="inlineStr">
        <is>
          <t>Peixe</t>
        </is>
      </c>
      <c r="E347" t="inlineStr">
        <is>
          <t>Estadual</t>
        </is>
      </c>
      <c r="F347" t="inlineStr">
        <is>
          <t>Em análise do MEC</t>
        </is>
      </c>
    </row>
    <row r="348">
      <c r="A348" t="n">
        <v>17015952</v>
      </c>
      <c r="B348" t="inlineStr">
        <is>
          <t>COLEGIO ESTADUAL 1º DE JUNHO</t>
        </is>
      </c>
      <c r="C348">
        <f>VLOOKUP(D348, referencia_escolas!$A$1:$B$138, 2, 0)</f>
        <v/>
      </c>
      <c r="D348" t="inlineStr">
        <is>
          <t>Pequizeiro</t>
        </is>
      </c>
      <c r="E348" t="inlineStr">
        <is>
          <t>Estadual</t>
        </is>
      </c>
      <c r="F348" t="inlineStr">
        <is>
          <t>Em cadastramento</t>
        </is>
      </c>
    </row>
    <row r="349">
      <c r="A349" t="n">
        <v>17015960</v>
      </c>
      <c r="B349" t="inlineStr">
        <is>
          <t>COLEGIO ESTADUAL BERNARDO SAYAO</t>
        </is>
      </c>
      <c r="C349">
        <f>VLOOKUP(D349, referencia_escolas!$A$1:$B$138, 2, 0)</f>
        <v/>
      </c>
      <c r="D349" t="inlineStr">
        <is>
          <t>Pequizeiro</t>
        </is>
      </c>
      <c r="E349" t="inlineStr">
        <is>
          <t>Estadual</t>
        </is>
      </c>
      <c r="F349" t="inlineStr">
        <is>
          <t>Não iniciado</t>
        </is>
      </c>
    </row>
    <row r="350">
      <c r="A350" t="n">
        <v>17057159</v>
      </c>
      <c r="B350" t="inlineStr">
        <is>
          <t>ESCOLA ESPECIAL VIVENDO FELIZ</t>
        </is>
      </c>
      <c r="C350">
        <f>VLOOKUP(D350, referencia_escolas!$A$1:$B$138, 2, 0)</f>
        <v/>
      </c>
      <c r="D350" t="inlineStr">
        <is>
          <t>Pequizeiro</t>
        </is>
      </c>
      <c r="E350" t="inlineStr">
        <is>
          <t>Estadual</t>
        </is>
      </c>
      <c r="F350" t="inlineStr">
        <is>
          <t>Não iniciado</t>
        </is>
      </c>
    </row>
    <row r="351">
      <c r="A351" t="n">
        <v>17035848</v>
      </c>
      <c r="B351" t="inlineStr">
        <is>
          <t>COLEGIO ESTADUAL MANOEL DOS SANTOS ROSAL</t>
        </is>
      </c>
      <c r="C351">
        <f>VLOOKUP(D351, referencia_escolas!$A$1:$B$138, 2, 0)</f>
        <v/>
      </c>
      <c r="D351" t="inlineStr">
        <is>
          <t>Pindorama do Tocantins</t>
        </is>
      </c>
      <c r="E351" t="inlineStr">
        <is>
          <t>Estadual</t>
        </is>
      </c>
      <c r="F351" t="inlineStr">
        <is>
          <t>Em cadastramento</t>
        </is>
      </c>
    </row>
    <row r="352">
      <c r="A352" t="n">
        <v>17035830</v>
      </c>
      <c r="B352" t="inlineStr">
        <is>
          <t>ESCOLA ESTADUAL JOSE ALVES DE ASSIS</t>
        </is>
      </c>
      <c r="C352">
        <f>VLOOKUP(D352, referencia_escolas!$A$1:$B$138, 2, 0)</f>
        <v/>
      </c>
      <c r="D352" t="inlineStr">
        <is>
          <t>Pindorama do Tocantins</t>
        </is>
      </c>
      <c r="E352" t="inlineStr">
        <is>
          <t>Estadual</t>
        </is>
      </c>
      <c r="F352" t="inlineStr">
        <is>
          <t>Em análise do MEC</t>
        </is>
      </c>
    </row>
    <row r="353">
      <c r="A353" t="n">
        <v>17009774</v>
      </c>
      <c r="B353" t="inlineStr">
        <is>
          <t>ESC EST SAO JOSE</t>
        </is>
      </c>
      <c r="C353">
        <f>VLOOKUP(D353, referencia_escolas!$A$1:$B$138, 2, 0)</f>
        <v/>
      </c>
      <c r="D353" t="inlineStr">
        <is>
          <t>Piraquê</t>
        </is>
      </c>
      <c r="E353" t="inlineStr">
        <is>
          <t>Estadual</t>
        </is>
      </c>
      <c r="F353" t="inlineStr">
        <is>
          <t>Em cadastramento</t>
        </is>
      </c>
    </row>
    <row r="354">
      <c r="A354" t="n">
        <v>17019729</v>
      </c>
      <c r="B354" t="inlineStr">
        <is>
          <t>COL EST BARTOLOMEU BUENO</t>
        </is>
      </c>
      <c r="C354">
        <f>VLOOKUP(D354, referencia_escolas!$A$1:$B$138, 2, 0)</f>
        <v/>
      </c>
      <c r="D354" t="inlineStr">
        <is>
          <t>Pium</t>
        </is>
      </c>
      <c r="E354" t="inlineStr">
        <is>
          <t>Estadual</t>
        </is>
      </c>
      <c r="F354" t="inlineStr">
        <is>
          <t>Não iniciado</t>
        </is>
      </c>
    </row>
    <row r="355">
      <c r="A355" t="n">
        <v>17036208</v>
      </c>
      <c r="B355" t="inlineStr">
        <is>
          <t>COLEGIO ESTADUAL ANTONIO CARLOS DE FRANCA</t>
        </is>
      </c>
      <c r="C355">
        <f>VLOOKUP(D355, referencia_escolas!$A$1:$B$138, 2, 0)</f>
        <v/>
      </c>
      <c r="D355" t="inlineStr">
        <is>
          <t>Ponte Alta do Bom Jesus</t>
        </is>
      </c>
      <c r="E355" t="inlineStr">
        <is>
          <t>Estadual</t>
        </is>
      </c>
      <c r="F355" t="inlineStr">
        <is>
          <t>Em análise do MEC</t>
        </is>
      </c>
    </row>
    <row r="356">
      <c r="A356" t="n">
        <v>17036275</v>
      </c>
      <c r="B356" t="inlineStr">
        <is>
          <t>ESC EST BOA VISTA DE BELEM</t>
        </is>
      </c>
      <c r="C356">
        <f>VLOOKUP(D356, referencia_escolas!$A$1:$B$138, 2, 0)</f>
        <v/>
      </c>
      <c r="D356" t="inlineStr">
        <is>
          <t>Ponte Alta do Bom Jesus</t>
        </is>
      </c>
      <c r="E356" t="inlineStr">
        <is>
          <t>Estadual</t>
        </is>
      </c>
      <c r="F356" t="inlineStr">
        <is>
          <t>Em cadastramento</t>
        </is>
      </c>
    </row>
    <row r="357">
      <c r="A357" t="n">
        <v>17030811</v>
      </c>
      <c r="B357" t="inlineStr">
        <is>
          <t>COLEGIO ESTADUAL ODOLFO SOARES</t>
        </is>
      </c>
      <c r="C357">
        <f>VLOOKUP(D357, referencia_escolas!$A$1:$B$138, 2, 0)</f>
        <v/>
      </c>
      <c r="D357" t="inlineStr">
        <is>
          <t>Ponte Alta do Tocantins</t>
        </is>
      </c>
      <c r="E357" t="inlineStr">
        <is>
          <t>Estadual</t>
        </is>
      </c>
      <c r="F357" t="inlineStr">
        <is>
          <t>Em análise do MEC</t>
        </is>
      </c>
    </row>
    <row r="358">
      <c r="A358" t="n">
        <v>17052483</v>
      </c>
      <c r="B358" t="inlineStr">
        <is>
          <t>ESCOLA ESPECIAL AMILSON FRAZAO DOS REIS</t>
        </is>
      </c>
      <c r="C358">
        <f>VLOOKUP(D358, referencia_escolas!$A$1:$B$138, 2, 0)</f>
        <v/>
      </c>
      <c r="D358" t="inlineStr">
        <is>
          <t>Ponte Alta do Tocantins</t>
        </is>
      </c>
      <c r="E358" t="inlineStr">
        <is>
          <t>Estadual</t>
        </is>
      </c>
      <c r="F358" t="inlineStr">
        <is>
          <t>Em cadastramento</t>
        </is>
      </c>
    </row>
    <row r="359">
      <c r="A359" t="n">
        <v>17030838</v>
      </c>
      <c r="B359" t="inlineStr">
        <is>
          <t>ESCOLA ESTADUAL ALCIDES RUFO</t>
        </is>
      </c>
      <c r="C359">
        <f>VLOOKUP(D359, referencia_escolas!$A$1:$B$138, 2, 0)</f>
        <v/>
      </c>
      <c r="D359" t="inlineStr">
        <is>
          <t>Ponte Alta do Tocantins</t>
        </is>
      </c>
      <c r="E359" t="inlineStr">
        <is>
          <t>Estadual</t>
        </is>
      </c>
      <c r="F359" t="inlineStr">
        <is>
          <t>Em análise do MEC</t>
        </is>
      </c>
    </row>
    <row r="360">
      <c r="A360" t="n">
        <v>17036577</v>
      </c>
      <c r="B360" t="inlineStr">
        <is>
          <t>COL EST ALFREDO NASSER</t>
        </is>
      </c>
      <c r="C360">
        <f>VLOOKUP(D360, referencia_escolas!$A$1:$B$138, 2, 0)</f>
        <v/>
      </c>
      <c r="D360" t="inlineStr">
        <is>
          <t>Porto Alegre do Tocantins</t>
        </is>
      </c>
      <c r="E360" t="inlineStr">
        <is>
          <t>Estadual</t>
        </is>
      </c>
      <c r="F360" t="inlineStr">
        <is>
          <t>Em análise do MEC</t>
        </is>
      </c>
    </row>
    <row r="361">
      <c r="A361" t="n">
        <v>17025206</v>
      </c>
      <c r="B361" t="inlineStr">
        <is>
          <t>CEM FELIX CAMOA I</t>
        </is>
      </c>
      <c r="C361">
        <f>VLOOKUP(D361, referencia_escolas!$A$1:$B$138, 2, 0)</f>
        <v/>
      </c>
      <c r="D361" t="inlineStr">
        <is>
          <t>Porto Nacional</t>
        </is>
      </c>
      <c r="E361" t="inlineStr">
        <is>
          <t>Estadual</t>
        </is>
      </c>
      <c r="F361" t="inlineStr">
        <is>
          <t>Não iniciado</t>
        </is>
      </c>
    </row>
    <row r="362">
      <c r="A362" t="n">
        <v>17024790</v>
      </c>
      <c r="B362" t="inlineStr">
        <is>
          <t>CEM PROFESSOR FLORENCIO AIRES</t>
        </is>
      </c>
      <c r="C362">
        <f>VLOOKUP(D362, referencia_escolas!$A$1:$B$138, 2, 0)</f>
        <v/>
      </c>
      <c r="D362" t="inlineStr">
        <is>
          <t>Porto Nacional</t>
        </is>
      </c>
      <c r="E362" t="inlineStr">
        <is>
          <t>Estadual</t>
        </is>
      </c>
      <c r="F362" t="inlineStr">
        <is>
          <t>Em análise do MEC</t>
        </is>
      </c>
    </row>
    <row r="363">
      <c r="A363" t="n">
        <v>17025052</v>
      </c>
      <c r="B363" t="inlineStr">
        <is>
          <t>COLEGIO ESTADUAL ANGELICA RIBEIRO ARANHA</t>
        </is>
      </c>
      <c r="C363">
        <f>VLOOKUP(D363, referencia_escolas!$A$1:$B$138, 2, 0)</f>
        <v/>
      </c>
      <c r="D363" t="inlineStr">
        <is>
          <t>Porto Nacional</t>
        </is>
      </c>
      <c r="E363" t="inlineStr">
        <is>
          <t>Estadual</t>
        </is>
      </c>
      <c r="F363" t="inlineStr">
        <is>
          <t>Em análise do MEC</t>
        </is>
      </c>
    </row>
    <row r="364">
      <c r="A364" t="n">
        <v>17024919</v>
      </c>
      <c r="B364" t="inlineStr">
        <is>
          <t>COLEGIO ESTADUAL DR PEDRO LUDOVICO TEIXEIRA</t>
        </is>
      </c>
      <c r="C364">
        <f>VLOOKUP(D364, referencia_escolas!$A$1:$B$138, 2, 0)</f>
        <v/>
      </c>
      <c r="D364" t="inlineStr">
        <is>
          <t>Porto Nacional</t>
        </is>
      </c>
      <c r="E364" t="inlineStr">
        <is>
          <t>Estadual</t>
        </is>
      </c>
      <c r="F364" t="inlineStr">
        <is>
          <t>Em análise do MEC</t>
        </is>
      </c>
    </row>
    <row r="365">
      <c r="A365" t="n">
        <v>17024960</v>
      </c>
      <c r="B365" t="inlineStr">
        <is>
          <t>COLEGIO ESTADUAL MARECHAL ARTUR DA COSTA E SILVA</t>
        </is>
      </c>
      <c r="C365">
        <f>VLOOKUP(D365, referencia_escolas!$A$1:$B$138, 2, 0)</f>
        <v/>
      </c>
      <c r="D365" t="inlineStr">
        <is>
          <t>Porto Nacional</t>
        </is>
      </c>
      <c r="E365" t="inlineStr">
        <is>
          <t>Estadual</t>
        </is>
      </c>
      <c r="F365" t="inlineStr">
        <is>
          <t>Não iniciado</t>
        </is>
      </c>
    </row>
    <row r="366">
      <c r="A366" t="n">
        <v>17024889</v>
      </c>
      <c r="B366" t="inlineStr">
        <is>
          <t>COLEGIO MILITAR DO ESTADO DO TOCANTINS - CUSTODIA DA SILVA PEDREIRA</t>
        </is>
      </c>
      <c r="C366">
        <f>VLOOKUP(D366, referencia_escolas!$A$1:$B$138, 2, 0)</f>
        <v/>
      </c>
      <c r="D366" t="inlineStr">
        <is>
          <t>Porto Nacional</t>
        </is>
      </c>
      <c r="E366" t="inlineStr">
        <is>
          <t>Estadual</t>
        </is>
      </c>
      <c r="F366" t="inlineStr">
        <is>
          <t>Em análise do MEC</t>
        </is>
      </c>
    </row>
    <row r="367">
      <c r="A367" t="n">
        <v>17040078</v>
      </c>
      <c r="B367" t="inlineStr">
        <is>
          <t>ESC ESPECIAL MAE TIA EULINA BRAGA</t>
        </is>
      </c>
      <c r="C367">
        <f>VLOOKUP(D367, referencia_escolas!$A$1:$B$138, 2, 0)</f>
        <v/>
      </c>
      <c r="D367" t="inlineStr">
        <is>
          <t>Porto Nacional</t>
        </is>
      </c>
      <c r="E367" t="inlineStr">
        <is>
          <t>Estadual</t>
        </is>
      </c>
      <c r="F367" t="inlineStr">
        <is>
          <t>Não iniciado</t>
        </is>
      </c>
    </row>
    <row r="368">
      <c r="A368" t="n">
        <v>17024854</v>
      </c>
      <c r="B368" t="inlineStr">
        <is>
          <t>ESC EST ALFREDO NASSER</t>
        </is>
      </c>
      <c r="C368">
        <f>VLOOKUP(D368, referencia_escolas!$A$1:$B$138, 2, 0)</f>
        <v/>
      </c>
      <c r="D368" t="inlineStr">
        <is>
          <t>Porto Nacional</t>
        </is>
      </c>
      <c r="E368" t="inlineStr">
        <is>
          <t>Estadual</t>
        </is>
      </c>
      <c r="F368" t="inlineStr">
        <is>
          <t>Em cadastramento</t>
        </is>
      </c>
    </row>
    <row r="369">
      <c r="A369" t="n">
        <v>17040124</v>
      </c>
      <c r="B369" t="inlineStr">
        <is>
          <t>ESC FAMILIA AGRICOLA DE PORTO NACIONAL</t>
        </is>
      </c>
      <c r="C369">
        <f>VLOOKUP(D369, referencia_escolas!$A$1:$B$138, 2, 0)</f>
        <v/>
      </c>
      <c r="D369" t="inlineStr">
        <is>
          <t>Porto Nacional</t>
        </is>
      </c>
      <c r="E369" t="inlineStr">
        <is>
          <t>Estadual</t>
        </is>
      </c>
      <c r="F369" t="inlineStr">
        <is>
          <t>Em análise do MEC</t>
        </is>
      </c>
    </row>
    <row r="370">
      <c r="A370" t="n">
        <v>17024862</v>
      </c>
      <c r="B370" t="inlineStr">
        <is>
          <t>ESCOLA ESTADUAL ANA MACEDO MAIA</t>
        </is>
      </c>
      <c r="C370">
        <f>VLOOKUP(D370, referencia_escolas!$A$1:$B$138, 2, 0)</f>
        <v/>
      </c>
      <c r="D370" t="inlineStr">
        <is>
          <t>Porto Nacional</t>
        </is>
      </c>
      <c r="E370" t="inlineStr">
        <is>
          <t>Estadual</t>
        </is>
      </c>
      <c r="F370" t="inlineStr">
        <is>
          <t>Em análise do MEC</t>
        </is>
      </c>
    </row>
    <row r="371">
      <c r="A371" t="n">
        <v>17026245</v>
      </c>
      <c r="B371" t="inlineStr">
        <is>
          <t>ESCOLA ESTADUAL BEIRA RIO</t>
        </is>
      </c>
      <c r="C371">
        <f>VLOOKUP(D371, referencia_escolas!$A$1:$B$138, 2, 0)</f>
        <v/>
      </c>
      <c r="D371" t="inlineStr">
        <is>
          <t>Porto Nacional</t>
        </is>
      </c>
      <c r="E371" t="inlineStr">
        <is>
          <t>Estadual</t>
        </is>
      </c>
      <c r="F371" t="inlineStr">
        <is>
          <t>Em análise do MEC</t>
        </is>
      </c>
    </row>
    <row r="372">
      <c r="A372" t="n">
        <v>17025117</v>
      </c>
      <c r="B372" t="inlineStr">
        <is>
          <t>ESCOLA ESTADUAL BRASIL</t>
        </is>
      </c>
      <c r="C372">
        <f>VLOOKUP(D372, referencia_escolas!$A$1:$B$138, 2, 0)</f>
        <v/>
      </c>
      <c r="D372" t="inlineStr">
        <is>
          <t>Porto Nacional</t>
        </is>
      </c>
      <c r="E372" t="inlineStr">
        <is>
          <t>Estadual</t>
        </is>
      </c>
      <c r="F372" t="inlineStr">
        <is>
          <t>Em cadastramento</t>
        </is>
      </c>
    </row>
    <row r="373">
      <c r="A373" t="n">
        <v>17024870</v>
      </c>
      <c r="B373" t="inlineStr">
        <is>
          <t>ESCOLA ESTADUAL CARMENIA MATOS MAIA</t>
        </is>
      </c>
      <c r="C373">
        <f>VLOOKUP(D373, referencia_escolas!$A$1:$B$138, 2, 0)</f>
        <v/>
      </c>
      <c r="D373" t="inlineStr">
        <is>
          <t>Porto Nacional</t>
        </is>
      </c>
      <c r="E373" t="inlineStr">
        <is>
          <t>Estadual</t>
        </is>
      </c>
      <c r="F373" t="inlineStr">
        <is>
          <t>Não iniciado</t>
        </is>
      </c>
    </row>
    <row r="374">
      <c r="A374" t="n">
        <v>17024897</v>
      </c>
      <c r="B374" t="inlineStr">
        <is>
          <t>ESCOLA ESTADUAL DOM DOMINGOS CARREROT</t>
        </is>
      </c>
      <c r="C374">
        <f>VLOOKUP(D374, referencia_escolas!$A$1:$B$138, 2, 0)</f>
        <v/>
      </c>
      <c r="D374" t="inlineStr">
        <is>
          <t>Porto Nacional</t>
        </is>
      </c>
      <c r="E374" t="inlineStr">
        <is>
          <t>Estadual</t>
        </is>
      </c>
      <c r="F374" t="inlineStr">
        <is>
          <t>Em cadastramento</t>
        </is>
      </c>
    </row>
    <row r="375">
      <c r="A375" t="n">
        <v>17024900</v>
      </c>
      <c r="B375" t="inlineStr">
        <is>
          <t>ESCOLA ESTADUAL GIRASSOL DE TEMPO INTEGRAL DOM PEDRO II</t>
        </is>
      </c>
      <c r="C375">
        <f>VLOOKUP(D375, referencia_escolas!$A$1:$B$138, 2, 0)</f>
        <v/>
      </c>
      <c r="D375" t="inlineStr">
        <is>
          <t>Porto Nacional</t>
        </is>
      </c>
      <c r="E375" t="inlineStr">
        <is>
          <t>Estadual</t>
        </is>
      </c>
      <c r="F375" t="inlineStr">
        <is>
          <t>Em cadastramento</t>
        </is>
      </c>
    </row>
    <row r="376">
      <c r="A376" t="n">
        <v>17024951</v>
      </c>
      <c r="B376" t="inlineStr">
        <is>
          <t>ESCOLA ESTADUAL GIRASSOL DE TEMPO INTEGRAL IRMA ASPASIA</t>
        </is>
      </c>
      <c r="C376">
        <f>VLOOKUP(D376, referencia_escolas!$A$1:$B$138, 2, 0)</f>
        <v/>
      </c>
      <c r="D376" t="inlineStr">
        <is>
          <t>Porto Nacional</t>
        </is>
      </c>
      <c r="E376" t="inlineStr">
        <is>
          <t>Estadual</t>
        </is>
      </c>
      <c r="F376" t="inlineStr">
        <is>
          <t>Em análise do MEC</t>
        </is>
      </c>
    </row>
    <row r="377">
      <c r="A377" t="n">
        <v>17025010</v>
      </c>
      <c r="B377" t="inlineStr">
        <is>
          <t>ESCOLA ESTADUAL PROFESSORA ALCIDES RODRIGUES AIRES</t>
        </is>
      </c>
      <c r="C377">
        <f>VLOOKUP(D377, referencia_escolas!$A$1:$B$138, 2, 0)</f>
        <v/>
      </c>
      <c r="D377" t="inlineStr">
        <is>
          <t>Porto Nacional</t>
        </is>
      </c>
      <c r="E377" t="inlineStr">
        <is>
          <t>Estadual</t>
        </is>
      </c>
      <c r="F377" t="inlineStr">
        <is>
          <t>Em análise do MEC</t>
        </is>
      </c>
    </row>
    <row r="378">
      <c r="A378" t="n">
        <v>17003075</v>
      </c>
      <c r="B378" t="inlineStr">
        <is>
          <t>COL EST 1 DE JUNHO</t>
        </is>
      </c>
      <c r="C378">
        <f>VLOOKUP(D378, referencia_escolas!$A$1:$B$138, 2, 0)</f>
        <v/>
      </c>
      <c r="D378" t="inlineStr">
        <is>
          <t>Praia Norte</t>
        </is>
      </c>
      <c r="E378" t="inlineStr">
        <is>
          <t>Estadual</t>
        </is>
      </c>
      <c r="F378" t="inlineStr">
        <is>
          <t>Em cadastramento</t>
        </is>
      </c>
    </row>
    <row r="379">
      <c r="A379" t="n">
        <v>17003083</v>
      </c>
      <c r="B379" t="inlineStr">
        <is>
          <t>ESC EST GENESIO GOMES</t>
        </is>
      </c>
      <c r="C379">
        <f>VLOOKUP(D379, referencia_escolas!$A$1:$B$138, 2, 0)</f>
        <v/>
      </c>
      <c r="D379" t="inlineStr">
        <is>
          <t>Praia Norte</t>
        </is>
      </c>
      <c r="E379" t="inlineStr">
        <is>
          <t>Estadual</t>
        </is>
      </c>
      <c r="F379" t="inlineStr">
        <is>
          <t>Não iniciado</t>
        </is>
      </c>
    </row>
    <row r="380">
      <c r="A380" t="n">
        <v>17016819</v>
      </c>
      <c r="B380" t="inlineStr">
        <is>
          <t>COL EST JUSCELINO KUBITSCHEK</t>
        </is>
      </c>
      <c r="C380">
        <f>VLOOKUP(D380, referencia_escolas!$A$1:$B$138, 2, 0)</f>
        <v/>
      </c>
      <c r="D380" t="inlineStr">
        <is>
          <t>Presidente Kennedy</t>
        </is>
      </c>
      <c r="E380" t="inlineStr">
        <is>
          <t>Estadual</t>
        </is>
      </c>
      <c r="F380" t="inlineStr">
        <is>
          <t>Não iniciado</t>
        </is>
      </c>
    </row>
    <row r="381">
      <c r="A381" t="n">
        <v>17046386</v>
      </c>
      <c r="B381" t="inlineStr">
        <is>
          <t>COL EST DARCY RIBEIRO</t>
        </is>
      </c>
      <c r="C381">
        <f>VLOOKUP(D381, referencia_escolas!$A$1:$B$138, 2, 0)</f>
        <v/>
      </c>
      <c r="D381" t="inlineStr">
        <is>
          <t>Pugmil</t>
        </is>
      </c>
      <c r="E381" t="inlineStr">
        <is>
          <t>Estadual</t>
        </is>
      </c>
      <c r="F381" t="inlineStr">
        <is>
          <t>Não iniciado</t>
        </is>
      </c>
    </row>
    <row r="382">
      <c r="A382" t="n">
        <v>17031176</v>
      </c>
      <c r="B382" t="inlineStr">
        <is>
          <t>ESCOLA ESTADUAL RECURSO I</t>
        </is>
      </c>
      <c r="C382">
        <f>VLOOKUP(D382, referencia_escolas!$A$1:$B$138, 2, 0)</f>
        <v/>
      </c>
      <c r="D382" t="inlineStr">
        <is>
          <t>Recursolândia</t>
        </is>
      </c>
      <c r="E382" t="inlineStr">
        <is>
          <t>Estadual</t>
        </is>
      </c>
      <c r="F382" t="inlineStr">
        <is>
          <t>Em análise do MEC</t>
        </is>
      </c>
    </row>
    <row r="383">
      <c r="A383" t="n">
        <v>17003261</v>
      </c>
      <c r="B383" t="inlineStr">
        <is>
          <t>ESC EST JOAO XXIII</t>
        </is>
      </c>
      <c r="C383">
        <f>VLOOKUP(D383, referencia_escolas!$A$1:$B$138, 2, 0)</f>
        <v/>
      </c>
      <c r="D383" t="inlineStr">
        <is>
          <t>Riachinho</t>
        </is>
      </c>
      <c r="E383" t="inlineStr">
        <is>
          <t>Estadual</t>
        </is>
      </c>
      <c r="F383" t="inlineStr">
        <is>
          <t>Em análise do MEC</t>
        </is>
      </c>
    </row>
    <row r="384">
      <c r="A384" t="n">
        <v>17036704</v>
      </c>
      <c r="B384" t="inlineStr">
        <is>
          <t>ESCOLA ESTADUAL VIRGILIO FERREIRA DE FRANCA</t>
        </is>
      </c>
      <c r="C384">
        <f>VLOOKUP(D384, referencia_escolas!$A$1:$B$138, 2, 0)</f>
        <v/>
      </c>
      <c r="D384" t="inlineStr">
        <is>
          <t>Rio da Conceição</t>
        </is>
      </c>
      <c r="E384" t="inlineStr">
        <is>
          <t>Estadual</t>
        </is>
      </c>
      <c r="F384" t="inlineStr">
        <is>
          <t>Em cadastramento</t>
        </is>
      </c>
    </row>
    <row r="385">
      <c r="A385" t="n">
        <v>17016932</v>
      </c>
      <c r="B385" t="inlineStr">
        <is>
          <t>COLEGIO ESTADUAL DR VALDECY PINHEIRO</t>
        </is>
      </c>
      <c r="C385">
        <f>VLOOKUP(D385, referencia_escolas!$A$1:$B$138, 2, 0)</f>
        <v/>
      </c>
      <c r="D385" t="inlineStr">
        <is>
          <t>Rio dos Bois</t>
        </is>
      </c>
      <c r="E385" t="inlineStr">
        <is>
          <t>Estadual</t>
        </is>
      </c>
      <c r="F385" t="inlineStr">
        <is>
          <t>Em análise do MEC</t>
        </is>
      </c>
    </row>
    <row r="386">
      <c r="A386" t="n">
        <v>17031540</v>
      </c>
      <c r="B386" t="inlineStr">
        <is>
          <t>COLEGIO ESTADUAL DE RIO SONO</t>
        </is>
      </c>
      <c r="C386">
        <f>VLOOKUP(D386, referencia_escolas!$A$1:$B$138, 2, 0)</f>
        <v/>
      </c>
      <c r="D386" t="inlineStr">
        <is>
          <t>Rio Sono</t>
        </is>
      </c>
      <c r="E386" t="inlineStr">
        <is>
          <t>Estadual</t>
        </is>
      </c>
      <c r="F386" t="inlineStr">
        <is>
          <t>Em análise do MEC</t>
        </is>
      </c>
    </row>
    <row r="387">
      <c r="A387" t="n">
        <v>17031567</v>
      </c>
      <c r="B387" t="inlineStr">
        <is>
          <t>ESC EST IMACULADA CONCEICAO</t>
        </is>
      </c>
      <c r="C387">
        <f>VLOOKUP(D387, referencia_escolas!$A$1:$B$138, 2, 0)</f>
        <v/>
      </c>
      <c r="D387" t="inlineStr">
        <is>
          <t>Rio Sono</t>
        </is>
      </c>
      <c r="E387" t="inlineStr">
        <is>
          <t>Estadual</t>
        </is>
      </c>
      <c r="F387" t="inlineStr">
        <is>
          <t>Em análise do MEC</t>
        </is>
      </c>
    </row>
    <row r="388">
      <c r="A388" t="n">
        <v>17003440</v>
      </c>
      <c r="B388" t="inlineStr">
        <is>
          <t>ESCOLA ESTADUAL SAMPAIO</t>
        </is>
      </c>
      <c r="C388">
        <f>VLOOKUP(D388, referencia_escolas!$A$1:$B$138, 2, 0)</f>
        <v/>
      </c>
      <c r="D388" t="inlineStr">
        <is>
          <t>Sampaio</t>
        </is>
      </c>
      <c r="E388" t="inlineStr">
        <is>
          <t>Estadual</t>
        </is>
      </c>
      <c r="F388" t="inlineStr">
        <is>
          <t>Não iniciado</t>
        </is>
      </c>
    </row>
    <row r="389">
      <c r="A389" t="n">
        <v>17020140</v>
      </c>
      <c r="B389" t="inlineStr">
        <is>
          <t>COLEGIO ESTADUAL NOSSA SENHORA APARECIDA</t>
        </is>
      </c>
      <c r="C389">
        <f>VLOOKUP(D389, referencia_escolas!$A$1:$B$138, 2, 0)</f>
        <v/>
      </c>
      <c r="D389" t="inlineStr">
        <is>
          <t>Sandolândia</t>
        </is>
      </c>
      <c r="E389" t="inlineStr">
        <is>
          <t>Estadual</t>
        </is>
      </c>
      <c r="F389" t="inlineStr">
        <is>
          <t>Em cadastramento</t>
        </is>
      </c>
    </row>
    <row r="390">
      <c r="A390" t="n">
        <v>17020158</v>
      </c>
      <c r="B390" t="inlineStr">
        <is>
          <t>ESCOLA ESTADUAL PADRE JOSE DE ANCHIETA</t>
        </is>
      </c>
      <c r="C390">
        <f>VLOOKUP(D390, referencia_escolas!$A$1:$B$138, 2, 0)</f>
        <v/>
      </c>
      <c r="D390" t="inlineStr">
        <is>
          <t>Sandolândia</t>
        </is>
      </c>
      <c r="E390" t="inlineStr">
        <is>
          <t>Estadual</t>
        </is>
      </c>
      <c r="F390" t="inlineStr">
        <is>
          <t>Em análise do MEC</t>
        </is>
      </c>
    </row>
    <row r="391">
      <c r="A391" t="n">
        <v>17106800</v>
      </c>
      <c r="B391" t="inlineStr">
        <is>
          <t>ESCOLA INDIGENA BARRA DO RIO VERDE</t>
        </is>
      </c>
      <c r="C391">
        <f>VLOOKUP(D391, referencia_escolas!$A$1:$B$138, 2, 0)</f>
        <v/>
      </c>
      <c r="D391" t="inlineStr">
        <is>
          <t>Sandolândia</t>
        </is>
      </c>
      <c r="E391" t="inlineStr">
        <is>
          <t>Estadual</t>
        </is>
      </c>
      <c r="F391" t="inlineStr">
        <is>
          <t>Não iniciado</t>
        </is>
      </c>
    </row>
    <row r="392">
      <c r="A392" t="n">
        <v>17043069</v>
      </c>
      <c r="B392" t="inlineStr">
        <is>
          <t>ESCOLA INDIGENA IJAWALA</t>
        </is>
      </c>
      <c r="C392">
        <f>VLOOKUP(D392, referencia_escolas!$A$1:$B$138, 2, 0)</f>
        <v/>
      </c>
      <c r="D392" t="inlineStr">
        <is>
          <t>Sandolândia</t>
        </is>
      </c>
      <c r="E392" t="inlineStr">
        <is>
          <t>Estadual</t>
        </is>
      </c>
      <c r="F392" t="inlineStr">
        <is>
          <t>Não iniciado</t>
        </is>
      </c>
    </row>
    <row r="393">
      <c r="A393" t="n">
        <v>17083800</v>
      </c>
      <c r="B393" t="inlineStr">
        <is>
          <t>CEMI KARAJA - XAMBIOA</t>
        </is>
      </c>
      <c r="C393">
        <f>VLOOKUP(D393, referencia_escolas!$A$1:$B$138, 2, 0)</f>
        <v/>
      </c>
      <c r="D393" t="inlineStr">
        <is>
          <t>Santa Fé do Araguaia</t>
        </is>
      </c>
      <c r="E393" t="inlineStr">
        <is>
          <t>Estadual</t>
        </is>
      </c>
      <c r="F393" t="inlineStr">
        <is>
          <t>Em análise do MEC</t>
        </is>
      </c>
    </row>
    <row r="394">
      <c r="A394" t="n">
        <v>17009880</v>
      </c>
      <c r="B394" t="inlineStr">
        <is>
          <t>ESC EST ANAIDES BRITO MIRANDA</t>
        </is>
      </c>
      <c r="C394">
        <f>VLOOKUP(D394, referencia_escolas!$A$1:$B$138, 2, 0)</f>
        <v/>
      </c>
      <c r="D394" t="inlineStr">
        <is>
          <t>Santa Fé do Araguaia</t>
        </is>
      </c>
      <c r="E394" t="inlineStr">
        <is>
          <t>Estadual</t>
        </is>
      </c>
      <c r="F394" t="inlineStr">
        <is>
          <t>Em análise do MEC</t>
        </is>
      </c>
    </row>
    <row r="395">
      <c r="A395" t="n">
        <v>17009898</v>
      </c>
      <c r="B395" t="inlineStr">
        <is>
          <t>ESC EST CASTRO ALVES</t>
        </is>
      </c>
      <c r="C395">
        <f>VLOOKUP(D395, referencia_escolas!$A$1:$B$138, 2, 0)</f>
        <v/>
      </c>
      <c r="D395" t="inlineStr">
        <is>
          <t>Santa Fé do Araguaia</t>
        </is>
      </c>
      <c r="E395" t="inlineStr">
        <is>
          <t>Estadual</t>
        </is>
      </c>
      <c r="F395" t="inlineStr">
        <is>
          <t>Em análise do MEC</t>
        </is>
      </c>
    </row>
    <row r="396">
      <c r="A396" t="n">
        <v>17044359</v>
      </c>
      <c r="B396" t="inlineStr">
        <is>
          <t>ESC INDIGENA MANOEL ACHURE</t>
        </is>
      </c>
      <c r="C396">
        <f>VLOOKUP(D396, referencia_escolas!$A$1:$B$138, 2, 0)</f>
        <v/>
      </c>
      <c r="D396" t="inlineStr">
        <is>
          <t>Santa Fé do Araguaia</t>
        </is>
      </c>
      <c r="E396" t="inlineStr">
        <is>
          <t>Estadual</t>
        </is>
      </c>
      <c r="F396" t="inlineStr">
        <is>
          <t>Em análise do MEC</t>
        </is>
      </c>
    </row>
    <row r="397">
      <c r="A397" t="n">
        <v>17042941</v>
      </c>
      <c r="B397" t="inlineStr">
        <is>
          <t>ESC INDIGENA WAXIHO BEDU</t>
        </is>
      </c>
      <c r="C397">
        <f>VLOOKUP(D397, referencia_escolas!$A$1:$B$138, 2, 0)</f>
        <v/>
      </c>
      <c r="D397" t="inlineStr">
        <is>
          <t>Santa Fé do Araguaia</t>
        </is>
      </c>
      <c r="E397" t="inlineStr">
        <is>
          <t>Estadual</t>
        </is>
      </c>
      <c r="F397" t="inlineStr">
        <is>
          <t>Em análise do MEC</t>
        </is>
      </c>
    </row>
    <row r="398">
      <c r="A398" t="n">
        <v>17084806</v>
      </c>
      <c r="B398" t="inlineStr">
        <is>
          <t>ESCOLA INDIGENA TAINA HACKY</t>
        </is>
      </c>
      <c r="C398">
        <f>VLOOKUP(D398, referencia_escolas!$A$1:$B$138, 2, 0)</f>
        <v/>
      </c>
      <c r="D398" t="inlineStr">
        <is>
          <t>Santa Fé do Araguaia</t>
        </is>
      </c>
      <c r="E398" t="inlineStr">
        <is>
          <t>Estadual</t>
        </is>
      </c>
      <c r="F398" t="inlineStr">
        <is>
          <t>Em análise do MEC</t>
        </is>
      </c>
    </row>
    <row r="399">
      <c r="A399" t="n">
        <v>17025621</v>
      </c>
      <c r="B399" t="inlineStr">
        <is>
          <t>COLEGIO ESTADUAL GIRASSOL DE TEMPO INTEGRAL SANTA MARIA</t>
        </is>
      </c>
      <c r="C399">
        <f>VLOOKUP(D399, referencia_escolas!$A$1:$B$138, 2, 0)</f>
        <v/>
      </c>
      <c r="D399" t="inlineStr">
        <is>
          <t>Santa Maria do Tocantins</t>
        </is>
      </c>
      <c r="E399" t="inlineStr">
        <is>
          <t>Estadual</t>
        </is>
      </c>
      <c r="F399" t="inlineStr">
        <is>
          <t>Em análise do MEC</t>
        </is>
      </c>
    </row>
    <row r="400">
      <c r="A400" t="n">
        <v>17020875</v>
      </c>
      <c r="B400" t="inlineStr">
        <is>
          <t>ESCOLA ESTADUAL BOA NOVA</t>
        </is>
      </c>
      <c r="C400">
        <f>VLOOKUP(D400, referencia_escolas!$A$1:$B$138, 2, 0)</f>
        <v/>
      </c>
      <c r="D400" t="inlineStr">
        <is>
          <t>Santa Rita do Tocantins</t>
        </is>
      </c>
      <c r="E400" t="inlineStr">
        <is>
          <t>Estadual</t>
        </is>
      </c>
      <c r="F400" t="inlineStr">
        <is>
          <t>Em cadastramento</t>
        </is>
      </c>
    </row>
    <row r="401">
      <c r="A401" t="n">
        <v>17036755</v>
      </c>
      <c r="B401" t="inlineStr">
        <is>
          <t>ESC EST TENENTE SALVADOR RIBEIRO</t>
        </is>
      </c>
      <c r="C401">
        <f>VLOOKUP(D401, referencia_escolas!$A$1:$B$138, 2, 0)</f>
        <v/>
      </c>
      <c r="D401" t="inlineStr">
        <is>
          <t>Santa Rosa do Tocantins</t>
        </is>
      </c>
      <c r="E401" t="inlineStr">
        <is>
          <t>Estadual</t>
        </is>
      </c>
      <c r="F401" t="inlineStr">
        <is>
          <t>Em análise do MEC</t>
        </is>
      </c>
    </row>
    <row r="402">
      <c r="A402" t="n">
        <v>17036747</v>
      </c>
      <c r="B402" t="inlineStr">
        <is>
          <t>ESCOLA ESTADUAL PROFESSOR ZACHARIAS NUNES DA SILVEIRA</t>
        </is>
      </c>
      <c r="C402">
        <f>VLOOKUP(D402, referencia_escolas!$A$1:$B$138, 2, 0)</f>
        <v/>
      </c>
      <c r="D402" t="inlineStr">
        <is>
          <t>Santa Rosa do Tocantins</t>
        </is>
      </c>
      <c r="E402" t="inlineStr">
        <is>
          <t>Estadual</t>
        </is>
      </c>
      <c r="F402" t="inlineStr">
        <is>
          <t>Em análise do MEC</t>
        </is>
      </c>
    </row>
    <row r="403">
      <c r="A403" t="n">
        <v>17031990</v>
      </c>
      <c r="B403" t="inlineStr">
        <is>
          <t>COLEGIO ESTADUAL PROFESSOR MANOEL SILVERIO DOURADO</t>
        </is>
      </c>
      <c r="C403">
        <f>VLOOKUP(D403, referencia_escolas!$A$1:$B$138, 2, 0)</f>
        <v/>
      </c>
      <c r="D403" t="inlineStr">
        <is>
          <t>Santa Tereza do Tocantins</t>
        </is>
      </c>
      <c r="E403" t="inlineStr">
        <is>
          <t>Estadual</t>
        </is>
      </c>
      <c r="F403" t="inlineStr">
        <is>
          <t>Em análise do MEC</t>
        </is>
      </c>
    </row>
    <row r="404">
      <c r="A404" t="n">
        <v>17002753</v>
      </c>
      <c r="B404" t="inlineStr">
        <is>
          <t>COL EST DR JOSE FELICIANO FERREIRA</t>
        </is>
      </c>
      <c r="C404">
        <f>VLOOKUP(D404, referencia_escolas!$A$1:$B$138, 2, 0)</f>
        <v/>
      </c>
      <c r="D404" t="inlineStr">
        <is>
          <t>Santa Terezinha do Tocantins</t>
        </is>
      </c>
      <c r="E404" t="inlineStr">
        <is>
          <t>Estadual</t>
        </is>
      </c>
      <c r="F404" t="inlineStr">
        <is>
          <t>Em análise do MEC</t>
        </is>
      </c>
    </row>
    <row r="405">
      <c r="A405" t="n">
        <v>17003512</v>
      </c>
      <c r="B405" t="inlineStr">
        <is>
          <t>COLEGIO ESTADUAL IRMAOS FILGUEIRAS</t>
        </is>
      </c>
      <c r="C405">
        <f>VLOOKUP(D405, referencia_escolas!$A$1:$B$138, 2, 0)</f>
        <v/>
      </c>
      <c r="D405" t="inlineStr">
        <is>
          <t>São Bento do Tocantins</t>
        </is>
      </c>
      <c r="E405" t="inlineStr">
        <is>
          <t>Estadual</t>
        </is>
      </c>
      <c r="F405" t="inlineStr">
        <is>
          <t>Em análise do MEC</t>
        </is>
      </c>
    </row>
    <row r="406">
      <c r="A406" t="n">
        <v>17040000</v>
      </c>
      <c r="B406" t="inlineStr">
        <is>
          <t>ESC EST ANAIDES BRITO DE MIRANDA</t>
        </is>
      </c>
      <c r="C406">
        <f>VLOOKUP(D406, referencia_escolas!$A$1:$B$138, 2, 0)</f>
        <v/>
      </c>
      <c r="D406" t="inlineStr">
        <is>
          <t>São Bento do Tocantins</t>
        </is>
      </c>
      <c r="E406" t="inlineStr">
        <is>
          <t>Estadual</t>
        </is>
      </c>
      <c r="F406" t="inlineStr">
        <is>
          <t>Não iniciado</t>
        </is>
      </c>
    </row>
    <row r="407">
      <c r="A407" t="n">
        <v>17032091</v>
      </c>
      <c r="B407" t="inlineStr">
        <is>
          <t>ESCOLA ESTADUAL SAGRADO CORACAO DE JESUS</t>
        </is>
      </c>
      <c r="C407">
        <f>VLOOKUP(D407, referencia_escolas!$A$1:$B$138, 2, 0)</f>
        <v/>
      </c>
      <c r="D407" t="inlineStr">
        <is>
          <t>São Félix do Tocantins</t>
        </is>
      </c>
      <c r="E407" t="inlineStr">
        <is>
          <t>Estadual</t>
        </is>
      </c>
      <c r="F407" t="inlineStr">
        <is>
          <t>Em cadastramento</t>
        </is>
      </c>
    </row>
    <row r="408">
      <c r="A408" t="n">
        <v>17003644</v>
      </c>
      <c r="B408" t="inlineStr">
        <is>
          <t>COLEGIO MILITAR DO ESTADO DO TOCANTINS - ESCOLA EST BELA VISTA</t>
        </is>
      </c>
      <c r="C408">
        <f>VLOOKUP(D408, referencia_escolas!$A$1:$B$138, 2, 0)</f>
        <v/>
      </c>
      <c r="D408" t="inlineStr">
        <is>
          <t>São Miguel do Tocantins</t>
        </is>
      </c>
      <c r="E408" t="inlineStr">
        <is>
          <t>Estadual</t>
        </is>
      </c>
      <c r="F408" t="inlineStr">
        <is>
          <t>Em análise do MEC</t>
        </is>
      </c>
    </row>
    <row r="409">
      <c r="A409" t="n">
        <v>17003652</v>
      </c>
      <c r="B409" t="inlineStr">
        <is>
          <t>ESCOLA EST SAO MIGUEL</t>
        </is>
      </c>
      <c r="C409">
        <f>VLOOKUP(D409, referencia_escolas!$A$1:$B$138, 2, 0)</f>
        <v/>
      </c>
      <c r="D409" t="inlineStr">
        <is>
          <t>São Miguel do Tocantins</t>
        </is>
      </c>
      <c r="E409" t="inlineStr">
        <is>
          <t>Estadual</t>
        </is>
      </c>
      <c r="F409" t="inlineStr">
        <is>
          <t>Em análise do MEC</t>
        </is>
      </c>
    </row>
    <row r="410">
      <c r="A410" t="n">
        <v>17055857</v>
      </c>
      <c r="B410" t="inlineStr">
        <is>
          <t>COLEGIO ESTADUAL FAMILIA AGRICOLA JOSE PORFIRIO DE SOUZA</t>
        </is>
      </c>
      <c r="C410">
        <f>VLOOKUP(D410, referencia_escolas!$A$1:$B$138, 2, 0)</f>
        <v/>
      </c>
      <c r="D410" t="inlineStr">
        <is>
          <t>São Salvador do Tocantins</t>
        </is>
      </c>
      <c r="E410" t="inlineStr">
        <is>
          <t>Estadual</t>
        </is>
      </c>
      <c r="F410" t="inlineStr">
        <is>
          <t>Em análise do MEC</t>
        </is>
      </c>
    </row>
    <row r="411">
      <c r="A411" t="n">
        <v>17040051</v>
      </c>
      <c r="B411" t="inlineStr">
        <is>
          <t>COLEGIO ESTADUAL PORTO DO RIO MARANHAO</t>
        </is>
      </c>
      <c r="C411">
        <f>VLOOKUP(D411, referencia_escolas!$A$1:$B$138, 2, 0)</f>
        <v/>
      </c>
      <c r="D411" t="inlineStr">
        <is>
          <t>São Salvador do Tocantins</t>
        </is>
      </c>
      <c r="E411" t="inlineStr">
        <is>
          <t>Estadual</t>
        </is>
      </c>
      <c r="F411" t="inlineStr">
        <is>
          <t>Não iniciado</t>
        </is>
      </c>
    </row>
    <row r="412">
      <c r="A412" t="n">
        <v>17040035</v>
      </c>
      <c r="B412" t="inlineStr">
        <is>
          <t>ESC EST RETIRO</t>
        </is>
      </c>
      <c r="C412">
        <f>VLOOKUP(D412, referencia_escolas!$A$1:$B$138, 2, 0)</f>
        <v/>
      </c>
      <c r="D412" t="inlineStr">
        <is>
          <t>São Salvador do Tocantins</t>
        </is>
      </c>
      <c r="E412" t="inlineStr">
        <is>
          <t>Estadual</t>
        </is>
      </c>
      <c r="F412" t="inlineStr">
        <is>
          <t>Não iniciado</t>
        </is>
      </c>
    </row>
    <row r="413">
      <c r="A413" t="n">
        <v>17003857</v>
      </c>
      <c r="B413" t="inlineStr">
        <is>
          <t>COLEGIO ESTADUAL DR PEDRO LUDOVICO TEIXEIRA</t>
        </is>
      </c>
      <c r="C413">
        <f>VLOOKUP(D413, referencia_escolas!$A$1:$B$138, 2, 0)</f>
        <v/>
      </c>
      <c r="D413" t="inlineStr">
        <is>
          <t>São Sebastião do Tocantins</t>
        </is>
      </c>
      <c r="E413" t="inlineStr">
        <is>
          <t>Estadual</t>
        </is>
      </c>
      <c r="F413" t="inlineStr">
        <is>
          <t>Em análise do MEC</t>
        </is>
      </c>
    </row>
    <row r="414">
      <c r="A414" t="n">
        <v>17003849</v>
      </c>
      <c r="B414" t="inlineStr">
        <is>
          <t>COL EST IRIO OLIVEIRA SOUZA</t>
        </is>
      </c>
      <c r="C414">
        <f>VLOOKUP(D414, referencia_escolas!$A$1:$B$138, 2, 0)</f>
        <v/>
      </c>
      <c r="D414" t="inlineStr">
        <is>
          <t>São Sebastião do Tocantins</t>
        </is>
      </c>
      <c r="E414" t="inlineStr">
        <is>
          <t>Estadual</t>
        </is>
      </c>
      <c r="F414" t="inlineStr">
        <is>
          <t>Em cadastramento</t>
        </is>
      </c>
    </row>
    <row r="415">
      <c r="A415" t="n">
        <v>17036917</v>
      </c>
      <c r="B415" t="inlineStr">
        <is>
          <t>COLEGIO ESTADUAL REGINA SIQUEIRA CAMPOS</t>
        </is>
      </c>
      <c r="C415">
        <f>VLOOKUP(D415, referencia_escolas!$A$1:$B$138, 2, 0)</f>
        <v/>
      </c>
      <c r="D415" t="inlineStr">
        <is>
          <t>São Valério</t>
        </is>
      </c>
      <c r="E415" t="inlineStr">
        <is>
          <t>Estadual</t>
        </is>
      </c>
      <c r="F415" t="inlineStr">
        <is>
          <t>Em análise do MEC</t>
        </is>
      </c>
    </row>
    <row r="416">
      <c r="A416" t="n">
        <v>17025885</v>
      </c>
      <c r="B416" t="inlineStr">
        <is>
          <t>COLEGIO ESTADUAL JOAO DA SILVA GUIMARAES</t>
        </is>
      </c>
      <c r="C416">
        <f>VLOOKUP(D416, referencia_escolas!$A$1:$B$138, 2, 0)</f>
        <v/>
      </c>
      <c r="D416" t="inlineStr">
        <is>
          <t>Silvanópolis</t>
        </is>
      </c>
      <c r="E416" t="inlineStr">
        <is>
          <t>Estadual</t>
        </is>
      </c>
      <c r="F416" t="inlineStr">
        <is>
          <t>Em análise do MEC</t>
        </is>
      </c>
    </row>
    <row r="417">
      <c r="A417" t="n">
        <v>17025923</v>
      </c>
      <c r="B417" t="inlineStr">
        <is>
          <t>ESC EST GIRASSOL DE TEMPO INTEGRAL JOAO PIRES QUERIDO</t>
        </is>
      </c>
      <c r="C417">
        <f>VLOOKUP(D417, referencia_escolas!$A$1:$B$138, 2, 0)</f>
        <v/>
      </c>
      <c r="D417" t="inlineStr">
        <is>
          <t>Silvanópolis</t>
        </is>
      </c>
      <c r="E417" t="inlineStr">
        <is>
          <t>Estadual</t>
        </is>
      </c>
      <c r="F417" t="inlineStr">
        <is>
          <t>Em análise do MEC</t>
        </is>
      </c>
    </row>
    <row r="418">
      <c r="A418" t="n">
        <v>17003970</v>
      </c>
      <c r="B418" t="inlineStr">
        <is>
          <t>COL EST MARECHAL RIBAS JUNIOR</t>
        </is>
      </c>
      <c r="C418">
        <f>VLOOKUP(D418, referencia_escolas!$A$1:$B$138, 2, 0)</f>
        <v/>
      </c>
      <c r="D418" t="inlineStr">
        <is>
          <t>Sítio Novo do Tocantins</t>
        </is>
      </c>
      <c r="E418" t="inlineStr">
        <is>
          <t>Estadual</t>
        </is>
      </c>
      <c r="F418" t="inlineStr">
        <is>
          <t>Não iniciado</t>
        </is>
      </c>
    </row>
    <row r="419">
      <c r="A419" t="n">
        <v>17003997</v>
      </c>
      <c r="B419" t="inlineStr">
        <is>
          <t>ESC EST MANOEL ESTEVAO DE SOUZA</t>
        </is>
      </c>
      <c r="C419">
        <f>VLOOKUP(D419, referencia_escolas!$A$1:$B$138, 2, 0)</f>
        <v/>
      </c>
      <c r="D419" t="inlineStr">
        <is>
          <t>Sítio Novo do Tocantins</t>
        </is>
      </c>
      <c r="E419" t="inlineStr">
        <is>
          <t>Estadual</t>
        </is>
      </c>
      <c r="F419" t="inlineStr">
        <is>
          <t>Em análise do MEC</t>
        </is>
      </c>
    </row>
    <row r="420">
      <c r="A420" t="n">
        <v>17038820</v>
      </c>
      <c r="B420" t="inlineStr">
        <is>
          <t>ESCOLA ESTADUAL JOAQUIM THEOTONIO SEGURADO</t>
        </is>
      </c>
      <c r="C420">
        <f>VLOOKUP(D420, referencia_escolas!$A$1:$B$138, 2, 0)</f>
        <v/>
      </c>
      <c r="D420" t="inlineStr">
        <is>
          <t>Sítio Novo do Tocantins</t>
        </is>
      </c>
      <c r="E420" t="inlineStr">
        <is>
          <t>Estadual</t>
        </is>
      </c>
      <c r="F420" t="inlineStr">
        <is>
          <t>Em cadastramento</t>
        </is>
      </c>
    </row>
    <row r="421">
      <c r="A421" t="n">
        <v>17039894</v>
      </c>
      <c r="B421" t="inlineStr">
        <is>
          <t>ESCOLA ESTADUAL RAIMUNDO NONATO LEITE</t>
        </is>
      </c>
      <c r="C421">
        <f>VLOOKUP(D421, referencia_escolas!$A$1:$B$138, 2, 0)</f>
        <v/>
      </c>
      <c r="D421" t="inlineStr">
        <is>
          <t>Sítio Novo do Tocantins</t>
        </is>
      </c>
      <c r="E421" t="inlineStr">
        <is>
          <t>Estadual</t>
        </is>
      </c>
      <c r="F421" t="inlineStr">
        <is>
          <t>Não iniciado</t>
        </is>
      </c>
    </row>
    <row r="422">
      <c r="A422" t="n">
        <v>17023319</v>
      </c>
      <c r="B422" t="inlineStr">
        <is>
          <t>COLEGIO ESTADUAL OLAVO BILAC</t>
        </is>
      </c>
      <c r="C422">
        <f>VLOOKUP(D422, referencia_escolas!$A$1:$B$138, 2, 0)</f>
        <v/>
      </c>
      <c r="D422" t="inlineStr">
        <is>
          <t>Sucupira</t>
        </is>
      </c>
      <c r="E422" t="inlineStr">
        <is>
          <t>Estadual</t>
        </is>
      </c>
      <c r="F422" t="inlineStr">
        <is>
          <t>Em cadastramento</t>
        </is>
      </c>
    </row>
    <row r="423">
      <c r="A423" t="n">
        <v>17054052</v>
      </c>
      <c r="B423" t="inlineStr">
        <is>
          <t>ESCOLA ESPECIAL EDISON DUTRA</t>
        </is>
      </c>
      <c r="C423">
        <f>VLOOKUP(D423, referencia_escolas!$A$1:$B$138, 2, 0)</f>
        <v/>
      </c>
      <c r="D423" t="inlineStr">
        <is>
          <t>Tabocão</t>
        </is>
      </c>
      <c r="E423" t="inlineStr">
        <is>
          <t>Estadual</t>
        </is>
      </c>
      <c r="F423" t="inlineStr">
        <is>
          <t>Não iniciado</t>
        </is>
      </c>
    </row>
    <row r="424">
      <c r="A424" t="n">
        <v>17039436</v>
      </c>
      <c r="B424" t="inlineStr">
        <is>
          <t>ESCOLA ESTADUAL GIRASSOL DE TEMPO INTEGRAL MAJOR JUVENAL PEREIRA DE SOUZA</t>
        </is>
      </c>
      <c r="C424">
        <f>VLOOKUP(D424, referencia_escolas!$A$1:$B$138, 2, 0)</f>
        <v/>
      </c>
      <c r="D424" t="inlineStr">
        <is>
          <t>Tabocão</t>
        </is>
      </c>
      <c r="E424" t="inlineStr">
        <is>
          <t>Estadual</t>
        </is>
      </c>
      <c r="F424" t="inlineStr">
        <is>
          <t>Não iniciado</t>
        </is>
      </c>
    </row>
    <row r="425">
      <c r="A425" t="n">
        <v>17037220</v>
      </c>
      <c r="B425" t="inlineStr">
        <is>
          <t>COLEGIO ESTADUAL JUSTINO DE ALMEIDA</t>
        </is>
      </c>
      <c r="C425">
        <f>VLOOKUP(D425, referencia_escolas!$A$1:$B$138, 2, 0)</f>
        <v/>
      </c>
      <c r="D425" t="inlineStr">
        <is>
          <t>Taguatinga</t>
        </is>
      </c>
      <c r="E425" t="inlineStr">
        <is>
          <t>Estadual</t>
        </is>
      </c>
      <c r="F425" t="inlineStr">
        <is>
          <t>Em análise do MEC</t>
        </is>
      </c>
    </row>
    <row r="426">
      <c r="A426" t="n">
        <v>17037174</v>
      </c>
      <c r="B426" t="inlineStr">
        <is>
          <t>COLEGIO MILITAR DO ESTADO DO TOCANTINS - AGOSTINHO DE ALMEIDA</t>
        </is>
      </c>
      <c r="C426">
        <f>VLOOKUP(D426, referencia_escolas!$A$1:$B$138, 2, 0)</f>
        <v/>
      </c>
      <c r="D426" t="inlineStr">
        <is>
          <t>Taguatinga</t>
        </is>
      </c>
      <c r="E426" t="inlineStr">
        <is>
          <t>Estadual</t>
        </is>
      </c>
      <c r="F426" t="inlineStr">
        <is>
          <t>Em análise do MEC</t>
        </is>
      </c>
    </row>
    <row r="427">
      <c r="A427" t="n">
        <v>17037158</v>
      </c>
      <c r="B427" t="inlineStr">
        <is>
          <t>COL EST PROF AURELIANO</t>
        </is>
      </c>
      <c r="C427">
        <f>VLOOKUP(D427, referencia_escolas!$A$1:$B$138, 2, 0)</f>
        <v/>
      </c>
      <c r="D427" t="inlineStr">
        <is>
          <t>Taguatinga</t>
        </is>
      </c>
      <c r="E427" t="inlineStr">
        <is>
          <t>Estadual</t>
        </is>
      </c>
      <c r="F427" t="inlineStr">
        <is>
          <t>Em análise do MEC</t>
        </is>
      </c>
    </row>
    <row r="428">
      <c r="A428" t="n">
        <v>17037786</v>
      </c>
      <c r="B428" t="inlineStr">
        <is>
          <t>ESC EST JOAQUIM FRANCISCO DE AZEVEDO</t>
        </is>
      </c>
      <c r="C428">
        <f>VLOOKUP(D428, referencia_escolas!$A$1:$B$138, 2, 0)</f>
        <v/>
      </c>
      <c r="D428" t="inlineStr">
        <is>
          <t>Taipas do Tocantins</t>
        </is>
      </c>
      <c r="E428" t="inlineStr">
        <is>
          <t>Estadual</t>
        </is>
      </c>
      <c r="F428" t="inlineStr">
        <is>
          <t>Em análise do MEC</t>
        </is>
      </c>
    </row>
    <row r="429">
      <c r="A429" t="n">
        <v>17052963</v>
      </c>
      <c r="B429" t="inlineStr">
        <is>
          <t>COLEGIO ESTADUAL DE TALISMA</t>
        </is>
      </c>
      <c r="C429">
        <f>VLOOKUP(D429, referencia_escolas!$A$1:$B$138, 2, 0)</f>
        <v/>
      </c>
      <c r="D429" t="inlineStr">
        <is>
          <t>Talismã</t>
        </is>
      </c>
      <c r="E429" t="inlineStr">
        <is>
          <t>Estadual</t>
        </is>
      </c>
      <c r="F429" t="inlineStr">
        <is>
          <t>Não iniciado</t>
        </is>
      </c>
    </row>
    <row r="430">
      <c r="A430" t="n">
        <v>17053455</v>
      </c>
      <c r="B430" t="inlineStr">
        <is>
          <t>CEMIX-CENTRO DE ENSINO MEDIO INDIGENA XERENTE WARA</t>
        </is>
      </c>
      <c r="C430">
        <f>VLOOKUP(D430, referencia_escolas!$A$1:$B$138, 2, 0)</f>
        <v/>
      </c>
      <c r="D430" t="inlineStr">
        <is>
          <t>Tocantínia</t>
        </is>
      </c>
      <c r="E430" t="inlineStr">
        <is>
          <t>Estadual</t>
        </is>
      </c>
      <c r="F430" t="inlineStr">
        <is>
          <t>Em análise do MEC</t>
        </is>
      </c>
    </row>
    <row r="431">
      <c r="A431" t="n">
        <v>17026946</v>
      </c>
      <c r="B431" t="inlineStr">
        <is>
          <t>CENTRO EDUCACIONAL GIRASSOL DE TEMPO INTEGRAL FE E ALEGRIA FREI ANTONIO</t>
        </is>
      </c>
      <c r="C431">
        <f>VLOOKUP(D431, referencia_escolas!$A$1:$B$138, 2, 0)</f>
        <v/>
      </c>
      <c r="D431" t="inlineStr">
        <is>
          <t>Tocantínia</t>
        </is>
      </c>
      <c r="E431" t="inlineStr">
        <is>
          <t>Estadual</t>
        </is>
      </c>
      <c r="F431" t="inlineStr">
        <is>
          <t>Não iniciado</t>
        </is>
      </c>
    </row>
    <row r="432">
      <c r="A432" t="n">
        <v>17026920</v>
      </c>
      <c r="B432" t="inlineStr">
        <is>
          <t>COLEGIO ESTADUAL BATISTA PROFESSORA BEATRIZ RODRIGUES DA SILVA</t>
        </is>
      </c>
      <c r="C432">
        <f>VLOOKUP(D432, referencia_escolas!$A$1:$B$138, 2, 0)</f>
        <v/>
      </c>
      <c r="D432" t="inlineStr">
        <is>
          <t>Tocantínia</t>
        </is>
      </c>
      <c r="E432" t="inlineStr">
        <is>
          <t>Estadual</t>
        </is>
      </c>
      <c r="F432" t="inlineStr">
        <is>
          <t>Em análise do MEC</t>
        </is>
      </c>
    </row>
    <row r="433">
      <c r="A433" t="n">
        <v>17027004</v>
      </c>
      <c r="B433" t="inlineStr">
        <is>
          <t>ESC INDIGENA SREWASA</t>
        </is>
      </c>
      <c r="C433">
        <f>VLOOKUP(D433, referencia_escolas!$A$1:$B$138, 2, 0)</f>
        <v/>
      </c>
      <c r="D433" t="inlineStr">
        <is>
          <t>Tocantínia</t>
        </is>
      </c>
      <c r="E433" t="inlineStr">
        <is>
          <t>Estadual</t>
        </is>
      </c>
      <c r="F433" t="inlineStr">
        <is>
          <t>Não iniciado</t>
        </is>
      </c>
    </row>
    <row r="434">
      <c r="A434" t="n">
        <v>17027071</v>
      </c>
      <c r="B434" t="inlineStr">
        <is>
          <t>ESC INDIGENA WAKUKE</t>
        </is>
      </c>
      <c r="C434">
        <f>VLOOKUP(D434, referencia_escolas!$A$1:$B$138, 2, 0)</f>
        <v/>
      </c>
      <c r="D434" t="inlineStr">
        <is>
          <t>Tocantínia</t>
        </is>
      </c>
      <c r="E434" t="inlineStr">
        <is>
          <t>Estadual</t>
        </is>
      </c>
      <c r="F434" t="inlineStr">
        <is>
          <t>Em análise do MEC</t>
        </is>
      </c>
    </row>
    <row r="435">
      <c r="A435" t="n">
        <v>17049245</v>
      </c>
      <c r="B435" t="inlineStr">
        <is>
          <t>ESCOLA ESTADUAL INDIGENA KASUWAMRI</t>
        </is>
      </c>
      <c r="C435">
        <f>VLOOKUP(D435, referencia_escolas!$A$1:$B$138, 2, 0)</f>
        <v/>
      </c>
      <c r="D435" t="inlineStr">
        <is>
          <t>Tocantínia</t>
        </is>
      </c>
      <c r="E435" t="inlineStr">
        <is>
          <t>Estadual</t>
        </is>
      </c>
      <c r="F435" t="inlineStr">
        <is>
          <t>Não iniciado</t>
        </is>
      </c>
    </row>
    <row r="436">
      <c r="A436" t="n">
        <v>17053935</v>
      </c>
      <c r="B436" t="inlineStr">
        <is>
          <t>ESCOLA ESTADUAL INDIGENA KBAREWDEHU</t>
        </is>
      </c>
      <c r="C436">
        <f>VLOOKUP(D436, referencia_escolas!$A$1:$B$138, 2, 0)</f>
        <v/>
      </c>
      <c r="D436" t="inlineStr">
        <is>
          <t>Tocantínia</t>
        </is>
      </c>
      <c r="E436" t="inlineStr">
        <is>
          <t>Estadual</t>
        </is>
      </c>
      <c r="F436" t="inlineStr">
        <is>
          <t>Não iniciado</t>
        </is>
      </c>
    </row>
    <row r="437">
      <c r="A437" t="n">
        <v>17054400</v>
      </c>
      <c r="B437" t="inlineStr">
        <is>
          <t>ESCOLA ESTADUAL INDIGENA KUPSINA</t>
        </is>
      </c>
      <c r="C437">
        <f>VLOOKUP(D437, referencia_escolas!$A$1:$B$138, 2, 0)</f>
        <v/>
      </c>
      <c r="D437" t="inlineStr">
        <is>
          <t>Tocantínia</t>
        </is>
      </c>
      <c r="E437" t="inlineStr">
        <is>
          <t>Estadual</t>
        </is>
      </c>
      <c r="F437" t="inlineStr">
        <is>
          <t>Não iniciado</t>
        </is>
      </c>
    </row>
    <row r="438">
      <c r="A438" t="n">
        <v>17054389</v>
      </c>
      <c r="B438" t="inlineStr">
        <is>
          <t>ESCOLA ESTADUAL INDIGENA SREWE</t>
        </is>
      </c>
      <c r="C438">
        <f>VLOOKUP(D438, referencia_escolas!$A$1:$B$138, 2, 0)</f>
        <v/>
      </c>
      <c r="D438" t="inlineStr">
        <is>
          <t>Tocantínia</t>
        </is>
      </c>
      <c r="E438" t="inlineStr">
        <is>
          <t>Estadual</t>
        </is>
      </c>
      <c r="F438" t="inlineStr">
        <is>
          <t>Não iniciado</t>
        </is>
      </c>
    </row>
    <row r="439">
      <c r="A439" t="n">
        <v>17113806</v>
      </c>
      <c r="B439" t="inlineStr">
        <is>
          <t>ESCOLA ESTADUAL INDIGENA WAIKAWRA</t>
        </is>
      </c>
      <c r="C439">
        <f>VLOOKUP(D439, referencia_escolas!$A$1:$B$138, 2, 0)</f>
        <v/>
      </c>
      <c r="D439" t="inlineStr">
        <is>
          <t>Tocantínia</t>
        </is>
      </c>
      <c r="E439" t="inlineStr">
        <is>
          <t>Estadual</t>
        </is>
      </c>
      <c r="F439" t="inlineStr">
        <is>
          <t>Não iniciado</t>
        </is>
      </c>
    </row>
    <row r="440">
      <c r="A440" t="n">
        <v>17054419</v>
      </c>
      <c r="B440" t="inlineStr">
        <is>
          <t>ESCOLA INDIGENA AKEZANE</t>
        </is>
      </c>
      <c r="C440">
        <f>VLOOKUP(D440, referencia_escolas!$A$1:$B$138, 2, 0)</f>
        <v/>
      </c>
      <c r="D440" t="inlineStr">
        <is>
          <t>Tocantínia</t>
        </is>
      </c>
      <c r="E440" t="inlineStr">
        <is>
          <t>Estadual</t>
        </is>
      </c>
      <c r="F440" t="inlineStr">
        <is>
          <t>Não iniciado</t>
        </is>
      </c>
    </row>
    <row r="441">
      <c r="A441" t="n">
        <v>17042330</v>
      </c>
      <c r="B441" t="inlineStr">
        <is>
          <t>ESCOLA INDIGENA DAKBUROIKWA</t>
        </is>
      </c>
      <c r="C441">
        <f>VLOOKUP(D441, referencia_escolas!$A$1:$B$138, 2, 0)</f>
        <v/>
      </c>
      <c r="D441" t="inlineStr">
        <is>
          <t>Tocantínia</t>
        </is>
      </c>
      <c r="E441" t="inlineStr">
        <is>
          <t>Estadual</t>
        </is>
      </c>
      <c r="F441" t="inlineStr">
        <is>
          <t>Não iniciado</t>
        </is>
      </c>
    </row>
    <row r="442">
      <c r="A442" t="n">
        <v>17050316</v>
      </c>
      <c r="B442" t="inlineStr">
        <is>
          <t>ESCOLA INDIGENA DAKMA-AISRE</t>
        </is>
      </c>
      <c r="C442">
        <f>VLOOKUP(D442, referencia_escolas!$A$1:$B$138, 2, 0)</f>
        <v/>
      </c>
      <c r="D442" t="inlineStr">
        <is>
          <t>Tocantínia</t>
        </is>
      </c>
      <c r="E442" t="inlineStr">
        <is>
          <t>Estadual</t>
        </is>
      </c>
      <c r="F442" t="inlineStr">
        <is>
          <t>Não iniciado</t>
        </is>
      </c>
    </row>
    <row r="443">
      <c r="A443" t="n">
        <v>17053943</v>
      </c>
      <c r="B443" t="inlineStr">
        <is>
          <t>ESCOLA INDIGENA DAWAPSIKWA</t>
        </is>
      </c>
      <c r="C443">
        <f>VLOOKUP(D443, referencia_escolas!$A$1:$B$138, 2, 0)</f>
        <v/>
      </c>
      <c r="D443" t="inlineStr">
        <is>
          <t>Tocantínia</t>
        </is>
      </c>
      <c r="E443" t="inlineStr">
        <is>
          <t>Estadual</t>
        </is>
      </c>
      <c r="F443" t="inlineStr">
        <is>
          <t>Não iniciado</t>
        </is>
      </c>
    </row>
    <row r="444">
      <c r="A444" t="n">
        <v>17027225</v>
      </c>
      <c r="B444" t="inlineStr">
        <is>
          <t>ESCOLA INDIGENA DBATOPRE</t>
        </is>
      </c>
      <c r="C444">
        <f>VLOOKUP(D444, referencia_escolas!$A$1:$B$138, 2, 0)</f>
        <v/>
      </c>
      <c r="D444" t="inlineStr">
        <is>
          <t>Tocantínia</t>
        </is>
      </c>
      <c r="E444" t="inlineStr">
        <is>
          <t>Estadual</t>
        </is>
      </c>
      <c r="F444" t="inlineStr">
        <is>
          <t>Não iniciado</t>
        </is>
      </c>
    </row>
    <row r="445">
      <c r="A445" t="n">
        <v>17027020</v>
      </c>
      <c r="B445" t="inlineStr">
        <is>
          <t>ESCOLA INDIGENA KAREHU</t>
        </is>
      </c>
      <c r="C445">
        <f>VLOOKUP(D445, referencia_escolas!$A$1:$B$138, 2, 0)</f>
        <v/>
      </c>
      <c r="D445" t="inlineStr">
        <is>
          <t>Tocantínia</t>
        </is>
      </c>
      <c r="E445" t="inlineStr">
        <is>
          <t>Estadual</t>
        </is>
      </c>
      <c r="F445" t="inlineStr">
        <is>
          <t>Não iniciado</t>
        </is>
      </c>
    </row>
    <row r="446">
      <c r="A446" t="n">
        <v>17027039</v>
      </c>
      <c r="B446" t="inlineStr">
        <is>
          <t>ESCOLA INDIGENA KASUWAMN ALDEIA NOVA</t>
        </is>
      </c>
      <c r="C446">
        <f>VLOOKUP(D446, referencia_escolas!$A$1:$B$138, 2, 0)</f>
        <v/>
      </c>
      <c r="D446" t="inlineStr">
        <is>
          <t>Tocantínia</t>
        </is>
      </c>
      <c r="E446" t="inlineStr">
        <is>
          <t>Estadual</t>
        </is>
      </c>
      <c r="F446" t="inlineStr">
        <is>
          <t>Não iniciado</t>
        </is>
      </c>
    </row>
    <row r="447">
      <c r="A447" t="n">
        <v>17050332</v>
      </c>
      <c r="B447" t="inlineStr">
        <is>
          <t>ESCOLA INDIGENA KAWAHAZASE</t>
        </is>
      </c>
      <c r="C447">
        <f>VLOOKUP(D447, referencia_escolas!$A$1:$B$138, 2, 0)</f>
        <v/>
      </c>
      <c r="D447" t="inlineStr">
        <is>
          <t>Tocantínia</t>
        </is>
      </c>
      <c r="E447" t="inlineStr">
        <is>
          <t>Estadual</t>
        </is>
      </c>
      <c r="F447" t="inlineStr">
        <is>
          <t>Não iniciado</t>
        </is>
      </c>
    </row>
    <row r="448">
      <c r="A448" t="n">
        <v>17049261</v>
      </c>
      <c r="B448" t="inlineStr">
        <is>
          <t>ESCOLA INDIGENA KAWE</t>
        </is>
      </c>
      <c r="C448">
        <f>VLOOKUP(D448, referencia_escolas!$A$1:$B$138, 2, 0)</f>
        <v/>
      </c>
      <c r="D448" t="inlineStr">
        <is>
          <t>Tocantínia</t>
        </is>
      </c>
      <c r="E448" t="inlineStr">
        <is>
          <t>Estadual</t>
        </is>
      </c>
      <c r="F448" t="inlineStr">
        <is>
          <t>Não iniciado</t>
        </is>
      </c>
    </row>
    <row r="449">
      <c r="A449" t="n">
        <v>17044480</v>
      </c>
      <c r="B449" t="inlineStr">
        <is>
          <t>ESCOLA INDIGENA KRASAPTE</t>
        </is>
      </c>
      <c r="C449">
        <f>VLOOKUP(D449, referencia_escolas!$A$1:$B$138, 2, 0)</f>
        <v/>
      </c>
      <c r="D449" t="inlineStr">
        <is>
          <t>Tocantínia</t>
        </is>
      </c>
      <c r="E449" t="inlineStr">
        <is>
          <t>Estadual</t>
        </is>
      </c>
      <c r="F449" t="inlineStr">
        <is>
          <t>Não iniciado</t>
        </is>
      </c>
    </row>
    <row r="450">
      <c r="A450" t="n">
        <v>17027012</v>
      </c>
      <c r="B450" t="inlineStr">
        <is>
          <t>ESCOLA INDIGENA KUMNKAWE</t>
        </is>
      </c>
      <c r="C450">
        <f>VLOOKUP(D450, referencia_escolas!$A$1:$B$138, 2, 0)</f>
        <v/>
      </c>
      <c r="D450" t="inlineStr">
        <is>
          <t>Tocantínia</t>
        </is>
      </c>
      <c r="E450" t="inlineStr">
        <is>
          <t>Estadual</t>
        </is>
      </c>
      <c r="F450" t="inlineStr">
        <is>
          <t>Não iniciado</t>
        </is>
      </c>
    </row>
    <row r="451">
      <c r="A451" t="n">
        <v>17027217</v>
      </c>
      <c r="B451" t="inlineStr">
        <is>
          <t>ESCOLA INDIGENA KWATEPO</t>
        </is>
      </c>
      <c r="C451">
        <f>VLOOKUP(D451, referencia_escolas!$A$1:$B$138, 2, 0)</f>
        <v/>
      </c>
      <c r="D451" t="inlineStr">
        <is>
          <t>Tocantínia</t>
        </is>
      </c>
      <c r="E451" t="inlineStr">
        <is>
          <t>Estadual</t>
        </is>
      </c>
      <c r="F451" t="inlineStr">
        <is>
          <t>Não iniciado</t>
        </is>
      </c>
    </row>
    <row r="452">
      <c r="A452" t="n">
        <v>17052424</v>
      </c>
      <c r="B452" t="inlineStr">
        <is>
          <t>ESCOLA INDIGENA ROMTEPRE</t>
        </is>
      </c>
      <c r="C452">
        <f>VLOOKUP(D452, referencia_escolas!$A$1:$B$138, 2, 0)</f>
        <v/>
      </c>
      <c r="D452" t="inlineStr">
        <is>
          <t>Tocantínia</t>
        </is>
      </c>
      <c r="E452" t="inlineStr">
        <is>
          <t>Estadual</t>
        </is>
      </c>
      <c r="F452" t="inlineStr">
        <is>
          <t>Em análise do MEC</t>
        </is>
      </c>
    </row>
    <row r="453">
      <c r="A453" t="n">
        <v>17027241</v>
      </c>
      <c r="B453" t="inlineStr">
        <is>
          <t>ESCOLA INDIGENA SAKRUIWE</t>
        </is>
      </c>
      <c r="C453">
        <f>VLOOKUP(D453, referencia_escolas!$A$1:$B$138, 2, 0)</f>
        <v/>
      </c>
      <c r="D453" t="inlineStr">
        <is>
          <t>Tocantínia</t>
        </is>
      </c>
      <c r="E453" t="inlineStr">
        <is>
          <t>Estadual</t>
        </is>
      </c>
      <c r="F453" t="inlineStr">
        <is>
          <t>Em análise do MEC</t>
        </is>
      </c>
    </row>
    <row r="454">
      <c r="A454" t="n">
        <v>17044391</v>
      </c>
      <c r="B454" t="inlineStr">
        <is>
          <t>ESCOLA INDIGENA SAWREPTE</t>
        </is>
      </c>
      <c r="C454">
        <f>VLOOKUP(D454, referencia_escolas!$A$1:$B$138, 2, 0)</f>
        <v/>
      </c>
      <c r="D454" t="inlineStr">
        <is>
          <t>Tocantínia</t>
        </is>
      </c>
      <c r="E454" t="inlineStr">
        <is>
          <t>Estadual</t>
        </is>
      </c>
      <c r="F454" t="inlineStr">
        <is>
          <t>Não iniciado</t>
        </is>
      </c>
    </row>
    <row r="455">
      <c r="A455" t="n">
        <v>17053927</v>
      </c>
      <c r="B455" t="inlineStr">
        <is>
          <t>ESCOLA INDIGENA SEPRTUMEKWA</t>
        </is>
      </c>
      <c r="C455">
        <f>VLOOKUP(D455, referencia_escolas!$A$1:$B$138, 2, 0)</f>
        <v/>
      </c>
      <c r="D455" t="inlineStr">
        <is>
          <t>Tocantínia</t>
        </is>
      </c>
      <c r="E455" t="inlineStr">
        <is>
          <t>Estadual</t>
        </is>
      </c>
      <c r="F455" t="inlineStr">
        <is>
          <t>Não iniciado</t>
        </is>
      </c>
    </row>
    <row r="456">
      <c r="A456" t="n">
        <v>17026962</v>
      </c>
      <c r="B456" t="inlineStr">
        <is>
          <t>ESCOLA INDIGENA SINA</t>
        </is>
      </c>
      <c r="C456">
        <f>VLOOKUP(D456, referencia_escolas!$A$1:$B$138, 2, 0)</f>
        <v/>
      </c>
      <c r="D456" t="inlineStr">
        <is>
          <t>Tocantínia</t>
        </is>
      </c>
      <c r="E456" t="inlineStr">
        <is>
          <t>Estadual</t>
        </is>
      </c>
      <c r="F456" t="inlineStr">
        <is>
          <t>Em análise do MEC</t>
        </is>
      </c>
    </row>
    <row r="457">
      <c r="A457" t="n">
        <v>17027330</v>
      </c>
      <c r="B457" t="inlineStr">
        <is>
          <t>ESCOLA INDIGENA SKRAWE</t>
        </is>
      </c>
      <c r="C457">
        <f>VLOOKUP(D457, referencia_escolas!$A$1:$B$138, 2, 0)</f>
        <v/>
      </c>
      <c r="D457" t="inlineStr">
        <is>
          <t>Tocantínia</t>
        </is>
      </c>
      <c r="E457" t="inlineStr">
        <is>
          <t>Estadual</t>
        </is>
      </c>
      <c r="F457" t="inlineStr">
        <is>
          <t>Não iniciado</t>
        </is>
      </c>
    </row>
    <row r="458">
      <c r="A458" t="n">
        <v>17044421</v>
      </c>
      <c r="B458" t="inlineStr">
        <is>
          <t>ESCOLA INDIGENA SMISUITE</t>
        </is>
      </c>
      <c r="C458">
        <f>VLOOKUP(D458, referencia_escolas!$A$1:$B$138, 2, 0)</f>
        <v/>
      </c>
      <c r="D458" t="inlineStr">
        <is>
          <t>Tocantínia</t>
        </is>
      </c>
      <c r="E458" t="inlineStr">
        <is>
          <t>Estadual</t>
        </is>
      </c>
      <c r="F458" t="inlineStr">
        <is>
          <t>Não iniciado</t>
        </is>
      </c>
    </row>
    <row r="459">
      <c r="A459" t="n">
        <v>17047196</v>
      </c>
      <c r="B459" t="inlineStr">
        <is>
          <t>ESCOLA INDIGENA SOITI</t>
        </is>
      </c>
      <c r="C459">
        <f>VLOOKUP(D459, referencia_escolas!$A$1:$B$138, 2, 0)</f>
        <v/>
      </c>
      <c r="D459" t="inlineStr">
        <is>
          <t>Tocantínia</t>
        </is>
      </c>
      <c r="E459" t="inlineStr">
        <is>
          <t>Estadual</t>
        </is>
      </c>
      <c r="F459" t="inlineStr">
        <is>
          <t>Não iniciado</t>
        </is>
      </c>
    </row>
    <row r="460">
      <c r="A460" t="n">
        <v>17050324</v>
      </c>
      <c r="B460" t="inlineStr">
        <is>
          <t>ESCOLA INDIGENA SRAPTE</t>
        </is>
      </c>
      <c r="C460">
        <f>VLOOKUP(D460, referencia_escolas!$A$1:$B$138, 2, 0)</f>
        <v/>
      </c>
      <c r="D460" t="inlineStr">
        <is>
          <t>Tocantínia</t>
        </is>
      </c>
      <c r="E460" t="inlineStr">
        <is>
          <t>Estadual</t>
        </is>
      </c>
      <c r="F460" t="inlineStr">
        <is>
          <t>Não iniciado</t>
        </is>
      </c>
    </row>
    <row r="461">
      <c r="A461" t="n">
        <v>17027233</v>
      </c>
      <c r="B461" t="inlineStr">
        <is>
          <t>ESCOLA INDIGENA SREMTOWE</t>
        </is>
      </c>
      <c r="C461">
        <f>VLOOKUP(D461, referencia_escolas!$A$1:$B$138, 2, 0)</f>
        <v/>
      </c>
      <c r="D461" t="inlineStr">
        <is>
          <t>Tocantínia</t>
        </is>
      </c>
      <c r="E461" t="inlineStr">
        <is>
          <t>Estadual</t>
        </is>
      </c>
      <c r="F461" t="inlineStr">
        <is>
          <t>Não iniciado</t>
        </is>
      </c>
    </row>
    <row r="462">
      <c r="A462" t="n">
        <v>17042453</v>
      </c>
      <c r="B462" t="inlineStr">
        <is>
          <t>ESCOLA INDIGENA SROMNE</t>
        </is>
      </c>
      <c r="C462">
        <f>VLOOKUP(D462, referencia_escolas!$A$1:$B$138, 2, 0)</f>
        <v/>
      </c>
      <c r="D462" t="inlineStr">
        <is>
          <t>Tocantínia</t>
        </is>
      </c>
      <c r="E462" t="inlineStr">
        <is>
          <t>Estadual</t>
        </is>
      </c>
      <c r="F462" t="inlineStr">
        <is>
          <t>Em análise do MEC</t>
        </is>
      </c>
    </row>
    <row r="463">
      <c r="A463" t="n">
        <v>17027110</v>
      </c>
      <c r="B463" t="inlineStr">
        <is>
          <t>ESCOLA INDIGENA SUZAWRE</t>
        </is>
      </c>
      <c r="C463">
        <f>VLOOKUP(D463, referencia_escolas!$A$1:$B$138, 2, 0)</f>
        <v/>
      </c>
      <c r="D463" t="inlineStr">
        <is>
          <t>Tocantínia</t>
        </is>
      </c>
      <c r="E463" t="inlineStr">
        <is>
          <t>Estadual</t>
        </is>
      </c>
      <c r="F463" t="inlineStr">
        <is>
          <t>Em análise do MEC</t>
        </is>
      </c>
    </row>
    <row r="464">
      <c r="A464" t="n">
        <v>17054397</v>
      </c>
      <c r="B464" t="inlineStr">
        <is>
          <t>ESCOLA INDIGENA TEZAHI</t>
        </is>
      </c>
      <c r="C464">
        <f>VLOOKUP(D464, referencia_escolas!$A$1:$B$138, 2, 0)</f>
        <v/>
      </c>
      <c r="D464" t="inlineStr">
        <is>
          <t>Tocantínia</t>
        </is>
      </c>
      <c r="E464" t="inlineStr">
        <is>
          <t>Estadual</t>
        </is>
      </c>
      <c r="F464" t="inlineStr">
        <is>
          <t>Não iniciado</t>
        </is>
      </c>
    </row>
    <row r="465">
      <c r="A465" t="n">
        <v>17027268</v>
      </c>
      <c r="B465" t="inlineStr">
        <is>
          <t>ESCOLA INDIGENA WAIKARNASE</t>
        </is>
      </c>
      <c r="C465">
        <f>VLOOKUP(D465, referencia_escolas!$A$1:$B$138, 2, 0)</f>
        <v/>
      </c>
      <c r="D465" t="inlineStr">
        <is>
          <t>Tocantínia</t>
        </is>
      </c>
      <c r="E465" t="inlineStr">
        <is>
          <t>Estadual</t>
        </is>
      </c>
      <c r="F465" t="inlineStr">
        <is>
          <t>Em análise do MEC</t>
        </is>
      </c>
    </row>
    <row r="466">
      <c r="A466" t="n">
        <v>17027420</v>
      </c>
      <c r="B466" t="inlineStr">
        <is>
          <t>ESCOLA INDIGENA WAIKAZATE</t>
        </is>
      </c>
      <c r="C466">
        <f>VLOOKUP(D466, referencia_escolas!$A$1:$B$138, 2, 0)</f>
        <v/>
      </c>
      <c r="D466" t="inlineStr">
        <is>
          <t>Tocantínia</t>
        </is>
      </c>
      <c r="E466" t="inlineStr">
        <is>
          <t>Estadual</t>
        </is>
      </c>
      <c r="F466" t="inlineStr">
        <is>
          <t>Não iniciado</t>
        </is>
      </c>
    </row>
    <row r="467">
      <c r="A467" t="n">
        <v>17044332</v>
      </c>
      <c r="B467" t="inlineStr">
        <is>
          <t>ESCOLA INDIGENA WAIPAINERE</t>
        </is>
      </c>
      <c r="C467">
        <f>VLOOKUP(D467, referencia_escolas!$A$1:$B$138, 2, 0)</f>
        <v/>
      </c>
      <c r="D467" t="inlineStr">
        <is>
          <t>Tocantínia</t>
        </is>
      </c>
      <c r="E467" t="inlineStr">
        <is>
          <t>Estadual</t>
        </is>
      </c>
      <c r="F467" t="inlineStr">
        <is>
          <t>Não iniciado</t>
        </is>
      </c>
    </row>
    <row r="468">
      <c r="A468" t="n">
        <v>17052432</v>
      </c>
      <c r="B468" t="inlineStr">
        <is>
          <t>ESCOLA INDIGENA WAKOMEKWA</t>
        </is>
      </c>
      <c r="C468">
        <f>VLOOKUP(D468, referencia_escolas!$A$1:$B$138, 2, 0)</f>
        <v/>
      </c>
      <c r="D468" t="inlineStr">
        <is>
          <t>Tocantínia</t>
        </is>
      </c>
      <c r="E468" t="inlineStr">
        <is>
          <t>Estadual</t>
        </is>
      </c>
      <c r="F468" t="inlineStr">
        <is>
          <t>Não iniciado</t>
        </is>
      </c>
    </row>
    <row r="469">
      <c r="A469" t="n">
        <v>17044464</v>
      </c>
      <c r="B469" t="inlineStr">
        <is>
          <t>ESCOLA INDIGENA WAKRERO KATOPKUJE</t>
        </is>
      </c>
      <c r="C469">
        <f>VLOOKUP(D469, referencia_escolas!$A$1:$B$138, 2, 0)</f>
        <v/>
      </c>
      <c r="D469" t="inlineStr">
        <is>
          <t>Tocantínia</t>
        </is>
      </c>
      <c r="E469" t="inlineStr">
        <is>
          <t>Estadual</t>
        </is>
      </c>
      <c r="F469" t="inlineStr">
        <is>
          <t>Não iniciado</t>
        </is>
      </c>
    </row>
    <row r="470">
      <c r="A470" t="n">
        <v>17044375</v>
      </c>
      <c r="B470" t="inlineStr">
        <is>
          <t>ESCOLA INDIGENA WARO</t>
        </is>
      </c>
      <c r="C470">
        <f>VLOOKUP(D470, referencia_escolas!$A$1:$B$138, 2, 0)</f>
        <v/>
      </c>
      <c r="D470" t="inlineStr">
        <is>
          <t>Tocantínia</t>
        </is>
      </c>
      <c r="E470" t="inlineStr">
        <is>
          <t>Estadual</t>
        </is>
      </c>
      <c r="F470" t="inlineStr">
        <is>
          <t>Em análise do MEC</t>
        </is>
      </c>
    </row>
    <row r="471">
      <c r="A471" t="n">
        <v>17027063</v>
      </c>
      <c r="B471" t="inlineStr">
        <is>
          <t>ESCOLA INDIGENA WAZASE</t>
        </is>
      </c>
      <c r="C471">
        <f>VLOOKUP(D471, referencia_escolas!$A$1:$B$138, 2, 0)</f>
        <v/>
      </c>
      <c r="D471" t="inlineStr">
        <is>
          <t>Tocantínia</t>
        </is>
      </c>
      <c r="E471" t="inlineStr">
        <is>
          <t>Estadual</t>
        </is>
      </c>
      <c r="F471" t="inlineStr">
        <is>
          <t>Não iniciado</t>
        </is>
      </c>
    </row>
    <row r="472">
      <c r="A472" t="n">
        <v>17047862</v>
      </c>
      <c r="B472" t="inlineStr">
        <is>
          <t>ESCOLA INDIGENA WDEKRUWE</t>
        </is>
      </c>
      <c r="C472">
        <f>VLOOKUP(D472, referencia_escolas!$A$1:$B$138, 2, 0)</f>
        <v/>
      </c>
      <c r="D472" t="inlineStr">
        <is>
          <t>Tocantínia</t>
        </is>
      </c>
      <c r="E472" t="inlineStr">
        <is>
          <t>Estadual</t>
        </is>
      </c>
      <c r="F472" t="inlineStr">
        <is>
          <t>Não iniciado</t>
        </is>
      </c>
    </row>
    <row r="473">
      <c r="A473" t="n">
        <v>17051290</v>
      </c>
      <c r="B473" t="inlineStr">
        <is>
          <t>ASSOC DE APOIO A ESC ESPECIAL UM PASSO DIFERENTE</t>
        </is>
      </c>
      <c r="C473">
        <f>VLOOKUP(D473, referencia_escolas!$A$1:$B$138, 2, 0)</f>
        <v/>
      </c>
      <c r="D473" t="inlineStr">
        <is>
          <t>Tocantinópolis</t>
        </is>
      </c>
      <c r="E473" t="inlineStr">
        <is>
          <t>Estadual</t>
        </is>
      </c>
      <c r="F473" t="inlineStr">
        <is>
          <t>Em cadastramento</t>
        </is>
      </c>
    </row>
    <row r="474">
      <c r="A474" t="n">
        <v>17004217</v>
      </c>
      <c r="B474" t="inlineStr">
        <is>
          <t>CENTRO DE ENSINO MEDIO GIRASSOL DE TEMPO INTEGRAL DARCY MARINHO</t>
        </is>
      </c>
      <c r="C474">
        <f>VLOOKUP(D474, referencia_escolas!$A$1:$B$138, 2, 0)</f>
        <v/>
      </c>
      <c r="D474" t="inlineStr">
        <is>
          <t>Tocantinópolis</t>
        </is>
      </c>
      <c r="E474" t="inlineStr">
        <is>
          <t>Estadual</t>
        </is>
      </c>
      <c r="F474" t="inlineStr">
        <is>
          <t>Em cadastramento</t>
        </is>
      </c>
    </row>
    <row r="475">
      <c r="A475" t="n">
        <v>17004209</v>
      </c>
      <c r="B475" t="inlineStr">
        <is>
          <t>COLEGIO DOM ORIONE</t>
        </is>
      </c>
      <c r="C475">
        <f>VLOOKUP(D475, referencia_escolas!$A$1:$B$138, 2, 0)</f>
        <v/>
      </c>
      <c r="D475" t="inlineStr">
        <is>
          <t>Tocantinópolis</t>
        </is>
      </c>
      <c r="E475" t="inlineStr">
        <is>
          <t>Estadual</t>
        </is>
      </c>
      <c r="F475" t="inlineStr">
        <is>
          <t>Em cadastramento</t>
        </is>
      </c>
    </row>
    <row r="476">
      <c r="A476" t="n">
        <v>17047790</v>
      </c>
      <c r="B476" t="inlineStr">
        <is>
          <t>COLEGIO ESTADUAL PROFESSOR JOSE CARNEIRO DE BRITO</t>
        </is>
      </c>
      <c r="C476">
        <f>VLOOKUP(D476, referencia_escolas!$A$1:$B$138, 2, 0)</f>
        <v/>
      </c>
      <c r="D476" t="inlineStr">
        <is>
          <t>Tocantinópolis</t>
        </is>
      </c>
      <c r="E476" t="inlineStr">
        <is>
          <t>Estadual</t>
        </is>
      </c>
      <c r="F476" t="inlineStr">
        <is>
          <t>Não iniciado</t>
        </is>
      </c>
    </row>
    <row r="477">
      <c r="A477" t="n">
        <v>17004314</v>
      </c>
      <c r="B477" t="inlineStr">
        <is>
          <t>ESC EST GIRASSOL DE TEMPO INTEGRAL PROF ALDENORA ALVES CORREIA</t>
        </is>
      </c>
      <c r="C477">
        <f>VLOOKUP(D477, referencia_escolas!$A$1:$B$138, 2, 0)</f>
        <v/>
      </c>
      <c r="D477" t="inlineStr">
        <is>
          <t>Tocantinópolis</t>
        </is>
      </c>
      <c r="E477" t="inlineStr">
        <is>
          <t>Estadual</t>
        </is>
      </c>
      <c r="F477" t="inlineStr">
        <is>
          <t>Em análise do MEC</t>
        </is>
      </c>
    </row>
    <row r="478">
      <c r="A478" t="n">
        <v>17004292</v>
      </c>
      <c r="B478" t="inlineStr">
        <is>
          <t>ESC EST PE GIULIANO MORETTI</t>
        </is>
      </c>
      <c r="C478">
        <f>VLOOKUP(D478, referencia_escolas!$A$1:$B$138, 2, 0)</f>
        <v/>
      </c>
      <c r="D478" t="inlineStr">
        <is>
          <t>Tocantinópolis</t>
        </is>
      </c>
      <c r="E478" t="inlineStr">
        <is>
          <t>Estadual</t>
        </is>
      </c>
      <c r="F478" t="inlineStr">
        <is>
          <t>Não iniciado</t>
        </is>
      </c>
    </row>
    <row r="479">
      <c r="A479" t="n">
        <v>17004322</v>
      </c>
      <c r="B479" t="inlineStr">
        <is>
          <t>ESCOLA ESTADUAL GIRASSOL DE TEMPO INTEGRAL XV DE NOVEMBRO</t>
        </is>
      </c>
      <c r="C479">
        <f>VLOOKUP(D479, referencia_escolas!$A$1:$B$138, 2, 0)</f>
        <v/>
      </c>
      <c r="D479" t="inlineStr">
        <is>
          <t>Tocantinópolis</t>
        </is>
      </c>
      <c r="E479" t="inlineStr">
        <is>
          <t>Estadual</t>
        </is>
      </c>
      <c r="F479" t="inlineStr">
        <is>
          <t>Em cadastramento</t>
        </is>
      </c>
    </row>
    <row r="480">
      <c r="A480" t="n">
        <v>17053412</v>
      </c>
      <c r="B480" t="inlineStr">
        <is>
          <t>ESCOLA ESTADUAL INDIGENA KAGAPIXI</t>
        </is>
      </c>
      <c r="C480">
        <f>VLOOKUP(D480, referencia_escolas!$A$1:$B$138, 2, 0)</f>
        <v/>
      </c>
      <c r="D480" t="inlineStr">
        <is>
          <t>Tocantinópolis</t>
        </is>
      </c>
      <c r="E480" t="inlineStr">
        <is>
          <t>Estadual</t>
        </is>
      </c>
      <c r="F480" t="inlineStr">
        <is>
          <t>Não iniciado</t>
        </is>
      </c>
    </row>
    <row r="481">
      <c r="A481" t="n">
        <v>17052815</v>
      </c>
      <c r="B481" t="inlineStr">
        <is>
          <t>ESCOLA ESTADUAL INDIGENA KATAM</t>
        </is>
      </c>
      <c r="C481">
        <f>VLOOKUP(D481, referencia_escolas!$A$1:$B$138, 2, 0)</f>
        <v/>
      </c>
      <c r="D481" t="inlineStr">
        <is>
          <t>Tocantinópolis</t>
        </is>
      </c>
      <c r="E481" t="inlineStr">
        <is>
          <t>Estadual</t>
        </is>
      </c>
      <c r="F481" t="inlineStr">
        <is>
          <t>Não iniciado</t>
        </is>
      </c>
    </row>
    <row r="482">
      <c r="A482" t="n">
        <v>17052807</v>
      </c>
      <c r="B482" t="inlineStr">
        <is>
          <t>ESCOLA ESTADUAL INDIGENA KATANKAAH</t>
        </is>
      </c>
      <c r="C482">
        <f>VLOOKUP(D482, referencia_escolas!$A$1:$B$138, 2, 0)</f>
        <v/>
      </c>
      <c r="D482" t="inlineStr">
        <is>
          <t>Tocantinópolis</t>
        </is>
      </c>
      <c r="E482" t="inlineStr">
        <is>
          <t>Estadual</t>
        </is>
      </c>
      <c r="F482" t="inlineStr">
        <is>
          <t>Não iniciado</t>
        </is>
      </c>
    </row>
    <row r="483">
      <c r="A483" t="n">
        <v>17054338</v>
      </c>
      <c r="B483" t="inlineStr">
        <is>
          <t>ESCOLA ESTADUAL INDIGENA KOKRE</t>
        </is>
      </c>
      <c r="C483">
        <f>VLOOKUP(D483, referencia_escolas!$A$1:$B$138, 2, 0)</f>
        <v/>
      </c>
      <c r="D483" t="inlineStr">
        <is>
          <t>Tocantinópolis</t>
        </is>
      </c>
      <c r="E483" t="inlineStr">
        <is>
          <t>Estadual</t>
        </is>
      </c>
      <c r="F483" t="inlineStr">
        <is>
          <t>Não iniciado</t>
        </is>
      </c>
    </row>
    <row r="484">
      <c r="A484" t="n">
        <v>17004276</v>
      </c>
      <c r="B484" t="inlineStr">
        <is>
          <t>ESCOLA ESTADUAL INDIGENA KUNITYK</t>
        </is>
      </c>
      <c r="C484">
        <f>VLOOKUP(D484, referencia_escolas!$A$1:$B$138, 2, 0)</f>
        <v/>
      </c>
      <c r="D484" t="inlineStr">
        <is>
          <t>Tocantinópolis</t>
        </is>
      </c>
      <c r="E484" t="inlineStr">
        <is>
          <t>Estadual</t>
        </is>
      </c>
      <c r="F484" t="inlineStr">
        <is>
          <t>Em análise do MEC</t>
        </is>
      </c>
    </row>
    <row r="485">
      <c r="A485" t="n">
        <v>17054346</v>
      </c>
      <c r="B485" t="inlineStr">
        <is>
          <t>ESCOLA INDIGENA GOHKRU</t>
        </is>
      </c>
      <c r="C485">
        <f>VLOOKUP(D485, referencia_escolas!$A$1:$B$138, 2, 0)</f>
        <v/>
      </c>
      <c r="D485" t="inlineStr">
        <is>
          <t>Tocantinópolis</t>
        </is>
      </c>
      <c r="E485" t="inlineStr">
        <is>
          <t>Estadual</t>
        </is>
      </c>
      <c r="F485" t="inlineStr">
        <is>
          <t>Em análise do MEC</t>
        </is>
      </c>
    </row>
    <row r="486">
      <c r="A486" t="n">
        <v>17053420</v>
      </c>
      <c r="B486" t="inlineStr">
        <is>
          <t>ESCOLA INDIGENA KAXWARE</t>
        </is>
      </c>
      <c r="C486">
        <f>VLOOKUP(D486, referencia_escolas!$A$1:$B$138, 2, 0)</f>
        <v/>
      </c>
      <c r="D486" t="inlineStr">
        <is>
          <t>Tocantinópolis</t>
        </is>
      </c>
      <c r="E486" t="inlineStr">
        <is>
          <t>Estadual</t>
        </is>
      </c>
      <c r="F486" t="inlineStr">
        <is>
          <t>Em análise do MEC</t>
        </is>
      </c>
    </row>
    <row r="487">
      <c r="A487" t="n">
        <v>17004829</v>
      </c>
      <c r="B487" t="inlineStr">
        <is>
          <t>ESCOLA INDIGENA MATYK</t>
        </is>
      </c>
      <c r="C487">
        <f>VLOOKUP(D487, referencia_escolas!$A$1:$B$138, 2, 0)</f>
        <v/>
      </c>
      <c r="D487" t="inlineStr">
        <is>
          <t>Tocantinópolis</t>
        </is>
      </c>
      <c r="E487" t="inlineStr">
        <is>
          <t>Estadual</t>
        </is>
      </c>
      <c r="F487" t="inlineStr">
        <is>
          <t>Em análise do MEC</t>
        </is>
      </c>
    </row>
    <row r="488">
      <c r="A488" t="n">
        <v>17040396</v>
      </c>
      <c r="B488" t="inlineStr">
        <is>
          <t>ESCOLA INDIGENA TAMKAK</t>
        </is>
      </c>
      <c r="C488">
        <f>VLOOKUP(D488, referencia_escolas!$A$1:$B$138, 2, 0)</f>
        <v/>
      </c>
      <c r="D488" t="inlineStr">
        <is>
          <t>Tocantinópolis</t>
        </is>
      </c>
      <c r="E488" t="inlineStr">
        <is>
          <t>Estadual</t>
        </is>
      </c>
      <c r="F488" t="inlineStr">
        <is>
          <t>Em análise do MEC</t>
        </is>
      </c>
    </row>
    <row r="489">
      <c r="A489" t="n">
        <v>17039444</v>
      </c>
      <c r="B489" t="inlineStr">
        <is>
          <t>ESCOLA INDIGENA TEKATOR</t>
        </is>
      </c>
      <c r="C489">
        <f>VLOOKUP(D489, referencia_escolas!$A$1:$B$138, 2, 0)</f>
        <v/>
      </c>
      <c r="D489" t="inlineStr">
        <is>
          <t>Tocantinópolis</t>
        </is>
      </c>
      <c r="E489" t="inlineStr">
        <is>
          <t>Estadual</t>
        </is>
      </c>
      <c r="F489" t="inlineStr">
        <is>
          <t>Em análise do MEC</t>
        </is>
      </c>
    </row>
    <row r="490">
      <c r="A490" t="n">
        <v>17004799</v>
      </c>
      <c r="B490" t="inlineStr">
        <is>
          <t>ESCOLA PAROQUIAL CRISTO REI</t>
        </is>
      </c>
      <c r="C490">
        <f>VLOOKUP(D490, referencia_escolas!$A$1:$B$138, 2, 0)</f>
        <v/>
      </c>
      <c r="D490" t="inlineStr">
        <is>
          <t>Tocantinópolis</t>
        </is>
      </c>
      <c r="E490" t="inlineStr">
        <is>
          <t>Estadual</t>
        </is>
      </c>
      <c r="F490" t="inlineStr">
        <is>
          <t>Não iniciado</t>
        </is>
      </c>
    </row>
    <row r="491">
      <c r="A491" t="n">
        <v>17014042</v>
      </c>
      <c r="B491" t="inlineStr">
        <is>
          <t>ESCOLA ESTADUAL GIRASSOL DE TEMPO INTEGRAL MARIA DA GLORIA</t>
        </is>
      </c>
      <c r="C491">
        <f>VLOOKUP(D491, referencia_escolas!$A$1:$B$138, 2, 0)</f>
        <v/>
      </c>
      <c r="D491" t="inlineStr">
        <is>
          <t>Tupirama</t>
        </is>
      </c>
      <c r="E491" t="inlineStr">
        <is>
          <t>Estadual</t>
        </is>
      </c>
      <c r="F491" t="inlineStr">
        <is>
          <t>Em análise do MEC</t>
        </is>
      </c>
    </row>
    <row r="492">
      <c r="A492" t="n">
        <v>17017041</v>
      </c>
      <c r="B492" t="inlineStr">
        <is>
          <t>ESC EST SAO TOMAS DE AQUINO</t>
        </is>
      </c>
      <c r="C492">
        <f>VLOOKUP(D492, referencia_escolas!$A$1:$B$138, 2, 0)</f>
        <v/>
      </c>
      <c r="D492" t="inlineStr">
        <is>
          <t>Tupiratins</t>
        </is>
      </c>
      <c r="E492" t="inlineStr">
        <is>
          <t>Estadual</t>
        </is>
      </c>
      <c r="F492" t="inlineStr">
        <is>
          <t>Não iniciado</t>
        </is>
      </c>
    </row>
    <row r="493">
      <c r="A493" t="n">
        <v>17010020</v>
      </c>
      <c r="B493" t="inlineStr">
        <is>
          <t>COLEGIO ESTADUAL JOSE LUIZ SIQUEIRA</t>
        </is>
      </c>
      <c r="C493">
        <f>VLOOKUP(D493, referencia_escolas!$A$1:$B$138, 2, 0)</f>
        <v/>
      </c>
      <c r="D493" t="inlineStr">
        <is>
          <t>Wanderlândia</t>
        </is>
      </c>
      <c r="E493" t="inlineStr">
        <is>
          <t>Estadual</t>
        </is>
      </c>
      <c r="F493" t="inlineStr">
        <is>
          <t>Em análise do MEC</t>
        </is>
      </c>
    </row>
    <row r="494">
      <c r="A494" t="n">
        <v>17010012</v>
      </c>
      <c r="B494" t="inlineStr">
        <is>
          <t>ESC EST DOM PEDRO II</t>
        </is>
      </c>
      <c r="C494">
        <f>VLOOKUP(D494, referencia_escolas!$A$1:$B$138, 2, 0)</f>
        <v/>
      </c>
      <c r="D494" t="inlineStr">
        <is>
          <t>Wanderlândia</t>
        </is>
      </c>
      <c r="E494" t="inlineStr">
        <is>
          <t>Estadual</t>
        </is>
      </c>
      <c r="F494" t="inlineStr">
        <is>
          <t>Não iniciado</t>
        </is>
      </c>
    </row>
    <row r="495">
      <c r="A495" t="n">
        <v>17048176</v>
      </c>
      <c r="B495" t="inlineStr">
        <is>
          <t>ESCOLA ESPECIAL MORADA DO SOL</t>
        </is>
      </c>
      <c r="C495">
        <f>VLOOKUP(D495, referencia_escolas!$A$1:$B$138, 2, 0)</f>
        <v/>
      </c>
      <c r="D495" t="inlineStr">
        <is>
          <t>Wanderlândia</t>
        </is>
      </c>
      <c r="E495" t="inlineStr">
        <is>
          <t>Estadual</t>
        </is>
      </c>
      <c r="F495" t="inlineStr">
        <is>
          <t>Em análise do MEC</t>
        </is>
      </c>
    </row>
    <row r="496">
      <c r="A496" t="n">
        <v>17010462</v>
      </c>
      <c r="B496" t="inlineStr">
        <is>
          <t>COLEGIO ESTADUAL PROFESSORA JULIANA BARROS</t>
        </is>
      </c>
      <c r="C496">
        <f>VLOOKUP(D496, referencia_escolas!$A$1:$B$138, 2, 0)</f>
        <v/>
      </c>
      <c r="D496" t="inlineStr">
        <is>
          <t>Xambioá</t>
        </is>
      </c>
      <c r="E496" t="inlineStr">
        <is>
          <t>Estadual</t>
        </is>
      </c>
      <c r="F496" t="inlineStr">
        <is>
          <t>Não iniciado</t>
        </is>
      </c>
    </row>
    <row r="497">
      <c r="A497" t="n">
        <v>17010330</v>
      </c>
      <c r="B497" t="inlineStr">
        <is>
          <t>ESCOLA ESTADUAL EURICO MOTA</t>
        </is>
      </c>
      <c r="C497">
        <f>VLOOKUP(D497, referencia_escolas!$A$1:$B$138, 2, 0)</f>
        <v/>
      </c>
      <c r="D497" t="inlineStr">
        <is>
          <t>Xambioá</t>
        </is>
      </c>
      <c r="E497" t="inlineStr">
        <is>
          <t>Estadual</t>
        </is>
      </c>
      <c r="F497" t="inlineStr">
        <is>
          <t>Em análise do MEC</t>
        </is>
      </c>
    </row>
    <row r="498">
      <c r="A498" t="n">
        <v>17010365</v>
      </c>
      <c r="B498" t="inlineStr">
        <is>
          <t>ESCOLA PAROQUIAL SAO MIGUEL CONVENIADA</t>
        </is>
      </c>
      <c r="C498">
        <f>VLOOKUP(D498, referencia_escolas!$A$1:$B$138, 2, 0)</f>
        <v/>
      </c>
      <c r="D498" t="inlineStr">
        <is>
          <t>Xambioá</t>
        </is>
      </c>
      <c r="E498" t="inlineStr">
        <is>
          <t>Estadual</t>
        </is>
      </c>
      <c r="F498" t="inlineStr">
        <is>
          <t>Em análise do MEC</t>
        </is>
      </c>
    </row>
  </sheetData>
  <autoFilter ref="A1:F4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MUNICIPIO</t>
        </is>
      </c>
      <c r="B1" t="inlineStr">
        <is>
          <t>REGIONAL</t>
        </is>
      </c>
    </row>
    <row r="2">
      <c r="A2" t="inlineStr">
        <is>
          <t>ANANÁS</t>
        </is>
      </c>
      <c r="B2" t="inlineStr">
        <is>
          <t>ARAGUAINA</t>
        </is>
      </c>
    </row>
    <row r="3">
      <c r="A3" t="inlineStr">
        <is>
          <t>ARAGOMINAS</t>
        </is>
      </c>
      <c r="B3" t="inlineStr">
        <is>
          <t>ARAGUAINA</t>
        </is>
      </c>
    </row>
    <row r="4">
      <c r="A4" t="inlineStr">
        <is>
          <t>ARAGUAÍNA</t>
        </is>
      </c>
      <c r="B4" t="inlineStr">
        <is>
          <t>ARAGUAINA</t>
        </is>
      </c>
    </row>
    <row r="5">
      <c r="A5" t="inlineStr">
        <is>
          <t>ARAGUANÃ</t>
        </is>
      </c>
      <c r="B5" t="inlineStr">
        <is>
          <t>ARAGUAINA</t>
        </is>
      </c>
    </row>
    <row r="6">
      <c r="A6" t="inlineStr">
        <is>
          <t>BABAÇULÂNDIA</t>
        </is>
      </c>
      <c r="B6" t="inlineStr">
        <is>
          <t>ARAGUAINA</t>
        </is>
      </c>
    </row>
    <row r="7">
      <c r="A7" t="inlineStr">
        <is>
          <t>BARRA DO OURO</t>
        </is>
      </c>
      <c r="B7" t="inlineStr">
        <is>
          <t>ARAGUAINA</t>
        </is>
      </c>
    </row>
    <row r="8">
      <c r="A8" t="inlineStr">
        <is>
          <t>CAMPOS LINDOS</t>
        </is>
      </c>
      <c r="B8" t="inlineStr">
        <is>
          <t>ARAGUAINA</t>
        </is>
      </c>
    </row>
    <row r="9">
      <c r="A9" t="inlineStr">
        <is>
          <t>CARMOLÂNDIA</t>
        </is>
      </c>
      <c r="B9" t="inlineStr">
        <is>
          <t>ARAGUAINA</t>
        </is>
      </c>
    </row>
    <row r="10">
      <c r="A10" t="inlineStr">
        <is>
          <t>FILADÉLFIA</t>
        </is>
      </c>
      <c r="B10" t="inlineStr">
        <is>
          <t>ARAGUAINA</t>
        </is>
      </c>
    </row>
    <row r="11">
      <c r="A11" t="inlineStr">
        <is>
          <t>GOIATINS</t>
        </is>
      </c>
      <c r="B11" t="inlineStr">
        <is>
          <t>ARAGUAINA</t>
        </is>
      </c>
    </row>
    <row r="12">
      <c r="A12" t="inlineStr">
        <is>
          <t>MURICILÂNDIA</t>
        </is>
      </c>
      <c r="B12" t="inlineStr">
        <is>
          <t>ARAGUAINA</t>
        </is>
      </c>
    </row>
    <row r="13">
      <c r="A13" t="inlineStr">
        <is>
          <t>NOVA OLINDA</t>
        </is>
      </c>
      <c r="B13" t="inlineStr">
        <is>
          <t>ARAGUAINA</t>
        </is>
      </c>
    </row>
    <row r="14">
      <c r="A14" t="inlineStr">
        <is>
          <t>NOVO ALEGRE</t>
        </is>
      </c>
      <c r="B14" t="inlineStr">
        <is>
          <t>ARAGUAINA</t>
        </is>
      </c>
    </row>
    <row r="15">
      <c r="A15" t="inlineStr">
        <is>
          <t>PIRAQUÊ</t>
        </is>
      </c>
      <c r="B15" t="inlineStr">
        <is>
          <t>ARAGUAINA</t>
        </is>
      </c>
    </row>
    <row r="16">
      <c r="A16" t="inlineStr">
        <is>
          <t>RIACHINHO</t>
        </is>
      </c>
      <c r="B16" t="inlineStr">
        <is>
          <t>ARAGUAINA</t>
        </is>
      </c>
    </row>
    <row r="17">
      <c r="A17" t="inlineStr">
        <is>
          <t>SANTA FÉ DO ARAGUAIA</t>
        </is>
      </c>
      <c r="B17" t="inlineStr">
        <is>
          <t>ARAGUAINA</t>
        </is>
      </c>
    </row>
    <row r="18">
      <c r="A18" t="inlineStr">
        <is>
          <t>WANDERLÂNDIA</t>
        </is>
      </c>
      <c r="B18" t="inlineStr">
        <is>
          <t>ARAGUAINA</t>
        </is>
      </c>
    </row>
    <row r="19">
      <c r="A19" t="inlineStr">
        <is>
          <t>XAMBIOÁ</t>
        </is>
      </c>
      <c r="B19" t="inlineStr">
        <is>
          <t>ARAGUAINA</t>
        </is>
      </c>
    </row>
    <row r="20">
      <c r="A20" t="inlineStr">
        <is>
          <t>ARAGUATINS</t>
        </is>
      </c>
      <c r="B20" t="inlineStr">
        <is>
          <t>ARAGUATINS</t>
        </is>
      </c>
    </row>
    <row r="21">
      <c r="A21" t="inlineStr">
        <is>
          <t>AUGUSTINÓPOLIS</t>
        </is>
      </c>
      <c r="B21" t="inlineStr">
        <is>
          <t>ARAGUATINS</t>
        </is>
      </c>
    </row>
    <row r="22">
      <c r="A22" t="inlineStr">
        <is>
          <t>AXIXÁ DO TOCANTINS</t>
        </is>
      </c>
      <c r="B22" t="inlineStr">
        <is>
          <t>ARAGUATINS</t>
        </is>
      </c>
    </row>
    <row r="23">
      <c r="A23" t="inlineStr">
        <is>
          <t>BURITI DO TOCANTINS</t>
        </is>
      </c>
      <c r="B23" t="inlineStr">
        <is>
          <t>ARAGUATINS</t>
        </is>
      </c>
    </row>
    <row r="24">
      <c r="A24" t="inlineStr">
        <is>
          <t>CARRASCO BONITO</t>
        </is>
      </c>
      <c r="B24" t="inlineStr">
        <is>
          <t>ARAGUATINS</t>
        </is>
      </c>
    </row>
    <row r="25">
      <c r="A25" t="inlineStr">
        <is>
          <t>ESPERANTINA</t>
        </is>
      </c>
      <c r="B25" t="inlineStr">
        <is>
          <t>ARAGUATINS</t>
        </is>
      </c>
    </row>
    <row r="26">
      <c r="A26" t="inlineStr">
        <is>
          <t>PRAIA NORTE</t>
        </is>
      </c>
      <c r="B26" t="inlineStr">
        <is>
          <t>ARAGUATINS</t>
        </is>
      </c>
    </row>
    <row r="27">
      <c r="A27" t="inlineStr">
        <is>
          <t>SAMPAIO</t>
        </is>
      </c>
      <c r="B27" t="inlineStr">
        <is>
          <t>ARAGUATINS</t>
        </is>
      </c>
    </row>
    <row r="28">
      <c r="A28" t="inlineStr">
        <is>
          <t>SÃO BENTO DO TOCANTINS</t>
        </is>
      </c>
      <c r="B28" t="inlineStr">
        <is>
          <t>ARAGUATINS</t>
        </is>
      </c>
    </row>
    <row r="29">
      <c r="A29" t="inlineStr">
        <is>
          <t>SÃO MIGUEL DO TOCANTINS</t>
        </is>
      </c>
      <c r="B29" t="inlineStr">
        <is>
          <t>ARAGUATINS</t>
        </is>
      </c>
    </row>
    <row r="30">
      <c r="A30" t="inlineStr">
        <is>
          <t>SÃO SEBASTIÃO DO TOCANTINS</t>
        </is>
      </c>
      <c r="B30" t="inlineStr">
        <is>
          <t>ARAGUATINS</t>
        </is>
      </c>
    </row>
    <row r="31">
      <c r="A31" t="inlineStr">
        <is>
          <t>SÍTIO NOVO DO TOCANTINS</t>
        </is>
      </c>
      <c r="B31" t="inlineStr">
        <is>
          <t>ARAGUATINS</t>
        </is>
      </c>
    </row>
    <row r="32">
      <c r="A32" t="inlineStr">
        <is>
          <t>ARRAIAS</t>
        </is>
      </c>
      <c r="B32" t="inlineStr">
        <is>
          <t>ARRAIAS</t>
        </is>
      </c>
    </row>
    <row r="33">
      <c r="A33" t="inlineStr">
        <is>
          <t>AURORA DO TOCANTINS</t>
        </is>
      </c>
      <c r="B33" t="inlineStr">
        <is>
          <t>ARRAIAS</t>
        </is>
      </c>
    </row>
    <row r="34">
      <c r="A34" t="inlineStr">
        <is>
          <t>COMBINADO</t>
        </is>
      </c>
      <c r="B34" t="inlineStr">
        <is>
          <t>ARRAIAS</t>
        </is>
      </c>
    </row>
    <row r="35">
      <c r="A35" t="inlineStr">
        <is>
          <t>LAVANDEIRA</t>
        </is>
      </c>
      <c r="B35" t="inlineStr">
        <is>
          <t>ARRAIAS</t>
        </is>
      </c>
    </row>
    <row r="36">
      <c r="A36" t="inlineStr">
        <is>
          <t>PARANÃ</t>
        </is>
      </c>
      <c r="B36" t="inlineStr">
        <is>
          <t>ARRAIAS</t>
        </is>
      </c>
    </row>
    <row r="37">
      <c r="A37" t="inlineStr">
        <is>
          <t>ARAPOEMA</t>
        </is>
      </c>
      <c r="B37" t="inlineStr">
        <is>
          <t>COLINAS</t>
        </is>
      </c>
    </row>
    <row r="38">
      <c r="A38" t="inlineStr">
        <is>
          <t>BANDEIRANTES DO TOCANTINS</t>
        </is>
      </c>
      <c r="B38" t="inlineStr">
        <is>
          <t>COLINAS</t>
        </is>
      </c>
    </row>
    <row r="39">
      <c r="A39" t="inlineStr">
        <is>
          <t>BERNARDO SAYÃO</t>
        </is>
      </c>
      <c r="B39" t="inlineStr">
        <is>
          <t>COLINAS</t>
        </is>
      </c>
    </row>
    <row r="40">
      <c r="A40" t="inlineStr">
        <is>
          <t>BRASILÂNDIA DO TOCANTINS</t>
        </is>
      </c>
      <c r="B40" t="inlineStr">
        <is>
          <t>COLINAS</t>
        </is>
      </c>
    </row>
    <row r="41">
      <c r="A41" t="inlineStr">
        <is>
          <t>COLINAS DO TOCANTINS</t>
        </is>
      </c>
      <c r="B41" t="inlineStr">
        <is>
          <t>COLINAS</t>
        </is>
      </c>
    </row>
    <row r="42">
      <c r="A42" t="inlineStr">
        <is>
          <t>ITAPIRATINS</t>
        </is>
      </c>
      <c r="B42" t="inlineStr">
        <is>
          <t>COLINAS</t>
        </is>
      </c>
    </row>
    <row r="43">
      <c r="A43" t="inlineStr">
        <is>
          <t>JUARINA</t>
        </is>
      </c>
      <c r="B43" t="inlineStr">
        <is>
          <t>COLINAS</t>
        </is>
      </c>
    </row>
    <row r="44">
      <c r="A44" t="inlineStr">
        <is>
          <t>PALMEIRANTE</t>
        </is>
      </c>
      <c r="B44" t="inlineStr">
        <is>
          <t>COLINAS</t>
        </is>
      </c>
    </row>
    <row r="45">
      <c r="A45" t="inlineStr">
        <is>
          <t>PAU D'ARCO</t>
        </is>
      </c>
      <c r="B45" t="inlineStr">
        <is>
          <t>COLINAS</t>
        </is>
      </c>
    </row>
    <row r="46">
      <c r="A46" t="inlineStr">
        <is>
          <t>TUPIRATINS</t>
        </is>
      </c>
      <c r="B46" t="inlineStr">
        <is>
          <t>COLINAS</t>
        </is>
      </c>
    </row>
    <row r="47">
      <c r="A47" t="inlineStr">
        <is>
          <t>ALMAS</t>
        </is>
      </c>
      <c r="B47" t="inlineStr">
        <is>
          <t>DIANOPOLIS</t>
        </is>
      </c>
    </row>
    <row r="48">
      <c r="A48" t="inlineStr">
        <is>
          <t>CONCEIÇÃO DO TOCANTINS</t>
        </is>
      </c>
      <c r="B48" t="inlineStr">
        <is>
          <t>DIANOPOLIS</t>
        </is>
      </c>
    </row>
    <row r="49">
      <c r="A49" t="inlineStr">
        <is>
          <t>DIANÓPOLIS</t>
        </is>
      </c>
      <c r="B49" t="inlineStr">
        <is>
          <t>DIANOPOLIS</t>
        </is>
      </c>
    </row>
    <row r="50">
      <c r="A50" t="inlineStr">
        <is>
          <t>NOVO JARDIM</t>
        </is>
      </c>
      <c r="B50" t="inlineStr">
        <is>
          <t>DIANOPOLIS</t>
        </is>
      </c>
    </row>
    <row r="51">
      <c r="A51" t="inlineStr">
        <is>
          <t>PONTE ALTA DO BOM JESUS</t>
        </is>
      </c>
      <c r="B51" t="inlineStr">
        <is>
          <t>DIANOPOLIS</t>
        </is>
      </c>
    </row>
    <row r="52">
      <c r="A52" t="inlineStr">
        <is>
          <t>PORTO ALEGRE DO TOCANTINS</t>
        </is>
      </c>
      <c r="B52" t="inlineStr">
        <is>
          <t>DIANOPOLIS</t>
        </is>
      </c>
    </row>
    <row r="53">
      <c r="A53" t="inlineStr">
        <is>
          <t>RIO DA CONCEIÇÃO</t>
        </is>
      </c>
      <c r="B53" t="inlineStr">
        <is>
          <t>DIANOPOLIS</t>
        </is>
      </c>
    </row>
    <row r="54">
      <c r="A54" t="inlineStr">
        <is>
          <t>TAGUATINGA</t>
        </is>
      </c>
      <c r="B54" t="inlineStr">
        <is>
          <t>DIANOPOLIS</t>
        </is>
      </c>
    </row>
    <row r="55">
      <c r="A55" t="inlineStr">
        <is>
          <t>TAIPAS DO TOCANTINS</t>
        </is>
      </c>
      <c r="B55" t="inlineStr">
        <is>
          <t>DIANOPOLIS</t>
        </is>
      </c>
    </row>
    <row r="56">
      <c r="A56" t="inlineStr">
        <is>
          <t>COLMÉIA</t>
        </is>
      </c>
      <c r="B56" t="inlineStr">
        <is>
          <t>GUARAI</t>
        </is>
      </c>
    </row>
    <row r="57">
      <c r="A57" t="inlineStr">
        <is>
          <t>COUTO MAGALHÃES</t>
        </is>
      </c>
      <c r="B57" t="inlineStr">
        <is>
          <t>GUARAI</t>
        </is>
      </c>
    </row>
    <row r="58">
      <c r="A58" t="inlineStr">
        <is>
          <t>GOIANORTE</t>
        </is>
      </c>
      <c r="B58" t="inlineStr">
        <is>
          <t>GUARAI</t>
        </is>
      </c>
    </row>
    <row r="59">
      <c r="A59" t="inlineStr">
        <is>
          <t>GUARAÍ</t>
        </is>
      </c>
      <c r="B59" t="inlineStr">
        <is>
          <t>GUARAI</t>
        </is>
      </c>
    </row>
    <row r="60">
      <c r="A60" t="inlineStr">
        <is>
          <t>ITAPORÃ DO TOCANTINS</t>
        </is>
      </c>
      <c r="B60" t="inlineStr">
        <is>
          <t>GUARAI</t>
        </is>
      </c>
    </row>
    <row r="61">
      <c r="A61" t="inlineStr">
        <is>
          <t>PEQUIZEIRO</t>
        </is>
      </c>
      <c r="B61" t="inlineStr">
        <is>
          <t>GUARAI</t>
        </is>
      </c>
    </row>
    <row r="62">
      <c r="A62" t="inlineStr">
        <is>
          <t>PRESIDENTE KENNEDY</t>
        </is>
      </c>
      <c r="B62" t="inlineStr">
        <is>
          <t>GUARAI</t>
        </is>
      </c>
    </row>
    <row r="63">
      <c r="A63" t="inlineStr">
        <is>
          <t>TABOCÃO</t>
        </is>
      </c>
      <c r="B63" t="inlineStr">
        <is>
          <t>GUARAI</t>
        </is>
      </c>
    </row>
    <row r="64">
      <c r="A64" t="inlineStr">
        <is>
          <t>ALIANÇA DO TOCANTINS</t>
        </is>
      </c>
      <c r="B64" t="inlineStr">
        <is>
          <t>GURUPI</t>
        </is>
      </c>
    </row>
    <row r="65">
      <c r="A65" t="inlineStr">
        <is>
          <t>ALVORADA</t>
        </is>
      </c>
      <c r="B65" t="inlineStr">
        <is>
          <t>GURUPI</t>
        </is>
      </c>
    </row>
    <row r="66">
      <c r="A66" t="inlineStr">
        <is>
          <t>ARAGUAÇU</t>
        </is>
      </c>
      <c r="B66" t="inlineStr">
        <is>
          <t>GURUPI</t>
        </is>
      </c>
    </row>
    <row r="67">
      <c r="A67" t="inlineStr">
        <is>
          <t>CARIRI DO TOCANTINS</t>
        </is>
      </c>
      <c r="B67" t="inlineStr">
        <is>
          <t>GURUPI</t>
        </is>
      </c>
    </row>
    <row r="68">
      <c r="A68" t="inlineStr">
        <is>
          <t>CRIXÁS DO TOCANTINS</t>
        </is>
      </c>
      <c r="B68" t="inlineStr">
        <is>
          <t>GURUPI</t>
        </is>
      </c>
    </row>
    <row r="69">
      <c r="A69" t="inlineStr">
        <is>
          <t>DUERÉ</t>
        </is>
      </c>
      <c r="B69" t="inlineStr">
        <is>
          <t>GURUPI</t>
        </is>
      </c>
    </row>
    <row r="70">
      <c r="A70" t="inlineStr">
        <is>
          <t>FIGUEIRÓPOLIS</t>
        </is>
      </c>
      <c r="B70" t="inlineStr">
        <is>
          <t>GURUPI</t>
        </is>
      </c>
    </row>
    <row r="71">
      <c r="A71" t="inlineStr">
        <is>
          <t>FORMOSO DO ARAGUAIA</t>
        </is>
      </c>
      <c r="B71" t="inlineStr">
        <is>
          <t>GURUPI</t>
        </is>
      </c>
    </row>
    <row r="72">
      <c r="A72" t="inlineStr">
        <is>
          <t>GURUPI</t>
        </is>
      </c>
      <c r="B72" t="inlineStr">
        <is>
          <t>GURUPI</t>
        </is>
      </c>
    </row>
    <row r="73">
      <c r="A73" t="inlineStr">
        <is>
          <t>JAÚ DO TOCANTINS</t>
        </is>
      </c>
      <c r="B73" t="inlineStr">
        <is>
          <t>GURUPI</t>
        </is>
      </c>
    </row>
    <row r="74">
      <c r="A74" t="inlineStr">
        <is>
          <t>PALMEIRÓPOLIS</t>
        </is>
      </c>
      <c r="B74" t="inlineStr">
        <is>
          <t>GURUPI</t>
        </is>
      </c>
    </row>
    <row r="75">
      <c r="A75" t="inlineStr">
        <is>
          <t>PEIXE</t>
        </is>
      </c>
      <c r="B75" t="inlineStr">
        <is>
          <t>GURUPI</t>
        </is>
      </c>
    </row>
    <row r="76">
      <c r="A76" t="inlineStr">
        <is>
          <t>SANDOLÂNDIA</t>
        </is>
      </c>
      <c r="B76" t="inlineStr">
        <is>
          <t>GURUPI</t>
        </is>
      </c>
    </row>
    <row r="77">
      <c r="A77" t="inlineStr">
        <is>
          <t>SÃO SALVADOR DO TOCANTINS</t>
        </is>
      </c>
      <c r="B77" t="inlineStr">
        <is>
          <t>GURUPI</t>
        </is>
      </c>
    </row>
    <row r="78">
      <c r="A78" t="inlineStr">
        <is>
          <t>SÃO VALÉRIO</t>
        </is>
      </c>
      <c r="B78" t="inlineStr">
        <is>
          <t>GURUPI</t>
        </is>
      </c>
    </row>
    <row r="79">
      <c r="A79" t="inlineStr">
        <is>
          <t>SUCUPIRA</t>
        </is>
      </c>
      <c r="B79" t="inlineStr">
        <is>
          <t>GURUPI</t>
        </is>
      </c>
    </row>
    <row r="80">
      <c r="A80" t="inlineStr">
        <is>
          <t>TALISMÃ</t>
        </is>
      </c>
      <c r="B80" t="inlineStr">
        <is>
          <t>GURUPI</t>
        </is>
      </c>
    </row>
    <row r="81">
      <c r="A81" t="inlineStr">
        <is>
          <t>DOIS IRMÃOS DO TOCANTINS</t>
        </is>
      </c>
      <c r="B81" t="inlineStr">
        <is>
          <t>MIRACEMA</t>
        </is>
      </c>
    </row>
    <row r="82">
      <c r="A82" t="inlineStr">
        <is>
          <t>LIZARDA</t>
        </is>
      </c>
      <c r="B82" t="inlineStr">
        <is>
          <t>MIRACEMA</t>
        </is>
      </c>
    </row>
    <row r="83">
      <c r="A83" t="inlineStr">
        <is>
          <t>MIRACEMA DO TOCANTINS</t>
        </is>
      </c>
      <c r="B83" t="inlineStr">
        <is>
          <t>MIRACEMA</t>
        </is>
      </c>
    </row>
    <row r="84">
      <c r="A84" t="inlineStr">
        <is>
          <t>MIRANORTE</t>
        </is>
      </c>
      <c r="B84" t="inlineStr">
        <is>
          <t>MIRACEMA</t>
        </is>
      </c>
    </row>
    <row r="85">
      <c r="A85" t="inlineStr">
        <is>
          <t>RIO DOS BOIS</t>
        </is>
      </c>
      <c r="B85" t="inlineStr">
        <is>
          <t>MIRACEMA</t>
        </is>
      </c>
    </row>
    <row r="86">
      <c r="A86" t="inlineStr">
        <is>
          <t>TOCANTÍNIA</t>
        </is>
      </c>
      <c r="B86" t="inlineStr">
        <is>
          <t>MIRACEMA</t>
        </is>
      </c>
    </row>
    <row r="87">
      <c r="A87" t="inlineStr">
        <is>
          <t>APARECIDA DO RIO NEGRO</t>
        </is>
      </c>
      <c r="B87" t="inlineStr">
        <is>
          <t>PALMAS</t>
        </is>
      </c>
    </row>
    <row r="88">
      <c r="A88" t="inlineStr">
        <is>
          <t>LAGOA DO TOCANTINS</t>
        </is>
      </c>
      <c r="B88" t="inlineStr">
        <is>
          <t>PALMAS</t>
        </is>
      </c>
    </row>
    <row r="89">
      <c r="A89" t="inlineStr">
        <is>
          <t>LAJEADO</t>
        </is>
      </c>
      <c r="B89" t="inlineStr">
        <is>
          <t>PALMAS</t>
        </is>
      </c>
    </row>
    <row r="90">
      <c r="A90" t="inlineStr">
        <is>
          <t>MATEIROS</t>
        </is>
      </c>
      <c r="B90" t="inlineStr">
        <is>
          <t>PALMAS</t>
        </is>
      </c>
    </row>
    <row r="91">
      <c r="A91" t="inlineStr">
        <is>
          <t>NOVO ACORDO</t>
        </is>
      </c>
      <c r="B91" t="inlineStr">
        <is>
          <t>PALMAS</t>
        </is>
      </c>
    </row>
    <row r="92">
      <c r="A92" t="inlineStr">
        <is>
          <t>PALMAS</t>
        </is>
      </c>
      <c r="B92" t="inlineStr">
        <is>
          <t>PALMAS</t>
        </is>
      </c>
    </row>
    <row r="93">
      <c r="A93" t="inlineStr">
        <is>
          <t>RIO SONO</t>
        </is>
      </c>
      <c r="B93" t="inlineStr">
        <is>
          <t>PALMAS</t>
        </is>
      </c>
    </row>
    <row r="94">
      <c r="A94" t="inlineStr">
        <is>
          <t>SANTA TEREZA DO TOCANTINS</t>
        </is>
      </c>
      <c r="B94" t="inlineStr">
        <is>
          <t>PALMAS</t>
        </is>
      </c>
    </row>
    <row r="95">
      <c r="A95" t="inlineStr">
        <is>
          <t>SÃO FÉLIX DO TOCANTINS</t>
        </is>
      </c>
      <c r="B95" t="inlineStr">
        <is>
          <t>PALMAS</t>
        </is>
      </c>
    </row>
    <row r="96">
      <c r="A96" t="inlineStr">
        <is>
          <t>ABREULÂNDIA</t>
        </is>
      </c>
      <c r="B96" t="inlineStr">
        <is>
          <t>PARAISO</t>
        </is>
      </c>
    </row>
    <row r="97">
      <c r="A97" t="inlineStr">
        <is>
          <t>ARAGUACEMA</t>
        </is>
      </c>
      <c r="B97" t="inlineStr">
        <is>
          <t>PARAISO</t>
        </is>
      </c>
    </row>
    <row r="98">
      <c r="A98" t="inlineStr">
        <is>
          <t>BARROLÂNDIA</t>
        </is>
      </c>
      <c r="B98" t="inlineStr">
        <is>
          <t>PARAISO</t>
        </is>
      </c>
    </row>
    <row r="99">
      <c r="A99" t="inlineStr">
        <is>
          <t>CASEARA</t>
        </is>
      </c>
      <c r="B99" t="inlineStr">
        <is>
          <t>PARAISO</t>
        </is>
      </c>
    </row>
    <row r="100">
      <c r="A100" t="inlineStr">
        <is>
          <t>CRISTALÂNDIA</t>
        </is>
      </c>
      <c r="B100" t="inlineStr">
        <is>
          <t>PARAISO</t>
        </is>
      </c>
    </row>
    <row r="101">
      <c r="A101" t="inlineStr">
        <is>
          <t>DIVINÓPOLIS DO TOCANTINS</t>
        </is>
      </c>
      <c r="B101" t="inlineStr">
        <is>
          <t>PARAISO</t>
        </is>
      </c>
    </row>
    <row r="102">
      <c r="A102" t="inlineStr">
        <is>
          <t>LAGOA DA CONFUSÃO</t>
        </is>
      </c>
      <c r="B102" t="inlineStr">
        <is>
          <t>PARAISO</t>
        </is>
      </c>
    </row>
    <row r="103">
      <c r="A103" t="inlineStr">
        <is>
          <t>MARIANÓPOLIS DO TOCANTINS</t>
        </is>
      </c>
      <c r="B103" t="inlineStr">
        <is>
          <t>PARAISO</t>
        </is>
      </c>
    </row>
    <row r="104">
      <c r="A104" t="inlineStr">
        <is>
          <t>NOVA ROSALÂNDIA</t>
        </is>
      </c>
      <c r="B104" t="inlineStr">
        <is>
          <t>PARAISO</t>
        </is>
      </c>
    </row>
    <row r="105">
      <c r="A105" t="inlineStr">
        <is>
          <t>PARAÍSO DO TOCANTINS</t>
        </is>
      </c>
      <c r="B105" t="inlineStr">
        <is>
          <t>PARAISO</t>
        </is>
      </c>
    </row>
    <row r="106">
      <c r="A106" t="inlineStr">
        <is>
          <t>PIUM</t>
        </is>
      </c>
      <c r="B106" t="inlineStr">
        <is>
          <t>PARAISO</t>
        </is>
      </c>
    </row>
    <row r="107">
      <c r="A107" t="inlineStr">
        <is>
          <t>PUGMIL</t>
        </is>
      </c>
      <c r="B107" t="inlineStr">
        <is>
          <t>PARAISO</t>
        </is>
      </c>
    </row>
    <row r="108">
      <c r="A108" t="inlineStr">
        <is>
          <t>BOM JESUS DO TOCANTINS</t>
        </is>
      </c>
      <c r="B108" t="inlineStr">
        <is>
          <t>PEDRO AFONSO</t>
        </is>
      </c>
    </row>
    <row r="109">
      <c r="A109" t="inlineStr">
        <is>
          <t>CENTENÁRIO</t>
        </is>
      </c>
      <c r="B109" t="inlineStr">
        <is>
          <t>PEDRO AFONSO</t>
        </is>
      </c>
    </row>
    <row r="110">
      <c r="A110" t="inlineStr">
        <is>
          <t>ITACAJÁ</t>
        </is>
      </c>
      <c r="B110" t="inlineStr">
        <is>
          <t>PEDRO AFONSO</t>
        </is>
      </c>
    </row>
    <row r="111">
      <c r="A111" t="inlineStr">
        <is>
          <t>PEDRO AFONSO</t>
        </is>
      </c>
      <c r="B111" t="inlineStr">
        <is>
          <t>PEDRO AFONSO</t>
        </is>
      </c>
    </row>
    <row r="112">
      <c r="A112" t="inlineStr">
        <is>
          <t>RECURSOLÂNDIA</t>
        </is>
      </c>
      <c r="B112" t="inlineStr">
        <is>
          <t>PEDRO AFONSO</t>
        </is>
      </c>
    </row>
    <row r="113">
      <c r="A113" t="inlineStr">
        <is>
          <t>SANTA MARIA DO TOCANTINS</t>
        </is>
      </c>
      <c r="B113" t="inlineStr">
        <is>
          <t>PEDRO AFONSO</t>
        </is>
      </c>
    </row>
    <row r="114">
      <c r="A114" t="inlineStr">
        <is>
          <t>TUPIRAMA</t>
        </is>
      </c>
      <c r="B114" t="inlineStr">
        <is>
          <t>PEDRO AFONSO</t>
        </is>
      </c>
    </row>
    <row r="115">
      <c r="A115" t="inlineStr">
        <is>
          <t>BREJINHO DE NAZARÉ</t>
        </is>
      </c>
      <c r="B115" t="inlineStr">
        <is>
          <t>PORTO NACIONAL</t>
        </is>
      </c>
    </row>
    <row r="116">
      <c r="A116" t="inlineStr">
        <is>
          <t>CHAPADA DA NATIVIDADE</t>
        </is>
      </c>
      <c r="B116" t="inlineStr">
        <is>
          <t>PORTO NACIONAL</t>
        </is>
      </c>
    </row>
    <row r="117">
      <c r="A117" t="inlineStr">
        <is>
          <t>FÁTIMA</t>
        </is>
      </c>
      <c r="B117" t="inlineStr">
        <is>
          <t>PORTO NACIONAL</t>
        </is>
      </c>
    </row>
    <row r="118">
      <c r="A118" t="inlineStr">
        <is>
          <t>IPUEIRAS</t>
        </is>
      </c>
      <c r="B118" t="inlineStr">
        <is>
          <t>PORTO NACIONAL</t>
        </is>
      </c>
    </row>
    <row r="119">
      <c r="A119" t="inlineStr">
        <is>
          <t>MONTE DO CARMO</t>
        </is>
      </c>
      <c r="B119" t="inlineStr">
        <is>
          <t>PORTO NACIONAL</t>
        </is>
      </c>
    </row>
    <row r="120">
      <c r="A120" t="inlineStr">
        <is>
          <t>NATIVIDADE</t>
        </is>
      </c>
      <c r="B120" t="inlineStr">
        <is>
          <t>PORTO NACIONAL</t>
        </is>
      </c>
    </row>
    <row r="121">
      <c r="A121" t="inlineStr">
        <is>
          <t>OLIVEIRA DE FÁTIMA</t>
        </is>
      </c>
      <c r="B121" t="inlineStr">
        <is>
          <t>PORTO NACIONAL</t>
        </is>
      </c>
    </row>
    <row r="122">
      <c r="A122" t="inlineStr">
        <is>
          <t>PINDORAMA DO TOCANTINS</t>
        </is>
      </c>
      <c r="B122" t="inlineStr">
        <is>
          <t>PORTO NACIONAL</t>
        </is>
      </c>
    </row>
    <row r="123">
      <c r="A123" t="inlineStr">
        <is>
          <t>PONTE ALTA DO TOCANTINS</t>
        </is>
      </c>
      <c r="B123" t="inlineStr">
        <is>
          <t>PORTO NACIONAL</t>
        </is>
      </c>
    </row>
    <row r="124">
      <c r="A124" t="inlineStr">
        <is>
          <t>PORTO NACIONAL</t>
        </is>
      </c>
      <c r="B124" t="inlineStr">
        <is>
          <t>PORTO NACIONAL</t>
        </is>
      </c>
    </row>
    <row r="125">
      <c r="A125" t="inlineStr">
        <is>
          <t>SANTA RITA DO TOCANTINS</t>
        </is>
      </c>
      <c r="B125" t="inlineStr">
        <is>
          <t>PORTO NACIONAL</t>
        </is>
      </c>
    </row>
    <row r="126">
      <c r="A126" t="inlineStr">
        <is>
          <t>SANTA ROSA DO TOCANTINS</t>
        </is>
      </c>
      <c r="B126" t="inlineStr">
        <is>
          <t>PORTO NACIONAL</t>
        </is>
      </c>
    </row>
    <row r="127">
      <c r="A127" t="inlineStr">
        <is>
          <t>SILVANÓPOLIS</t>
        </is>
      </c>
      <c r="B127" t="inlineStr">
        <is>
          <t>PORTO NACIONAL</t>
        </is>
      </c>
    </row>
    <row r="128">
      <c r="A128" t="inlineStr">
        <is>
          <t>AGUIARNÓPOLIS</t>
        </is>
      </c>
      <c r="B128" t="inlineStr">
        <is>
          <t>TOCANTINOPOLIS</t>
        </is>
      </c>
    </row>
    <row r="129">
      <c r="A129" t="inlineStr">
        <is>
          <t>ANGICO</t>
        </is>
      </c>
      <c r="B129" t="inlineStr">
        <is>
          <t>TOCANTINOPOLIS</t>
        </is>
      </c>
    </row>
    <row r="130">
      <c r="A130" t="inlineStr">
        <is>
          <t>CACHOEIRINHA</t>
        </is>
      </c>
      <c r="B130" t="inlineStr">
        <is>
          <t>TOCANTINOPOLIS</t>
        </is>
      </c>
    </row>
    <row r="131">
      <c r="A131" t="inlineStr">
        <is>
          <t>DARCINÓPOLIS</t>
        </is>
      </c>
      <c r="B131" t="inlineStr">
        <is>
          <t>TOCANTINOPOLIS</t>
        </is>
      </c>
    </row>
    <row r="132">
      <c r="A132" t="inlineStr">
        <is>
          <t>ITAGUATINS</t>
        </is>
      </c>
      <c r="B132" t="inlineStr">
        <is>
          <t>TOCANTINOPOLIS</t>
        </is>
      </c>
    </row>
    <row r="133">
      <c r="A133" t="inlineStr">
        <is>
          <t>LUZINÓPOLIS</t>
        </is>
      </c>
      <c r="B133" t="inlineStr">
        <is>
          <t>TOCANTINOPOLIS</t>
        </is>
      </c>
    </row>
    <row r="134">
      <c r="A134" t="inlineStr">
        <is>
          <t>MAURILÂNDIA DO TOCANTINS</t>
        </is>
      </c>
      <c r="B134" t="inlineStr">
        <is>
          <t>TOCANTINOPOLIS</t>
        </is>
      </c>
    </row>
    <row r="135">
      <c r="A135" t="inlineStr">
        <is>
          <t>NAZARÉ</t>
        </is>
      </c>
      <c r="B135" t="inlineStr">
        <is>
          <t>TOCANTINOPOLIS</t>
        </is>
      </c>
    </row>
    <row r="136">
      <c r="A136" t="inlineStr">
        <is>
          <t>PALMEIRAS DO TOCANTINS</t>
        </is>
      </c>
      <c r="B136" t="inlineStr">
        <is>
          <t>TOCANTINOPOLIS</t>
        </is>
      </c>
    </row>
    <row r="137">
      <c r="A137" t="inlineStr">
        <is>
          <t>SANTA TEREZINHA DO TOCANTINS</t>
        </is>
      </c>
      <c r="B137" t="inlineStr">
        <is>
          <t>TOCANTINOPOLIS</t>
        </is>
      </c>
    </row>
    <row r="138">
      <c r="A138" t="inlineStr">
        <is>
          <t>TOCANTINÓPOLIS</t>
        </is>
      </c>
      <c r="B138" t="inlineStr">
        <is>
          <t>TOCANTINOPOLIS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2024-06-09T20:17:39Z</dcterms:created>
  <dcterms:modified xsi:type="dcterms:W3CDTF">2024-06-09T20:17:39Z</dcterms:modified>
</cp:coreProperties>
</file>