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uliardcomco-my.sharepoint.com/personal/ccaro_julia-rd_com_co/Documents/Escritorio/8. INGENIERIA JULIA/LBC_ERROR/LBC ERROR CODE/"/>
    </mc:Choice>
  </mc:AlternateContent>
  <xr:revisionPtr revIDLastSave="2" documentId="13_ncr:1_{ABAC5952-2AE5-4F5F-A2E2-6EC7C1A2E35A}" xr6:coauthVersionLast="47" xr6:coauthVersionMax="47" xr10:uidLastSave="{FDAFFDC2-3EAF-45D2-98DF-A42FB3089221}"/>
  <bookViews>
    <workbookView xWindow="-120" yWindow="-120" windowWidth="29040" windowHeight="15840" xr2:uid="{00000000-000D-0000-FFFF-FFFF00000000}"/>
  </bookViews>
  <sheets>
    <sheet name="Datos" sheetId="3" r:id="rId1"/>
  </sheets>
  <calcPr calcId="191029"/>
</workbook>
</file>

<file path=xl/calcChain.xml><?xml version="1.0" encoding="utf-8"?>
<calcChain xmlns="http://schemas.openxmlformats.org/spreadsheetml/2006/main">
  <c r="E6" i="3" l="1"/>
  <c r="AB100" i="3"/>
  <c r="AC100" i="3" s="1"/>
  <c r="AB101" i="3"/>
  <c r="AC101" i="3" s="1"/>
  <c r="AB102" i="3"/>
  <c r="AC102" i="3" s="1"/>
  <c r="AB103" i="3"/>
  <c r="AC103" i="3" s="1"/>
  <c r="AB104" i="3"/>
  <c r="AC104" i="3" s="1"/>
  <c r="AB105" i="3"/>
  <c r="AC105" i="3" s="1"/>
  <c r="AB106" i="3"/>
  <c r="AC106" i="3" s="1"/>
  <c r="AB99" i="3" l="1"/>
  <c r="AC99" i="3" s="1"/>
  <c r="AB69" i="3"/>
  <c r="AC69" i="3" s="1"/>
  <c r="AB70" i="3"/>
  <c r="AC70" i="3" s="1"/>
  <c r="AB71" i="3"/>
  <c r="AC71" i="3" s="1"/>
  <c r="AB72" i="3"/>
  <c r="AC72" i="3" s="1"/>
  <c r="AB73" i="3"/>
  <c r="AC73" i="3" s="1"/>
  <c r="AB74" i="3"/>
  <c r="AC74" i="3" s="1"/>
  <c r="AB76" i="3"/>
  <c r="AC76" i="3" s="1"/>
  <c r="AB77" i="3"/>
  <c r="AC77" i="3" s="1"/>
  <c r="AB78" i="3"/>
  <c r="AC78" i="3" s="1"/>
  <c r="AB79" i="3"/>
  <c r="AC79" i="3" s="1"/>
  <c r="AB80" i="3"/>
  <c r="AC80" i="3" s="1"/>
  <c r="AB82" i="3"/>
  <c r="AC82" i="3" s="1"/>
  <c r="AB83" i="3"/>
  <c r="AC83" i="3" s="1"/>
  <c r="AB84" i="3"/>
  <c r="AC84" i="3" s="1"/>
  <c r="AB85" i="3"/>
  <c r="AC85" i="3" s="1"/>
  <c r="AB86" i="3"/>
  <c r="AC86" i="3" s="1"/>
  <c r="AB87" i="3"/>
  <c r="AC87" i="3" s="1"/>
  <c r="AB88" i="3"/>
  <c r="AC88" i="3" s="1"/>
  <c r="AB89" i="3"/>
  <c r="AC89" i="3" s="1"/>
  <c r="AB90" i="3"/>
  <c r="AC90" i="3" s="1"/>
  <c r="AB91" i="3"/>
  <c r="AC91" i="3" s="1"/>
  <c r="AB92" i="3"/>
  <c r="AC92" i="3" s="1"/>
  <c r="AB93" i="3"/>
  <c r="AC93" i="3" s="1"/>
  <c r="AB95" i="3"/>
  <c r="AC95" i="3" s="1"/>
  <c r="AB96" i="3"/>
  <c r="AC96" i="3" s="1"/>
  <c r="AB97" i="3"/>
  <c r="AC97" i="3" s="1"/>
  <c r="AB98" i="3"/>
  <c r="AC98" i="3" s="1"/>
  <c r="AB41" i="3"/>
  <c r="AC41" i="3" s="1"/>
  <c r="AB43" i="3"/>
  <c r="AC43" i="3" s="1"/>
  <c r="AB44" i="3"/>
  <c r="AC44" i="3" s="1"/>
  <c r="AB45" i="3"/>
  <c r="AC45" i="3" s="1"/>
  <c r="AB46" i="3"/>
  <c r="AC46" i="3" s="1"/>
  <c r="AB47" i="3"/>
  <c r="AC47" i="3" s="1"/>
  <c r="AB49" i="3"/>
  <c r="AC49" i="3" s="1"/>
  <c r="AB50" i="3"/>
  <c r="AC50" i="3" s="1"/>
  <c r="AB51" i="3"/>
  <c r="AC51" i="3" s="1"/>
  <c r="AB52" i="3"/>
  <c r="AC52" i="3" s="1"/>
  <c r="AB53" i="3"/>
  <c r="AC53" i="3" s="1"/>
  <c r="AB54" i="3"/>
  <c r="AC54" i="3" s="1"/>
  <c r="AB55" i="3"/>
  <c r="AC55" i="3" s="1"/>
  <c r="AB56" i="3"/>
  <c r="AC56" i="3" s="1"/>
  <c r="AB57" i="3"/>
  <c r="AC57" i="3" s="1"/>
  <c r="AB58" i="3"/>
  <c r="AC58" i="3" s="1"/>
  <c r="AB59" i="3"/>
  <c r="AC59" i="3" s="1"/>
  <c r="AB60" i="3"/>
  <c r="AC60" i="3" s="1"/>
  <c r="AB61" i="3"/>
  <c r="AC61" i="3" s="1"/>
  <c r="AB63" i="3"/>
  <c r="AC63" i="3" s="1"/>
  <c r="AB64" i="3"/>
  <c r="AC64" i="3" s="1"/>
  <c r="AB65" i="3"/>
  <c r="AC65" i="3" s="1"/>
  <c r="AB66" i="3"/>
  <c r="AC66" i="3" s="1"/>
  <c r="AB67" i="3"/>
  <c r="AC67" i="3" s="1"/>
  <c r="AB40" i="3"/>
  <c r="AC40" i="3" s="1"/>
  <c r="AB10" i="3"/>
  <c r="AC10" i="3" s="1"/>
  <c r="AB11" i="3"/>
  <c r="AC11" i="3" s="1"/>
  <c r="AB12" i="3"/>
  <c r="AC12" i="3" s="1"/>
  <c r="AB13" i="3"/>
  <c r="AC13" i="3" s="1"/>
  <c r="AB14" i="3"/>
  <c r="AC14" i="3" s="1"/>
  <c r="AB15" i="3"/>
  <c r="AC15" i="3" s="1"/>
  <c r="AB17" i="3"/>
  <c r="AC17" i="3" s="1"/>
  <c r="AB18" i="3"/>
  <c r="AC18" i="3" s="1"/>
  <c r="AB19" i="3"/>
  <c r="AC19" i="3" s="1"/>
  <c r="AB20" i="3"/>
  <c r="AC20" i="3" s="1"/>
  <c r="AB21" i="3"/>
  <c r="AC21" i="3" s="1"/>
  <c r="AB22" i="3"/>
  <c r="AC22" i="3" s="1"/>
  <c r="AB23" i="3"/>
  <c r="AC23" i="3" s="1"/>
  <c r="AB25" i="3"/>
  <c r="AC25" i="3" s="1"/>
  <c r="AB26" i="3"/>
  <c r="AC26" i="3" s="1"/>
  <c r="AB27" i="3"/>
  <c r="AC27" i="3" s="1"/>
  <c r="AB28" i="3"/>
  <c r="AC28" i="3" s="1"/>
  <c r="AB29" i="3"/>
  <c r="AC29" i="3" s="1"/>
  <c r="AB30" i="3"/>
  <c r="AC30" i="3" s="1"/>
  <c r="AB31" i="3"/>
  <c r="AC31" i="3" s="1"/>
  <c r="AB33" i="3"/>
  <c r="AC33" i="3" s="1"/>
  <c r="AB34" i="3"/>
  <c r="AC34" i="3" s="1"/>
  <c r="AB35" i="3"/>
  <c r="AC35" i="3" s="1"/>
  <c r="AB36" i="3"/>
  <c r="AC36" i="3" s="1"/>
  <c r="AB37" i="3"/>
  <c r="AC37" i="3" s="1"/>
  <c r="AB38" i="3"/>
  <c r="AC38" i="3" s="1"/>
  <c r="AB39" i="3"/>
  <c r="AC39" i="3" s="1"/>
  <c r="AB9" i="3"/>
  <c r="AC9" i="3" s="1"/>
  <c r="AB94" i="3"/>
  <c r="AC94" i="3" s="1"/>
  <c r="AB81" i="3"/>
  <c r="AC81" i="3" s="1"/>
  <c r="AB75" i="3"/>
  <c r="AC75" i="3" s="1"/>
  <c r="AB68" i="3"/>
  <c r="AC68" i="3" s="1"/>
  <c r="AB62" i="3"/>
  <c r="AC62" i="3" s="1"/>
  <c r="AB48" i="3"/>
  <c r="AC48" i="3" s="1"/>
  <c r="AB42" i="3"/>
  <c r="AC42" i="3" s="1"/>
  <c r="AB32" i="3"/>
  <c r="AC32" i="3" s="1"/>
  <c r="AB24" i="3"/>
  <c r="AC24" i="3" s="1"/>
  <c r="AB16" i="3"/>
  <c r="AC16" i="3" s="1"/>
  <c r="E4" i="3"/>
</calcChain>
</file>

<file path=xl/sharedStrings.xml><?xml version="1.0" encoding="utf-8"?>
<sst xmlns="http://schemas.openxmlformats.org/spreadsheetml/2006/main" count="133" uniqueCount="36">
  <si>
    <t>Datos para el calculo de Linea Base de Consumo(LBC)</t>
  </si>
  <si>
    <t>Fecha Inicial Observación</t>
  </si>
  <si>
    <t>Fecha Final Observación</t>
  </si>
  <si>
    <t>Fecha Observación</t>
  </si>
  <si>
    <t>Código Frontera</t>
  </si>
  <si>
    <t>Demanda Periodo 1</t>
  </si>
  <si>
    <t>Demanda Periodo 2</t>
  </si>
  <si>
    <t>Demanda Periodo 3</t>
  </si>
  <si>
    <t>Demanda Periodo 4</t>
  </si>
  <si>
    <t>Demanda Periodo 5</t>
  </si>
  <si>
    <t>Demanda Periodo 6</t>
  </si>
  <si>
    <t>Demanda Periodo 7</t>
  </si>
  <si>
    <t>Demanda Periodo 8</t>
  </si>
  <si>
    <t>Demanda Periodo 9</t>
  </si>
  <si>
    <t>Demanda Periodo 10</t>
  </si>
  <si>
    <t>Demanda Periodo 11</t>
  </si>
  <si>
    <t>Demanda Periodo 12</t>
  </si>
  <si>
    <t>Demanda Periodo 13</t>
  </si>
  <si>
    <t>Demanda Periodo 14</t>
  </si>
  <si>
    <t>Demanda Periodo 15</t>
  </si>
  <si>
    <t>Demanda Periodo 16</t>
  </si>
  <si>
    <t>Demanda Periodo 17</t>
  </si>
  <si>
    <t>Demanda Periodo 18</t>
  </si>
  <si>
    <t>Demanda Periodo 19</t>
  </si>
  <si>
    <t>Demanda Periodo 20</t>
  </si>
  <si>
    <t>Demanda Periodo 21</t>
  </si>
  <si>
    <t>Demanda Periodo 22</t>
  </si>
  <si>
    <t>Demanda Periodo 23</t>
  </si>
  <si>
    <t>Demanda Periodo 24</t>
  </si>
  <si>
    <t>Demanda Diaria por Frontera</t>
  </si>
  <si>
    <t>Demanda DDV</t>
  </si>
  <si>
    <t>enero</t>
  </si>
  <si>
    <t>febrero</t>
  </si>
  <si>
    <t>marzo</t>
  </si>
  <si>
    <t>Frt00904</t>
  </si>
  <si>
    <t>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</si>
</sst>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rgb="FF000000"/>
      <name val="Timer New Roman"/>
    </font>
    <font>
      <b/>
      <sz val="10"/>
      <color rgb="FF000000"/>
      <name val="Timer New Roman"/>
    </font>
  </fonts>
  <fills count="3">
    <fill>
      <patternFill patternType="none"/>
    </fill>
    <fill>
      <patternFill patternType="gray125"/>
    </fill>
    <fill>
      <patternFill patternType="solid">
        <fgColor rgb="FFCCCCCC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distributed" vertical="center"/>
    </xf>
    <xf numFmtId="0" fontId="0" fillId="0" borderId="2" xfId="0" applyBorder="1" applyAlignment="1">
      <alignment vertical="center"/>
    </xf>
    <xf numFmtId="14" fontId="0" fillId="0" borderId="2" xfId="0" applyNumberFormat="1" applyBorder="1" applyAlignment="1">
      <alignment vertical="center"/>
    </xf>
    <xf numFmtId="14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5" xfId="0" applyBorder="1"/>
    <xf numFmtId="0" fontId="1" fillId="0" borderId="0" xfId="0" applyFont="1" applyAlignment="1">
      <alignment horizontal="left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59B9C-3E52-450A-A560-B59C154CBFC4}">
  <dimension ref="B2:AC106"/>
  <sheetViews>
    <sheetView tabSelected="1" topLeftCell="A79" zoomScaleNormal="100" workbookViewId="0">
      <selection activeCell="B9" sqref="B9"/>
    </sheetView>
  </sheetViews>
  <sheetFormatPr baseColWidth="10" defaultRowHeight="12.75"/>
  <sheetData>
    <row r="2" spans="2:29">
      <c r="B2" s="7" t="s">
        <v>0</v>
      </c>
      <c r="C2" s="8"/>
      <c r="D2" s="8"/>
      <c r="E2" s="8"/>
      <c r="F2" s="8"/>
      <c r="G2" s="8"/>
      <c r="I2" t="s">
        <v>31</v>
      </c>
      <c r="J2" t="s">
        <v>32</v>
      </c>
      <c r="K2" t="s">
        <v>33</v>
      </c>
      <c r="L2" t="s">
        <v>35</v>
      </c>
    </row>
    <row r="3" spans="2:29">
      <c r="I3">
        <v>1.1178097906519244</v>
      </c>
      <c r="J3">
        <v>1.1176875315629495</v>
      </c>
      <c r="K3">
        <v>1.1175191576914059</v>
      </c>
      <c r="L3">
        <v>1.0989949028793693</v>
      </c>
    </row>
    <row r="4" spans="2:29">
      <c r="B4" s="7" t="s">
        <v>1</v>
      </c>
      <c r="C4" s="8"/>
      <c r="D4" s="8"/>
      <c r="E4" s="4">
        <f>+B9</f>
        <v>44927</v>
      </c>
    </row>
    <row r="6" spans="2:29">
      <c r="B6" s="7" t="s">
        <v>2</v>
      </c>
      <c r="C6" s="8"/>
      <c r="D6" s="8"/>
      <c r="E6" s="4">
        <f>+B106</f>
        <v>45024</v>
      </c>
    </row>
    <row r="8" spans="2:29" ht="39" thickBot="1">
      <c r="B8" s="1" t="s">
        <v>3</v>
      </c>
      <c r="C8" s="1" t="s">
        <v>4</v>
      </c>
      <c r="D8" s="1" t="s">
        <v>5</v>
      </c>
      <c r="E8" s="1" t="s">
        <v>6</v>
      </c>
      <c r="F8" s="1" t="s">
        <v>7</v>
      </c>
      <c r="G8" s="1" t="s">
        <v>8</v>
      </c>
      <c r="H8" s="1" t="s">
        <v>9</v>
      </c>
      <c r="I8" s="1" t="s">
        <v>10</v>
      </c>
      <c r="J8" s="1" t="s">
        <v>11</v>
      </c>
      <c r="K8" s="1" t="s">
        <v>12</v>
      </c>
      <c r="L8" s="1" t="s">
        <v>13</v>
      </c>
      <c r="M8" s="1" t="s">
        <v>14</v>
      </c>
      <c r="N8" s="1" t="s">
        <v>15</v>
      </c>
      <c r="O8" s="1" t="s">
        <v>16</v>
      </c>
      <c r="P8" s="1" t="s">
        <v>17</v>
      </c>
      <c r="Q8" s="1" t="s">
        <v>18</v>
      </c>
      <c r="R8" s="1" t="s">
        <v>19</v>
      </c>
      <c r="S8" s="1" t="s">
        <v>20</v>
      </c>
      <c r="T8" s="1" t="s">
        <v>21</v>
      </c>
      <c r="U8" s="1" t="s">
        <v>22</v>
      </c>
      <c r="V8" s="1" t="s">
        <v>23</v>
      </c>
      <c r="W8" s="1" t="s">
        <v>24</v>
      </c>
      <c r="X8" s="1" t="s">
        <v>25</v>
      </c>
      <c r="Y8" s="1" t="s">
        <v>26</v>
      </c>
      <c r="Z8" s="1" t="s">
        <v>27</v>
      </c>
      <c r="AA8" s="1" t="s">
        <v>28</v>
      </c>
      <c r="AB8" s="1" t="s">
        <v>29</v>
      </c>
      <c r="AC8" s="1" t="s">
        <v>30</v>
      </c>
    </row>
    <row r="9" spans="2:29">
      <c r="B9" s="3">
        <v>44927</v>
      </c>
      <c r="C9" s="2" t="s">
        <v>34</v>
      </c>
      <c r="D9" s="2">
        <v>528.2321946704734</v>
      </c>
      <c r="E9" s="2">
        <v>500.68936142881</v>
      </c>
      <c r="F9" s="2">
        <v>498.72201619726263</v>
      </c>
      <c r="G9" s="2">
        <v>499.21385250514948</v>
      </c>
      <c r="H9" s="2">
        <v>502.65670666035737</v>
      </c>
      <c r="I9" s="2">
        <v>520.85465005217065</v>
      </c>
      <c r="J9" s="2">
        <v>487.40978111586514</v>
      </c>
      <c r="K9" s="2">
        <v>487.90161742375199</v>
      </c>
      <c r="L9" s="2">
        <v>483.96692696065719</v>
      </c>
      <c r="M9" s="2">
        <v>484.95059957643088</v>
      </c>
      <c r="N9" s="2">
        <v>512.49343281809433</v>
      </c>
      <c r="O9" s="2">
        <v>488.39345373163883</v>
      </c>
      <c r="P9" s="2">
        <v>487.90161742375199</v>
      </c>
      <c r="Q9" s="2">
        <v>493.31181681050731</v>
      </c>
      <c r="R9" s="2">
        <v>504.62405189190474</v>
      </c>
      <c r="S9" s="2">
        <v>605.94233131659519</v>
      </c>
      <c r="T9" s="2">
        <v>554.29951898847628</v>
      </c>
      <c r="U9" s="2">
        <v>521.83832266794434</v>
      </c>
      <c r="V9" s="2">
        <v>501.18119773669684</v>
      </c>
      <c r="W9" s="2">
        <v>527.74035836258656</v>
      </c>
      <c r="X9" s="2">
        <v>618.7300753216532</v>
      </c>
      <c r="Y9" s="2">
        <v>609.87702177969004</v>
      </c>
      <c r="Z9" s="2">
        <v>608.4015128560294</v>
      </c>
      <c r="AA9" s="2">
        <v>589.71173315632916</v>
      </c>
      <c r="AB9" s="2">
        <f>+SUM(D9:AA9)</f>
        <v>12619.04415145283</v>
      </c>
      <c r="AC9" s="2">
        <f>+AB9</f>
        <v>12619.04415145283</v>
      </c>
    </row>
    <row r="10" spans="2:29">
      <c r="B10" s="3">
        <v>44928</v>
      </c>
      <c r="C10" s="2" t="s">
        <v>34</v>
      </c>
      <c r="D10" s="2">
        <v>583.80969746168705</v>
      </c>
      <c r="E10" s="2">
        <v>611.35253070335045</v>
      </c>
      <c r="F10" s="2">
        <v>644.30556333176924</v>
      </c>
      <c r="G10" s="2">
        <v>754.96873260630969</v>
      </c>
      <c r="H10" s="2">
        <v>762.83811353249939</v>
      </c>
      <c r="I10" s="2">
        <v>1268.4458380401777</v>
      </c>
      <c r="J10" s="2">
        <v>1468.1313790422375</v>
      </c>
      <c r="K10" s="2">
        <v>1556.1700781539832</v>
      </c>
      <c r="L10" s="2">
        <v>1767.1678542374405</v>
      </c>
      <c r="M10" s="2">
        <v>1896.0289669037943</v>
      </c>
      <c r="N10" s="2">
        <v>2166.0470999336731</v>
      </c>
      <c r="O10" s="2">
        <v>2201.4593141015262</v>
      </c>
      <c r="P10" s="2">
        <v>2173.4246445519757</v>
      </c>
      <c r="Q10" s="2">
        <v>2261.9551799716082</v>
      </c>
      <c r="R10" s="2">
        <v>2277.2021055161003</v>
      </c>
      <c r="S10" s="2">
        <v>2261.4633436637214</v>
      </c>
      <c r="T10" s="2">
        <v>2079.4839097455879</v>
      </c>
      <c r="U10" s="2">
        <v>1875.3718419725467</v>
      </c>
      <c r="V10" s="2">
        <v>1998.3309189442584</v>
      </c>
      <c r="W10" s="2">
        <v>2034.726805727885</v>
      </c>
      <c r="X10" s="2">
        <v>2273.2674150530056</v>
      </c>
      <c r="Y10" s="2">
        <v>2452.2958311238181</v>
      </c>
      <c r="Z10" s="2">
        <v>2437.0489055793255</v>
      </c>
      <c r="AA10" s="2">
        <v>2381.9632390959987</v>
      </c>
      <c r="AB10" s="2">
        <f t="shared" ref="AB10:AB73" si="0">+SUM(D10:AA10)</f>
        <v>42187.259308994282</v>
      </c>
      <c r="AC10" s="2">
        <f t="shared" ref="AC10:AC73" si="1">+AB10</f>
        <v>42187.259308994282</v>
      </c>
    </row>
    <row r="11" spans="2:29">
      <c r="B11" s="3">
        <v>44929</v>
      </c>
      <c r="C11" s="2" t="s">
        <v>34</v>
      </c>
      <c r="D11" s="2">
        <v>2199.9838051778652</v>
      </c>
      <c r="E11" s="2">
        <v>2195.0654420989972</v>
      </c>
      <c r="F11" s="2">
        <v>2194.5736057911104</v>
      </c>
      <c r="G11" s="2">
        <v>2164.0797547021257</v>
      </c>
      <c r="H11" s="2">
        <v>2208.8368587198288</v>
      </c>
      <c r="I11" s="2">
        <v>2225.5592931879814</v>
      </c>
      <c r="J11" s="2">
        <v>2252.6102901217582</v>
      </c>
      <c r="K11" s="2">
        <v>2467.0509203604233</v>
      </c>
      <c r="L11" s="2">
        <v>2528.5304588462791</v>
      </c>
      <c r="M11" s="2">
        <v>2559.5161462431506</v>
      </c>
      <c r="N11" s="2">
        <v>2608.6997770318353</v>
      </c>
      <c r="O11" s="2">
        <v>2453.2795037395913</v>
      </c>
      <c r="P11" s="2">
        <v>2533.9406582330344</v>
      </c>
      <c r="Q11" s="2">
        <v>2403.1122003351334</v>
      </c>
      <c r="R11" s="2">
        <v>2548.6957474696396</v>
      </c>
      <c r="S11" s="2">
        <v>2640.6691370444805</v>
      </c>
      <c r="T11" s="2">
        <v>2596.8957056425506</v>
      </c>
      <c r="U11" s="2">
        <v>2464.5917388209891</v>
      </c>
      <c r="V11" s="2">
        <v>2257.0368168927398</v>
      </c>
      <c r="W11" s="2">
        <v>2141.4552845393309</v>
      </c>
      <c r="X11" s="2">
        <v>2287.0388316738372</v>
      </c>
      <c r="Y11" s="2">
        <v>2410.9815812613228</v>
      </c>
      <c r="Z11" s="2">
        <v>2490.6590631389918</v>
      </c>
      <c r="AA11" s="2">
        <v>2436.0652329635523</v>
      </c>
      <c r="AB11" s="2">
        <f t="shared" si="0"/>
        <v>57268.927854036549</v>
      </c>
      <c r="AC11" s="2">
        <f t="shared" si="1"/>
        <v>57268.927854036549</v>
      </c>
    </row>
    <row r="12" spans="2:29">
      <c r="B12" s="3">
        <v>44930</v>
      </c>
      <c r="C12" s="2" t="s">
        <v>34</v>
      </c>
      <c r="D12" s="2">
        <v>2304.744938757764</v>
      </c>
      <c r="E12" s="2">
        <v>2262.4470162794951</v>
      </c>
      <c r="F12" s="2">
        <v>2453.2795037395913</v>
      </c>
      <c r="G12" s="2">
        <v>2517.7100600727686</v>
      </c>
      <c r="H12" s="2">
        <v>2454.263176355365</v>
      </c>
      <c r="I12" s="2">
        <v>2328.8449178442193</v>
      </c>
      <c r="J12" s="2">
        <v>2202.9348230251867</v>
      </c>
      <c r="K12" s="2">
        <v>2291.9571947527061</v>
      </c>
      <c r="L12" s="2">
        <v>2412.4570901849829</v>
      </c>
      <c r="M12" s="2">
        <v>2430.6550335767965</v>
      </c>
      <c r="N12" s="2">
        <v>2544.7610570065449</v>
      </c>
      <c r="O12" s="2">
        <v>2399.6693461799255</v>
      </c>
      <c r="P12" s="2">
        <v>2533.9406582330344</v>
      </c>
      <c r="Q12" s="2">
        <v>2604.2732502608537</v>
      </c>
      <c r="R12" s="2">
        <v>2637.718119197159</v>
      </c>
      <c r="S12" s="2">
        <v>2669.6874792098042</v>
      </c>
      <c r="T12" s="2">
        <v>2633.7834287340643</v>
      </c>
      <c r="U12" s="2">
        <v>2310.1551381445188</v>
      </c>
      <c r="V12" s="2">
        <v>2177.8511713229573</v>
      </c>
      <c r="W12" s="2">
        <v>2295.400048907914</v>
      </c>
      <c r="X12" s="2">
        <v>2404.5877092587934</v>
      </c>
      <c r="Y12" s="2">
        <v>2436.5570692714391</v>
      </c>
      <c r="Z12" s="2">
        <v>2517.2182237648817</v>
      </c>
      <c r="AA12" s="2">
        <v>2450.3284858922702</v>
      </c>
      <c r="AB12" s="2">
        <f t="shared" si="0"/>
        <v>58275.224939973035</v>
      </c>
      <c r="AC12" s="2">
        <f t="shared" si="1"/>
        <v>58275.224939973035</v>
      </c>
    </row>
    <row r="13" spans="2:29">
      <c r="B13" s="3">
        <v>44931</v>
      </c>
      <c r="C13" s="2" t="s">
        <v>34</v>
      </c>
      <c r="D13" s="2">
        <v>2070.6308562036247</v>
      </c>
      <c r="E13" s="2">
        <v>2325.4020636890118</v>
      </c>
      <c r="F13" s="2">
        <v>2457.7060305105729</v>
      </c>
      <c r="G13" s="2">
        <v>2422.2938163427202</v>
      </c>
      <c r="H13" s="2">
        <v>2420.8183074190597</v>
      </c>
      <c r="I13" s="2">
        <v>2394.750983101057</v>
      </c>
      <c r="J13" s="2">
        <v>2271.3000698214582</v>
      </c>
      <c r="K13" s="2">
        <v>2308.1877929129719</v>
      </c>
      <c r="L13" s="2">
        <v>2515.2508785333339</v>
      </c>
      <c r="M13" s="2">
        <v>2653.9487173574248</v>
      </c>
      <c r="N13" s="2">
        <v>2650.0140268943301</v>
      </c>
      <c r="O13" s="2">
        <v>2397.7020009483781</v>
      </c>
      <c r="P13" s="2">
        <v>2435.0815603477781</v>
      </c>
      <c r="Q13" s="2">
        <v>2384.4224206354329</v>
      </c>
      <c r="R13" s="2">
        <v>2494.1019172941997</v>
      </c>
      <c r="S13" s="2">
        <v>2561.483491474698</v>
      </c>
      <c r="T13" s="2">
        <v>2581.1569437901717</v>
      </c>
      <c r="U13" s="2">
        <v>2441.4754323503071</v>
      </c>
      <c r="V13" s="2">
        <v>2329.3367541521066</v>
      </c>
      <c r="W13" s="2">
        <v>2136.5369214604621</v>
      </c>
      <c r="X13" s="2">
        <v>2399.6693461799255</v>
      </c>
      <c r="Y13" s="2">
        <v>2503.938643451937</v>
      </c>
      <c r="Z13" s="2">
        <v>2484.2651911364628</v>
      </c>
      <c r="AA13" s="2">
        <v>2489.6753905232185</v>
      </c>
      <c r="AB13" s="2">
        <f t="shared" si="0"/>
        <v>58129.149556530654</v>
      </c>
      <c r="AC13" s="2">
        <f t="shared" si="1"/>
        <v>58129.149556530654</v>
      </c>
    </row>
    <row r="14" spans="2:29">
      <c r="B14" s="3">
        <v>44932</v>
      </c>
      <c r="C14" s="2" t="s">
        <v>34</v>
      </c>
      <c r="D14" s="2">
        <v>2388.8489474064145</v>
      </c>
      <c r="E14" s="2">
        <v>2396.718328332604</v>
      </c>
      <c r="F14" s="2">
        <v>2366.2244772436197</v>
      </c>
      <c r="G14" s="2">
        <v>2405.5713818745676</v>
      </c>
      <c r="H14" s="2">
        <v>2445.4101228134018</v>
      </c>
      <c r="I14" s="2">
        <v>2357.3714237016566</v>
      </c>
      <c r="J14" s="2">
        <v>2132.1103946894809</v>
      </c>
      <c r="K14" s="2">
        <v>2303.7612661419903</v>
      </c>
      <c r="L14" s="2">
        <v>2466.5590840525365</v>
      </c>
      <c r="M14" s="2">
        <v>2585.5834705611533</v>
      </c>
      <c r="N14" s="2">
        <v>2570.828381324548</v>
      </c>
      <c r="O14" s="2">
        <v>2386.8816021748676</v>
      </c>
      <c r="P14" s="2">
        <v>2452.2958311238181</v>
      </c>
      <c r="Q14" s="2">
        <v>2478.8549917497076</v>
      </c>
      <c r="R14" s="2">
        <v>2523.6120957674107</v>
      </c>
      <c r="S14" s="2">
        <v>2637.718119197159</v>
      </c>
      <c r="T14" s="2">
        <v>2660.3425893599542</v>
      </c>
      <c r="U14" s="2">
        <v>2494.1019172941997</v>
      </c>
      <c r="V14" s="2">
        <v>2279.1694507476477</v>
      </c>
      <c r="W14" s="2">
        <v>2358.3550963174303</v>
      </c>
      <c r="X14" s="2">
        <v>2422.2938163427202</v>
      </c>
      <c r="Y14" s="2">
        <v>2519.1855689964291</v>
      </c>
      <c r="Z14" s="2">
        <v>2538.8590213119032</v>
      </c>
      <c r="AA14" s="2">
        <v>2528.0386225383922</v>
      </c>
      <c r="AB14" s="2">
        <f t="shared" si="0"/>
        <v>58698.69600106361</v>
      </c>
      <c r="AC14" s="2">
        <f t="shared" si="1"/>
        <v>58698.69600106361</v>
      </c>
    </row>
    <row r="15" spans="2:29">
      <c r="B15" s="3">
        <v>44933</v>
      </c>
      <c r="C15" s="2" t="s">
        <v>34</v>
      </c>
      <c r="D15" s="2">
        <v>2373.6020218619224</v>
      </c>
      <c r="E15" s="2">
        <v>2372.6183492461487</v>
      </c>
      <c r="F15" s="2">
        <v>2500.9876256046159</v>
      </c>
      <c r="G15" s="2">
        <v>2477.8713191339339</v>
      </c>
      <c r="H15" s="2">
        <v>2463.1162298973286</v>
      </c>
      <c r="I15" s="2">
        <v>2420.3264711111724</v>
      </c>
      <c r="J15" s="2">
        <v>2217.1980759539051</v>
      </c>
      <c r="K15" s="2">
        <v>2491.1508994468786</v>
      </c>
      <c r="L15" s="2">
        <v>2512.2998606860133</v>
      </c>
      <c r="M15" s="2">
        <v>2594.9283604110037</v>
      </c>
      <c r="N15" s="2">
        <v>2598.3712145662112</v>
      </c>
      <c r="O15" s="2">
        <v>2453.2795037395913</v>
      </c>
      <c r="P15" s="2">
        <v>2430.1631972689097</v>
      </c>
      <c r="Q15" s="2">
        <v>2497.544771449408</v>
      </c>
      <c r="R15" s="2">
        <v>2501.4794619125028</v>
      </c>
      <c r="S15" s="2">
        <v>2328.8449178442193</v>
      </c>
      <c r="T15" s="2">
        <v>2022.4308980307137</v>
      </c>
      <c r="U15" s="2">
        <v>1977.6737940130108</v>
      </c>
      <c r="V15" s="2">
        <v>2006.2002998704479</v>
      </c>
      <c r="W15" s="2">
        <v>1737.6576757642295</v>
      </c>
      <c r="X15" s="2">
        <v>1706.1801520594713</v>
      </c>
      <c r="Y15" s="2">
        <v>1851.2718628860912</v>
      </c>
      <c r="Z15" s="2">
        <v>1721.4270776039637</v>
      </c>
      <c r="AA15" s="2">
        <v>1605.8455452505546</v>
      </c>
      <c r="AB15" s="2">
        <f t="shared" si="0"/>
        <v>53862.469585612242</v>
      </c>
      <c r="AC15" s="2">
        <f t="shared" si="1"/>
        <v>53862.469585612242</v>
      </c>
    </row>
    <row r="16" spans="2:29">
      <c r="B16" s="3">
        <v>44934</v>
      </c>
      <c r="C16" s="2" t="s">
        <v>34</v>
      </c>
      <c r="D16" s="2">
        <v>1391.8967513197763</v>
      </c>
      <c r="E16" s="2">
        <v>1448.9497630346505</v>
      </c>
      <c r="F16" s="2">
        <v>1313.6947783657677</v>
      </c>
      <c r="G16" s="2">
        <v>1320.5804866761837</v>
      </c>
      <c r="H16" s="2">
        <v>1177.947957388998</v>
      </c>
      <c r="I16" s="2">
        <v>990.06648777622252</v>
      </c>
      <c r="J16" s="2">
        <v>990.06648777622252</v>
      </c>
      <c r="K16" s="2">
        <v>913.83186005376126</v>
      </c>
      <c r="L16" s="2">
        <v>786.44625631106794</v>
      </c>
      <c r="M16" s="2">
        <v>665.94636087879053</v>
      </c>
      <c r="N16" s="2">
        <v>495.27916204205468</v>
      </c>
      <c r="O16" s="2">
        <v>480.52407280544929</v>
      </c>
      <c r="P16" s="2">
        <v>550.85666483326838</v>
      </c>
      <c r="Q16" s="2">
        <v>572.00562607240283</v>
      </c>
      <c r="R16" s="2">
        <v>636.92801871346649</v>
      </c>
      <c r="S16" s="2">
        <v>650.6994353342983</v>
      </c>
      <c r="T16" s="2">
        <v>636.92801871346649</v>
      </c>
      <c r="U16" s="2">
        <v>529.70770359413393</v>
      </c>
      <c r="V16" s="2">
        <v>543.47912021496563</v>
      </c>
      <c r="W16" s="2">
        <v>478.55672757390187</v>
      </c>
      <c r="X16" s="2">
        <v>485.44243588431772</v>
      </c>
      <c r="Y16" s="2">
        <v>475.60570972658081</v>
      </c>
      <c r="Z16" s="2">
        <v>469.70367403193865</v>
      </c>
      <c r="AA16" s="2">
        <v>509.05057866288638</v>
      </c>
      <c r="AB16" s="2">
        <f t="shared" si="0"/>
        <v>18514.194137784569</v>
      </c>
      <c r="AC16" s="2">
        <f t="shared" si="1"/>
        <v>18514.194137784569</v>
      </c>
    </row>
    <row r="17" spans="2:29">
      <c r="B17" s="3">
        <v>44935</v>
      </c>
      <c r="C17" s="2" t="s">
        <v>34</v>
      </c>
      <c r="D17" s="2">
        <v>476.09754603446765</v>
      </c>
      <c r="E17" s="2">
        <v>474.62203711080713</v>
      </c>
      <c r="F17" s="2">
        <v>479.54040018967555</v>
      </c>
      <c r="G17" s="2">
        <v>578.39949807493178</v>
      </c>
      <c r="H17" s="2">
        <v>544.46279283073932</v>
      </c>
      <c r="I17" s="2">
        <v>579.38317069070547</v>
      </c>
      <c r="J17" s="2">
        <v>826.77683355778936</v>
      </c>
      <c r="K17" s="2">
        <v>972.36038069229596</v>
      </c>
      <c r="L17" s="2">
        <v>1273.3642011190464</v>
      </c>
      <c r="M17" s="2">
        <v>1522.2333729097907</v>
      </c>
      <c r="N17" s="2">
        <v>1626.994506489689</v>
      </c>
      <c r="O17" s="2">
        <v>1748.9699108456271</v>
      </c>
      <c r="P17" s="2">
        <v>1841.4351367283541</v>
      </c>
      <c r="Q17" s="2">
        <v>1935.8677078426288</v>
      </c>
      <c r="R17" s="2">
        <v>2037.677823575206</v>
      </c>
      <c r="S17" s="2">
        <v>2164.5715910100125</v>
      </c>
      <c r="T17" s="2">
        <v>2094.2389989821936</v>
      </c>
      <c r="U17" s="2">
        <v>1924.5554727612314</v>
      </c>
      <c r="V17" s="2">
        <v>1886.1922407460575</v>
      </c>
      <c r="W17" s="2">
        <v>2069.1553472799642</v>
      </c>
      <c r="X17" s="2">
        <v>1944.2289250767051</v>
      </c>
      <c r="Y17" s="2">
        <v>1826.188211183862</v>
      </c>
      <c r="Z17" s="2">
        <v>1924.5554727612314</v>
      </c>
      <c r="AA17" s="2">
        <v>1958.9840143133106</v>
      </c>
      <c r="AB17" s="2">
        <f t="shared" si="0"/>
        <v>34710.855592806322</v>
      </c>
      <c r="AC17" s="2">
        <f t="shared" si="1"/>
        <v>34710.855592806322</v>
      </c>
    </row>
    <row r="18" spans="2:29">
      <c r="B18" s="3">
        <v>44936</v>
      </c>
      <c r="C18" s="2" t="s">
        <v>34</v>
      </c>
      <c r="D18" s="2">
        <v>1923.5718001454575</v>
      </c>
      <c r="E18" s="2">
        <v>1925.0473090691182</v>
      </c>
      <c r="F18" s="2">
        <v>1902.9146752142099</v>
      </c>
      <c r="G18" s="2">
        <v>2167.0307725494467</v>
      </c>
      <c r="H18" s="2">
        <v>1995.871737404824</v>
      </c>
      <c r="I18" s="2">
        <v>2065.2206568168695</v>
      </c>
      <c r="J18" s="2">
        <v>1877.8310235119809</v>
      </c>
      <c r="K18" s="2">
        <v>1946.1962703082525</v>
      </c>
      <c r="L18" s="2">
        <v>2183.7532070175994</v>
      </c>
      <c r="M18" s="2">
        <v>2403.6040366430202</v>
      </c>
      <c r="N18" s="2">
        <v>2547.2202385459796</v>
      </c>
      <c r="O18" s="2">
        <v>2379.5040575565645</v>
      </c>
      <c r="P18" s="2">
        <v>2414.4244354165307</v>
      </c>
      <c r="Q18" s="2">
        <v>2286.5469953659504</v>
      </c>
      <c r="R18" s="2">
        <v>2187.1960611728077</v>
      </c>
      <c r="S18" s="2">
        <v>2492.1345720626523</v>
      </c>
      <c r="T18" s="2">
        <v>2334.2551172309745</v>
      </c>
      <c r="U18" s="2">
        <v>1933.9003626110814</v>
      </c>
      <c r="V18" s="2">
        <v>1884.2248955145101</v>
      </c>
      <c r="W18" s="2">
        <v>2266.3817067425898</v>
      </c>
      <c r="X18" s="2">
        <v>2192.606260559563</v>
      </c>
      <c r="Y18" s="2">
        <v>2109.4859245266857</v>
      </c>
      <c r="Z18" s="2">
        <v>2154.7348648522757</v>
      </c>
      <c r="AA18" s="2">
        <v>2260.4796710479477</v>
      </c>
      <c r="AB18" s="2">
        <f t="shared" si="0"/>
        <v>51834.136651886896</v>
      </c>
      <c r="AC18" s="2">
        <f t="shared" si="1"/>
        <v>51834.136651886896</v>
      </c>
    </row>
    <row r="19" spans="2:29">
      <c r="B19" s="3">
        <v>44937</v>
      </c>
      <c r="C19" s="2" t="s">
        <v>34</v>
      </c>
      <c r="D19" s="2">
        <v>2162.6042457784652</v>
      </c>
      <c r="E19" s="2">
        <v>2224.5756205722078</v>
      </c>
      <c r="F19" s="2">
        <v>2226.5429658037556</v>
      </c>
      <c r="G19" s="2">
        <v>2259.9878347400609</v>
      </c>
      <c r="H19" s="2">
        <v>2157.1940463917099</v>
      </c>
      <c r="I19" s="2">
        <v>2122.7655048396305</v>
      </c>
      <c r="J19" s="2">
        <v>2055.3839306591326</v>
      </c>
      <c r="K19" s="2">
        <v>1940.7860709214972</v>
      </c>
      <c r="L19" s="2">
        <v>2139.9797756156704</v>
      </c>
      <c r="M19" s="2">
        <v>2318.0245190707087</v>
      </c>
      <c r="N19" s="2">
        <v>2505.4141523755975</v>
      </c>
      <c r="O19" s="2">
        <v>2534.9243308488085</v>
      </c>
      <c r="P19" s="2">
        <v>2382.9469117117728</v>
      </c>
      <c r="Q19" s="2">
        <v>2231.9531651905104</v>
      </c>
      <c r="R19" s="2">
        <v>2135.5532488446888</v>
      </c>
      <c r="S19" s="2">
        <v>2072.1063651272852</v>
      </c>
      <c r="T19" s="2">
        <v>2163.096082086352</v>
      </c>
      <c r="U19" s="2">
        <v>1963.9023773921792</v>
      </c>
      <c r="V19" s="2">
        <v>2093.2553263664199</v>
      </c>
      <c r="W19" s="2">
        <v>1869.9616425857914</v>
      </c>
      <c r="X19" s="2">
        <v>1784.3821250134799</v>
      </c>
      <c r="Y19" s="2">
        <v>1792.2515059396694</v>
      </c>
      <c r="Z19" s="2">
        <v>2339.6653166177298</v>
      </c>
      <c r="AA19" s="2">
        <v>2275.234760284553</v>
      </c>
      <c r="AB19" s="2">
        <f t="shared" si="0"/>
        <v>51752.49182477768</v>
      </c>
      <c r="AC19" s="2">
        <f t="shared" si="1"/>
        <v>51752.49182477768</v>
      </c>
    </row>
    <row r="20" spans="2:29">
      <c r="B20" s="3">
        <v>44938</v>
      </c>
      <c r="C20" s="2" t="s">
        <v>34</v>
      </c>
      <c r="D20" s="2">
        <v>2204.4103319488472</v>
      </c>
      <c r="E20" s="2">
        <v>2263.9225252031556</v>
      </c>
      <c r="F20" s="2">
        <v>2144.406302386652</v>
      </c>
      <c r="G20" s="2">
        <v>2279.6612870555346</v>
      </c>
      <c r="H20" s="2">
        <v>2093.7471626743063</v>
      </c>
      <c r="I20" s="2">
        <v>2086.3696180560041</v>
      </c>
      <c r="J20" s="2">
        <v>2058.8267848143405</v>
      </c>
      <c r="K20" s="2">
        <v>2192.1144242516757</v>
      </c>
      <c r="L20" s="2">
        <v>2259.0041621242872</v>
      </c>
      <c r="M20" s="2">
        <v>2357.8632600095434</v>
      </c>
      <c r="N20" s="2">
        <v>2435.5733966556654</v>
      </c>
      <c r="O20" s="2">
        <v>2293.924539984253</v>
      </c>
      <c r="P20" s="2">
        <v>2283.5959775186298</v>
      </c>
      <c r="Q20" s="2">
        <v>2326.385736304785</v>
      </c>
      <c r="R20" s="2">
        <v>2457.214194202686</v>
      </c>
      <c r="S20" s="2">
        <v>2576.7304170191901</v>
      </c>
      <c r="T20" s="2">
        <v>2590.0099973321348</v>
      </c>
      <c r="U20" s="2">
        <v>2513.7753696096738</v>
      </c>
      <c r="V20" s="2">
        <v>2255.5613079690793</v>
      </c>
      <c r="W20" s="2">
        <v>2114.896123913441</v>
      </c>
      <c r="X20" s="2">
        <v>2448.8529769686102</v>
      </c>
      <c r="Y20" s="2">
        <v>2531.4814766936001</v>
      </c>
      <c r="Z20" s="2">
        <v>2368.6836587830539</v>
      </c>
      <c r="AA20" s="2">
        <v>2332.779608307314</v>
      </c>
      <c r="AB20" s="2">
        <f t="shared" si="0"/>
        <v>55469.790639786472</v>
      </c>
      <c r="AC20" s="2">
        <f t="shared" si="1"/>
        <v>55469.790639786472</v>
      </c>
    </row>
    <row r="21" spans="2:29">
      <c r="B21" s="3">
        <v>44939</v>
      </c>
      <c r="C21" s="2" t="s">
        <v>34</v>
      </c>
      <c r="D21" s="2">
        <v>2086.861454363891</v>
      </c>
      <c r="E21" s="2">
        <v>2308.1877929129719</v>
      </c>
      <c r="F21" s="2">
        <v>2377.0448760171303</v>
      </c>
      <c r="G21" s="2">
        <v>2407.5387271061149</v>
      </c>
      <c r="H21" s="2">
        <v>2419.834634803286</v>
      </c>
      <c r="I21" s="2">
        <v>2229.985819958963</v>
      </c>
      <c r="J21" s="2">
        <v>1958.4921780054237</v>
      </c>
      <c r="K21" s="2">
        <v>2210.3123676434893</v>
      </c>
      <c r="L21" s="2">
        <v>2319.9918643022561</v>
      </c>
      <c r="M21" s="2">
        <v>2556.5651283958291</v>
      </c>
      <c r="N21" s="2">
        <v>2487.7080452916707</v>
      </c>
      <c r="O21" s="2">
        <v>2272.2837424372319</v>
      </c>
      <c r="P21" s="2">
        <v>2137.0287577683489</v>
      </c>
      <c r="Q21" s="2">
        <v>2111.9451060661199</v>
      </c>
      <c r="R21" s="2">
        <v>2007.6758087941084</v>
      </c>
      <c r="S21" s="2">
        <v>2063.2533115853221</v>
      </c>
      <c r="T21" s="2">
        <v>2268.3490519741372</v>
      </c>
      <c r="U21" s="2">
        <v>2371.634676630375</v>
      </c>
      <c r="V21" s="2">
        <v>2031.2839515726771</v>
      </c>
      <c r="W21" s="2">
        <v>2152.7675196207283</v>
      </c>
      <c r="X21" s="2">
        <v>2202.4429867172998</v>
      </c>
      <c r="Y21" s="2">
        <v>2354.9122421622219</v>
      </c>
      <c r="Z21" s="2">
        <v>2395.7346557168303</v>
      </c>
      <c r="AA21" s="2">
        <v>2423.7693252663807</v>
      </c>
      <c r="AB21" s="2">
        <f t="shared" si="0"/>
        <v>54155.604025112807</v>
      </c>
      <c r="AC21" s="2">
        <f t="shared" si="1"/>
        <v>54155.604025112807</v>
      </c>
    </row>
    <row r="22" spans="2:29">
      <c r="B22" s="3">
        <v>44940</v>
      </c>
      <c r="C22" s="2" t="s">
        <v>34</v>
      </c>
      <c r="D22" s="2">
        <v>2271.7919061293451</v>
      </c>
      <c r="E22" s="2">
        <v>2353.9285695464487</v>
      </c>
      <c r="F22" s="2">
        <v>2337.6979713861829</v>
      </c>
      <c r="G22" s="2">
        <v>2368.6836587830539</v>
      </c>
      <c r="H22" s="2">
        <v>2418.8509621875123</v>
      </c>
      <c r="I22" s="2">
        <v>2266.8735430504767</v>
      </c>
      <c r="J22" s="2">
        <v>2100.6328709847226</v>
      </c>
      <c r="K22" s="2">
        <v>2232.9368378062841</v>
      </c>
      <c r="L22" s="2">
        <v>2319.5000279943692</v>
      </c>
      <c r="M22" s="2">
        <v>2321.9592095338035</v>
      </c>
      <c r="N22" s="2">
        <v>2385.8979295590934</v>
      </c>
      <c r="O22" s="2">
        <v>2402.6203640272465</v>
      </c>
      <c r="P22" s="2">
        <v>2359.8306052410908</v>
      </c>
      <c r="Q22" s="2">
        <v>2434.0978877320044</v>
      </c>
      <c r="R22" s="2">
        <v>2405.0795455666803</v>
      </c>
      <c r="S22" s="2">
        <v>2283.1041412107425</v>
      </c>
      <c r="T22" s="2">
        <v>2215.7225670302446</v>
      </c>
      <c r="U22" s="2">
        <v>2030.3002789569034</v>
      </c>
      <c r="V22" s="2">
        <v>1722.4107502197373</v>
      </c>
      <c r="W22" s="2">
        <v>1743.5597114588716</v>
      </c>
      <c r="X22" s="2">
        <v>1700.2781163648292</v>
      </c>
      <c r="Y22" s="2">
        <v>1721.9189139118505</v>
      </c>
      <c r="Z22" s="2">
        <v>1686.9985360518845</v>
      </c>
      <c r="AA22" s="2">
        <v>1638.3067415710866</v>
      </c>
      <c r="AB22" s="2">
        <f t="shared" si="0"/>
        <v>51722.98164630447</v>
      </c>
      <c r="AC22" s="2">
        <f t="shared" si="1"/>
        <v>51722.98164630447</v>
      </c>
    </row>
    <row r="23" spans="2:29">
      <c r="B23" s="3">
        <v>44941</v>
      </c>
      <c r="C23" s="2" t="s">
        <v>34</v>
      </c>
      <c r="D23" s="2">
        <v>1626.5026701818022</v>
      </c>
      <c r="E23" s="2">
        <v>1587.1557655508545</v>
      </c>
      <c r="F23" s="2">
        <v>1342.7131205310916</v>
      </c>
      <c r="G23" s="2">
        <v>1204.0152817070007</v>
      </c>
      <c r="H23" s="2">
        <v>1147.9459426079004</v>
      </c>
      <c r="I23" s="2">
        <v>1032.3644102544913</v>
      </c>
      <c r="J23" s="2">
        <v>1034.3317554860387</v>
      </c>
      <c r="K23" s="2">
        <v>806.11970862654175</v>
      </c>
      <c r="L23" s="2">
        <v>634.96067348191912</v>
      </c>
      <c r="M23" s="2">
        <v>635.45250978980607</v>
      </c>
      <c r="N23" s="2">
        <v>634.96067348191912</v>
      </c>
      <c r="O23" s="2">
        <v>632.99332825037175</v>
      </c>
      <c r="P23" s="2">
        <v>626.59945624784268</v>
      </c>
      <c r="Q23" s="2">
        <v>622.66476578474794</v>
      </c>
      <c r="R23" s="2">
        <v>617.74640270587952</v>
      </c>
      <c r="S23" s="2">
        <v>635.9443460976928</v>
      </c>
      <c r="T23" s="2">
        <v>666.93003349456421</v>
      </c>
      <c r="U23" s="2">
        <v>668.89737872611158</v>
      </c>
      <c r="V23" s="2">
        <v>896.12575296983471</v>
      </c>
      <c r="W23" s="2">
        <v>1001.8705591655068</v>
      </c>
      <c r="X23" s="2">
        <v>1822.7453570286541</v>
      </c>
      <c r="Y23" s="2">
        <v>1955.5411601581027</v>
      </c>
      <c r="Z23" s="2">
        <v>1945.7044340003658</v>
      </c>
      <c r="AA23" s="2">
        <v>1957.5085053896501</v>
      </c>
      <c r="AB23" s="2">
        <f t="shared" si="0"/>
        <v>25737.793991718689</v>
      </c>
      <c r="AC23" s="2">
        <f t="shared" si="1"/>
        <v>25737.793991718689</v>
      </c>
    </row>
    <row r="24" spans="2:29">
      <c r="B24" s="3">
        <v>44942</v>
      </c>
      <c r="C24" s="2" t="s">
        <v>34</v>
      </c>
      <c r="D24" s="2">
        <v>1845.8616634993357</v>
      </c>
      <c r="E24" s="2">
        <v>1877.3391872040941</v>
      </c>
      <c r="F24" s="2">
        <v>2071.6145288193984</v>
      </c>
      <c r="G24" s="2">
        <v>2117.847141760762</v>
      </c>
      <c r="H24" s="2">
        <v>2099.157362061062</v>
      </c>
      <c r="I24" s="2">
        <v>2080.9594186692489</v>
      </c>
      <c r="J24" s="2">
        <v>2006.2002998704479</v>
      </c>
      <c r="K24" s="2">
        <v>2189.6552427122419</v>
      </c>
      <c r="L24" s="2">
        <v>2267.3653793583635</v>
      </c>
      <c r="M24" s="2">
        <v>2389.3407837143013</v>
      </c>
      <c r="N24" s="2">
        <v>2528.0386225383922</v>
      </c>
      <c r="O24" s="2">
        <v>2396.718328332604</v>
      </c>
      <c r="P24" s="2">
        <v>2297.3673941394609</v>
      </c>
      <c r="Q24" s="2">
        <v>2292.4490310605929</v>
      </c>
      <c r="R24" s="2">
        <v>2492.6264083705396</v>
      </c>
      <c r="S24" s="2">
        <v>2483.773354828576</v>
      </c>
      <c r="T24" s="2">
        <v>2408.5223997218882</v>
      </c>
      <c r="U24" s="2">
        <v>2361.3061141647513</v>
      </c>
      <c r="V24" s="2">
        <v>2153.2593559286152</v>
      </c>
      <c r="W24" s="2">
        <v>2287.5306679817245</v>
      </c>
      <c r="X24" s="2">
        <v>2341.1408255413908</v>
      </c>
      <c r="Y24" s="2">
        <v>2248.1837633507766</v>
      </c>
      <c r="Z24" s="2">
        <v>2316.0571738391614</v>
      </c>
      <c r="AA24" s="2">
        <v>2335.2387898467482</v>
      </c>
      <c r="AB24" s="2">
        <f t="shared" si="0"/>
        <v>53887.553237314474</v>
      </c>
      <c r="AC24" s="2">
        <f t="shared" si="1"/>
        <v>53887.553237314474</v>
      </c>
    </row>
    <row r="25" spans="2:29">
      <c r="B25" s="3">
        <v>44943</v>
      </c>
      <c r="C25" s="2" t="s">
        <v>34</v>
      </c>
      <c r="D25" s="2">
        <v>2206.3776771803946</v>
      </c>
      <c r="E25" s="2">
        <v>2225.0674568800946</v>
      </c>
      <c r="F25" s="2">
        <v>2291.9571947527061</v>
      </c>
      <c r="G25" s="2">
        <v>2145.3899750024257</v>
      </c>
      <c r="H25" s="2">
        <v>2217.689912261792</v>
      </c>
      <c r="I25" s="2">
        <v>2260.9715073558345</v>
      </c>
      <c r="J25" s="2">
        <v>2205.8858408725077</v>
      </c>
      <c r="K25" s="2">
        <v>2234.9041830378314</v>
      </c>
      <c r="L25" s="2">
        <v>2397.7020009483781</v>
      </c>
      <c r="M25" s="2">
        <v>2385.8979295590934</v>
      </c>
      <c r="N25" s="2">
        <v>2231.9531651905104</v>
      </c>
      <c r="O25" s="2">
        <v>2231.9531651905104</v>
      </c>
      <c r="P25" s="2">
        <v>2366.2244772436197</v>
      </c>
      <c r="Q25" s="2">
        <v>2522.6284231516374</v>
      </c>
      <c r="R25" s="2">
        <v>2479.8386643654812</v>
      </c>
      <c r="S25" s="2">
        <v>2425.7366704979281</v>
      </c>
      <c r="T25" s="2">
        <v>2316.5490101470482</v>
      </c>
      <c r="U25" s="2">
        <v>2312.6143196839535</v>
      </c>
      <c r="V25" s="2">
        <v>2131.1267220737068</v>
      </c>
      <c r="W25" s="2">
        <v>2108.0104156030252</v>
      </c>
      <c r="X25" s="2">
        <v>2449.3448132764966</v>
      </c>
      <c r="Y25" s="2">
        <v>2440.4917597345338</v>
      </c>
      <c r="Z25" s="2">
        <v>2424.261161574268</v>
      </c>
      <c r="AA25" s="2">
        <v>2433.6060514241176</v>
      </c>
      <c r="AB25" s="2">
        <f t="shared" si="0"/>
        <v>55446.182497007896</v>
      </c>
      <c r="AC25" s="2">
        <f t="shared" si="1"/>
        <v>55446.182497007896</v>
      </c>
    </row>
    <row r="26" spans="2:29">
      <c r="B26" s="3">
        <v>44944</v>
      </c>
      <c r="C26" s="2" t="s">
        <v>34</v>
      </c>
      <c r="D26" s="2">
        <v>2194.5736057911104</v>
      </c>
      <c r="E26" s="2">
        <v>2433.6060514241176</v>
      </c>
      <c r="F26" s="2">
        <v>2447.8693043528365</v>
      </c>
      <c r="G26" s="2">
        <v>2386.8816021748676</v>
      </c>
      <c r="H26" s="2">
        <v>2335.2387898467482</v>
      </c>
      <c r="I26" s="2">
        <v>2328.8449178442193</v>
      </c>
      <c r="J26" s="2">
        <v>2077.5165645140405</v>
      </c>
      <c r="K26" s="2">
        <v>2200.4756414857525</v>
      </c>
      <c r="L26" s="2">
        <v>2247.6919270428898</v>
      </c>
      <c r="M26" s="2">
        <v>2331.3040993836535</v>
      </c>
      <c r="N26" s="2">
        <v>2294.9082126000267</v>
      </c>
      <c r="O26" s="2">
        <v>2345.5673523123723</v>
      </c>
      <c r="P26" s="2">
        <v>2196.5409510226577</v>
      </c>
      <c r="Q26" s="2">
        <v>2356.3877510858829</v>
      </c>
      <c r="R26" s="2">
        <v>2443.9346138897417</v>
      </c>
      <c r="S26" s="2">
        <v>2426.228506805815</v>
      </c>
      <c r="T26" s="2">
        <v>2571.8120539403217</v>
      </c>
      <c r="U26" s="2">
        <v>2499.0202803730681</v>
      </c>
      <c r="V26" s="2">
        <v>2312.6143196839535</v>
      </c>
      <c r="W26" s="2">
        <v>2013.5778444887505</v>
      </c>
      <c r="X26" s="2">
        <v>2309.6633018366319</v>
      </c>
      <c r="Y26" s="2">
        <v>2394.750983101057</v>
      </c>
      <c r="Z26" s="2">
        <v>2548.6957474696396</v>
      </c>
      <c r="AA26" s="2">
        <v>2498.5284440651812</v>
      </c>
      <c r="AB26" s="2">
        <f t="shared" si="0"/>
        <v>56196.232866535334</v>
      </c>
      <c r="AC26" s="2">
        <f t="shared" si="1"/>
        <v>56196.232866535334</v>
      </c>
    </row>
    <row r="27" spans="2:29">
      <c r="B27" s="3">
        <v>44945</v>
      </c>
      <c r="C27" s="2" t="s">
        <v>34</v>
      </c>
      <c r="D27" s="2">
        <v>2391.3081289458491</v>
      </c>
      <c r="E27" s="2">
        <v>2279.6612870555346</v>
      </c>
      <c r="F27" s="2">
        <v>2426.7203431137018</v>
      </c>
      <c r="G27" s="2">
        <v>2441.4754323503071</v>
      </c>
      <c r="H27" s="2">
        <v>2423.7693252663807</v>
      </c>
      <c r="I27" s="2">
        <v>2312.1224833760666</v>
      </c>
      <c r="J27" s="2">
        <v>2199.9838051778652</v>
      </c>
      <c r="K27" s="2">
        <v>2334.7469535388614</v>
      </c>
      <c r="L27" s="2">
        <v>2379.0122212486781</v>
      </c>
      <c r="M27" s="2">
        <v>2367.208149859393</v>
      </c>
      <c r="N27" s="2">
        <v>2464.0999025131023</v>
      </c>
      <c r="O27" s="2">
        <v>2410.9815812613228</v>
      </c>
      <c r="P27" s="2">
        <v>2439.999923426647</v>
      </c>
      <c r="Q27" s="2">
        <v>2401.6366914114728</v>
      </c>
      <c r="R27" s="2">
        <v>2315.0735012233877</v>
      </c>
      <c r="S27" s="2">
        <v>2315.5653375312745</v>
      </c>
      <c r="T27" s="2">
        <v>2372.6183492461487</v>
      </c>
      <c r="U27" s="2">
        <v>2213.7552217986972</v>
      </c>
      <c r="V27" s="2">
        <v>2164.5715910100125</v>
      </c>
      <c r="W27" s="2">
        <v>2138.012430384123</v>
      </c>
      <c r="X27" s="2">
        <v>2308.6796292208587</v>
      </c>
      <c r="Y27" s="2">
        <v>2360.8142778568645</v>
      </c>
      <c r="Z27" s="2">
        <v>2470.4937745156312</v>
      </c>
      <c r="AA27" s="2">
        <v>2483.2815185206891</v>
      </c>
      <c r="AB27" s="2">
        <f t="shared" si="0"/>
        <v>56415.591859852866</v>
      </c>
      <c r="AC27" s="2">
        <f t="shared" si="1"/>
        <v>56415.591859852866</v>
      </c>
    </row>
    <row r="28" spans="2:29">
      <c r="B28" s="3">
        <v>44946</v>
      </c>
      <c r="C28" s="2" t="s">
        <v>34</v>
      </c>
      <c r="D28" s="2">
        <v>2332.779608307314</v>
      </c>
      <c r="E28" s="2">
        <v>2359.8306052410908</v>
      </c>
      <c r="F28" s="2">
        <v>2393.2754741773961</v>
      </c>
      <c r="G28" s="2">
        <v>2404.0958729509066</v>
      </c>
      <c r="H28" s="2">
        <v>2417.3754532638518</v>
      </c>
      <c r="I28" s="2">
        <v>2388.8489474064145</v>
      </c>
      <c r="J28" s="2">
        <v>2242.2817276561345</v>
      </c>
      <c r="K28" s="2">
        <v>2274.2510876687793</v>
      </c>
      <c r="L28" s="2">
        <v>2407.5387271061149</v>
      </c>
      <c r="M28" s="2">
        <v>2413.9325991086439</v>
      </c>
      <c r="N28" s="2">
        <v>2424.261161574268</v>
      </c>
      <c r="O28" s="2">
        <v>2280.6449596713082</v>
      </c>
      <c r="P28" s="2">
        <v>2357.3714237016566</v>
      </c>
      <c r="Q28" s="2">
        <v>2312.1224833760666</v>
      </c>
      <c r="R28" s="2">
        <v>2383.4387480196592</v>
      </c>
      <c r="S28" s="2">
        <v>2452.2958311238181</v>
      </c>
      <c r="T28" s="2">
        <v>2530.0059677699396</v>
      </c>
      <c r="U28" s="2">
        <v>2348.5183701596934</v>
      </c>
      <c r="V28" s="2">
        <v>2343.6000070808245</v>
      </c>
      <c r="W28" s="2">
        <v>2129.1593768421594</v>
      </c>
      <c r="X28" s="2">
        <v>1992.4288832496163</v>
      </c>
      <c r="Y28" s="2">
        <v>1926.5228179927788</v>
      </c>
      <c r="Z28" s="2">
        <v>1627.4863427975758</v>
      </c>
      <c r="AA28" s="2">
        <v>1592.5659649376098</v>
      </c>
      <c r="AB28" s="2">
        <f t="shared" si="0"/>
        <v>54334.632441183618</v>
      </c>
      <c r="AC28" s="2">
        <f t="shared" si="1"/>
        <v>54334.632441183618</v>
      </c>
    </row>
    <row r="29" spans="2:29">
      <c r="B29" s="3">
        <v>44947</v>
      </c>
      <c r="C29" s="2" t="s">
        <v>34</v>
      </c>
      <c r="D29" s="2">
        <v>1316.6457962130889</v>
      </c>
      <c r="E29" s="2">
        <v>1100.2378207428762</v>
      </c>
      <c r="F29" s="2">
        <v>974.81956223173029</v>
      </c>
      <c r="G29" s="2">
        <v>1045.6439905674363</v>
      </c>
      <c r="H29" s="2">
        <v>1080.0725321195155</v>
      </c>
      <c r="I29" s="2">
        <v>1091.3847672009128</v>
      </c>
      <c r="J29" s="2">
        <v>1035.3154281018124</v>
      </c>
      <c r="K29" s="2">
        <v>1059.9072434961547</v>
      </c>
      <c r="L29" s="2">
        <v>1079.5806958116286</v>
      </c>
      <c r="M29" s="2">
        <v>1100.2378207428762</v>
      </c>
      <c r="N29" s="2">
        <v>958.09712776357742</v>
      </c>
      <c r="O29" s="2">
        <v>896.61758927772166</v>
      </c>
      <c r="P29" s="2">
        <v>875.96046434647405</v>
      </c>
      <c r="Q29" s="2">
        <v>848.41763110481065</v>
      </c>
      <c r="R29" s="2">
        <v>837.59723233130012</v>
      </c>
      <c r="S29" s="2">
        <v>806.11970862654175</v>
      </c>
      <c r="T29" s="2">
        <v>877.4359732701347</v>
      </c>
      <c r="U29" s="2">
        <v>866.61557449662394</v>
      </c>
      <c r="V29" s="2">
        <v>981.70527054214608</v>
      </c>
      <c r="W29" s="2">
        <v>1352.5498466888287</v>
      </c>
      <c r="X29" s="2">
        <v>1737.1658394563426</v>
      </c>
      <c r="Y29" s="2">
        <v>1953.5738149265553</v>
      </c>
      <c r="Z29" s="2">
        <v>2120.7981596080831</v>
      </c>
      <c r="AA29" s="2">
        <v>2267.8572156662503</v>
      </c>
      <c r="AB29" s="2">
        <f t="shared" si="0"/>
        <v>28264.357105333416</v>
      </c>
      <c r="AC29" s="2">
        <f t="shared" si="1"/>
        <v>28264.357105333416</v>
      </c>
    </row>
    <row r="30" spans="2:29">
      <c r="B30" s="3">
        <v>44948</v>
      </c>
      <c r="C30" s="2" t="s">
        <v>34</v>
      </c>
      <c r="D30" s="2">
        <v>2061.7778026616616</v>
      </c>
      <c r="E30" s="2">
        <v>2271.3000698214582</v>
      </c>
      <c r="F30" s="2">
        <v>2224.0837842643209</v>
      </c>
      <c r="G30" s="2">
        <v>2166.0470999336731</v>
      </c>
      <c r="H30" s="2">
        <v>2181.2940254781656</v>
      </c>
      <c r="I30" s="2">
        <v>2140.9634482314436</v>
      </c>
      <c r="J30" s="2">
        <v>2066.69616574053</v>
      </c>
      <c r="K30" s="2">
        <v>2253.5939627375319</v>
      </c>
      <c r="L30" s="2">
        <v>2220.640930109113</v>
      </c>
      <c r="M30" s="2">
        <v>2189.1634064043551</v>
      </c>
      <c r="N30" s="2">
        <v>2381.4714027881118</v>
      </c>
      <c r="O30" s="2">
        <v>2285.5633227501771</v>
      </c>
      <c r="P30" s="2">
        <v>2289.9898495211582</v>
      </c>
      <c r="Q30" s="2">
        <v>2286.5469953659504</v>
      </c>
      <c r="R30" s="2">
        <v>2333.2714446152013</v>
      </c>
      <c r="S30" s="2">
        <v>2415.4081080323044</v>
      </c>
      <c r="T30" s="2">
        <v>2397.7020009483781</v>
      </c>
      <c r="U30" s="2">
        <v>2067.6798383563037</v>
      </c>
      <c r="V30" s="2">
        <v>1773.0698899320826</v>
      </c>
      <c r="W30" s="2">
        <v>1931.4411810716474</v>
      </c>
      <c r="X30" s="2">
        <v>2188.179733788581</v>
      </c>
      <c r="Y30" s="2">
        <v>2162.1124094705783</v>
      </c>
      <c r="Z30" s="2">
        <v>2284.579650134403</v>
      </c>
      <c r="AA30" s="2">
        <v>2227.034802111642</v>
      </c>
      <c r="AB30" s="2">
        <f t="shared" si="0"/>
        <v>52799.611324268764</v>
      </c>
      <c r="AC30" s="2">
        <f t="shared" si="1"/>
        <v>52799.611324268764</v>
      </c>
    </row>
    <row r="31" spans="2:29">
      <c r="B31" s="3">
        <v>44949</v>
      </c>
      <c r="C31" s="2" t="s">
        <v>34</v>
      </c>
      <c r="D31" s="2">
        <v>2064.7288205089826</v>
      </c>
      <c r="E31" s="2">
        <v>2051.9410765039247</v>
      </c>
      <c r="F31" s="2">
        <v>2111.4532697582331</v>
      </c>
      <c r="G31" s="2">
        <v>2281.6286322870824</v>
      </c>
      <c r="H31" s="2">
        <v>2191.6225879437893</v>
      </c>
      <c r="I31" s="2">
        <v>2183.7532070175994</v>
      </c>
      <c r="J31" s="2">
        <v>2047.5145497329431</v>
      </c>
      <c r="K31" s="2">
        <v>2252.6102901217582</v>
      </c>
      <c r="L31" s="2">
        <v>2405.5713818745676</v>
      </c>
      <c r="M31" s="2">
        <v>2497.0529351415212</v>
      </c>
      <c r="N31" s="2">
        <v>2670.6711518255775</v>
      </c>
      <c r="O31" s="2">
        <v>2532.4651493093738</v>
      </c>
      <c r="P31" s="2">
        <v>2421.3101437269465</v>
      </c>
      <c r="Q31" s="2">
        <v>2561.483491474698</v>
      </c>
      <c r="R31" s="2">
        <v>2626.8977204236485</v>
      </c>
      <c r="S31" s="2">
        <v>2569.3528724008875</v>
      </c>
      <c r="T31" s="2">
        <v>2584.1079616374932</v>
      </c>
      <c r="U31" s="2">
        <v>2563.4508367062454</v>
      </c>
      <c r="V31" s="2">
        <v>2416.3917806480777</v>
      </c>
      <c r="W31" s="2">
        <v>2220.640930109113</v>
      </c>
      <c r="X31" s="2">
        <v>2190.1470790201283</v>
      </c>
      <c r="Y31" s="2">
        <v>2487.7080452916707</v>
      </c>
      <c r="Z31" s="2">
        <v>2570.3365450166611</v>
      </c>
      <c r="AA31" s="2">
        <v>2468.5264292840839</v>
      </c>
      <c r="AB31" s="2">
        <f t="shared" si="0"/>
        <v>56971.366887764991</v>
      </c>
      <c r="AC31" s="2">
        <f t="shared" si="1"/>
        <v>56971.366887764991</v>
      </c>
    </row>
    <row r="32" spans="2:29">
      <c r="B32" s="3">
        <v>44950</v>
      </c>
      <c r="C32" s="2" t="s">
        <v>34</v>
      </c>
      <c r="D32" s="2">
        <v>2433.1142151162308</v>
      </c>
      <c r="E32" s="2">
        <v>2410.9815812613228</v>
      </c>
      <c r="F32" s="2">
        <v>2410.489744953436</v>
      </c>
      <c r="G32" s="2">
        <v>2475.4121375944997</v>
      </c>
      <c r="H32" s="2">
        <v>2484.7570274443501</v>
      </c>
      <c r="I32" s="2">
        <v>2331.3040993836535</v>
      </c>
      <c r="J32" s="2">
        <v>2163.096082086352</v>
      </c>
      <c r="K32" s="2">
        <v>2416.883616955965</v>
      </c>
      <c r="L32" s="2">
        <v>2489.1835542153317</v>
      </c>
      <c r="M32" s="2">
        <v>2542.793711774998</v>
      </c>
      <c r="N32" s="2">
        <v>2653.9487173574248</v>
      </c>
      <c r="O32" s="2">
        <v>2589.0263247163612</v>
      </c>
      <c r="P32" s="2">
        <v>2609.1916133397217</v>
      </c>
      <c r="Q32" s="2">
        <v>2630.3405745788564</v>
      </c>
      <c r="R32" s="2">
        <v>2668.7038065940305</v>
      </c>
      <c r="S32" s="2">
        <v>2604.2732502608537</v>
      </c>
      <c r="T32" s="2">
        <v>2621.9793573447801</v>
      </c>
      <c r="U32" s="2">
        <v>2399.6693461799255</v>
      </c>
      <c r="V32" s="2">
        <v>2248.6755996586635</v>
      </c>
      <c r="W32" s="2">
        <v>2288.5143405974977</v>
      </c>
      <c r="X32" s="2">
        <v>2509.3488428386922</v>
      </c>
      <c r="Y32" s="2">
        <v>2529.0222951541659</v>
      </c>
      <c r="Z32" s="2">
        <v>2440.4917597345338</v>
      </c>
      <c r="AA32" s="2">
        <v>2366.7163135515066</v>
      </c>
      <c r="AB32" s="2">
        <f t="shared" si="0"/>
        <v>59317.917912693149</v>
      </c>
      <c r="AC32" s="2">
        <f t="shared" si="1"/>
        <v>59317.917912693149</v>
      </c>
    </row>
    <row r="33" spans="2:29">
      <c r="B33" s="3">
        <v>44951</v>
      </c>
      <c r="C33" s="2" t="s">
        <v>34</v>
      </c>
      <c r="D33" s="2">
        <v>2265.3980341268161</v>
      </c>
      <c r="E33" s="2">
        <v>2279.6612870555346</v>
      </c>
      <c r="F33" s="2">
        <v>2413.9325991086439</v>
      </c>
      <c r="G33" s="2">
        <v>2419.834634803286</v>
      </c>
      <c r="H33" s="2">
        <v>2442.4591049660808</v>
      </c>
      <c r="I33" s="2">
        <v>2225.0674568800946</v>
      </c>
      <c r="J33" s="2">
        <v>2360.8142778568645</v>
      </c>
      <c r="K33" s="2">
        <v>2483.2815185206891</v>
      </c>
      <c r="L33" s="2">
        <v>2579.6814348665116</v>
      </c>
      <c r="M33" s="2">
        <v>2667.7201339782569</v>
      </c>
      <c r="N33" s="2">
        <v>2702.1486755303363</v>
      </c>
      <c r="O33" s="2">
        <v>2531.4814766936001</v>
      </c>
      <c r="P33" s="2">
        <v>2553.1222742406212</v>
      </c>
      <c r="Q33" s="2">
        <v>2575.7467444034169</v>
      </c>
      <c r="R33" s="2">
        <v>2647.5548453548959</v>
      </c>
      <c r="S33" s="2">
        <v>2648.0466816627832</v>
      </c>
      <c r="T33" s="2">
        <v>2668.2119702861437</v>
      </c>
      <c r="U33" s="2">
        <v>2570.3365450166611</v>
      </c>
      <c r="V33" s="2">
        <v>2354.9122421622219</v>
      </c>
      <c r="W33" s="2">
        <v>2233.4286741141709</v>
      </c>
      <c r="X33" s="2">
        <v>2469.0182655919707</v>
      </c>
      <c r="Y33" s="2">
        <v>2423.2774889584939</v>
      </c>
      <c r="Z33" s="2">
        <v>2243.2654002719078</v>
      </c>
      <c r="AA33" s="2">
        <v>2354.4204058543355</v>
      </c>
      <c r="AB33" s="2">
        <f t="shared" si="0"/>
        <v>59112.822172304332</v>
      </c>
      <c r="AC33" s="2">
        <f t="shared" si="1"/>
        <v>59112.822172304332</v>
      </c>
    </row>
    <row r="34" spans="2:29">
      <c r="B34" s="3">
        <v>44952</v>
      </c>
      <c r="C34" s="2" t="s">
        <v>34</v>
      </c>
      <c r="D34" s="2">
        <v>2183.261370709713</v>
      </c>
      <c r="E34" s="2">
        <v>2189.1634064043551</v>
      </c>
      <c r="F34" s="2">
        <v>2268.840888282024</v>
      </c>
      <c r="G34" s="2">
        <v>2344.0918433887114</v>
      </c>
      <c r="H34" s="2">
        <v>2530.9896403857133</v>
      </c>
      <c r="I34" s="2">
        <v>2416.3917806480777</v>
      </c>
      <c r="J34" s="2">
        <v>2289.0061769053846</v>
      </c>
      <c r="K34" s="2">
        <v>2347.5346975439193</v>
      </c>
      <c r="L34" s="2">
        <v>2450.8203222001575</v>
      </c>
      <c r="M34" s="2">
        <v>2555.5814557800554</v>
      </c>
      <c r="N34" s="2">
        <v>2725.2649820010179</v>
      </c>
      <c r="O34" s="2">
        <v>2516.234551149108</v>
      </c>
      <c r="P34" s="2">
        <v>2495.5774262178602</v>
      </c>
      <c r="Q34" s="2">
        <v>2432.1305425004575</v>
      </c>
      <c r="R34" s="2">
        <v>2620.0120121132327</v>
      </c>
      <c r="S34" s="2">
        <v>2631.3242471946301</v>
      </c>
      <c r="T34" s="2">
        <v>2584.1079616374932</v>
      </c>
      <c r="U34" s="2">
        <v>2404.0958729509066</v>
      </c>
      <c r="V34" s="2">
        <v>2253.1021264296451</v>
      </c>
      <c r="W34" s="2">
        <v>1998.3309189442584</v>
      </c>
      <c r="X34" s="2">
        <v>2381.9632390959987</v>
      </c>
      <c r="Y34" s="2">
        <v>2476.3958102102733</v>
      </c>
      <c r="Z34" s="2">
        <v>2398.1938372562649</v>
      </c>
      <c r="AA34" s="2">
        <v>2381.9632390959987</v>
      </c>
      <c r="AB34" s="2">
        <f t="shared" si="0"/>
        <v>57874.378349045248</v>
      </c>
      <c r="AC34" s="2">
        <f t="shared" si="1"/>
        <v>57874.378349045248</v>
      </c>
    </row>
    <row r="35" spans="2:29">
      <c r="B35" s="3">
        <v>44953</v>
      </c>
      <c r="C35" s="2" t="s">
        <v>34</v>
      </c>
      <c r="D35" s="2">
        <v>2335.730626154635</v>
      </c>
      <c r="E35" s="2">
        <v>2334.7469535388614</v>
      </c>
      <c r="F35" s="2">
        <v>2335.2387898467482</v>
      </c>
      <c r="G35" s="2">
        <v>2414.4244354165307</v>
      </c>
      <c r="H35" s="2">
        <v>2310.1551381445188</v>
      </c>
      <c r="I35" s="2">
        <v>2296.8755578315745</v>
      </c>
      <c r="J35" s="2">
        <v>2108.0104156030252</v>
      </c>
      <c r="K35" s="2">
        <v>2426.7203431137018</v>
      </c>
      <c r="L35" s="2">
        <v>2495.5774262178602</v>
      </c>
      <c r="M35" s="2">
        <v>2603.28957764508</v>
      </c>
      <c r="N35" s="2">
        <v>2595.4201967188906</v>
      </c>
      <c r="O35" s="2">
        <v>2597.3875419504375</v>
      </c>
      <c r="P35" s="2">
        <v>2533.4488219251475</v>
      </c>
      <c r="Q35" s="2">
        <v>2493.1182446784264</v>
      </c>
      <c r="R35" s="2">
        <v>2417.3754532638518</v>
      </c>
      <c r="S35" s="2">
        <v>2637.718119197159</v>
      </c>
      <c r="T35" s="2">
        <v>2571.3202176324348</v>
      </c>
      <c r="U35" s="2">
        <v>2363.2734593962982</v>
      </c>
      <c r="V35" s="2">
        <v>2197.5246236384314</v>
      </c>
      <c r="W35" s="2">
        <v>2053.4165854275852</v>
      </c>
      <c r="X35" s="2">
        <v>2364.7489683199592</v>
      </c>
      <c r="Y35" s="2">
        <v>2396.718328332604</v>
      </c>
      <c r="Z35" s="2">
        <v>2346.0591886202592</v>
      </c>
      <c r="AA35" s="2">
        <v>2275.7265965924398</v>
      </c>
      <c r="AB35" s="2">
        <f t="shared" si="0"/>
        <v>57504.025609206452</v>
      </c>
      <c r="AC35" s="2">
        <f t="shared" si="1"/>
        <v>57504.025609206452</v>
      </c>
    </row>
    <row r="36" spans="2:29">
      <c r="B36" s="3">
        <v>44954</v>
      </c>
      <c r="C36" s="2" t="s">
        <v>34</v>
      </c>
      <c r="D36" s="2">
        <v>2263.4306888952688</v>
      </c>
      <c r="E36" s="2">
        <v>2323.9265547653508</v>
      </c>
      <c r="F36" s="2">
        <v>2347.0428612360324</v>
      </c>
      <c r="G36" s="2">
        <v>2390.3244563300755</v>
      </c>
      <c r="H36" s="2">
        <v>2312.6143196839535</v>
      </c>
      <c r="I36" s="2">
        <v>2296.3837215236877</v>
      </c>
      <c r="J36" s="2">
        <v>2265.889870434703</v>
      </c>
      <c r="K36" s="2">
        <v>2333.2714446152013</v>
      </c>
      <c r="L36" s="2">
        <v>2396.2264920247171</v>
      </c>
      <c r="M36" s="2">
        <v>2529.5141314620528</v>
      </c>
      <c r="N36" s="2">
        <v>2438.0325781950992</v>
      </c>
      <c r="O36" s="2">
        <v>2411.4734175692097</v>
      </c>
      <c r="P36" s="2">
        <v>2374.0938581698092</v>
      </c>
      <c r="Q36" s="2">
        <v>2188.179733788581</v>
      </c>
      <c r="R36" s="2">
        <v>2330.3204267678798</v>
      </c>
      <c r="S36" s="2">
        <v>2354.9122421622219</v>
      </c>
      <c r="T36" s="2">
        <v>2441.9672686581939</v>
      </c>
      <c r="U36" s="2">
        <v>2242.7735639640214</v>
      </c>
      <c r="V36" s="2">
        <v>1790.284160708122</v>
      </c>
      <c r="W36" s="2">
        <v>1841.4351367283541</v>
      </c>
      <c r="X36" s="2">
        <v>1989.477865402295</v>
      </c>
      <c r="Y36" s="2">
        <v>2342.1244981571645</v>
      </c>
      <c r="Z36" s="2">
        <v>2319.9918643022561</v>
      </c>
      <c r="AA36" s="2">
        <v>2342.1244981571645</v>
      </c>
      <c r="AB36" s="2">
        <f t="shared" si="0"/>
        <v>54865.815653701415</v>
      </c>
      <c r="AC36" s="2">
        <f t="shared" si="1"/>
        <v>54865.815653701415</v>
      </c>
    </row>
    <row r="37" spans="2:29">
      <c r="B37" s="3">
        <v>44955</v>
      </c>
      <c r="C37" s="2" t="s">
        <v>34</v>
      </c>
      <c r="D37" s="2">
        <v>2246.2164181192293</v>
      </c>
      <c r="E37" s="2">
        <v>2268.3490519741372</v>
      </c>
      <c r="F37" s="2">
        <v>2321.4673732259171</v>
      </c>
      <c r="G37" s="2">
        <v>2143.9144660787651</v>
      </c>
      <c r="H37" s="2">
        <v>2260.9715073558345</v>
      </c>
      <c r="I37" s="2">
        <v>2225.0674568800946</v>
      </c>
      <c r="J37" s="2">
        <v>2080.9594186692489</v>
      </c>
      <c r="K37" s="2">
        <v>2234.4123467299451</v>
      </c>
      <c r="L37" s="2">
        <v>2264.9061978189293</v>
      </c>
      <c r="M37" s="2">
        <v>2193.0980968674498</v>
      </c>
      <c r="N37" s="2">
        <v>2324.4183910732377</v>
      </c>
      <c r="O37" s="2">
        <v>2340.1571529256166</v>
      </c>
      <c r="P37" s="2">
        <v>2281.6286322870824</v>
      </c>
      <c r="Q37" s="2">
        <v>2421.3101437269465</v>
      </c>
      <c r="R37" s="2">
        <v>2201.951150409413</v>
      </c>
      <c r="S37" s="2">
        <v>2238.8388735009266</v>
      </c>
      <c r="T37" s="2">
        <v>2122.7655048396305</v>
      </c>
      <c r="U37" s="2">
        <v>2042.1043503461879</v>
      </c>
      <c r="V37" s="2">
        <v>2166.0470999336731</v>
      </c>
      <c r="W37" s="2">
        <v>2405.5713818745676</v>
      </c>
      <c r="X37" s="2">
        <v>2387.3734384827544</v>
      </c>
      <c r="Y37" s="2">
        <v>2128.1757042263862</v>
      </c>
      <c r="Z37" s="2">
        <v>2092.2716537506462</v>
      </c>
      <c r="AA37" s="2">
        <v>2055.3839306591326</v>
      </c>
      <c r="AB37" s="2">
        <f t="shared" si="0"/>
        <v>53447.359741755761</v>
      </c>
      <c r="AC37" s="2">
        <f t="shared" si="1"/>
        <v>53447.359741755761</v>
      </c>
    </row>
    <row r="38" spans="2:29">
      <c r="B38" s="3">
        <v>44956</v>
      </c>
      <c r="C38" s="2" t="s">
        <v>34</v>
      </c>
      <c r="D38" s="2">
        <v>2029.8084426490166</v>
      </c>
      <c r="E38" s="2">
        <v>2031.7757878805639</v>
      </c>
      <c r="F38" s="2">
        <v>2075.0573829746063</v>
      </c>
      <c r="G38" s="2">
        <v>2325.4020636890118</v>
      </c>
      <c r="H38" s="2">
        <v>2342.1244981571645</v>
      </c>
      <c r="I38" s="2">
        <v>2415.8999443401913</v>
      </c>
      <c r="J38" s="2">
        <v>2213.2633854908104</v>
      </c>
      <c r="K38" s="2">
        <v>2289.4980132132714</v>
      </c>
      <c r="L38" s="2">
        <v>2298.3510667552346</v>
      </c>
      <c r="M38" s="2">
        <v>2157.1940463917099</v>
      </c>
      <c r="N38" s="2">
        <v>2351.9612243149008</v>
      </c>
      <c r="O38" s="2">
        <v>2381.4714027881118</v>
      </c>
      <c r="P38" s="2">
        <v>2432.6223788083439</v>
      </c>
      <c r="Q38" s="2">
        <v>2434.5897240398913</v>
      </c>
      <c r="R38" s="2">
        <v>2484.2651911364628</v>
      </c>
      <c r="S38" s="2">
        <v>2495.0855899099734</v>
      </c>
      <c r="T38" s="2">
        <v>2518.2018963806554</v>
      </c>
      <c r="U38" s="2">
        <v>2290.4816858290451</v>
      </c>
      <c r="V38" s="2">
        <v>2162.1124094705783</v>
      </c>
      <c r="W38" s="2">
        <v>2043.0880229619613</v>
      </c>
      <c r="X38" s="2">
        <v>2235.3960193457183</v>
      </c>
      <c r="Y38" s="2">
        <v>2385.4060932512066</v>
      </c>
      <c r="Z38" s="2">
        <v>2350.9775516991272</v>
      </c>
      <c r="AA38" s="2">
        <v>2266.8735430504767</v>
      </c>
      <c r="AB38" s="2">
        <f t="shared" si="0"/>
        <v>55010.90736452803</v>
      </c>
      <c r="AC38" s="2">
        <f t="shared" si="1"/>
        <v>55010.90736452803</v>
      </c>
    </row>
    <row r="39" spans="2:29">
      <c r="B39" s="3">
        <v>44957</v>
      </c>
      <c r="C39" s="2" t="s">
        <v>34</v>
      </c>
      <c r="D39" s="2">
        <v>2120.3063233001963</v>
      </c>
      <c r="E39" s="2">
        <v>2214.7388944144709</v>
      </c>
      <c r="F39" s="2">
        <v>2293.4327036763661</v>
      </c>
      <c r="G39" s="2">
        <v>2194.0817694832231</v>
      </c>
      <c r="H39" s="2">
        <v>2271.3000698214582</v>
      </c>
      <c r="I39" s="2">
        <v>2287.0388316738372</v>
      </c>
      <c r="J39" s="2">
        <v>2150.3083380812941</v>
      </c>
      <c r="K39" s="2">
        <v>2337.206135078296</v>
      </c>
      <c r="L39" s="2">
        <v>2551.6467653169607</v>
      </c>
      <c r="M39" s="2">
        <v>2349.0102064675802</v>
      </c>
      <c r="N39" s="2">
        <v>2432.1305425004575</v>
      </c>
      <c r="O39" s="2">
        <v>2525.0876046910712</v>
      </c>
      <c r="P39" s="2">
        <v>2488.6917179074449</v>
      </c>
      <c r="Q39" s="2">
        <v>2430.6550335767965</v>
      </c>
      <c r="R39" s="2">
        <v>2588.5344884084743</v>
      </c>
      <c r="S39" s="2">
        <v>2470.9856108235181</v>
      </c>
      <c r="T39" s="2">
        <v>2388.8489474064145</v>
      </c>
      <c r="U39" s="2">
        <v>2294.4163762921398</v>
      </c>
      <c r="V39" s="2">
        <v>2156.702210083823</v>
      </c>
      <c r="W39" s="2">
        <v>2013.0860081808639</v>
      </c>
      <c r="X39" s="2">
        <v>2259.495998432174</v>
      </c>
      <c r="Y39" s="2">
        <v>2507.8733339150317</v>
      </c>
      <c r="Z39" s="2">
        <v>2483.2815185206891</v>
      </c>
      <c r="AA39" s="2">
        <v>2427.7040157294759</v>
      </c>
      <c r="AB39" s="2">
        <f t="shared" si="0"/>
        <v>56236.563443782063</v>
      </c>
      <c r="AC39" s="2">
        <f t="shared" si="1"/>
        <v>56236.563443782063</v>
      </c>
    </row>
    <row r="40" spans="2:29">
      <c r="B40" s="3">
        <v>44958</v>
      </c>
      <c r="C40" s="2" t="s">
        <v>34</v>
      </c>
      <c r="D40" s="2">
        <v>2349.7368513554202</v>
      </c>
      <c r="E40" s="2">
        <v>2423.0124459246872</v>
      </c>
      <c r="F40" s="2">
        <v>2435.7987912857675</v>
      </c>
      <c r="G40" s="2">
        <v>2421.5370983830239</v>
      </c>
      <c r="H40" s="2">
        <v>2418.5864032996978</v>
      </c>
      <c r="I40" s="2">
        <v>2446.1262240774086</v>
      </c>
      <c r="J40" s="2">
        <v>2261.2159988556346</v>
      </c>
      <c r="K40" s="2">
        <v>2373.8341945359175</v>
      </c>
      <c r="L40" s="2">
        <v>2561.695114841018</v>
      </c>
      <c r="M40" s="2">
        <v>2495.7962579800665</v>
      </c>
      <c r="N40" s="2">
        <v>2633.9871443825091</v>
      </c>
      <c r="O40" s="2">
        <v>2568.0882875215575</v>
      </c>
      <c r="P40" s="2">
        <v>2546.9416394243872</v>
      </c>
      <c r="Q40" s="2">
        <v>2484.9770426745372</v>
      </c>
      <c r="R40" s="2">
        <v>2462.8468295495904</v>
      </c>
      <c r="S40" s="2">
        <v>2470.7153497717936</v>
      </c>
      <c r="T40" s="2">
        <v>2392.5219300636495</v>
      </c>
      <c r="U40" s="2">
        <v>2128.9265026198436</v>
      </c>
      <c r="V40" s="2">
        <v>2129.9100676476191</v>
      </c>
      <c r="W40" s="2">
        <v>2214.0048775224154</v>
      </c>
      <c r="X40" s="2">
        <v>2513.5004284800234</v>
      </c>
      <c r="Y40" s="2">
        <v>2505.6319082578207</v>
      </c>
      <c r="Z40" s="2">
        <v>2210.5623999252016</v>
      </c>
      <c r="AA40" s="2">
        <v>2365.4738917998266</v>
      </c>
      <c r="AB40" s="2">
        <f t="shared" si="0"/>
        <v>57815.427680179419</v>
      </c>
      <c r="AC40" s="2">
        <f t="shared" si="1"/>
        <v>57815.427680179419</v>
      </c>
    </row>
    <row r="41" spans="2:29">
      <c r="B41" s="3">
        <v>44959</v>
      </c>
      <c r="C41" s="2" t="s">
        <v>34</v>
      </c>
      <c r="D41" s="2">
        <v>2392.5219300636495</v>
      </c>
      <c r="E41" s="2">
        <v>2351.7039814109708</v>
      </c>
      <c r="F41" s="2">
        <v>2365.4738917998266</v>
      </c>
      <c r="G41" s="2">
        <v>2394.9808426330883</v>
      </c>
      <c r="H41" s="2">
        <v>2259.7406513139713</v>
      </c>
      <c r="I41" s="2">
        <v>2255.8063912028697</v>
      </c>
      <c r="J41" s="2">
        <v>2126.4675900504053</v>
      </c>
      <c r="K41" s="2">
        <v>2244.9871758973404</v>
      </c>
      <c r="L41" s="2">
        <v>2523.8278612716649</v>
      </c>
      <c r="M41" s="2">
        <v>2617.7583214242154</v>
      </c>
      <c r="N41" s="2">
        <v>2620.7090165075419</v>
      </c>
      <c r="O41" s="2">
        <v>2493.8291279245154</v>
      </c>
      <c r="P41" s="2">
        <v>2522.8442962438894</v>
      </c>
      <c r="Q41" s="2">
        <v>2536.1224241188575</v>
      </c>
      <c r="R41" s="2">
        <v>2506.6154732855953</v>
      </c>
      <c r="S41" s="2">
        <v>2509.5661683689218</v>
      </c>
      <c r="T41" s="2">
        <v>2475.6331749106707</v>
      </c>
      <c r="U41" s="2">
        <v>2411.7014481052702</v>
      </c>
      <c r="V41" s="2">
        <v>2322.1970305777086</v>
      </c>
      <c r="W41" s="2">
        <v>2154.4991933420042</v>
      </c>
      <c r="X41" s="2">
        <v>2284.3297770083564</v>
      </c>
      <c r="Y41" s="2">
        <v>2379.2438021886819</v>
      </c>
      <c r="Z41" s="2">
        <v>2312.853162813843</v>
      </c>
      <c r="AA41" s="2">
        <v>2214.4966600363032</v>
      </c>
      <c r="AB41" s="2">
        <f t="shared" si="0"/>
        <v>57277.909392500165</v>
      </c>
      <c r="AC41" s="2">
        <f t="shared" si="1"/>
        <v>57277.909392500165</v>
      </c>
    </row>
    <row r="42" spans="2:29">
      <c r="B42" s="3">
        <v>44960</v>
      </c>
      <c r="C42" s="2" t="s">
        <v>34</v>
      </c>
      <c r="D42" s="2">
        <v>2236.1350906473617</v>
      </c>
      <c r="E42" s="2">
        <v>2252.3639136056559</v>
      </c>
      <c r="F42" s="2">
        <v>2262.1995638834101</v>
      </c>
      <c r="G42" s="2">
        <v>2327.6066382304734</v>
      </c>
      <c r="H42" s="2">
        <v>2303.0175125360888</v>
      </c>
      <c r="I42" s="2">
        <v>2264.1666939389606</v>
      </c>
      <c r="J42" s="2">
        <v>2069.4208184394324</v>
      </c>
      <c r="K42" s="2">
        <v>2328.5902032582489</v>
      </c>
      <c r="L42" s="2">
        <v>2514.9757760216862</v>
      </c>
      <c r="M42" s="2">
        <v>2407.2754054802808</v>
      </c>
      <c r="N42" s="2">
        <v>2376.7848896192436</v>
      </c>
      <c r="O42" s="2">
        <v>2218.9227026612925</v>
      </c>
      <c r="P42" s="2">
        <v>2252.3639136056559</v>
      </c>
      <c r="Q42" s="2">
        <v>2312.853162813843</v>
      </c>
      <c r="R42" s="2">
        <v>2455.9618743551628</v>
      </c>
      <c r="S42" s="2">
        <v>2531.6963814938681</v>
      </c>
      <c r="T42" s="2">
        <v>2581.3664153965256</v>
      </c>
      <c r="U42" s="2">
        <v>2256.7899562306452</v>
      </c>
      <c r="V42" s="2">
        <v>2182.5307966336027</v>
      </c>
      <c r="W42" s="2">
        <v>1988.2767036479622</v>
      </c>
      <c r="X42" s="2">
        <v>2305.4764251055271</v>
      </c>
      <c r="Y42" s="2">
        <v>2303.5092950499766</v>
      </c>
      <c r="Z42" s="2">
        <v>2266.1338239945112</v>
      </c>
      <c r="AA42" s="2">
        <v>2252.8556961195436</v>
      </c>
      <c r="AB42" s="2">
        <f t="shared" si="0"/>
        <v>55251.273652768963</v>
      </c>
      <c r="AC42" s="2">
        <f t="shared" si="1"/>
        <v>55251.273652768963</v>
      </c>
    </row>
    <row r="43" spans="2:29">
      <c r="B43" s="3">
        <v>44961</v>
      </c>
      <c r="C43" s="2" t="s">
        <v>34</v>
      </c>
      <c r="D43" s="2">
        <v>2167.7773212169718</v>
      </c>
      <c r="E43" s="2">
        <v>2228.7583529390463</v>
      </c>
      <c r="F43" s="2">
        <v>2306.4599901333027</v>
      </c>
      <c r="G43" s="2">
        <v>2316.2956404110569</v>
      </c>
      <c r="H43" s="2">
        <v>2311.8695977860675</v>
      </c>
      <c r="I43" s="2">
        <v>2236.1350906473617</v>
      </c>
      <c r="J43" s="2">
        <v>2114.1730272032128</v>
      </c>
      <c r="K43" s="2">
        <v>2182.5307966336027</v>
      </c>
      <c r="L43" s="2">
        <v>2144.1717605503627</v>
      </c>
      <c r="M43" s="2">
        <v>2451.0440492162857</v>
      </c>
      <c r="N43" s="2">
        <v>2481.0427825634356</v>
      </c>
      <c r="O43" s="2">
        <v>2183.5143616613782</v>
      </c>
      <c r="P43" s="2">
        <v>2135.319675300384</v>
      </c>
      <c r="Q43" s="2">
        <v>2457.4372218968256</v>
      </c>
      <c r="R43" s="2">
        <v>2511.0415159105846</v>
      </c>
      <c r="S43" s="2">
        <v>2407.7671879941681</v>
      </c>
      <c r="T43" s="2">
        <v>2395.4726251469756</v>
      </c>
      <c r="U43" s="2">
        <v>2249.9050010362175</v>
      </c>
      <c r="V43" s="2">
        <v>2368.9163693970404</v>
      </c>
      <c r="W43" s="2">
        <v>2244.9871758973404</v>
      </c>
      <c r="X43" s="2">
        <v>2255.3146086889819</v>
      </c>
      <c r="Y43" s="2">
        <v>2342.3601136471043</v>
      </c>
      <c r="Z43" s="2">
        <v>2329.0819857721367</v>
      </c>
      <c r="AA43" s="2">
        <v>2258.7570862861962</v>
      </c>
      <c r="AB43" s="2">
        <f t="shared" si="0"/>
        <v>55080.133337936044</v>
      </c>
      <c r="AC43" s="2">
        <f t="shared" si="1"/>
        <v>55080.133337936044</v>
      </c>
    </row>
    <row r="44" spans="2:29">
      <c r="B44" s="3">
        <v>44962</v>
      </c>
      <c r="C44" s="2" t="s">
        <v>34</v>
      </c>
      <c r="D44" s="2">
        <v>2251.3803485778803</v>
      </c>
      <c r="E44" s="2">
        <v>2142.696413008699</v>
      </c>
      <c r="F44" s="2">
        <v>2190.8910993696936</v>
      </c>
      <c r="G44" s="2">
        <v>2255.3146086889819</v>
      </c>
      <c r="H44" s="2">
        <v>2020.2425670506625</v>
      </c>
      <c r="I44" s="2">
        <v>2065.4865583283308</v>
      </c>
      <c r="J44" s="2">
        <v>1497.9695373019274</v>
      </c>
      <c r="K44" s="2">
        <v>1460.5940662464625</v>
      </c>
      <c r="L44" s="2">
        <v>1499.4448848435904</v>
      </c>
      <c r="M44" s="2">
        <v>1693.2071953153436</v>
      </c>
      <c r="N44" s="2">
        <v>1745.3361417874394</v>
      </c>
      <c r="O44" s="2">
        <v>1601.2438652183441</v>
      </c>
      <c r="P44" s="2">
        <v>1448.7912859131577</v>
      </c>
      <c r="Q44" s="2">
        <v>1380.4335164827676</v>
      </c>
      <c r="R44" s="2">
        <v>1340.1073503439766</v>
      </c>
      <c r="S44" s="2">
        <v>1462.5611963020133</v>
      </c>
      <c r="T44" s="2">
        <v>1602.2274302461194</v>
      </c>
      <c r="U44" s="2">
        <v>1772.8759625651505</v>
      </c>
      <c r="V44" s="2">
        <v>1968.6054030924543</v>
      </c>
      <c r="W44" s="2">
        <v>1988.7684861618498</v>
      </c>
      <c r="X44" s="2">
        <v>1905.657241314829</v>
      </c>
      <c r="Y44" s="2">
        <v>2009.9151342590208</v>
      </c>
      <c r="Z44" s="2">
        <v>2125.4840250226298</v>
      </c>
      <c r="AA44" s="2">
        <v>2190.8910993696936</v>
      </c>
      <c r="AB44" s="2">
        <f t="shared" si="0"/>
        <v>43620.125416811017</v>
      </c>
      <c r="AC44" s="2">
        <f t="shared" si="1"/>
        <v>43620.125416811017</v>
      </c>
    </row>
    <row r="45" spans="2:29">
      <c r="B45" s="3">
        <v>44963</v>
      </c>
      <c r="C45" s="2" t="s">
        <v>34</v>
      </c>
      <c r="D45" s="2">
        <v>2101.8784643560202</v>
      </c>
      <c r="E45" s="2">
        <v>2150.0731507170149</v>
      </c>
      <c r="F45" s="2">
        <v>2104.337376925459</v>
      </c>
      <c r="G45" s="2">
        <v>2270.5598666195006</v>
      </c>
      <c r="H45" s="2">
        <v>2294.6572097999979</v>
      </c>
      <c r="I45" s="2">
        <v>2118.5990698282021</v>
      </c>
      <c r="J45" s="2">
        <v>2049.2577353700367</v>
      </c>
      <c r="K45" s="2">
        <v>2213.0213124946399</v>
      </c>
      <c r="L45" s="2">
        <v>2225.3158753418325</v>
      </c>
      <c r="M45" s="2">
        <v>2436.7823563135426</v>
      </c>
      <c r="N45" s="2">
        <v>2526.2867738411037</v>
      </c>
      <c r="O45" s="2">
        <v>2469.2400022301304</v>
      </c>
      <c r="P45" s="2">
        <v>2416.6192732441468</v>
      </c>
      <c r="Q45" s="2">
        <v>2447.6015716190718</v>
      </c>
      <c r="R45" s="2">
        <v>2429.4056186052271</v>
      </c>
      <c r="S45" s="2">
        <v>2251.8721310917681</v>
      </c>
      <c r="T45" s="2">
        <v>2472.1906973134569</v>
      </c>
      <c r="U45" s="2">
        <v>2477.6003049662213</v>
      </c>
      <c r="V45" s="2">
        <v>2285.8051245500192</v>
      </c>
      <c r="W45" s="2">
        <v>2149.0895856892394</v>
      </c>
      <c r="X45" s="2">
        <v>2439.2412688829813</v>
      </c>
      <c r="Y45" s="2">
        <v>2459.4043519523766</v>
      </c>
      <c r="Z45" s="2">
        <v>2254.3310436612069</v>
      </c>
      <c r="AA45" s="2">
        <v>2305.9682076194149</v>
      </c>
      <c r="AB45" s="2">
        <f t="shared" si="0"/>
        <v>55349.138373032598</v>
      </c>
      <c r="AC45" s="2">
        <f t="shared" si="1"/>
        <v>55349.138373032598</v>
      </c>
    </row>
    <row r="46" spans="2:29">
      <c r="B46" s="3">
        <v>44964</v>
      </c>
      <c r="C46" s="2" t="s">
        <v>34</v>
      </c>
      <c r="D46" s="2">
        <v>2120.0744173698649</v>
      </c>
      <c r="E46" s="2">
        <v>2027.1275222450904</v>
      </c>
      <c r="F46" s="2">
        <v>2328.0984207443612</v>
      </c>
      <c r="G46" s="2">
        <v>2384.1616273275586</v>
      </c>
      <c r="H46" s="2">
        <v>2387.1123224108856</v>
      </c>
      <c r="I46" s="2">
        <v>2311.3778152721798</v>
      </c>
      <c r="J46" s="2">
        <v>2176.1376239530628</v>
      </c>
      <c r="K46" s="2">
        <v>2413.176795646933</v>
      </c>
      <c r="L46" s="2">
        <v>2462.3550470357027</v>
      </c>
      <c r="M46" s="2">
        <v>2502.1894306606064</v>
      </c>
      <c r="N46" s="2">
        <v>2514.4839935077985</v>
      </c>
      <c r="O46" s="2">
        <v>2359.0807191192862</v>
      </c>
      <c r="P46" s="2">
        <v>2447.6015716190718</v>
      </c>
      <c r="Q46" s="2">
        <v>2480.5510000495478</v>
      </c>
      <c r="R46" s="2">
        <v>2456.4536568690505</v>
      </c>
      <c r="S46" s="2">
        <v>2361.0478491748372</v>
      </c>
      <c r="T46" s="2">
        <v>2277.936604327816</v>
      </c>
      <c r="U46" s="2">
        <v>2237.610438189025</v>
      </c>
      <c r="V46" s="2">
        <v>2096.9606392171436</v>
      </c>
      <c r="W46" s="2">
        <v>2009.423351745133</v>
      </c>
      <c r="X46" s="2">
        <v>2277.4448218139287</v>
      </c>
      <c r="Y46" s="2">
        <v>2304.9846425916398</v>
      </c>
      <c r="Z46" s="2">
        <v>2302.0339475083133</v>
      </c>
      <c r="AA46" s="2">
        <v>2316.7874229249446</v>
      </c>
      <c r="AB46" s="2">
        <f t="shared" si="0"/>
        <v>55554.211681323781</v>
      </c>
      <c r="AC46" s="2">
        <f t="shared" si="1"/>
        <v>55554.211681323781</v>
      </c>
    </row>
    <row r="47" spans="2:29">
      <c r="B47" s="3">
        <v>44965</v>
      </c>
      <c r="C47" s="2" t="s">
        <v>34</v>
      </c>
      <c r="D47" s="2">
        <v>2257.7735212584207</v>
      </c>
      <c r="E47" s="2">
        <v>2265.1502589667361</v>
      </c>
      <c r="F47" s="2">
        <v>2388.5876699525479</v>
      </c>
      <c r="G47" s="2">
        <v>2433.8316612302165</v>
      </c>
      <c r="H47" s="2">
        <v>2502.6812131744941</v>
      </c>
      <c r="I47" s="2">
        <v>2363.9985442581633</v>
      </c>
      <c r="J47" s="2">
        <v>2253.3474786334314</v>
      </c>
      <c r="K47" s="2">
        <v>2432.3563136885532</v>
      </c>
      <c r="L47" s="2">
        <v>2454.9783093273873</v>
      </c>
      <c r="M47" s="2">
        <v>2396.9479726886389</v>
      </c>
      <c r="N47" s="2">
        <v>2374.817759563693</v>
      </c>
      <c r="O47" s="2">
        <v>2360.0642841470617</v>
      </c>
      <c r="P47" s="2">
        <v>2308.9189027027414</v>
      </c>
      <c r="Q47" s="2">
        <v>2445.142659049633</v>
      </c>
      <c r="R47" s="2">
        <v>2418.5864032996978</v>
      </c>
      <c r="S47" s="2">
        <v>2488.9113027856388</v>
      </c>
      <c r="T47" s="2">
        <v>2471.6989147995691</v>
      </c>
      <c r="U47" s="2">
        <v>2346.2943737582059</v>
      </c>
      <c r="V47" s="2">
        <v>2117.6155048004266</v>
      </c>
      <c r="W47" s="2">
        <v>2098.9277692726941</v>
      </c>
      <c r="X47" s="2">
        <v>2087.1249889393894</v>
      </c>
      <c r="Y47" s="2">
        <v>2245.4789584112282</v>
      </c>
      <c r="Z47" s="2">
        <v>2422.5206634107994</v>
      </c>
      <c r="AA47" s="2">
        <v>2307.4435551610782</v>
      </c>
      <c r="AB47" s="2">
        <f t="shared" si="0"/>
        <v>56243.198983280447</v>
      </c>
      <c r="AC47" s="2">
        <f t="shared" si="1"/>
        <v>56243.198983280447</v>
      </c>
    </row>
    <row r="48" spans="2:29">
      <c r="B48" s="3">
        <v>44966</v>
      </c>
      <c r="C48" s="2" t="s">
        <v>34</v>
      </c>
      <c r="D48" s="2">
        <v>2308.9189027027414</v>
      </c>
      <c r="E48" s="2">
        <v>2422.0288808969117</v>
      </c>
      <c r="F48" s="2">
        <v>2367.9328043692649</v>
      </c>
      <c r="G48" s="2">
        <v>2429.8974011191149</v>
      </c>
      <c r="H48" s="2">
        <v>2425.4713584941255</v>
      </c>
      <c r="I48" s="2">
        <v>2345.3108087304308</v>
      </c>
      <c r="J48" s="2">
        <v>2112.2058971476622</v>
      </c>
      <c r="K48" s="2">
        <v>2386.6205398969978</v>
      </c>
      <c r="L48" s="2">
        <v>2448.0933541329596</v>
      </c>
      <c r="M48" s="2">
        <v>2487.9277377578633</v>
      </c>
      <c r="N48" s="2">
        <v>2462.3550470357027</v>
      </c>
      <c r="O48" s="2">
        <v>2350.7204163831952</v>
      </c>
      <c r="P48" s="2">
        <v>2341.3765486193292</v>
      </c>
      <c r="Q48" s="2">
        <v>2428.4220535774516</v>
      </c>
      <c r="R48" s="2">
        <v>2355.1464590081846</v>
      </c>
      <c r="S48" s="2">
        <v>2327.1148557165857</v>
      </c>
      <c r="T48" s="2">
        <v>2310.886032758292</v>
      </c>
      <c r="U48" s="2">
        <v>2204.1692272446612</v>
      </c>
      <c r="V48" s="2">
        <v>2161.3841485364319</v>
      </c>
      <c r="W48" s="2">
        <v>2119.0908523420899</v>
      </c>
      <c r="X48" s="2">
        <v>2334.4915934249011</v>
      </c>
      <c r="Y48" s="2">
        <v>2413.176795646933</v>
      </c>
      <c r="Z48" s="2">
        <v>2375.8013245914681</v>
      </c>
      <c r="AA48" s="2">
        <v>2430.8809661468904</v>
      </c>
      <c r="AB48" s="2">
        <f t="shared" si="0"/>
        <v>56349.424006280191</v>
      </c>
      <c r="AC48" s="2">
        <f t="shared" si="1"/>
        <v>56349.424006280191</v>
      </c>
    </row>
    <row r="49" spans="2:29">
      <c r="B49" s="3">
        <v>44967</v>
      </c>
      <c r="C49" s="2" t="s">
        <v>34</v>
      </c>
      <c r="D49" s="2">
        <v>2307.9353376749659</v>
      </c>
      <c r="E49" s="2">
        <v>2314.8202928693936</v>
      </c>
      <c r="F49" s="2">
        <v>2344.8190262165431</v>
      </c>
      <c r="G49" s="2">
        <v>2288.264037119458</v>
      </c>
      <c r="H49" s="2">
        <v>2299.0832524249872</v>
      </c>
      <c r="I49" s="2">
        <v>2117.1237222865389</v>
      </c>
      <c r="J49" s="2">
        <v>2006.9644391756949</v>
      </c>
      <c r="K49" s="2">
        <v>2136.7950228420468</v>
      </c>
      <c r="L49" s="2">
        <v>2469.2400022301304</v>
      </c>
      <c r="M49" s="2">
        <v>2438.2577038552058</v>
      </c>
      <c r="N49" s="2">
        <v>2513.0086459661356</v>
      </c>
      <c r="O49" s="2">
        <v>2348.2615038137569</v>
      </c>
      <c r="P49" s="2">
        <v>2425.4713584941255</v>
      </c>
      <c r="Q49" s="2">
        <v>2374.817759563693</v>
      </c>
      <c r="R49" s="2">
        <v>2475.141392396783</v>
      </c>
      <c r="S49" s="2">
        <v>2434.3234437441042</v>
      </c>
      <c r="T49" s="2">
        <v>2408.7507530219436</v>
      </c>
      <c r="U49" s="2">
        <v>2288.7558196333457</v>
      </c>
      <c r="V49" s="2">
        <v>2030.0782173284165</v>
      </c>
      <c r="W49" s="2">
        <v>2051.7166479394755</v>
      </c>
      <c r="X49" s="2">
        <v>2243.0200458417894</v>
      </c>
      <c r="Y49" s="2">
        <v>2427.9302710635643</v>
      </c>
      <c r="Z49" s="2">
        <v>2311.8695977860675</v>
      </c>
      <c r="AA49" s="2">
        <v>2415.6357082163718</v>
      </c>
      <c r="AB49" s="2">
        <f t="shared" si="0"/>
        <v>55472.08400150454</v>
      </c>
      <c r="AC49" s="2">
        <f t="shared" si="1"/>
        <v>55472.08400150454</v>
      </c>
    </row>
    <row r="50" spans="2:29">
      <c r="B50" s="3">
        <v>44968</v>
      </c>
      <c r="C50" s="2" t="s">
        <v>34</v>
      </c>
      <c r="D50" s="2">
        <v>2353.6711114665218</v>
      </c>
      <c r="E50" s="2">
        <v>2350.2286338693079</v>
      </c>
      <c r="F50" s="2">
        <v>2030.0782173284165</v>
      </c>
      <c r="G50" s="2">
        <v>2088.6003364810526</v>
      </c>
      <c r="H50" s="2">
        <v>2256.2981737167574</v>
      </c>
      <c r="I50" s="2">
        <v>2312.853162813843</v>
      </c>
      <c r="J50" s="2">
        <v>2063.5194282727798</v>
      </c>
      <c r="K50" s="2">
        <v>2084.1742938560633</v>
      </c>
      <c r="L50" s="2">
        <v>2267.1173890222867</v>
      </c>
      <c r="M50" s="2">
        <v>2468.7482197162431</v>
      </c>
      <c r="N50" s="2">
        <v>2510.5497333966969</v>
      </c>
      <c r="O50" s="2">
        <v>2256.2981737167574</v>
      </c>
      <c r="P50" s="2">
        <v>2346.7861562720936</v>
      </c>
      <c r="Q50" s="2">
        <v>2437.7659213413181</v>
      </c>
      <c r="R50" s="2">
        <v>2444.6508765357453</v>
      </c>
      <c r="S50" s="2">
        <v>2379.2438021886819</v>
      </c>
      <c r="T50" s="2">
        <v>2409.2425355358314</v>
      </c>
      <c r="U50" s="2">
        <v>2349.7368513554202</v>
      </c>
      <c r="V50" s="2">
        <v>2228.7583529390463</v>
      </c>
      <c r="W50" s="2">
        <v>2174.6622764113999</v>
      </c>
      <c r="X50" s="2">
        <v>2383.1780622997831</v>
      </c>
      <c r="Y50" s="2">
        <v>2320.7216830360462</v>
      </c>
      <c r="Z50" s="2">
        <v>2378.2602371609069</v>
      </c>
      <c r="AA50" s="2">
        <v>2397.4397552025266</v>
      </c>
      <c r="AB50" s="2">
        <f t="shared" si="0"/>
        <v>55292.583383935525</v>
      </c>
      <c r="AC50" s="2">
        <f t="shared" si="1"/>
        <v>55292.583383935525</v>
      </c>
    </row>
    <row r="51" spans="2:29">
      <c r="B51" s="3">
        <v>44969</v>
      </c>
      <c r="C51" s="2" t="s">
        <v>34</v>
      </c>
      <c r="D51" s="2">
        <v>2289.7393846611208</v>
      </c>
      <c r="E51" s="2">
        <v>2374.3259770498053</v>
      </c>
      <c r="F51" s="2">
        <v>2338.9176360498905</v>
      </c>
      <c r="G51" s="2">
        <v>2420.5535333552484</v>
      </c>
      <c r="H51" s="2">
        <v>2465.3057421190288</v>
      </c>
      <c r="I51" s="2">
        <v>2303.5092950499766</v>
      </c>
      <c r="J51" s="2">
        <v>2199.2514021057846</v>
      </c>
      <c r="K51" s="2">
        <v>2285.3133420361319</v>
      </c>
      <c r="L51" s="2">
        <v>2376.2931071053558</v>
      </c>
      <c r="M51" s="2">
        <v>2404.816492910842</v>
      </c>
      <c r="N51" s="2">
        <v>2280.8872994111425</v>
      </c>
      <c r="O51" s="2">
        <v>2269.576301591725</v>
      </c>
      <c r="P51" s="2">
        <v>2393.505495091425</v>
      </c>
      <c r="Q51" s="2">
        <v>2381.7027147581207</v>
      </c>
      <c r="R51" s="2">
        <v>2425.9631410080133</v>
      </c>
      <c r="S51" s="2">
        <v>2335.9669409665644</v>
      </c>
      <c r="T51" s="2">
        <v>2369.8999344248159</v>
      </c>
      <c r="U51" s="2">
        <v>2364.9821092859388</v>
      </c>
      <c r="V51" s="2">
        <v>2161.8759310503197</v>
      </c>
      <c r="W51" s="2">
        <v>2215.9720075779665</v>
      </c>
      <c r="X51" s="2">
        <v>2446.6180065912963</v>
      </c>
      <c r="Y51" s="2">
        <v>2458.9125694384888</v>
      </c>
      <c r="Z51" s="2">
        <v>2420.5535333552484</v>
      </c>
      <c r="AA51" s="2">
        <v>2440.2248339107568</v>
      </c>
      <c r="AB51" s="2">
        <f t="shared" si="0"/>
        <v>56424.66673090501</v>
      </c>
      <c r="AC51" s="2">
        <f t="shared" si="1"/>
        <v>56424.66673090501</v>
      </c>
    </row>
    <row r="52" spans="2:29">
      <c r="B52" s="3">
        <v>44970</v>
      </c>
      <c r="C52" s="2" t="s">
        <v>34</v>
      </c>
      <c r="D52" s="2">
        <v>2321.213465549934</v>
      </c>
      <c r="E52" s="2">
        <v>2361.0478491748372</v>
      </c>
      <c r="F52" s="2">
        <v>2425.4713584941255</v>
      </c>
      <c r="G52" s="2">
        <v>2489.8948678134138</v>
      </c>
      <c r="H52" s="2">
        <v>2403.8329278830665</v>
      </c>
      <c r="I52" s="2">
        <v>2306.9517726471904</v>
      </c>
      <c r="J52" s="2">
        <v>2135.8114578142718</v>
      </c>
      <c r="K52" s="2">
        <v>2314.3285103555058</v>
      </c>
      <c r="L52" s="2">
        <v>2489.4030852995265</v>
      </c>
      <c r="M52" s="2">
        <v>2588.743153104841</v>
      </c>
      <c r="N52" s="2">
        <v>2597.5952383548197</v>
      </c>
      <c r="O52" s="2">
        <v>2485.9606077023122</v>
      </c>
      <c r="P52" s="2">
        <v>2358.5889366053984</v>
      </c>
      <c r="Q52" s="2">
        <v>2326.1312906888102</v>
      </c>
      <c r="R52" s="2">
        <v>2307.9353376749659</v>
      </c>
      <c r="S52" s="2">
        <v>2534.6470765771946</v>
      </c>
      <c r="T52" s="2">
        <v>2396.9479726886389</v>
      </c>
      <c r="U52" s="2">
        <v>2300.5585999666505</v>
      </c>
      <c r="V52" s="2">
        <v>2134.8278927864962</v>
      </c>
      <c r="W52" s="2">
        <v>2315.8038578971691</v>
      </c>
      <c r="X52" s="2">
        <v>2440.7166164246441</v>
      </c>
      <c r="Y52" s="2">
        <v>2481.5345650773229</v>
      </c>
      <c r="Z52" s="2">
        <v>2416.1274907302591</v>
      </c>
      <c r="AA52" s="2">
        <v>2421.5370983830239</v>
      </c>
      <c r="AB52" s="2">
        <f t="shared" si="0"/>
        <v>57355.611029694424</v>
      </c>
      <c r="AC52" s="2">
        <f t="shared" si="1"/>
        <v>57355.611029694424</v>
      </c>
    </row>
    <row r="53" spans="2:29">
      <c r="B53" s="3">
        <v>44971</v>
      </c>
      <c r="C53" s="2" t="s">
        <v>34</v>
      </c>
      <c r="D53" s="2">
        <v>2275.9694742722654</v>
      </c>
      <c r="E53" s="2">
        <v>2350.2286338693079</v>
      </c>
      <c r="F53" s="2">
        <v>2410.2261005636069</v>
      </c>
      <c r="G53" s="2">
        <v>2448.5851366468478</v>
      </c>
      <c r="H53" s="2">
        <v>2425.4713584941255</v>
      </c>
      <c r="I53" s="2">
        <v>2308.4271201888537</v>
      </c>
      <c r="J53" s="2">
        <v>2249.9050010362175</v>
      </c>
      <c r="K53" s="2">
        <v>2310.3942502444042</v>
      </c>
      <c r="L53" s="2">
        <v>2415.6357082163718</v>
      </c>
      <c r="M53" s="2">
        <v>2523.8278612716649</v>
      </c>
      <c r="N53" s="2">
        <v>2558.744419757692</v>
      </c>
      <c r="O53" s="2">
        <v>2460.8796994940399</v>
      </c>
      <c r="P53" s="2">
        <v>2347.7697212998692</v>
      </c>
      <c r="Q53" s="2">
        <v>2470.7153497717936</v>
      </c>
      <c r="R53" s="2">
        <v>2414.1603606747085</v>
      </c>
      <c r="S53" s="2">
        <v>2461.3714820079272</v>
      </c>
      <c r="T53" s="2">
        <v>2503.6647782022696</v>
      </c>
      <c r="U53" s="2">
        <v>2338.9176360498905</v>
      </c>
      <c r="V53" s="2">
        <v>2201.7103146752233</v>
      </c>
      <c r="W53" s="2">
        <v>2264.6584764528484</v>
      </c>
      <c r="X53" s="2">
        <v>2459.8961344662644</v>
      </c>
      <c r="Y53" s="2">
        <v>2520.3853836744511</v>
      </c>
      <c r="Z53" s="2">
        <v>2466.2893071468043</v>
      </c>
      <c r="AA53" s="2">
        <v>1966.6382730369035</v>
      </c>
      <c r="AB53" s="2">
        <f t="shared" si="0"/>
        <v>57154.47198151434</v>
      </c>
      <c r="AC53" s="2">
        <f t="shared" si="1"/>
        <v>57154.47198151434</v>
      </c>
    </row>
    <row r="54" spans="2:29">
      <c r="B54" s="3">
        <v>44972</v>
      </c>
      <c r="C54" s="2" t="s">
        <v>34</v>
      </c>
      <c r="D54" s="2">
        <v>2348.7532863276447</v>
      </c>
      <c r="E54" s="2">
        <v>2344.8190262165431</v>
      </c>
      <c r="F54" s="2">
        <v>2367.4410218553771</v>
      </c>
      <c r="G54" s="2">
        <v>2365.9656743137143</v>
      </c>
      <c r="H54" s="2">
        <v>2396.9479726886389</v>
      </c>
      <c r="I54" s="2">
        <v>2347.2779387859814</v>
      </c>
      <c r="J54" s="2">
        <v>2223.3487452862819</v>
      </c>
      <c r="K54" s="2">
        <v>2411.7014481052702</v>
      </c>
      <c r="L54" s="2">
        <v>2474.1578273690075</v>
      </c>
      <c r="M54" s="2">
        <v>2540.056684229959</v>
      </c>
      <c r="N54" s="2">
        <v>2532.1881640077559</v>
      </c>
      <c r="O54" s="2">
        <v>2339.4094185637782</v>
      </c>
      <c r="P54" s="2">
        <v>2468.2564372023553</v>
      </c>
      <c r="Q54" s="2">
        <v>2510.5497333966969</v>
      </c>
      <c r="R54" s="2">
        <v>2448.0933541329596</v>
      </c>
      <c r="S54" s="2">
        <v>2280.3955168972548</v>
      </c>
      <c r="T54" s="2">
        <v>2322.1970305777086</v>
      </c>
      <c r="U54" s="2">
        <v>2353.179328952634</v>
      </c>
      <c r="V54" s="2">
        <v>2152.5320632864532</v>
      </c>
      <c r="W54" s="2">
        <v>2184.0061441752659</v>
      </c>
      <c r="X54" s="2">
        <v>2325.6395081749233</v>
      </c>
      <c r="Y54" s="2">
        <v>2258.7570862861962</v>
      </c>
      <c r="Z54" s="2">
        <v>2155.4827583697793</v>
      </c>
      <c r="AA54" s="2">
        <v>2212.0377474668644</v>
      </c>
      <c r="AB54" s="2">
        <f t="shared" si="0"/>
        <v>56363.193916669035</v>
      </c>
      <c r="AC54" s="2">
        <f t="shared" si="1"/>
        <v>56363.193916669035</v>
      </c>
    </row>
    <row r="55" spans="2:29">
      <c r="B55" s="3">
        <v>44973</v>
      </c>
      <c r="C55" s="2" t="s">
        <v>34</v>
      </c>
      <c r="D55" s="2">
        <v>2213.5130950085277</v>
      </c>
      <c r="E55" s="2">
        <v>2326.6230732026979</v>
      </c>
      <c r="F55" s="2">
        <v>2244.4953933834527</v>
      </c>
      <c r="G55" s="2">
        <v>2377.2766721331313</v>
      </c>
      <c r="H55" s="2">
        <v>2381.7027147581207</v>
      </c>
      <c r="I55" s="2">
        <v>2368.9163693970404</v>
      </c>
      <c r="J55" s="2">
        <v>2288.264037119458</v>
      </c>
      <c r="K55" s="2">
        <v>2423.0124459246872</v>
      </c>
      <c r="L55" s="2">
        <v>2492.8455628967404</v>
      </c>
      <c r="M55" s="2">
        <v>2378.7520196747946</v>
      </c>
      <c r="N55" s="2">
        <v>2607.4308886325739</v>
      </c>
      <c r="O55" s="2">
        <v>2515.9593410494617</v>
      </c>
      <c r="P55" s="2">
        <v>2475.6331749106707</v>
      </c>
      <c r="Q55" s="2">
        <v>2526.2867738411037</v>
      </c>
      <c r="R55" s="2">
        <v>2528.745686410542</v>
      </c>
      <c r="S55" s="2">
        <v>2460.3879169801521</v>
      </c>
      <c r="T55" s="2">
        <v>2422.5206634107994</v>
      </c>
      <c r="U55" s="2">
        <v>2283.3462119805808</v>
      </c>
      <c r="V55" s="2">
        <v>2291.7065147166718</v>
      </c>
      <c r="W55" s="2">
        <v>2287.7722546055702</v>
      </c>
      <c r="X55" s="2">
        <v>2427.9302710635643</v>
      </c>
      <c r="Y55" s="2">
        <v>2367.4410218553771</v>
      </c>
      <c r="Z55" s="2">
        <v>2196.7924895363462</v>
      </c>
      <c r="AA55" s="2">
        <v>2091.059249050491</v>
      </c>
      <c r="AB55" s="2">
        <f t="shared" si="0"/>
        <v>56978.41384154257</v>
      </c>
      <c r="AC55" s="2">
        <f t="shared" si="1"/>
        <v>56978.41384154257</v>
      </c>
    </row>
    <row r="56" spans="2:29">
      <c r="B56" s="3">
        <v>44974</v>
      </c>
      <c r="C56" s="2" t="s">
        <v>34</v>
      </c>
      <c r="D56" s="2">
        <v>1864.83929266215</v>
      </c>
      <c r="E56" s="2">
        <v>2007.94800420347</v>
      </c>
      <c r="F56" s="2">
        <v>2331.540898341575</v>
      </c>
      <c r="G56" s="2">
        <v>2361.539631688725</v>
      </c>
      <c r="H56" s="2">
        <v>2270.5598666195006</v>
      </c>
      <c r="I56" s="2">
        <v>2026.6357397312026</v>
      </c>
      <c r="J56" s="2">
        <v>1911.0668489675936</v>
      </c>
      <c r="K56" s="2">
        <v>2339.4094185637782</v>
      </c>
      <c r="L56" s="2">
        <v>2489.4030852995265</v>
      </c>
      <c r="M56" s="2">
        <v>2401.3740153136282</v>
      </c>
      <c r="N56" s="2">
        <v>2399.4068852580776</v>
      </c>
      <c r="O56" s="2">
        <v>2261.2159988556346</v>
      </c>
      <c r="P56" s="2">
        <v>2302.5257300222011</v>
      </c>
      <c r="Q56" s="2">
        <v>2335.4751584526766</v>
      </c>
      <c r="R56" s="2">
        <v>2452.5193967579489</v>
      </c>
      <c r="S56" s="2">
        <v>2403.3411453691792</v>
      </c>
      <c r="T56" s="2">
        <v>2050.7330829117</v>
      </c>
      <c r="U56" s="2">
        <v>2129.9100676476191</v>
      </c>
      <c r="V56" s="2">
        <v>1993.1945287868391</v>
      </c>
      <c r="W56" s="2">
        <v>1885.9859407593212</v>
      </c>
      <c r="X56" s="2">
        <v>2067.9454708977692</v>
      </c>
      <c r="Y56" s="2">
        <v>2398.4233202303021</v>
      </c>
      <c r="Z56" s="2">
        <v>2363.0149792303878</v>
      </c>
      <c r="AA56" s="2">
        <v>2395.4726251469756</v>
      </c>
      <c r="AB56" s="2">
        <f t="shared" si="0"/>
        <v>53443.481131717774</v>
      </c>
      <c r="AC56" s="2">
        <f t="shared" si="1"/>
        <v>53443.481131717774</v>
      </c>
    </row>
    <row r="57" spans="2:29">
      <c r="B57" s="3">
        <v>44975</v>
      </c>
      <c r="C57" s="2" t="s">
        <v>34</v>
      </c>
      <c r="D57" s="2">
        <v>2180.5636665780521</v>
      </c>
      <c r="E57" s="2">
        <v>1824.513126523359</v>
      </c>
      <c r="F57" s="2">
        <v>1996.1452238701654</v>
      </c>
      <c r="G57" s="2">
        <v>2294.1654272861101</v>
      </c>
      <c r="H57" s="2">
        <v>2274.0023442167144</v>
      </c>
      <c r="I57" s="2">
        <v>2302.0339475083133</v>
      </c>
      <c r="J57" s="2">
        <v>2152.5320632864532</v>
      </c>
      <c r="K57" s="2">
        <v>2251.8721310917681</v>
      </c>
      <c r="L57" s="2">
        <v>2341.868331133217</v>
      </c>
      <c r="M57" s="2">
        <v>2233.1843955640356</v>
      </c>
      <c r="N57" s="2">
        <v>2261.2159988556346</v>
      </c>
      <c r="O57" s="2">
        <v>2296.6243398555489</v>
      </c>
      <c r="P57" s="2">
        <v>2407.7671879941681</v>
      </c>
      <c r="Q57" s="2">
        <v>2348.7532863276447</v>
      </c>
      <c r="R57" s="2">
        <v>2298.5914699110995</v>
      </c>
      <c r="S57" s="2">
        <v>2337.4422885082276</v>
      </c>
      <c r="T57" s="2">
        <v>2119.0908523420899</v>
      </c>
      <c r="U57" s="2">
        <v>1736.4840565374611</v>
      </c>
      <c r="V57" s="2">
        <v>1649.4385515793383</v>
      </c>
      <c r="W57" s="2">
        <v>1831.8898642316742</v>
      </c>
      <c r="X57" s="2">
        <v>1829.9227341761234</v>
      </c>
      <c r="Y57" s="2">
        <v>1915.492891592583</v>
      </c>
      <c r="Z57" s="2">
        <v>1842.217297023316</v>
      </c>
      <c r="AA57" s="2">
        <v>1842.7090795372037</v>
      </c>
      <c r="AB57" s="2">
        <f t="shared" si="0"/>
        <v>50568.520555530296</v>
      </c>
      <c r="AC57" s="2">
        <f t="shared" si="1"/>
        <v>50568.520555530296</v>
      </c>
    </row>
    <row r="58" spans="2:29">
      <c r="B58" s="3">
        <v>44976</v>
      </c>
      <c r="C58" s="2" t="s">
        <v>34</v>
      </c>
      <c r="D58" s="2">
        <v>1798.4486532873107</v>
      </c>
      <c r="E58" s="2">
        <v>1708.452453245862</v>
      </c>
      <c r="F58" s="2">
        <v>1746.8114893291026</v>
      </c>
      <c r="G58" s="2">
        <v>1858.9379024954976</v>
      </c>
      <c r="H58" s="2">
        <v>1559.9341340517774</v>
      </c>
      <c r="I58" s="2">
        <v>1616.4891231488625</v>
      </c>
      <c r="J58" s="2">
        <v>1565.343741704542</v>
      </c>
      <c r="K58" s="2">
        <v>1545.1806586351465</v>
      </c>
      <c r="L58" s="2">
        <v>1392.7280793299601</v>
      </c>
      <c r="M58" s="2">
        <v>1169.950600538833</v>
      </c>
      <c r="N58" s="2">
        <v>939.79638403939055</v>
      </c>
      <c r="O58" s="2">
        <v>972.25402995597858</v>
      </c>
      <c r="P58" s="2">
        <v>993.89246056703723</v>
      </c>
      <c r="Q58" s="2">
        <v>997.82672067813883</v>
      </c>
      <c r="R58" s="2">
        <v>930.94429878941185</v>
      </c>
      <c r="S58" s="2">
        <v>749.47655116485134</v>
      </c>
      <c r="T58" s="2">
        <v>765.70537412314548</v>
      </c>
      <c r="U58" s="2">
        <v>881.76604740064215</v>
      </c>
      <c r="V58" s="2">
        <v>915.20725834500558</v>
      </c>
      <c r="W58" s="2">
        <v>1041.5953644141439</v>
      </c>
      <c r="X58" s="2">
        <v>1584.0314772322747</v>
      </c>
      <c r="Y58" s="2">
        <v>1918.9353691897968</v>
      </c>
      <c r="Z58" s="2">
        <v>1970.0807506341175</v>
      </c>
      <c r="AA58" s="2">
        <v>1959.7533178424758</v>
      </c>
      <c r="AB58" s="2">
        <f t="shared" si="0"/>
        <v>32583.542240143299</v>
      </c>
      <c r="AC58" s="2">
        <f t="shared" si="1"/>
        <v>32583.542240143299</v>
      </c>
    </row>
    <row r="59" spans="2:29">
      <c r="B59" s="3">
        <v>44977</v>
      </c>
      <c r="C59" s="2" t="s">
        <v>34</v>
      </c>
      <c r="D59" s="2">
        <v>1761.073182231846</v>
      </c>
      <c r="E59" s="2">
        <v>1868.7735527732516</v>
      </c>
      <c r="F59" s="2">
        <v>2000.5712664951548</v>
      </c>
      <c r="G59" s="2">
        <v>2027.1275222450904</v>
      </c>
      <c r="H59" s="2">
        <v>1874.1831604260162</v>
      </c>
      <c r="I59" s="2">
        <v>1847.6269046760806</v>
      </c>
      <c r="J59" s="2">
        <v>1685.8304576070279</v>
      </c>
      <c r="K59" s="2">
        <v>1833.3652117733373</v>
      </c>
      <c r="L59" s="2">
        <v>1988.7684861618498</v>
      </c>
      <c r="M59" s="2">
        <v>1977.9492708563207</v>
      </c>
      <c r="N59" s="2">
        <v>1977.457488342433</v>
      </c>
      <c r="O59" s="2">
        <v>2073.8468610644218</v>
      </c>
      <c r="P59" s="2">
        <v>2309.4106852166287</v>
      </c>
      <c r="Q59" s="2">
        <v>2375.8013245914681</v>
      </c>
      <c r="R59" s="2">
        <v>2372.3588469942542</v>
      </c>
      <c r="S59" s="2">
        <v>2485.4688251884249</v>
      </c>
      <c r="T59" s="2">
        <v>2445.6344415635208</v>
      </c>
      <c r="U59" s="2">
        <v>2419.0781858135856</v>
      </c>
      <c r="V59" s="2">
        <v>2151.0567157447899</v>
      </c>
      <c r="W59" s="2">
        <v>2153.023845800341</v>
      </c>
      <c r="X59" s="2">
        <v>2286.7886895777947</v>
      </c>
      <c r="Y59" s="2">
        <v>2361.539631688725</v>
      </c>
      <c r="Z59" s="2">
        <v>2452.5193967579489</v>
      </c>
      <c r="AA59" s="2">
        <v>2427.9302710635643</v>
      </c>
      <c r="AB59" s="2">
        <f t="shared" si="0"/>
        <v>51157.184224653887</v>
      </c>
      <c r="AC59" s="2">
        <f t="shared" si="1"/>
        <v>51157.184224653887</v>
      </c>
    </row>
    <row r="60" spans="2:29">
      <c r="B60" s="3">
        <v>44978</v>
      </c>
      <c r="C60" s="2" t="s">
        <v>34</v>
      </c>
      <c r="D60" s="2">
        <v>2164.334843619758</v>
      </c>
      <c r="E60" s="2">
        <v>2062.5358632450043</v>
      </c>
      <c r="F60" s="2">
        <v>2344.8190262165431</v>
      </c>
      <c r="G60" s="2">
        <v>2308.4271201888537</v>
      </c>
      <c r="H60" s="2">
        <v>2140.7292829531484</v>
      </c>
      <c r="I60" s="2">
        <v>2133.352545244833</v>
      </c>
      <c r="J60" s="2">
        <v>2057.1262555922399</v>
      </c>
      <c r="K60" s="2">
        <v>2208.5952698696506</v>
      </c>
      <c r="L60" s="2">
        <v>2325.6395081749233</v>
      </c>
      <c r="M60" s="2">
        <v>2534.1552940633069</v>
      </c>
      <c r="N60" s="2">
        <v>2565.1375924382319</v>
      </c>
      <c r="O60" s="2">
        <v>2510.0579508828096</v>
      </c>
      <c r="P60" s="2">
        <v>2482.0263475912107</v>
      </c>
      <c r="Q60" s="2">
        <v>2583.3335454520766</v>
      </c>
      <c r="R60" s="2">
        <v>2449.5687016746224</v>
      </c>
      <c r="S60" s="2">
        <v>2062.044080731117</v>
      </c>
      <c r="T60" s="2">
        <v>2042.8645626894966</v>
      </c>
      <c r="U60" s="2">
        <v>2125.4840250226298</v>
      </c>
      <c r="V60" s="2">
        <v>2130.8936326753947</v>
      </c>
      <c r="W60" s="2">
        <v>2327.6066382304734</v>
      </c>
      <c r="X60" s="2">
        <v>2293.1818622583346</v>
      </c>
      <c r="Y60" s="2">
        <v>2272.0352141611638</v>
      </c>
      <c r="Z60" s="2">
        <v>2290.7229496888963</v>
      </c>
      <c r="AA60" s="2">
        <v>2319.7381180082707</v>
      </c>
      <c r="AB60" s="2">
        <f t="shared" si="0"/>
        <v>54734.410230672991</v>
      </c>
      <c r="AC60" s="2">
        <f t="shared" si="1"/>
        <v>54734.410230672991</v>
      </c>
    </row>
    <row r="61" spans="2:29">
      <c r="B61" s="3">
        <v>44979</v>
      </c>
      <c r="C61" s="2" t="s">
        <v>34</v>
      </c>
      <c r="D61" s="2">
        <v>2294.6572097999979</v>
      </c>
      <c r="E61" s="2">
        <v>2322.1970305777086</v>
      </c>
      <c r="F61" s="2">
        <v>2316.2956404110569</v>
      </c>
      <c r="G61" s="2">
        <v>2379.7355847025697</v>
      </c>
      <c r="H61" s="2">
        <v>2350.7204163831952</v>
      </c>
      <c r="I61" s="2">
        <v>2349.2450688415324</v>
      </c>
      <c r="J61" s="2">
        <v>2156.9581059114425</v>
      </c>
      <c r="K61" s="2">
        <v>2135.8114578142718</v>
      </c>
      <c r="L61" s="2">
        <v>2017.2918719673364</v>
      </c>
      <c r="M61" s="2">
        <v>2107.2880720087851</v>
      </c>
      <c r="N61" s="2">
        <v>2304.0010775638643</v>
      </c>
      <c r="O61" s="2">
        <v>2325.1477256610356</v>
      </c>
      <c r="P61" s="2">
        <v>2466.781089660692</v>
      </c>
      <c r="Q61" s="2">
        <v>2455.9618743551628</v>
      </c>
      <c r="R61" s="2">
        <v>2412.6850131330452</v>
      </c>
      <c r="S61" s="2">
        <v>2427.4384885496765</v>
      </c>
      <c r="T61" s="2">
        <v>2177.1211889808383</v>
      </c>
      <c r="U61" s="2">
        <v>2109.7469845782234</v>
      </c>
      <c r="V61" s="2">
        <v>2135.8114578142718</v>
      </c>
      <c r="W61" s="2">
        <v>2252.8556961195436</v>
      </c>
      <c r="X61" s="2">
        <v>2294.1654272861101</v>
      </c>
      <c r="Y61" s="2">
        <v>2409.7343180497191</v>
      </c>
      <c r="Z61" s="2">
        <v>2324.1641606332601</v>
      </c>
      <c r="AA61" s="2">
        <v>2385.6369748692223</v>
      </c>
      <c r="AB61" s="2">
        <f t="shared" si="0"/>
        <v>54911.451935672572</v>
      </c>
      <c r="AC61" s="2">
        <f t="shared" si="1"/>
        <v>54911.451935672572</v>
      </c>
    </row>
    <row r="62" spans="2:29">
      <c r="B62" s="3">
        <v>44980</v>
      </c>
      <c r="C62" s="2" t="s">
        <v>34</v>
      </c>
      <c r="D62" s="2">
        <v>2251.3803485778803</v>
      </c>
      <c r="E62" s="2">
        <v>2340.3929835915537</v>
      </c>
      <c r="F62" s="2">
        <v>2381.2109322442329</v>
      </c>
      <c r="G62" s="2">
        <v>2418.5864032996978</v>
      </c>
      <c r="H62" s="2">
        <v>2331.0491158276873</v>
      </c>
      <c r="I62" s="2">
        <v>2323.6723781193723</v>
      </c>
      <c r="J62" s="2">
        <v>2131.8771977031702</v>
      </c>
      <c r="K62" s="2">
        <v>2265.1502589667361</v>
      </c>
      <c r="L62" s="2">
        <v>2299.575034938875</v>
      </c>
      <c r="M62" s="2">
        <v>2440.2248339107568</v>
      </c>
      <c r="N62" s="2">
        <v>2549.4005519938255</v>
      </c>
      <c r="O62" s="2">
        <v>2443.6673115079707</v>
      </c>
      <c r="P62" s="2">
        <v>2444.6508765357453</v>
      </c>
      <c r="Q62" s="2">
        <v>2507.5990383133708</v>
      </c>
      <c r="R62" s="2">
        <v>2568.5800700354453</v>
      </c>
      <c r="S62" s="2">
        <v>2568.0882875215575</v>
      </c>
      <c r="T62" s="2">
        <v>2533.6635115494191</v>
      </c>
      <c r="U62" s="2">
        <v>2367.9328043692649</v>
      </c>
      <c r="V62" s="2">
        <v>2207.6117048418755</v>
      </c>
      <c r="W62" s="2">
        <v>2309.4106852166287</v>
      </c>
      <c r="X62" s="2">
        <v>2471.2071322856814</v>
      </c>
      <c r="Y62" s="2">
        <v>2531.6963814938681</v>
      </c>
      <c r="Z62" s="2">
        <v>2433.8316612302165</v>
      </c>
      <c r="AA62" s="2">
        <v>2384.1616273275586</v>
      </c>
      <c r="AB62" s="2">
        <f t="shared" si="0"/>
        <v>57504.621131402382</v>
      </c>
      <c r="AC62" s="2">
        <f t="shared" si="1"/>
        <v>57504.621131402382</v>
      </c>
    </row>
    <row r="63" spans="2:29">
      <c r="B63" s="3">
        <v>44981</v>
      </c>
      <c r="C63" s="2" t="s">
        <v>34</v>
      </c>
      <c r="D63" s="2">
        <v>2260.232433827859</v>
      </c>
      <c r="E63" s="2">
        <v>2313.3449453277308</v>
      </c>
      <c r="F63" s="2">
        <v>2397.9315377164144</v>
      </c>
      <c r="G63" s="2">
        <v>2373.3424120220297</v>
      </c>
      <c r="H63" s="2">
        <v>2371.3752819664787</v>
      </c>
      <c r="I63" s="2">
        <v>2177.6129714947256</v>
      </c>
      <c r="J63" s="2">
        <v>2189.9075343419181</v>
      </c>
      <c r="K63" s="2">
        <v>2406.2918404525053</v>
      </c>
      <c r="L63" s="2">
        <v>2571.038982604884</v>
      </c>
      <c r="M63" s="2">
        <v>2679.2311356601776</v>
      </c>
      <c r="N63" s="2">
        <v>2661.5269651602207</v>
      </c>
      <c r="O63" s="2">
        <v>2542.0238142855101</v>
      </c>
      <c r="P63" s="2">
        <v>2467.2728721745798</v>
      </c>
      <c r="Q63" s="2">
        <v>2500.2223006050558</v>
      </c>
      <c r="R63" s="2">
        <v>2439.2412688829813</v>
      </c>
      <c r="S63" s="2">
        <v>2600.5459334381458</v>
      </c>
      <c r="T63" s="2">
        <v>2574.4814602020979</v>
      </c>
      <c r="U63" s="2">
        <v>2378.7520196747946</v>
      </c>
      <c r="V63" s="2">
        <v>2158.4334534531058</v>
      </c>
      <c r="W63" s="2">
        <v>2092.5345965921542</v>
      </c>
      <c r="X63" s="2">
        <v>2348.7532863276447</v>
      </c>
      <c r="Y63" s="2">
        <v>2511.5332984244724</v>
      </c>
      <c r="Z63" s="2">
        <v>2419.5699683274734</v>
      </c>
      <c r="AA63" s="2">
        <v>2359.5725016331739</v>
      </c>
      <c r="AB63" s="2">
        <f t="shared" si="0"/>
        <v>57794.77281459613</v>
      </c>
      <c r="AC63" s="2">
        <f t="shared" si="1"/>
        <v>57794.77281459613</v>
      </c>
    </row>
    <row r="64" spans="2:29">
      <c r="B64" s="3">
        <v>44982</v>
      </c>
      <c r="C64" s="2" t="s">
        <v>34</v>
      </c>
      <c r="D64" s="2">
        <v>2334.4915934249011</v>
      </c>
      <c r="E64" s="2">
        <v>2353.6711114665218</v>
      </c>
      <c r="F64" s="2">
        <v>2405.3082754247298</v>
      </c>
      <c r="G64" s="2">
        <v>2362.0314142026127</v>
      </c>
      <c r="H64" s="2">
        <v>2340.3929835915537</v>
      </c>
      <c r="I64" s="2">
        <v>2303.0175125360888</v>
      </c>
      <c r="J64" s="2">
        <v>2173.1869288697362</v>
      </c>
      <c r="K64" s="2">
        <v>2353.179328952634</v>
      </c>
      <c r="L64" s="2">
        <v>2483.0099126189862</v>
      </c>
      <c r="M64" s="2">
        <v>2521.3689487022266</v>
      </c>
      <c r="N64" s="2">
        <v>2569.5636350632208</v>
      </c>
      <c r="O64" s="2">
        <v>2488.9113027856388</v>
      </c>
      <c r="P64" s="2">
        <v>2446.1262240774086</v>
      </c>
      <c r="Q64" s="2">
        <v>2426.9467060357888</v>
      </c>
      <c r="R64" s="2">
        <v>2488.9113027856388</v>
      </c>
      <c r="S64" s="2">
        <v>2488.419520271751</v>
      </c>
      <c r="T64" s="2">
        <v>2276.4612567861532</v>
      </c>
      <c r="U64" s="2">
        <v>2098.4359867588064</v>
      </c>
      <c r="V64" s="2">
        <v>2275.9694742722654</v>
      </c>
      <c r="W64" s="2">
        <v>2404.816492910842</v>
      </c>
      <c r="X64" s="2">
        <v>2341.868331133217</v>
      </c>
      <c r="Y64" s="2">
        <v>2351.7039814109708</v>
      </c>
      <c r="Z64" s="2">
        <v>2353.6711114665218</v>
      </c>
      <c r="AA64" s="2">
        <v>2408.7507530219436</v>
      </c>
      <c r="AB64" s="2">
        <f t="shared" si="0"/>
        <v>57050.214088570152</v>
      </c>
      <c r="AC64" s="2">
        <f t="shared" si="1"/>
        <v>57050.214088570152</v>
      </c>
    </row>
    <row r="65" spans="2:29">
      <c r="B65" s="3">
        <v>44983</v>
      </c>
      <c r="C65" s="2" t="s">
        <v>34</v>
      </c>
      <c r="D65" s="2">
        <v>2282.3626469528053</v>
      </c>
      <c r="E65" s="2">
        <v>2389.0794524664357</v>
      </c>
      <c r="F65" s="2">
        <v>2381.2109322442329</v>
      </c>
      <c r="G65" s="2">
        <v>2376.2931071053558</v>
      </c>
      <c r="H65" s="2">
        <v>2310.886032758292</v>
      </c>
      <c r="I65" s="2">
        <v>2224.3323103140569</v>
      </c>
      <c r="J65" s="2">
        <v>2024.1768271617641</v>
      </c>
      <c r="K65" s="2">
        <v>2235.643308133474</v>
      </c>
      <c r="L65" s="2">
        <v>2489.4030852995265</v>
      </c>
      <c r="M65" s="2">
        <v>2489.4030852995265</v>
      </c>
      <c r="N65" s="2">
        <v>2493.3373454106281</v>
      </c>
      <c r="O65" s="2">
        <v>2359.5725016331739</v>
      </c>
      <c r="P65" s="2">
        <v>2249.9050010362175</v>
      </c>
      <c r="Q65" s="2">
        <v>2242.0364808140143</v>
      </c>
      <c r="R65" s="2">
        <v>2319.2463354943829</v>
      </c>
      <c r="S65" s="2">
        <v>2223.3487452862819</v>
      </c>
      <c r="T65" s="2">
        <v>1980.8999659396466</v>
      </c>
      <c r="U65" s="2">
        <v>1968.1136205785667</v>
      </c>
      <c r="V65" s="2">
        <v>2016.8000894534487</v>
      </c>
      <c r="W65" s="2">
        <v>2286.7886895777947</v>
      </c>
      <c r="X65" s="2">
        <v>2347.2779387859814</v>
      </c>
      <c r="Y65" s="2">
        <v>2414.6521431885963</v>
      </c>
      <c r="Z65" s="2">
        <v>2396.4561901747511</v>
      </c>
      <c r="AA65" s="2">
        <v>2380.7191497303452</v>
      </c>
      <c r="AB65" s="2">
        <f t="shared" si="0"/>
        <v>54881.944984839305</v>
      </c>
      <c r="AC65" s="2">
        <f t="shared" si="1"/>
        <v>54881.944984839305</v>
      </c>
    </row>
    <row r="66" spans="2:29">
      <c r="B66" s="3">
        <v>44984</v>
      </c>
      <c r="C66" s="2" t="s">
        <v>34</v>
      </c>
      <c r="D66" s="2">
        <v>2301.5421649944255</v>
      </c>
      <c r="E66" s="2">
        <v>2242.0364808140143</v>
      </c>
      <c r="F66" s="2">
        <v>2340.8847661054415</v>
      </c>
      <c r="G66" s="2">
        <v>2284.8215595222441</v>
      </c>
      <c r="H66" s="2">
        <v>2175.1540589252872</v>
      </c>
      <c r="I66" s="2">
        <v>2169.2526687586351</v>
      </c>
      <c r="J66" s="2">
        <v>2247.4460884667787</v>
      </c>
      <c r="K66" s="2">
        <v>2374.3259770498053</v>
      </c>
      <c r="L66" s="2">
        <v>2518.9100361327878</v>
      </c>
      <c r="M66" s="2">
        <v>2571.5307651187718</v>
      </c>
      <c r="N66" s="2">
        <v>2558.744419757692</v>
      </c>
      <c r="O66" s="2">
        <v>2458.9125694384888</v>
      </c>
      <c r="P66" s="2">
        <v>2406.7836229663931</v>
      </c>
      <c r="Q66" s="2">
        <v>2527.7621213827665</v>
      </c>
      <c r="R66" s="2">
        <v>2366.9492393414894</v>
      </c>
      <c r="S66" s="2">
        <v>2417.1110557580346</v>
      </c>
      <c r="T66" s="2">
        <v>2315.3120753832814</v>
      </c>
      <c r="U66" s="2">
        <v>2210.5623999252016</v>
      </c>
      <c r="V66" s="2">
        <v>2130.4018501615069</v>
      </c>
      <c r="W66" s="2">
        <v>2335.4751584526766</v>
      </c>
      <c r="X66" s="2">
        <v>2329.5737682860245</v>
      </c>
      <c r="Y66" s="2">
        <v>2120.0744173698649</v>
      </c>
      <c r="Z66" s="2">
        <v>2130.8936326753947</v>
      </c>
      <c r="AA66" s="2">
        <v>2417.6028382719223</v>
      </c>
      <c r="AB66" s="2">
        <f t="shared" si="0"/>
        <v>55952.063735058931</v>
      </c>
      <c r="AC66" s="2">
        <f t="shared" si="1"/>
        <v>55952.063735058931</v>
      </c>
    </row>
    <row r="67" spans="2:29">
      <c r="B67" s="3">
        <v>44985</v>
      </c>
      <c r="C67" s="2" t="s">
        <v>34</v>
      </c>
      <c r="D67" s="2">
        <v>2307.9353376749659</v>
      </c>
      <c r="E67" s="2">
        <v>2307.4435551610782</v>
      </c>
      <c r="F67" s="2">
        <v>2277.936604327816</v>
      </c>
      <c r="G67" s="2">
        <v>2423.9960109524627</v>
      </c>
      <c r="H67" s="2">
        <v>2423.504228438575</v>
      </c>
      <c r="I67" s="2">
        <v>2285.8051245500192</v>
      </c>
      <c r="J67" s="2">
        <v>2157.9416709392181</v>
      </c>
      <c r="K67" s="2">
        <v>2227.7747879112712</v>
      </c>
      <c r="L67" s="2">
        <v>2051.2248654255877</v>
      </c>
      <c r="M67" s="2">
        <v>2242.5282633279021</v>
      </c>
      <c r="N67" s="2">
        <v>2271.5434316472761</v>
      </c>
      <c r="O67" s="2">
        <v>2358.0971540915111</v>
      </c>
      <c r="P67" s="2">
        <v>2404.3247103969543</v>
      </c>
      <c r="Q67" s="2">
        <v>2322.1970305777086</v>
      </c>
      <c r="R67" s="2">
        <v>2460.8796994940399</v>
      </c>
      <c r="S67" s="2">
        <v>2469.2400022301304</v>
      </c>
      <c r="T67" s="2">
        <v>2456.4536568690505</v>
      </c>
      <c r="U67" s="2">
        <v>2192.3664469113569</v>
      </c>
      <c r="V67" s="2">
        <v>2158.9252359669931</v>
      </c>
      <c r="W67" s="2">
        <v>2341.868331133217</v>
      </c>
      <c r="X67" s="2">
        <v>2443.6673115079707</v>
      </c>
      <c r="Y67" s="2">
        <v>2451.0440492162857</v>
      </c>
      <c r="Z67" s="2">
        <v>2257.7735212584207</v>
      </c>
      <c r="AA67" s="2">
        <v>2016.8000894534487</v>
      </c>
      <c r="AB67" s="2">
        <f t="shared" si="0"/>
        <v>55311.271119463265</v>
      </c>
      <c r="AC67" s="2">
        <f t="shared" si="1"/>
        <v>55311.271119463265</v>
      </c>
    </row>
    <row r="68" spans="2:29">
      <c r="B68" s="3">
        <v>44986</v>
      </c>
      <c r="C68" s="2" t="s">
        <v>34</v>
      </c>
      <c r="D68" s="2">
        <v>2136.4731256744299</v>
      </c>
      <c r="E68" s="2">
        <v>2115.8213716402925</v>
      </c>
      <c r="F68" s="2">
        <v>2174.8263831663985</v>
      </c>
      <c r="G68" s="2">
        <v>2150.732670126572</v>
      </c>
      <c r="H68" s="2">
        <v>2124.180414939824</v>
      </c>
      <c r="I68" s="2">
        <v>2165.9756314374831</v>
      </c>
      <c r="J68" s="2">
        <v>2040.5899819445071</v>
      </c>
      <c r="K68" s="2">
        <v>2022.396770057291</v>
      </c>
      <c r="L68" s="2">
        <v>2212.6879322289838</v>
      </c>
      <c r="M68" s="2">
        <v>2182.6937180365462</v>
      </c>
      <c r="N68" s="2">
        <v>2250.5494812915686</v>
      </c>
      <c r="O68" s="2">
        <v>2227.9308935398944</v>
      </c>
      <c r="P68" s="2">
        <v>2417.7303472822027</v>
      </c>
      <c r="Q68" s="2">
        <v>2281.0354039133899</v>
      </c>
      <c r="R68" s="2">
        <v>2300.2120326593745</v>
      </c>
      <c r="S68" s="2">
        <v>2312.013034964596</v>
      </c>
      <c r="T68" s="2">
        <v>2316.930119258438</v>
      </c>
      <c r="U68" s="2">
        <v>2215.638182805289</v>
      </c>
      <c r="V68" s="2">
        <v>2036.6563145094333</v>
      </c>
      <c r="W68" s="2">
        <v>2188.1025107597725</v>
      </c>
      <c r="X68" s="2">
        <v>2507.2212814301306</v>
      </c>
      <c r="Y68" s="2">
        <v>2440.3489350338764</v>
      </c>
      <c r="Z68" s="2">
        <v>2378.8853813608494</v>
      </c>
      <c r="AA68" s="2">
        <v>2389.2112583779181</v>
      </c>
      <c r="AB68" s="2">
        <f t="shared" si="0"/>
        <v>53588.84317643907</v>
      </c>
      <c r="AC68" s="2">
        <f t="shared" si="1"/>
        <v>53588.84317643907</v>
      </c>
    </row>
    <row r="69" spans="2:29">
      <c r="B69" s="3">
        <v>44987</v>
      </c>
      <c r="C69" s="2" t="s">
        <v>34</v>
      </c>
      <c r="D69" s="2">
        <v>2383.8024656546913</v>
      </c>
      <c r="E69" s="2">
        <v>2443.7908940395664</v>
      </c>
      <c r="F69" s="2">
        <v>2411.8298461295917</v>
      </c>
      <c r="G69" s="2">
        <v>2398.5537185362186</v>
      </c>
      <c r="H69" s="2">
        <v>2451.6582289097141</v>
      </c>
      <c r="I69" s="2">
        <v>2412.8132629883603</v>
      </c>
      <c r="J69" s="2">
        <v>2264.8090257437107</v>
      </c>
      <c r="K69" s="2">
        <v>2362.6590031911701</v>
      </c>
      <c r="L69" s="2">
        <v>2592.7785481429846</v>
      </c>
      <c r="M69" s="2">
        <v>2550.983331645326</v>
      </c>
      <c r="N69" s="2">
        <v>2549.9999147865578</v>
      </c>
      <c r="O69" s="2">
        <v>2445.2660193277188</v>
      </c>
      <c r="P69" s="2">
        <v>2371.0180464907016</v>
      </c>
      <c r="Q69" s="2">
        <v>2540.165746198873</v>
      </c>
      <c r="R69" s="2">
        <v>2552.4584569334788</v>
      </c>
      <c r="S69" s="2">
        <v>2497.87882127183</v>
      </c>
      <c r="T69" s="2">
        <v>2430.5147664461924</v>
      </c>
      <c r="U69" s="2">
        <v>2279.0685701958532</v>
      </c>
      <c r="V69" s="2">
        <v>2146.7990026914981</v>
      </c>
      <c r="W69" s="2">
        <v>2173.3512578782461</v>
      </c>
      <c r="X69" s="2">
        <v>2452.1499373390984</v>
      </c>
      <c r="Y69" s="2">
        <v>2523.4476595998099</v>
      </c>
      <c r="Z69" s="2">
        <v>2497.3871128424462</v>
      </c>
      <c r="AA69" s="2">
        <v>2341.5155407276493</v>
      </c>
      <c r="AB69" s="2">
        <f t="shared" si="0"/>
        <v>58074.699177711278</v>
      </c>
      <c r="AC69" s="2">
        <f t="shared" si="1"/>
        <v>58074.699177711278</v>
      </c>
    </row>
    <row r="70" spans="2:29">
      <c r="B70" s="3">
        <v>44988</v>
      </c>
      <c r="C70" s="2" t="s">
        <v>34</v>
      </c>
      <c r="D70" s="2">
        <v>2325.7808709873539</v>
      </c>
      <c r="E70" s="2">
        <v>2420.1888894291237</v>
      </c>
      <c r="F70" s="2">
        <v>2461.4923974973981</v>
      </c>
      <c r="G70" s="2">
        <v>2422.6474315760452</v>
      </c>
      <c r="H70" s="2">
        <v>2379.8687982196179</v>
      </c>
      <c r="I70" s="2">
        <v>2235.3065199806579</v>
      </c>
      <c r="J70" s="2">
        <v>2160.5668387142564</v>
      </c>
      <c r="K70" s="2">
        <v>2323.3223288404329</v>
      </c>
      <c r="L70" s="2">
        <v>2497.3871128424462</v>
      </c>
      <c r="M70" s="2">
        <v>2627.1981381998798</v>
      </c>
      <c r="N70" s="2">
        <v>2642.9328079401748</v>
      </c>
      <c r="O70" s="2">
        <v>2385.7692993722285</v>
      </c>
      <c r="P70" s="2">
        <v>2449.691395192177</v>
      </c>
      <c r="Q70" s="2">
        <v>2569.6682519619262</v>
      </c>
      <c r="R70" s="2">
        <v>2640.9659742226377</v>
      </c>
      <c r="S70" s="2">
        <v>2575.0770446851529</v>
      </c>
      <c r="T70" s="2">
        <v>2534.2652450462629</v>
      </c>
      <c r="U70" s="2">
        <v>2379.3770897902336</v>
      </c>
      <c r="V70" s="2">
        <v>2215.1464743759047</v>
      </c>
      <c r="W70" s="2">
        <v>2248.0909391446476</v>
      </c>
      <c r="X70" s="2">
        <v>2373.4765886376231</v>
      </c>
      <c r="Y70" s="2">
        <v>2439.3655181751087</v>
      </c>
      <c r="Z70" s="2">
        <v>2397.0785932480658</v>
      </c>
      <c r="AA70" s="2">
        <v>2431.9898917343448</v>
      </c>
      <c r="AB70" s="2">
        <f t="shared" si="0"/>
        <v>58136.654439813712</v>
      </c>
      <c r="AC70" s="2">
        <f t="shared" si="1"/>
        <v>58136.654439813712</v>
      </c>
    </row>
    <row r="71" spans="2:29">
      <c r="B71" s="3">
        <v>44989</v>
      </c>
      <c r="C71" s="2" t="s">
        <v>34</v>
      </c>
      <c r="D71" s="2">
        <v>2423.6308484348137</v>
      </c>
      <c r="E71" s="2">
        <v>2469.8514407969296</v>
      </c>
      <c r="F71" s="2">
        <v>2447.232853045256</v>
      </c>
      <c r="G71" s="2">
        <v>2453.6250626272508</v>
      </c>
      <c r="H71" s="2">
        <v>2408.8795955532869</v>
      </c>
      <c r="I71" s="2">
        <v>2348.399458739028</v>
      </c>
      <c r="J71" s="2">
        <v>2266.7758594612478</v>
      </c>
      <c r="K71" s="2">
        <v>2325.7808709873539</v>
      </c>
      <c r="L71" s="2">
        <v>2483.6192768196879</v>
      </c>
      <c r="M71" s="2">
        <v>2529.8398691818047</v>
      </c>
      <c r="N71" s="2">
        <v>2494.9285706955252</v>
      </c>
      <c r="O71" s="2">
        <v>2391.669800524839</v>
      </c>
      <c r="P71" s="2">
        <v>2386.2610078016128</v>
      </c>
      <c r="Q71" s="2">
        <v>2405.4376365475973</v>
      </c>
      <c r="R71" s="2">
        <v>2382.3273403665394</v>
      </c>
      <c r="S71" s="2">
        <v>2430.5147664461924</v>
      </c>
      <c r="T71" s="2">
        <v>2392.1615089542233</v>
      </c>
      <c r="U71" s="2">
        <v>2151.7160869853406</v>
      </c>
      <c r="V71" s="2">
        <v>2168.4341735844041</v>
      </c>
      <c r="W71" s="2">
        <v>2280.5436954840056</v>
      </c>
      <c r="X71" s="2">
        <v>2374.4600054963917</v>
      </c>
      <c r="Y71" s="2">
        <v>2436.415267598803</v>
      </c>
      <c r="Z71" s="2">
        <v>2419.6971809997394</v>
      </c>
      <c r="AA71" s="2">
        <v>2365.1175453380915</v>
      </c>
      <c r="AB71" s="2">
        <f t="shared" si="0"/>
        <v>57237.319722469954</v>
      </c>
      <c r="AC71" s="2">
        <f t="shared" si="1"/>
        <v>57237.319722469954</v>
      </c>
    </row>
    <row r="72" spans="2:29">
      <c r="B72" s="3">
        <v>44990</v>
      </c>
      <c r="C72" s="2" t="s">
        <v>34</v>
      </c>
      <c r="D72" s="2">
        <v>2303.1622832356798</v>
      </c>
      <c r="E72" s="2">
        <v>2406.4210534063659</v>
      </c>
      <c r="F72" s="2">
        <v>2486.0778189666089</v>
      </c>
      <c r="G72" s="2">
        <v>2428.056224299271</v>
      </c>
      <c r="H72" s="2">
        <v>2328.7311215636591</v>
      </c>
      <c r="I72" s="2">
        <v>2229.4060188280469</v>
      </c>
      <c r="J72" s="2">
        <v>2012.0708930402225</v>
      </c>
      <c r="K72" s="2">
        <v>1975.192760836406</v>
      </c>
      <c r="L72" s="2">
        <v>2035.6728976506647</v>
      </c>
      <c r="M72" s="2">
        <v>2032.7226470743597</v>
      </c>
      <c r="N72" s="2">
        <v>2009.120642463917</v>
      </c>
      <c r="O72" s="2">
        <v>2059.2749022611074</v>
      </c>
      <c r="P72" s="2">
        <v>2108.9374536289138</v>
      </c>
      <c r="Q72" s="2">
        <v>2068.6173624194075</v>
      </c>
      <c r="R72" s="2">
        <v>2072.5510298544814</v>
      </c>
      <c r="S72" s="2">
        <v>2049.440733673423</v>
      </c>
      <c r="T72" s="2">
        <v>2184.6605517540834</v>
      </c>
      <c r="U72" s="2">
        <v>2381.8356319371551</v>
      </c>
      <c r="V72" s="2">
        <v>2321.3554951228957</v>
      </c>
      <c r="W72" s="2">
        <v>2342.0072491570327</v>
      </c>
      <c r="X72" s="2">
        <v>2479.1939009552302</v>
      </c>
      <c r="Y72" s="2">
        <v>2484.1109852490722</v>
      </c>
      <c r="Z72" s="2">
        <v>2454.1167710566351</v>
      </c>
      <c r="AA72" s="2">
        <v>2468.8680239381611</v>
      </c>
      <c r="AB72" s="2">
        <f t="shared" si="0"/>
        <v>53721.604452372791</v>
      </c>
      <c r="AC72" s="2">
        <f t="shared" si="1"/>
        <v>53721.604452372791</v>
      </c>
    </row>
    <row r="73" spans="2:29">
      <c r="B73" s="3">
        <v>44991</v>
      </c>
      <c r="C73" s="2" t="s">
        <v>34</v>
      </c>
      <c r="D73" s="2">
        <v>2258.4168161617158</v>
      </c>
      <c r="E73" s="2">
        <v>2354.7916683210228</v>
      </c>
      <c r="F73" s="2">
        <v>2421.6640147172766</v>
      </c>
      <c r="G73" s="2">
        <v>2313.488160252748</v>
      </c>
      <c r="H73" s="2">
        <v>2297.2617820830692</v>
      </c>
      <c r="I73" s="2">
        <v>2294.3115315067639</v>
      </c>
      <c r="J73" s="2">
        <v>762.14806554553877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234.54492081627225</v>
      </c>
      <c r="Q73" s="2">
        <v>2216.1298912346729</v>
      </c>
      <c r="R73" s="2">
        <v>2028.2972712099017</v>
      </c>
      <c r="S73" s="2">
        <v>1986.5020547122429</v>
      </c>
      <c r="T73" s="2">
        <v>2254.9748571560262</v>
      </c>
      <c r="U73" s="2">
        <v>2060.2583191198755</v>
      </c>
      <c r="V73" s="2">
        <v>2025.3470206335962</v>
      </c>
      <c r="W73" s="2">
        <v>1957.9829658079584</v>
      </c>
      <c r="X73" s="2">
        <v>2118.2799137872134</v>
      </c>
      <c r="Y73" s="2">
        <v>2498.3705297012143</v>
      </c>
      <c r="Z73" s="2">
        <v>2518.0388668765831</v>
      </c>
      <c r="AA73" s="2">
        <v>2462.4758143561667</v>
      </c>
      <c r="AB73" s="2">
        <f t="shared" si="0"/>
        <v>39063.284463999851</v>
      </c>
      <c r="AC73" s="2">
        <f t="shared" si="1"/>
        <v>39063.284463999851</v>
      </c>
    </row>
    <row r="74" spans="2:29">
      <c r="B74" s="3">
        <v>44992</v>
      </c>
      <c r="C74" s="2" t="s">
        <v>34</v>
      </c>
      <c r="D74" s="2">
        <v>2362.1672947617863</v>
      </c>
      <c r="E74" s="2">
        <v>2361.1838779030177</v>
      </c>
      <c r="F74" s="2">
        <v>2458.0504384917085</v>
      </c>
      <c r="G74" s="2">
        <v>2456.5753132035557</v>
      </c>
      <c r="H74" s="2">
        <v>2362.6590031911701</v>
      </c>
      <c r="I74" s="2">
        <v>2260.8753583086368</v>
      </c>
      <c r="J74" s="2">
        <v>2146.7990026914981</v>
      </c>
      <c r="K74" s="2">
        <v>2343.4823744451855</v>
      </c>
      <c r="L74" s="2">
        <v>2480.1773178139988</v>
      </c>
      <c r="M74" s="2">
        <v>2571.6350856794629</v>
      </c>
      <c r="N74" s="2">
        <v>2525.4144933173466</v>
      </c>
      <c r="O74" s="2">
        <v>2263.8256088849425</v>
      </c>
      <c r="P74" s="2">
        <v>2331.1896637105801</v>
      </c>
      <c r="Q74" s="2">
        <v>2524.9227848879623</v>
      </c>
      <c r="R74" s="2">
        <v>2551.9667485040945</v>
      </c>
      <c r="S74" s="2">
        <v>2508.2046982888992</v>
      </c>
      <c r="T74" s="2">
        <v>2490.503194831067</v>
      </c>
      <c r="U74" s="2">
        <v>2311.5213265352118</v>
      </c>
      <c r="V74" s="2">
        <v>2074.5178635720181</v>
      </c>
      <c r="W74" s="2">
        <v>2191.0527613360782</v>
      </c>
      <c r="X74" s="2">
        <v>2430.5147664461924</v>
      </c>
      <c r="Y74" s="2">
        <v>2486.0778189666089</v>
      </c>
      <c r="Z74" s="2">
        <v>2444.2826024689502</v>
      </c>
      <c r="AA74" s="2">
        <v>2383.3107572253075</v>
      </c>
      <c r="AB74" s="2">
        <f t="shared" ref="AB74:AB99" si="2">+SUM(D74:AA74)</f>
        <v>57320.910155465266</v>
      </c>
      <c r="AC74" s="2">
        <f t="shared" ref="AC74:AC99" si="3">+AB74</f>
        <v>57320.910155465266</v>
      </c>
    </row>
    <row r="75" spans="2:29">
      <c r="B75" s="3">
        <v>44993</v>
      </c>
      <c r="C75" s="2" t="s">
        <v>34</v>
      </c>
      <c r="D75" s="2">
        <v>2358.7253357560962</v>
      </c>
      <c r="E75" s="2">
        <v>2355.7750851797909</v>
      </c>
      <c r="F75" s="2">
        <v>2350.858000885949</v>
      </c>
      <c r="G75" s="2">
        <v>2392.6532173836076</v>
      </c>
      <c r="H75" s="2">
        <v>2431.0064748755767</v>
      </c>
      <c r="I75" s="2">
        <v>2383.3107572253075</v>
      </c>
      <c r="J75" s="2">
        <v>2266.2841510318635</v>
      </c>
      <c r="K75" s="2">
        <v>2425.5976821523504</v>
      </c>
      <c r="L75" s="2">
        <v>2587.8614638491422</v>
      </c>
      <c r="M75" s="2">
        <v>2650.8001428103225</v>
      </c>
      <c r="N75" s="2">
        <v>2578.0272952614582</v>
      </c>
      <c r="O75" s="2">
        <v>2474.7685250907721</v>
      </c>
      <c r="P75" s="2">
        <v>2510.6632404358197</v>
      </c>
      <c r="Q75" s="2">
        <v>2519.0222837353517</v>
      </c>
      <c r="R75" s="2">
        <v>2403.9625112594445</v>
      </c>
      <c r="S75" s="2">
        <v>2554.4252906510155</v>
      </c>
      <c r="T75" s="2">
        <v>2549.9999147865578</v>
      </c>
      <c r="U75" s="2">
        <v>2235.3065199806579</v>
      </c>
      <c r="V75" s="2">
        <v>2117.7882053578292</v>
      </c>
      <c r="W75" s="2">
        <v>2161.0585471436407</v>
      </c>
      <c r="X75" s="2">
        <v>2361.1838779030177</v>
      </c>
      <c r="Y75" s="2">
        <v>2468.8680239381611</v>
      </c>
      <c r="Z75" s="2">
        <v>2467.8846070793934</v>
      </c>
      <c r="AA75" s="2">
        <v>2434.9401423106506</v>
      </c>
      <c r="AB75" s="2">
        <f t="shared" si="2"/>
        <v>58040.771296083789</v>
      </c>
      <c r="AC75" s="2">
        <f t="shared" si="3"/>
        <v>58040.771296083789</v>
      </c>
    </row>
    <row r="76" spans="2:29">
      <c r="B76" s="3">
        <v>44994</v>
      </c>
      <c r="C76" s="2" t="s">
        <v>34</v>
      </c>
      <c r="D76" s="2">
        <v>2325.28916255797</v>
      </c>
      <c r="E76" s="2">
        <v>2401.5039691125235</v>
      </c>
      <c r="F76" s="2">
        <v>2469.8514407969296</v>
      </c>
      <c r="G76" s="2">
        <v>2449.1996867627927</v>
      </c>
      <c r="H76" s="2">
        <v>2388.2278415191495</v>
      </c>
      <c r="I76" s="2">
        <v>2303.1622832356798</v>
      </c>
      <c r="J76" s="2">
        <v>2195.9698456299202</v>
      </c>
      <c r="K76" s="2">
        <v>2336.5984564338069</v>
      </c>
      <c r="L76" s="2">
        <v>2407.404470265134</v>
      </c>
      <c r="M76" s="2">
        <v>2553.441873792247</v>
      </c>
      <c r="N76" s="2">
        <v>2556.8838327979365</v>
      </c>
      <c r="O76" s="2">
        <v>2235.7982284100422</v>
      </c>
      <c r="P76" s="2">
        <v>2177.2849253133199</v>
      </c>
      <c r="Q76" s="2">
        <v>2316.930119258438</v>
      </c>
      <c r="R76" s="2">
        <v>2338.0735817219593</v>
      </c>
      <c r="S76" s="2">
        <v>2554.9169990803994</v>
      </c>
      <c r="T76" s="2">
        <v>2629.6566803468008</v>
      </c>
      <c r="U76" s="2">
        <v>2461.4923974973981</v>
      </c>
      <c r="V76" s="2">
        <v>2424.6142652935819</v>
      </c>
      <c r="W76" s="2">
        <v>2372.9848802082388</v>
      </c>
      <c r="X76" s="2">
        <v>2437.8903928869559</v>
      </c>
      <c r="Y76" s="2">
        <v>2495.9119875542938</v>
      </c>
      <c r="Z76" s="2">
        <v>2487.5529442547618</v>
      </c>
      <c r="AA76" s="2">
        <v>2397.0785932480658</v>
      </c>
      <c r="AB76" s="2">
        <f t="shared" si="2"/>
        <v>57717.718857978354</v>
      </c>
      <c r="AC76" s="2">
        <f t="shared" si="3"/>
        <v>57717.718857978354</v>
      </c>
    </row>
    <row r="77" spans="2:29">
      <c r="B77" s="3">
        <v>44995</v>
      </c>
      <c r="C77" s="2" t="s">
        <v>34</v>
      </c>
      <c r="D77" s="2">
        <v>2337.5818732925754</v>
      </c>
      <c r="E77" s="2">
        <v>2433.956725451882</v>
      </c>
      <c r="F77" s="2">
        <v>2486.5695273959932</v>
      </c>
      <c r="G77" s="2">
        <v>2349.8745840271808</v>
      </c>
      <c r="H77" s="2">
        <v>2425.5976821523504</v>
      </c>
      <c r="I77" s="2">
        <v>2425.1059737229662</v>
      </c>
      <c r="J77" s="2">
        <v>2299.2286158006063</v>
      </c>
      <c r="K77" s="2">
        <v>2385.2775909428442</v>
      </c>
      <c r="L77" s="2">
        <v>2523.4476595998099</v>
      </c>
      <c r="M77" s="2">
        <v>2523.4476595998099</v>
      </c>
      <c r="N77" s="2">
        <v>2648.8333090927858</v>
      </c>
      <c r="O77" s="2">
        <v>2462.967522785551</v>
      </c>
      <c r="P77" s="2">
        <v>2413.3049714177446</v>
      </c>
      <c r="Q77" s="2">
        <v>2401.5039691125235</v>
      </c>
      <c r="R77" s="2">
        <v>2354.7916683210228</v>
      </c>
      <c r="S77" s="2">
        <v>2547.5413726396364</v>
      </c>
      <c r="T77" s="2">
        <v>2432.9733085931134</v>
      </c>
      <c r="U77" s="2">
        <v>2208.7542647939099</v>
      </c>
      <c r="V77" s="2">
        <v>2253.9914402972581</v>
      </c>
      <c r="W77" s="2">
        <v>2325.7808709873539</v>
      </c>
      <c r="X77" s="2">
        <v>2031.7392302155911</v>
      </c>
      <c r="Y77" s="2">
        <v>2142.3736268270404</v>
      </c>
      <c r="Z77" s="2">
        <v>2283.9856544896952</v>
      </c>
      <c r="AA77" s="2">
        <v>2276.1183196195479</v>
      </c>
      <c r="AB77" s="2">
        <f t="shared" si="2"/>
        <v>56974.747421178799</v>
      </c>
      <c r="AC77" s="2">
        <f t="shared" si="3"/>
        <v>56974.747421178799</v>
      </c>
    </row>
    <row r="78" spans="2:29">
      <c r="B78" s="3">
        <v>44996</v>
      </c>
      <c r="C78" s="2" t="s">
        <v>34</v>
      </c>
      <c r="D78" s="2">
        <v>2340.0404154394964</v>
      </c>
      <c r="E78" s="2">
        <v>2573.6019193970001</v>
      </c>
      <c r="F78" s="2">
        <v>2539.6740377694887</v>
      </c>
      <c r="G78" s="2">
        <v>2554.4252906510155</v>
      </c>
      <c r="H78" s="2">
        <v>2476.2436503789249</v>
      </c>
      <c r="I78" s="2">
        <v>2409.8630124120555</v>
      </c>
      <c r="J78" s="2">
        <v>2312.013034964596</v>
      </c>
      <c r="K78" s="2">
        <v>2401.5039691125235</v>
      </c>
      <c r="L78" s="2">
        <v>2476.7353588083092</v>
      </c>
      <c r="M78" s="2">
        <v>2593.2702565723689</v>
      </c>
      <c r="N78" s="2">
        <v>2507.2212814301306</v>
      </c>
      <c r="O78" s="2">
        <v>2454.1167710566351</v>
      </c>
      <c r="P78" s="2">
        <v>2380.8522150783865</v>
      </c>
      <c r="Q78" s="2">
        <v>2540.165746198873</v>
      </c>
      <c r="R78" s="2">
        <v>2546.066247351484</v>
      </c>
      <c r="S78" s="2">
        <v>2581.9609626965316</v>
      </c>
      <c r="T78" s="2">
        <v>2509.679823577052</v>
      </c>
      <c r="U78" s="2">
        <v>2348.399458739028</v>
      </c>
      <c r="V78" s="2">
        <v>2160.5668387142564</v>
      </c>
      <c r="W78" s="2">
        <v>2262.3504835967897</v>
      </c>
      <c r="X78" s="2">
        <v>2363.1507116205544</v>
      </c>
      <c r="Y78" s="2">
        <v>2469.3597323675453</v>
      </c>
      <c r="Z78" s="2">
        <v>2438.8738097457244</v>
      </c>
      <c r="AA78" s="2">
        <v>2489.0280695429146</v>
      </c>
      <c r="AB78" s="2">
        <f t="shared" si="2"/>
        <v>58729.163097221695</v>
      </c>
      <c r="AC78" s="2">
        <f t="shared" si="3"/>
        <v>58729.163097221695</v>
      </c>
    </row>
    <row r="79" spans="2:29">
      <c r="B79" s="3">
        <v>44997</v>
      </c>
      <c r="C79" s="2" t="s">
        <v>34</v>
      </c>
      <c r="D79" s="2">
        <v>2400.5205522537549</v>
      </c>
      <c r="E79" s="2">
        <v>2335.123331145654</v>
      </c>
      <c r="F79" s="2">
        <v>2376.4268392139284</v>
      </c>
      <c r="G79" s="2">
        <v>2369.0512127731654</v>
      </c>
      <c r="H79" s="2">
        <v>2359.2170441854805</v>
      </c>
      <c r="I79" s="2">
        <v>2301.1954495181426</v>
      </c>
      <c r="J79" s="2">
        <v>2105.987203052608</v>
      </c>
      <c r="K79" s="2">
        <v>2261.8587751674054</v>
      </c>
      <c r="L79" s="2">
        <v>2399.5371353949863</v>
      </c>
      <c r="M79" s="2">
        <v>2244.1572717095737</v>
      </c>
      <c r="N79" s="2">
        <v>2166.9590482962512</v>
      </c>
      <c r="O79" s="2">
        <v>2129.5892076630507</v>
      </c>
      <c r="P79" s="2">
        <v>2261.8587751674054</v>
      </c>
      <c r="Q79" s="2">
        <v>2271.2012353257055</v>
      </c>
      <c r="R79" s="2">
        <v>2355.2833767504071</v>
      </c>
      <c r="S79" s="2">
        <v>2385.7692993722285</v>
      </c>
      <c r="T79" s="2">
        <v>2244.6489801389575</v>
      </c>
      <c r="U79" s="2">
        <v>2063.2085696961813</v>
      </c>
      <c r="V79" s="2">
        <v>2032.7226470743597</v>
      </c>
      <c r="W79" s="2">
        <v>2145.81558583273</v>
      </c>
      <c r="X79" s="2">
        <v>2268.2509847494002</v>
      </c>
      <c r="Y79" s="2">
        <v>2335.6150395750383</v>
      </c>
      <c r="Z79" s="2">
        <v>2307.0959506707536</v>
      </c>
      <c r="AA79" s="2">
        <v>2279.0685701958532</v>
      </c>
      <c r="AB79" s="2">
        <f t="shared" si="2"/>
        <v>54400.162084923009</v>
      </c>
      <c r="AC79" s="2">
        <f t="shared" si="3"/>
        <v>54400.162084923009</v>
      </c>
    </row>
    <row r="80" spans="2:29">
      <c r="B80" s="3">
        <v>44998</v>
      </c>
      <c r="C80" s="2" t="s">
        <v>34</v>
      </c>
      <c r="D80" s="2">
        <v>2211.2128069408309</v>
      </c>
      <c r="E80" s="2">
        <v>2238.748478986347</v>
      </c>
      <c r="F80" s="2">
        <v>2243.1738548508051</v>
      </c>
      <c r="G80" s="2">
        <v>2246.1241054271104</v>
      </c>
      <c r="H80" s="2">
        <v>2278.5768617664689</v>
      </c>
      <c r="I80" s="2">
        <v>2227.9308935398944</v>
      </c>
      <c r="J80" s="2">
        <v>2057.3080685435707</v>
      </c>
      <c r="K80" s="2">
        <v>2193.5113034829992</v>
      </c>
      <c r="L80" s="2">
        <v>2402.487385971292</v>
      </c>
      <c r="M80" s="2">
        <v>2383.3107572253075</v>
      </c>
      <c r="N80" s="2">
        <v>2547.5413726396364</v>
      </c>
      <c r="O80" s="2">
        <v>2431.0064748755767</v>
      </c>
      <c r="P80" s="2">
        <v>2391.669800524839</v>
      </c>
      <c r="Q80" s="2">
        <v>2364.6258369087072</v>
      </c>
      <c r="R80" s="2">
        <v>2372.0014633494702</v>
      </c>
      <c r="S80" s="2">
        <v>2522.9559511704256</v>
      </c>
      <c r="T80" s="2">
        <v>2348.8911671684123</v>
      </c>
      <c r="U80" s="2">
        <v>2121.721872792903</v>
      </c>
      <c r="V80" s="2">
        <v>2139.4233762507351</v>
      </c>
      <c r="W80" s="2">
        <v>2202.362055211915</v>
      </c>
      <c r="X80" s="2">
        <v>2421.1723062878923</v>
      </c>
      <c r="Y80" s="2">
        <v>2526.3979101761147</v>
      </c>
      <c r="Z80" s="2">
        <v>2377.9019645020812</v>
      </c>
      <c r="AA80" s="2">
        <v>2395.6034679599129</v>
      </c>
      <c r="AB80" s="2">
        <f t="shared" si="2"/>
        <v>55645.659536553256</v>
      </c>
      <c r="AC80" s="2">
        <f t="shared" si="3"/>
        <v>55645.659536553256</v>
      </c>
    </row>
    <row r="81" spans="2:29">
      <c r="B81" s="3">
        <v>44999</v>
      </c>
      <c r="C81" s="2" t="s">
        <v>34</v>
      </c>
      <c r="D81" s="2">
        <v>2337.0901648631911</v>
      </c>
      <c r="E81" s="2">
        <v>2351.8414177447175</v>
      </c>
      <c r="F81" s="2">
        <v>2453.6250626272508</v>
      </c>
      <c r="G81" s="2">
        <v>2546.5579557808683</v>
      </c>
      <c r="H81" s="2">
        <v>2433.956725451882</v>
      </c>
      <c r="I81" s="2">
        <v>2400.5205522537549</v>
      </c>
      <c r="J81" s="2">
        <v>2299.7203242299906</v>
      </c>
      <c r="K81" s="2">
        <v>2372.0014633494702</v>
      </c>
      <c r="L81" s="2">
        <v>2565.7345845268528</v>
      </c>
      <c r="M81" s="2">
        <v>2657.1923523923174</v>
      </c>
      <c r="N81" s="2">
        <v>2366.5926706262439</v>
      </c>
      <c r="O81" s="2">
        <v>2101.5618271881503</v>
      </c>
      <c r="P81" s="2">
        <v>2224.9806429635892</v>
      </c>
      <c r="Q81" s="2">
        <v>2354.2999598916385</v>
      </c>
      <c r="R81" s="2">
        <v>2506.7295730007463</v>
      </c>
      <c r="S81" s="2">
        <v>2569.1765435325419</v>
      </c>
      <c r="T81" s="2">
        <v>2527.3813270348833</v>
      </c>
      <c r="U81" s="2">
        <v>2426.5810990111186</v>
      </c>
      <c r="V81" s="2">
        <v>2289.8861556423058</v>
      </c>
      <c r="W81" s="2">
        <v>2381.8356319371551</v>
      </c>
      <c r="X81" s="2">
        <v>2402.487385971292</v>
      </c>
      <c r="Y81" s="2">
        <v>2443.7908940395664</v>
      </c>
      <c r="Z81" s="2">
        <v>2543.1159967751782</v>
      </c>
      <c r="AA81" s="2">
        <v>2542.624288345794</v>
      </c>
      <c r="AB81" s="2">
        <f t="shared" si="2"/>
        <v>58099.284599180501</v>
      </c>
      <c r="AC81" s="2">
        <f t="shared" si="3"/>
        <v>58099.284599180501</v>
      </c>
    </row>
    <row r="82" spans="2:29">
      <c r="B82" s="3">
        <v>45000</v>
      </c>
      <c r="C82" s="2" t="s">
        <v>34</v>
      </c>
      <c r="D82" s="2">
        <v>2437.3986844575716</v>
      </c>
      <c r="E82" s="2">
        <v>2450.1831036215613</v>
      </c>
      <c r="F82" s="2">
        <v>2441.8240603220293</v>
      </c>
      <c r="G82" s="2">
        <v>2455.5918963447875</v>
      </c>
      <c r="H82" s="2">
        <v>2338.5652901513436</v>
      </c>
      <c r="I82" s="2">
        <v>1994.3693895823906</v>
      </c>
      <c r="J82" s="2">
        <v>1888.6520772647834</v>
      </c>
      <c r="K82" s="2">
        <v>1964.8668838193375</v>
      </c>
      <c r="L82" s="2">
        <v>2116.804788499061</v>
      </c>
      <c r="M82" s="2">
        <v>2263.3339004555583</v>
      </c>
      <c r="N82" s="2">
        <v>2233.831394692505</v>
      </c>
      <c r="O82" s="2">
        <v>2269.7261100375531</v>
      </c>
      <c r="P82" s="2">
        <v>2628.1815550586484</v>
      </c>
      <c r="Q82" s="2">
        <v>2524.9227848879623</v>
      </c>
      <c r="R82" s="2">
        <v>2604.5795504482057</v>
      </c>
      <c r="S82" s="2">
        <v>2508.2046982888992</v>
      </c>
      <c r="T82" s="2">
        <v>2442.3157687514135</v>
      </c>
      <c r="U82" s="2">
        <v>2348.399458739028</v>
      </c>
      <c r="V82" s="2">
        <v>2369.0512127731654</v>
      </c>
      <c r="W82" s="2">
        <v>2589.3365891372951</v>
      </c>
      <c r="X82" s="2">
        <v>2522.9559511704256</v>
      </c>
      <c r="Y82" s="2">
        <v>2466.9011902206248</v>
      </c>
      <c r="Z82" s="2">
        <v>2558.3589580860894</v>
      </c>
      <c r="AA82" s="2">
        <v>2261.8587751674054</v>
      </c>
      <c r="AB82" s="2">
        <f t="shared" si="2"/>
        <v>56680.214071977643</v>
      </c>
      <c r="AC82" s="2">
        <f t="shared" si="3"/>
        <v>56680.214071977643</v>
      </c>
    </row>
    <row r="83" spans="2:29">
      <c r="B83" s="3">
        <v>45001</v>
      </c>
      <c r="C83" s="2" t="s">
        <v>34</v>
      </c>
      <c r="D83" s="2">
        <v>2327.2559962755067</v>
      </c>
      <c r="E83" s="2">
        <v>2475.2602335201564</v>
      </c>
      <c r="F83" s="2">
        <v>2503.779322424441</v>
      </c>
      <c r="G83" s="2">
        <v>2675.8772727089176</v>
      </c>
      <c r="H83" s="2">
        <v>2677.8441064264543</v>
      </c>
      <c r="I83" s="2">
        <v>2538.6906209107201</v>
      </c>
      <c r="J83" s="2">
        <v>2433.956725451882</v>
      </c>
      <c r="K83" s="2">
        <v>2481.1607346727669</v>
      </c>
      <c r="L83" s="2">
        <v>2610.4800516008163</v>
      </c>
      <c r="M83" s="2">
        <v>2716.1973639184234</v>
      </c>
      <c r="N83" s="2">
        <v>2706.8549037601229</v>
      </c>
      <c r="O83" s="2">
        <v>2468.3763155087777</v>
      </c>
      <c r="P83" s="2">
        <v>2480.1773178139988</v>
      </c>
      <c r="Q83" s="2">
        <v>2508.6964067182835</v>
      </c>
      <c r="R83" s="2">
        <v>2655.2255186747802</v>
      </c>
      <c r="S83" s="2">
        <v>2694.0704845961341</v>
      </c>
      <c r="T83" s="2">
        <v>2641.457682652022</v>
      </c>
      <c r="U83" s="2">
        <v>2493.9451538367566</v>
      </c>
      <c r="V83" s="2">
        <v>2272.1846521844741</v>
      </c>
      <c r="W83" s="2">
        <v>2293.3281146479953</v>
      </c>
      <c r="X83" s="2">
        <v>2603.5961335894376</v>
      </c>
      <c r="Y83" s="2">
        <v>2605.07125887759</v>
      </c>
      <c r="Z83" s="2">
        <v>2591.795131284216</v>
      </c>
      <c r="AA83" s="2">
        <v>2461.9841059267824</v>
      </c>
      <c r="AB83" s="2">
        <f t="shared" si="2"/>
        <v>60917.265607981455</v>
      </c>
      <c r="AC83" s="2">
        <f t="shared" si="3"/>
        <v>60917.265607981455</v>
      </c>
    </row>
    <row r="84" spans="2:29">
      <c r="B84" s="3">
        <v>45002</v>
      </c>
      <c r="C84" s="2" t="s">
        <v>34</v>
      </c>
      <c r="D84" s="2">
        <v>2386.7527162309971</v>
      </c>
      <c r="E84" s="2">
        <v>2425.1059737229662</v>
      </c>
      <c r="F84" s="2">
        <v>2368.0677959143968</v>
      </c>
      <c r="G84" s="2">
        <v>2475.7519419495407</v>
      </c>
      <c r="H84" s="2">
        <v>2514.1051994415093</v>
      </c>
      <c r="I84" s="2">
        <v>2552.9501653628627</v>
      </c>
      <c r="J84" s="2">
        <v>2332.664788998733</v>
      </c>
      <c r="K84" s="2">
        <v>2429.5313495874238</v>
      </c>
      <c r="L84" s="2">
        <v>2515.0886163002779</v>
      </c>
      <c r="M84" s="2">
        <v>2513.1217825827412</v>
      </c>
      <c r="N84" s="2">
        <v>2311.5213265352118</v>
      </c>
      <c r="O84" s="2">
        <v>2438.3821013163401</v>
      </c>
      <c r="P84" s="2">
        <v>2609.988343171432</v>
      </c>
      <c r="Q84" s="2">
        <v>2637.0323067875638</v>
      </c>
      <c r="R84" s="2">
        <v>2449.1996867627927</v>
      </c>
      <c r="S84" s="2">
        <v>2469.8514407969296</v>
      </c>
      <c r="T84" s="2">
        <v>2431.498183304961</v>
      </c>
      <c r="U84" s="2">
        <v>2377.9019645020812</v>
      </c>
      <c r="V84" s="2">
        <v>2273.1680690432422</v>
      </c>
      <c r="W84" s="2">
        <v>2375.9351307845441</v>
      </c>
      <c r="X84" s="2">
        <v>2620.3142201885012</v>
      </c>
      <c r="Y84" s="2">
        <v>2585.4029217022212</v>
      </c>
      <c r="Z84" s="2">
        <v>2535.248661905031</v>
      </c>
      <c r="AA84" s="2">
        <v>2565.2428760974685</v>
      </c>
      <c r="AB84" s="2">
        <f t="shared" si="2"/>
        <v>59193.827562989754</v>
      </c>
      <c r="AC84" s="2">
        <f t="shared" si="3"/>
        <v>59193.827562989754</v>
      </c>
    </row>
    <row r="85" spans="2:29">
      <c r="B85" s="3">
        <v>45003</v>
      </c>
      <c r="C85" s="2" t="s">
        <v>34</v>
      </c>
      <c r="D85" s="2">
        <v>2354.7916683210228</v>
      </c>
      <c r="E85" s="2">
        <v>2514.1051994415093</v>
      </c>
      <c r="F85" s="2">
        <v>2564.7511676680842</v>
      </c>
      <c r="G85" s="2">
        <v>2576.5521699733054</v>
      </c>
      <c r="H85" s="2">
        <v>2616.3805527534269</v>
      </c>
      <c r="I85" s="2">
        <v>2522.4642427410413</v>
      </c>
      <c r="J85" s="2">
        <v>2256.9416908735634</v>
      </c>
      <c r="K85" s="2">
        <v>2432.9733085931134</v>
      </c>
      <c r="L85" s="2">
        <v>2535.248661905031</v>
      </c>
      <c r="M85" s="2">
        <v>2512.6300741533569</v>
      </c>
      <c r="N85" s="2">
        <v>2286.4441966366162</v>
      </c>
      <c r="O85" s="2">
        <v>2211.2128069408309</v>
      </c>
      <c r="P85" s="2">
        <v>2096.6447428943079</v>
      </c>
      <c r="Q85" s="2">
        <v>2211.2128069408309</v>
      </c>
      <c r="R85" s="2">
        <v>2395.1117595305286</v>
      </c>
      <c r="S85" s="2">
        <v>2367.5760874850125</v>
      </c>
      <c r="T85" s="2">
        <v>2131.0643329512031</v>
      </c>
      <c r="U85" s="2">
        <v>2056.8163601141864</v>
      </c>
      <c r="V85" s="2">
        <v>2084.3520321597025</v>
      </c>
      <c r="W85" s="2">
        <v>2251.5328981503367</v>
      </c>
      <c r="X85" s="2">
        <v>2238.748478986347</v>
      </c>
      <c r="Y85" s="2">
        <v>2190.5610529066939</v>
      </c>
      <c r="Z85" s="2">
        <v>2089.7608248829288</v>
      </c>
      <c r="AA85" s="2">
        <v>2220.0635586697467</v>
      </c>
      <c r="AB85" s="2">
        <f t="shared" si="2"/>
        <v>55717.940675672711</v>
      </c>
      <c r="AC85" s="2">
        <f t="shared" si="3"/>
        <v>55717.940675672711</v>
      </c>
    </row>
    <row r="86" spans="2:29">
      <c r="B86" s="3">
        <v>45004</v>
      </c>
      <c r="C86" s="2" t="s">
        <v>34</v>
      </c>
      <c r="D86" s="2">
        <v>2147.7824195502667</v>
      </c>
      <c r="E86" s="2">
        <v>2324.7974541285857</v>
      </c>
      <c r="F86" s="2">
        <v>2256.4499824441791</v>
      </c>
      <c r="G86" s="2">
        <v>2141.8819183976561</v>
      </c>
      <c r="H86" s="2">
        <v>1793.2606419642452</v>
      </c>
      <c r="I86" s="2">
        <v>0</v>
      </c>
      <c r="J86" s="2">
        <v>0</v>
      </c>
      <c r="K86" s="2">
        <v>0</v>
      </c>
      <c r="L86" s="2">
        <v>938.17968326508901</v>
      </c>
      <c r="M86" s="2">
        <v>1743.1063821670548</v>
      </c>
      <c r="N86" s="2">
        <v>2160.5668387142564</v>
      </c>
      <c r="O86" s="2">
        <v>1997.3196401586958</v>
      </c>
      <c r="P86" s="2">
        <v>2131.5560413805874</v>
      </c>
      <c r="Q86" s="2">
        <v>2380.8522150783865</v>
      </c>
      <c r="R86" s="2">
        <v>2366.1009621968601</v>
      </c>
      <c r="S86" s="2">
        <v>2319.8803698347433</v>
      </c>
      <c r="T86" s="2">
        <v>2209.2459732232942</v>
      </c>
      <c r="U86" s="2">
        <v>2072.0593214250971</v>
      </c>
      <c r="V86" s="2">
        <v>2352.3331261741018</v>
      </c>
      <c r="W86" s="2">
        <v>2315.9467023996694</v>
      </c>
      <c r="X86" s="2">
        <v>2365.6092537674758</v>
      </c>
      <c r="Y86" s="2">
        <v>2448.7079783334084</v>
      </c>
      <c r="Z86" s="2">
        <v>2455.5918963447875</v>
      </c>
      <c r="AA86" s="2">
        <v>2380.3605066490022</v>
      </c>
      <c r="AB86" s="2">
        <f t="shared" si="2"/>
        <v>45301.589307597453</v>
      </c>
      <c r="AC86" s="2">
        <f t="shared" si="3"/>
        <v>45301.589307597453</v>
      </c>
    </row>
    <row r="87" spans="2:29">
      <c r="B87" s="3">
        <v>45005</v>
      </c>
      <c r="C87" s="2" t="s">
        <v>34</v>
      </c>
      <c r="D87" s="2">
        <v>2354.2999598916385</v>
      </c>
      <c r="E87" s="2">
        <v>2294.3115315067639</v>
      </c>
      <c r="F87" s="2">
        <v>2222.0303923872834</v>
      </c>
      <c r="G87" s="2">
        <v>2080.4183647246291</v>
      </c>
      <c r="H87" s="2">
        <v>2031.247521786207</v>
      </c>
      <c r="I87" s="2">
        <v>1972.2425102601007</v>
      </c>
      <c r="J87" s="2">
        <v>1927.0053347567525</v>
      </c>
      <c r="K87" s="2">
        <v>1947.1653803615056</v>
      </c>
      <c r="L87" s="2">
        <v>2030.7558133568227</v>
      </c>
      <c r="M87" s="2">
        <v>2098.6115766118451</v>
      </c>
      <c r="N87" s="2">
        <v>1872.4256990951044</v>
      </c>
      <c r="O87" s="2">
        <v>1982.5683872771692</v>
      </c>
      <c r="P87" s="2">
        <v>1822.7631477272982</v>
      </c>
      <c r="Q87" s="2">
        <v>1946.6736719321214</v>
      </c>
      <c r="R87" s="2">
        <v>1741.6312568789021</v>
      </c>
      <c r="S87" s="2">
        <v>1756.3825097604288</v>
      </c>
      <c r="T87" s="2">
        <v>1742.1229653082864</v>
      </c>
      <c r="U87" s="2">
        <v>1753.4322591841235</v>
      </c>
      <c r="V87" s="2">
        <v>1824.7299814448349</v>
      </c>
      <c r="W87" s="2">
        <v>1999.7781823056171</v>
      </c>
      <c r="X87" s="2">
        <v>2148.7658364090353</v>
      </c>
      <c r="Y87" s="2">
        <v>2120.2467475047506</v>
      </c>
      <c r="Z87" s="2">
        <v>2106.9706199113766</v>
      </c>
      <c r="AA87" s="2">
        <v>2188.1025107597725</v>
      </c>
      <c r="AB87" s="2">
        <f t="shared" si="2"/>
        <v>47964.68216114238</v>
      </c>
      <c r="AC87" s="2">
        <f t="shared" si="3"/>
        <v>47964.68216114238</v>
      </c>
    </row>
    <row r="88" spans="2:29">
      <c r="B88" s="3">
        <v>45006</v>
      </c>
      <c r="C88" s="2" t="s">
        <v>34</v>
      </c>
      <c r="D88" s="2">
        <v>2208.2625563645256</v>
      </c>
      <c r="E88" s="2">
        <v>2109.4291620582976</v>
      </c>
      <c r="F88" s="2">
        <v>2226.4557682517416</v>
      </c>
      <c r="G88" s="2">
        <v>2262.3504835967897</v>
      </c>
      <c r="H88" s="2">
        <v>2006.6621003169962</v>
      </c>
      <c r="I88" s="2">
        <v>2026.3304374923648</v>
      </c>
      <c r="J88" s="2">
        <v>2213.6713490877523</v>
      </c>
      <c r="K88" s="2">
        <v>2367.0843790556282</v>
      </c>
      <c r="L88" s="2">
        <v>2538.1989124813367</v>
      </c>
      <c r="M88" s="2">
        <v>2571.1433772500791</v>
      </c>
      <c r="N88" s="2">
        <v>2504.2710308538253</v>
      </c>
      <c r="O88" s="2">
        <v>2350.858000885949</v>
      </c>
      <c r="P88" s="2">
        <v>2476.2436503789249</v>
      </c>
      <c r="Q88" s="2">
        <v>2559.3423749448575</v>
      </c>
      <c r="R88" s="2">
        <v>2500.3373634187515</v>
      </c>
      <c r="S88" s="2">
        <v>2528.8564523230361</v>
      </c>
      <c r="T88" s="2">
        <v>2516.5637415884307</v>
      </c>
      <c r="U88" s="2">
        <v>2449.691395192177</v>
      </c>
      <c r="V88" s="2">
        <v>2315.9467023996694</v>
      </c>
      <c r="W88" s="2">
        <v>2169.4175904431722</v>
      </c>
      <c r="X88" s="2">
        <v>2426.0893905817347</v>
      </c>
      <c r="Y88" s="2">
        <v>2493.9451538367566</v>
      </c>
      <c r="Z88" s="2">
        <v>2445.7577277571031</v>
      </c>
      <c r="AA88" s="2">
        <v>2415.2718051352817</v>
      </c>
      <c r="AB88" s="2">
        <f t="shared" si="2"/>
        <v>56682.18090569519</v>
      </c>
      <c r="AC88" s="2">
        <f t="shared" si="3"/>
        <v>56682.18090569519</v>
      </c>
    </row>
    <row r="89" spans="2:29">
      <c r="B89" s="3">
        <v>45007</v>
      </c>
      <c r="C89" s="2" t="s">
        <v>34</v>
      </c>
      <c r="D89" s="2">
        <v>2426.0893905817347</v>
      </c>
      <c r="E89" s="2">
        <v>2416.7469304234342</v>
      </c>
      <c r="F89" s="2">
        <v>2538.6906209107201</v>
      </c>
      <c r="G89" s="2">
        <v>2560.3257918036261</v>
      </c>
      <c r="H89" s="2">
        <v>2494.4368622661409</v>
      </c>
      <c r="I89" s="2">
        <v>2358.7253357560962</v>
      </c>
      <c r="J89" s="2">
        <v>2239.2401874157313</v>
      </c>
      <c r="K89" s="2">
        <v>2355.2833767504071</v>
      </c>
      <c r="L89" s="2">
        <v>2588.8448807079108</v>
      </c>
      <c r="M89" s="2">
        <v>2632.6069309231066</v>
      </c>
      <c r="N89" s="2">
        <v>2777.6609175914505</v>
      </c>
      <c r="O89" s="2">
        <v>2538.1989124813367</v>
      </c>
      <c r="P89" s="2">
        <v>2573.1102109676158</v>
      </c>
      <c r="Q89" s="2">
        <v>2657.1923523923174</v>
      </c>
      <c r="R89" s="2">
        <v>2608.0215094538958</v>
      </c>
      <c r="S89" s="2">
        <v>2514.1051994415093</v>
      </c>
      <c r="T89" s="2">
        <v>2387.2444246603809</v>
      </c>
      <c r="U89" s="2">
        <v>2216.1298912346729</v>
      </c>
      <c r="V89" s="2">
        <v>2294.3115315067639</v>
      </c>
      <c r="W89" s="2">
        <v>2355.2833767504071</v>
      </c>
      <c r="X89" s="2">
        <v>2436.415267598803</v>
      </c>
      <c r="Y89" s="2">
        <v>2453.1333541978665</v>
      </c>
      <c r="Z89" s="2">
        <v>2460.0172722092457</v>
      </c>
      <c r="AA89" s="2">
        <v>2413.7966798471289</v>
      </c>
      <c r="AB89" s="2">
        <f t="shared" si="2"/>
        <v>59295.611207872302</v>
      </c>
      <c r="AC89" s="2">
        <f t="shared" si="3"/>
        <v>59295.611207872302</v>
      </c>
    </row>
    <row r="90" spans="2:29">
      <c r="B90" s="3">
        <v>45008</v>
      </c>
      <c r="C90" s="2" t="s">
        <v>34</v>
      </c>
      <c r="D90" s="2">
        <v>2432.9733085931134</v>
      </c>
      <c r="E90" s="2">
        <v>2440.8406434632607</v>
      </c>
      <c r="F90" s="2">
        <v>2455.5918963447875</v>
      </c>
      <c r="G90" s="2">
        <v>2469.8514407969296</v>
      </c>
      <c r="H90" s="2">
        <v>2446.7411446158717</v>
      </c>
      <c r="I90" s="2">
        <v>2360.2004610442491</v>
      </c>
      <c r="J90" s="2">
        <v>2190.0693444773096</v>
      </c>
      <c r="K90" s="2">
        <v>2378.3936729314655</v>
      </c>
      <c r="L90" s="2">
        <v>2581.4692542671473</v>
      </c>
      <c r="M90" s="2">
        <v>2686.6948581553702</v>
      </c>
      <c r="N90" s="2">
        <v>2701.9378194662813</v>
      </c>
      <c r="O90" s="2">
        <v>2488.0446526841461</v>
      </c>
      <c r="P90" s="2">
        <v>2311.5213265352118</v>
      </c>
      <c r="Q90" s="2">
        <v>2339.5487070101121</v>
      </c>
      <c r="R90" s="2">
        <v>2481.1607346727669</v>
      </c>
      <c r="S90" s="2">
        <v>2577.5355868320739</v>
      </c>
      <c r="T90" s="2">
        <v>2329.7145384224273</v>
      </c>
      <c r="U90" s="2">
        <v>2370.034629631934</v>
      </c>
      <c r="V90" s="2">
        <v>2220.555267099131</v>
      </c>
      <c r="W90" s="2">
        <v>2363.1507116205544</v>
      </c>
      <c r="X90" s="2">
        <v>2504.2710308538253</v>
      </c>
      <c r="Y90" s="2">
        <v>2544.5911220633311</v>
      </c>
      <c r="Z90" s="2">
        <v>2490.0114864016828</v>
      </c>
      <c r="AA90" s="2">
        <v>2391.1780920954548</v>
      </c>
      <c r="AB90" s="2">
        <f t="shared" si="2"/>
        <v>58556.081730078433</v>
      </c>
      <c r="AC90" s="2">
        <f t="shared" si="3"/>
        <v>58556.081730078433</v>
      </c>
    </row>
    <row r="91" spans="2:29">
      <c r="B91" s="3">
        <v>45009</v>
      </c>
      <c r="C91" s="2" t="s">
        <v>34</v>
      </c>
      <c r="D91" s="2">
        <v>2278.5768617664689</v>
      </c>
      <c r="E91" s="2">
        <v>2258.9085245911001</v>
      </c>
      <c r="F91" s="2">
        <v>2458.0504384917085</v>
      </c>
      <c r="G91" s="2">
        <v>2439.3655181751087</v>
      </c>
      <c r="H91" s="2">
        <v>2405.4376365475973</v>
      </c>
      <c r="I91" s="2">
        <v>2347.4160418802594</v>
      </c>
      <c r="J91" s="2">
        <v>2139.9150846801194</v>
      </c>
      <c r="K91" s="2">
        <v>2391.1780920954548</v>
      </c>
      <c r="L91" s="2">
        <v>2541.6408714870258</v>
      </c>
      <c r="M91" s="2">
        <v>2544.5911220633311</v>
      </c>
      <c r="N91" s="2">
        <v>2574.5853362557687</v>
      </c>
      <c r="O91" s="2">
        <v>2444.7743108983345</v>
      </c>
      <c r="P91" s="2">
        <v>2423.6308484348137</v>
      </c>
      <c r="Q91" s="2">
        <v>2512.6300741533569</v>
      </c>
      <c r="R91" s="2">
        <v>2557.8672496567051</v>
      </c>
      <c r="S91" s="2">
        <v>2579.0107121202268</v>
      </c>
      <c r="T91" s="2">
        <v>2572.6185025382315</v>
      </c>
      <c r="U91" s="2">
        <v>2565.2428760974685</v>
      </c>
      <c r="V91" s="2">
        <v>2522.9559511704256</v>
      </c>
      <c r="W91" s="2">
        <v>2261.8587751674054</v>
      </c>
      <c r="X91" s="2">
        <v>2372.4931717788545</v>
      </c>
      <c r="Y91" s="2">
        <v>2536.2320787637996</v>
      </c>
      <c r="Z91" s="2">
        <v>2521.9725343116575</v>
      </c>
      <c r="AA91" s="2">
        <v>2511.6466572945883</v>
      </c>
      <c r="AB91" s="2">
        <f t="shared" si="2"/>
        <v>58762.599270419807</v>
      </c>
      <c r="AC91" s="2">
        <f t="shared" si="3"/>
        <v>58762.599270419807</v>
      </c>
    </row>
    <row r="92" spans="2:29">
      <c r="B92" s="3">
        <v>45010</v>
      </c>
      <c r="C92" s="2" t="s">
        <v>34</v>
      </c>
      <c r="D92" s="2">
        <v>2449.691395192177</v>
      </c>
      <c r="E92" s="2">
        <v>2385.2775909428442</v>
      </c>
      <c r="F92" s="2">
        <v>2446.2494361864874</v>
      </c>
      <c r="G92" s="2">
        <v>2512.6300741533569</v>
      </c>
      <c r="H92" s="2">
        <v>2476.7353588083092</v>
      </c>
      <c r="I92" s="2">
        <v>2497.87882127183</v>
      </c>
      <c r="J92" s="2">
        <v>2341.023832298265</v>
      </c>
      <c r="K92" s="2">
        <v>2312.5047433939803</v>
      </c>
      <c r="L92" s="2">
        <v>2625.723012911727</v>
      </c>
      <c r="M92" s="2">
        <v>2672.4353137032281</v>
      </c>
      <c r="N92" s="2">
        <v>2625.2313044823427</v>
      </c>
      <c r="O92" s="2">
        <v>2562.2926255211632</v>
      </c>
      <c r="P92" s="2">
        <v>2603.1044251600533</v>
      </c>
      <c r="Q92" s="2">
        <v>2456.0836047741718</v>
      </c>
      <c r="R92" s="2">
        <v>2591.795131284216</v>
      </c>
      <c r="S92" s="2">
        <v>2543.6077052045625</v>
      </c>
      <c r="T92" s="2">
        <v>2599.6624661543638</v>
      </c>
      <c r="U92" s="2">
        <v>2474.7685250907721</v>
      </c>
      <c r="V92" s="2">
        <v>2128.6057908042822</v>
      </c>
      <c r="W92" s="2">
        <v>2148.7658364090353</v>
      </c>
      <c r="X92" s="2">
        <v>2594.2536734311375</v>
      </c>
      <c r="Y92" s="2">
        <v>2596.2205071486737</v>
      </c>
      <c r="Z92" s="2">
        <v>2584.4195048434526</v>
      </c>
      <c r="AA92" s="2">
        <v>2527.3813270348833</v>
      </c>
      <c r="AB92" s="5">
        <f t="shared" si="2"/>
        <v>59756.342006205326</v>
      </c>
      <c r="AC92" s="5">
        <f t="shared" si="3"/>
        <v>59756.342006205326</v>
      </c>
    </row>
    <row r="93" spans="2:29">
      <c r="B93" s="3">
        <v>45011</v>
      </c>
      <c r="C93" s="2" t="s">
        <v>34</v>
      </c>
      <c r="D93" s="2">
        <v>2447.7245614746403</v>
      </c>
      <c r="E93" s="2">
        <v>2275.1349027607794</v>
      </c>
      <c r="F93" s="2">
        <v>2575.0770446851529</v>
      </c>
      <c r="G93" s="2">
        <v>2624.7395960529584</v>
      </c>
      <c r="H93" s="2">
        <v>2551.4750400747103</v>
      </c>
      <c r="I93" s="2">
        <v>2439.3655181751087</v>
      </c>
      <c r="J93" s="2">
        <v>2412.321554558976</v>
      </c>
      <c r="K93" s="2">
        <v>2433.956725451882</v>
      </c>
      <c r="L93" s="2">
        <v>2388.2278415191495</v>
      </c>
      <c r="M93" s="2">
        <v>2257.4333993029472</v>
      </c>
      <c r="N93" s="2">
        <v>2299.2286158006063</v>
      </c>
      <c r="O93" s="2">
        <v>2358.2336273267119</v>
      </c>
      <c r="P93" s="2">
        <v>2354.2999598916385</v>
      </c>
      <c r="Q93" s="2">
        <v>2395.6034679599129</v>
      </c>
      <c r="R93" s="2">
        <v>2391.1780920954548</v>
      </c>
      <c r="S93" s="2">
        <v>2293.8198230773796</v>
      </c>
      <c r="T93" s="2">
        <v>2269.2344016081688</v>
      </c>
      <c r="U93" s="2">
        <v>2087.3022827360078</v>
      </c>
      <c r="V93" s="2">
        <v>1968.8005512544112</v>
      </c>
      <c r="W93" s="2">
        <v>2226.4557682517416</v>
      </c>
      <c r="X93" s="2">
        <v>2320.8637866935119</v>
      </c>
      <c r="Y93" s="2">
        <v>2269.7261100375531</v>
      </c>
      <c r="Z93" s="2">
        <v>2312.9964518233646</v>
      </c>
      <c r="AA93" s="2">
        <v>2462.4758143561667</v>
      </c>
      <c r="AB93" s="5">
        <f t="shared" si="2"/>
        <v>56415.674936968935</v>
      </c>
      <c r="AC93" s="5">
        <f t="shared" si="3"/>
        <v>56415.674936968935</v>
      </c>
    </row>
    <row r="94" spans="2:29">
      <c r="B94" s="3">
        <v>45012</v>
      </c>
      <c r="C94" s="2" t="s">
        <v>34</v>
      </c>
      <c r="D94" s="2">
        <v>2145.3238774033457</v>
      </c>
      <c r="E94" s="2">
        <v>2299.2286158006063</v>
      </c>
      <c r="F94" s="2">
        <v>2378.3936729314655</v>
      </c>
      <c r="G94" s="2">
        <v>2400.0288438243706</v>
      </c>
      <c r="H94" s="2">
        <v>2359.7087526148648</v>
      </c>
      <c r="I94" s="2">
        <v>2276.6100280489322</v>
      </c>
      <c r="J94" s="2">
        <v>2171.8761325900937</v>
      </c>
      <c r="K94" s="2">
        <v>2194.003011912383</v>
      </c>
      <c r="L94" s="2">
        <v>2475.2602335201564</v>
      </c>
      <c r="M94" s="2">
        <v>2554.9169990803994</v>
      </c>
      <c r="N94" s="2">
        <v>2585.4029217022212</v>
      </c>
      <c r="O94" s="2">
        <v>2440.3489350338764</v>
      </c>
      <c r="P94" s="2">
        <v>2539.1823293401044</v>
      </c>
      <c r="Q94" s="2">
        <v>2515.0886163002779</v>
      </c>
      <c r="R94" s="2">
        <v>2592.2868397136003</v>
      </c>
      <c r="S94" s="2">
        <v>2516.5637415884307</v>
      </c>
      <c r="T94" s="2">
        <v>2209.2459732232942</v>
      </c>
      <c r="U94" s="2">
        <v>2084.8437405890868</v>
      </c>
      <c r="V94" s="2">
        <v>2025.8387290629805</v>
      </c>
      <c r="W94" s="2">
        <v>2132.539458239356</v>
      </c>
      <c r="X94" s="2">
        <v>2307.5876591001379</v>
      </c>
      <c r="Y94" s="2">
        <v>2270.2178184669374</v>
      </c>
      <c r="Z94" s="2">
        <v>2250.0577728621843</v>
      </c>
      <c r="AA94" s="2">
        <v>2225.4723513929735</v>
      </c>
      <c r="AB94" s="5">
        <f t="shared" si="2"/>
        <v>55950.027054342085</v>
      </c>
      <c r="AC94" s="5">
        <f t="shared" si="3"/>
        <v>55950.027054342085</v>
      </c>
    </row>
    <row r="95" spans="2:29">
      <c r="B95" s="3">
        <v>45013</v>
      </c>
      <c r="C95" s="2" t="s">
        <v>34</v>
      </c>
      <c r="D95" s="2">
        <v>2109.9208704876819</v>
      </c>
      <c r="E95" s="2">
        <v>2096.1530344649236</v>
      </c>
      <c r="F95" s="2">
        <v>2291.8529893598429</v>
      </c>
      <c r="G95" s="2">
        <v>2316.930119258438</v>
      </c>
      <c r="H95" s="2">
        <v>2236.7816452688103</v>
      </c>
      <c r="I95" s="2">
        <v>2092.2193670298502</v>
      </c>
      <c r="J95" s="2">
        <v>1989.4523052885484</v>
      </c>
      <c r="K95" s="2">
        <v>2118.7716222165977</v>
      </c>
      <c r="L95" s="2">
        <v>2414.2883882765132</v>
      </c>
      <c r="M95" s="2">
        <v>2375.4434223551598</v>
      </c>
      <c r="N95" s="2">
        <v>2375.9351307845441</v>
      </c>
      <c r="O95" s="2">
        <v>2359.2170441854805</v>
      </c>
      <c r="P95" s="2">
        <v>2413.7966798471289</v>
      </c>
      <c r="Q95" s="2">
        <v>2307.5876591001379</v>
      </c>
      <c r="R95" s="2">
        <v>2202.362055211915</v>
      </c>
      <c r="S95" s="2">
        <v>2526.889618605499</v>
      </c>
      <c r="T95" s="2">
        <v>2559.3423749448575</v>
      </c>
      <c r="U95" s="2">
        <v>2461.0006890680138</v>
      </c>
      <c r="V95" s="2">
        <v>2297.2617820830692</v>
      </c>
      <c r="W95" s="2">
        <v>2174.8263831663985</v>
      </c>
      <c r="X95" s="2">
        <v>2432.4816001637291</v>
      </c>
      <c r="Y95" s="2">
        <v>2243.6655632801894</v>
      </c>
      <c r="Z95" s="2">
        <v>2360.6921694736334</v>
      </c>
      <c r="AA95" s="2">
        <v>2239.2401874157313</v>
      </c>
      <c r="AB95" s="5">
        <f t="shared" si="2"/>
        <v>54996.112701336693</v>
      </c>
      <c r="AC95" s="5">
        <f t="shared" si="3"/>
        <v>54996.112701336693</v>
      </c>
    </row>
    <row r="96" spans="2:29">
      <c r="B96" s="3">
        <v>45014</v>
      </c>
      <c r="C96" s="2" t="s">
        <v>34</v>
      </c>
      <c r="D96" s="2">
        <v>2086.8105743066235</v>
      </c>
      <c r="E96" s="2">
        <v>2216.6215996640572</v>
      </c>
      <c r="F96" s="2">
        <v>2392.1615089542233</v>
      </c>
      <c r="G96" s="2">
        <v>2387.2444246603809</v>
      </c>
      <c r="H96" s="2">
        <v>2428.5479327286553</v>
      </c>
      <c r="I96" s="2">
        <v>2424.1225568641976</v>
      </c>
      <c r="J96" s="2">
        <v>2278.5768617664689</v>
      </c>
      <c r="K96" s="2">
        <v>2509.679823577052</v>
      </c>
      <c r="L96" s="2">
        <v>2625.2313044823427</v>
      </c>
      <c r="M96" s="2">
        <v>1403.3358574625597</v>
      </c>
      <c r="N96" s="2">
        <v>2484.6026936784565</v>
      </c>
      <c r="O96" s="2">
        <v>2397.0785932480658</v>
      </c>
      <c r="P96" s="2">
        <v>2593.2702565723689</v>
      </c>
      <c r="Q96" s="2">
        <v>2639.9825573638695</v>
      </c>
      <c r="R96" s="2">
        <v>2509.679823577052</v>
      </c>
      <c r="S96" s="2">
        <v>2619.3308033297326</v>
      </c>
      <c r="T96" s="2">
        <v>2626.7064297704956</v>
      </c>
      <c r="U96" s="2">
        <v>2461.4923974973981</v>
      </c>
      <c r="V96" s="2">
        <v>2388.2278415191495</v>
      </c>
      <c r="W96" s="2">
        <v>2197.9366793474569</v>
      </c>
      <c r="X96" s="2">
        <v>2405.9293449769816</v>
      </c>
      <c r="Y96" s="2">
        <v>2579.9941289789949</v>
      </c>
      <c r="Z96" s="2">
        <v>2490.9949032604513</v>
      </c>
      <c r="AA96" s="2">
        <v>2504.7627392832096</v>
      </c>
      <c r="AB96" s="5">
        <f t="shared" si="2"/>
        <v>57652.321636870234</v>
      </c>
      <c r="AC96" s="5">
        <f t="shared" si="3"/>
        <v>57652.321636870234</v>
      </c>
    </row>
    <row r="97" spans="2:29">
      <c r="B97" s="3">
        <v>45015</v>
      </c>
      <c r="C97" s="2" t="s">
        <v>34</v>
      </c>
      <c r="D97" s="2">
        <v>2426.0893905817347</v>
      </c>
      <c r="E97" s="2">
        <v>2317.9135361172061</v>
      </c>
      <c r="F97" s="2">
        <v>2374.9517139257755</v>
      </c>
      <c r="G97" s="2">
        <v>2444.2826024689502</v>
      </c>
      <c r="H97" s="2">
        <v>2432.4816001637291</v>
      </c>
      <c r="I97" s="2">
        <v>2389.2112583779181</v>
      </c>
      <c r="J97" s="2">
        <v>2348.8911671684123</v>
      </c>
      <c r="K97" s="2">
        <v>2333.1564974281173</v>
      </c>
      <c r="L97" s="2">
        <v>2484.6026936784565</v>
      </c>
      <c r="M97" s="2">
        <v>2629.1649719174166</v>
      </c>
      <c r="N97" s="2">
        <v>2571.1433772500791</v>
      </c>
      <c r="O97" s="2">
        <v>2721.6061566416502</v>
      </c>
      <c r="P97" s="2">
        <v>2670.9601884150752</v>
      </c>
      <c r="Q97" s="2">
        <v>2827.8151773886411</v>
      </c>
      <c r="R97" s="2">
        <v>2935.499323423785</v>
      </c>
      <c r="S97" s="2">
        <v>2916.8144031071847</v>
      </c>
      <c r="T97" s="2">
        <v>2836.665929117557</v>
      </c>
      <c r="U97" s="2">
        <v>2633.5903477818747</v>
      </c>
      <c r="V97" s="2">
        <v>2340.0404154394964</v>
      </c>
      <c r="W97" s="2">
        <v>2198.4283877768412</v>
      </c>
      <c r="X97" s="2">
        <v>2435.9235591694191</v>
      </c>
      <c r="Y97" s="2">
        <v>2582.9443795553002</v>
      </c>
      <c r="Z97" s="2">
        <v>2531.3149944699571</v>
      </c>
      <c r="AA97" s="2">
        <v>2464.9343565030877</v>
      </c>
      <c r="AB97" s="5">
        <f t="shared" si="2"/>
        <v>60848.426427867656</v>
      </c>
      <c r="AC97" s="5">
        <f t="shared" si="3"/>
        <v>60848.426427867656</v>
      </c>
    </row>
    <row r="98" spans="2:29">
      <c r="B98" s="3">
        <v>45016</v>
      </c>
      <c r="C98" s="2" t="s">
        <v>34</v>
      </c>
      <c r="D98" s="2">
        <v>2416.7469304234342</v>
      </c>
      <c r="E98" s="2">
        <v>2460.50898063863</v>
      </c>
      <c r="F98" s="2">
        <v>2493.9451538367566</v>
      </c>
      <c r="G98" s="2">
        <v>2493.9451538367566</v>
      </c>
      <c r="H98" s="2">
        <v>2390.6863836660709</v>
      </c>
      <c r="I98" s="2">
        <v>2397.5703016774501</v>
      </c>
      <c r="J98" s="2">
        <v>2314.4715771115166</v>
      </c>
      <c r="K98" s="2">
        <v>2389.2112583779181</v>
      </c>
      <c r="L98" s="2">
        <v>2540.165746198873</v>
      </c>
      <c r="M98" s="2">
        <v>2578.0272952614582</v>
      </c>
      <c r="N98" s="2">
        <v>2676.8606895676862</v>
      </c>
      <c r="O98" s="2">
        <v>2478.2104840964616</v>
      </c>
      <c r="P98" s="2">
        <v>2545.5745389220997</v>
      </c>
      <c r="Q98" s="2">
        <v>2433.4650170224977</v>
      </c>
      <c r="R98" s="2">
        <v>2578.0272952614582</v>
      </c>
      <c r="S98" s="2">
        <v>2588.3531722785265</v>
      </c>
      <c r="T98" s="2">
        <v>2665.0596872624651</v>
      </c>
      <c r="U98" s="2">
        <v>2523.9393680291942</v>
      </c>
      <c r="V98" s="2">
        <v>2351.3497093153333</v>
      </c>
      <c r="W98" s="2">
        <v>2219.5718502403629</v>
      </c>
      <c r="X98" s="2">
        <v>2520.0057005941203</v>
      </c>
      <c r="Y98" s="2">
        <v>2583.4360879846845</v>
      </c>
      <c r="Z98" s="2">
        <v>2610.9717600302006</v>
      </c>
      <c r="AA98" s="2">
        <v>2490.9949032604513</v>
      </c>
      <c r="AB98" s="5">
        <f t="shared" si="2"/>
        <v>59741.099044894414</v>
      </c>
      <c r="AC98" s="5">
        <f t="shared" si="3"/>
        <v>59741.099044894414</v>
      </c>
    </row>
    <row r="99" spans="2:29">
      <c r="B99" s="3">
        <v>45017</v>
      </c>
      <c r="C99" s="5" t="s">
        <v>34</v>
      </c>
      <c r="D99" s="6">
        <v>2306.0869444059535</v>
      </c>
      <c r="E99" s="6">
        <v>2308.5047331922879</v>
      </c>
      <c r="F99" s="6">
        <v>2431.3284035380866</v>
      </c>
      <c r="G99" s="6">
        <v>2512.0825490016628</v>
      </c>
      <c r="H99" s="6">
        <v>2417.3052285773456</v>
      </c>
      <c r="I99" s="6">
        <v>2327.3634857256975</v>
      </c>
      <c r="J99" s="6">
        <v>2286.7446341152768</v>
      </c>
      <c r="K99" s="6">
        <v>2437.6146543825562</v>
      </c>
      <c r="L99" s="6">
        <v>2628.1364107457239</v>
      </c>
      <c r="M99" s="6">
        <v>2563.3396712719564</v>
      </c>
      <c r="N99" s="6">
        <v>2303.6691556196188</v>
      </c>
      <c r="O99" s="6">
        <v>2149.8977888087375</v>
      </c>
      <c r="P99" s="6">
        <v>2374.2685881805896</v>
      </c>
      <c r="Q99" s="6">
        <v>2539.1617834086101</v>
      </c>
      <c r="R99" s="6">
        <v>2582.198423805366</v>
      </c>
      <c r="S99" s="6">
        <v>2522.7208196615347</v>
      </c>
      <c r="T99" s="6">
        <v>2356.3769511617134</v>
      </c>
      <c r="U99" s="6">
        <v>2422.1408061500147</v>
      </c>
      <c r="V99" s="6">
        <v>2455.0227336441658</v>
      </c>
      <c r="W99" s="6">
        <v>2474.8486016921092</v>
      </c>
      <c r="X99" s="6">
        <v>2456.4734069159658</v>
      </c>
      <c r="Y99" s="6">
        <v>2388.2917631413302</v>
      </c>
      <c r="Z99" s="6">
        <v>2455.9898491586996</v>
      </c>
      <c r="AA99" s="6">
        <v>2399.897149315736</v>
      </c>
      <c r="AB99" s="5">
        <f t="shared" si="2"/>
        <v>58099.464535620733</v>
      </c>
      <c r="AC99" s="5">
        <f t="shared" si="3"/>
        <v>58099.464535620733</v>
      </c>
    </row>
    <row r="100" spans="2:29">
      <c r="B100" s="3">
        <v>45018</v>
      </c>
      <c r="C100" s="5" t="s">
        <v>34</v>
      </c>
      <c r="D100" s="6">
        <v>2288.6788651443439</v>
      </c>
      <c r="E100" s="6">
        <v>2346.2222382591081</v>
      </c>
      <c r="F100" s="6">
        <v>2497.0922585263875</v>
      </c>
      <c r="G100" s="6">
        <v>2442.9337897124924</v>
      </c>
      <c r="H100" s="6">
        <v>2478.717063750245</v>
      </c>
      <c r="I100" s="6">
        <v>2441.4831164406914</v>
      </c>
      <c r="J100" s="6">
        <v>2330.2648322692994</v>
      </c>
      <c r="K100" s="6">
        <v>2434.2297500816881</v>
      </c>
      <c r="L100" s="6">
        <v>2473.8814861775754</v>
      </c>
      <c r="M100" s="6">
        <v>2454.0556181296315</v>
      </c>
      <c r="N100" s="6">
        <v>2503.8620671281246</v>
      </c>
      <c r="O100" s="6">
        <v>2397.9629182866688</v>
      </c>
      <c r="P100" s="6">
        <v>2502.8949516135908</v>
      </c>
      <c r="Q100" s="6">
        <v>2475.3321594493764</v>
      </c>
      <c r="R100" s="6">
        <v>2522.2372619042676</v>
      </c>
      <c r="S100" s="6">
        <v>2471.9472551485078</v>
      </c>
      <c r="T100" s="6">
        <v>2256.2804954074604</v>
      </c>
      <c r="U100" s="6">
        <v>1895.5464084863361</v>
      </c>
      <c r="V100" s="6">
        <v>1995.6428642405892</v>
      </c>
      <c r="W100" s="6">
        <v>2330.2648322692994</v>
      </c>
      <c r="X100" s="6">
        <v>2406.1834001602065</v>
      </c>
      <c r="Y100" s="6">
        <v>2432.29551905262</v>
      </c>
      <c r="Z100" s="6">
        <v>2192.9344292054934</v>
      </c>
      <c r="AA100" s="6">
        <v>2282.3926142998744</v>
      </c>
      <c r="AB100" s="5">
        <f t="shared" ref="AB100:AB106" si="4">+SUM(D100:AA100)</f>
        <v>56853.336195143878</v>
      </c>
      <c r="AC100" s="5">
        <f t="shared" ref="AC100:AC106" si="5">+AB100</f>
        <v>56853.336195143878</v>
      </c>
    </row>
    <row r="101" spans="2:29">
      <c r="B101" s="3">
        <v>45019</v>
      </c>
      <c r="C101" s="5" t="s">
        <v>34</v>
      </c>
      <c r="D101" s="6">
        <v>2273.6885746690696</v>
      </c>
      <c r="E101" s="6">
        <v>2253.8627066211261</v>
      </c>
      <c r="F101" s="6">
        <v>2214.2109705252383</v>
      </c>
      <c r="G101" s="6">
        <v>2401.3478225875369</v>
      </c>
      <c r="H101" s="6">
        <v>2390.2259941703978</v>
      </c>
      <c r="I101" s="6">
        <v>2351.0578158317776</v>
      </c>
      <c r="J101" s="6">
        <v>2183.7468318174219</v>
      </c>
      <c r="K101" s="6">
        <v>2377.1699347241911</v>
      </c>
      <c r="L101" s="6">
        <v>2461.3089844886354</v>
      </c>
      <c r="M101" s="6">
        <v>2422.6243639072818</v>
      </c>
      <c r="N101" s="6">
        <v>2338.0017563855704</v>
      </c>
      <c r="O101" s="6">
        <v>2458.891195702301</v>
      </c>
      <c r="P101" s="6">
        <v>2513.5332222734628</v>
      </c>
      <c r="Q101" s="6">
        <v>2420.6901328782137</v>
      </c>
      <c r="R101" s="6">
        <v>2429.8777302662857</v>
      </c>
      <c r="S101" s="6">
        <v>2310.4389642213559</v>
      </c>
      <c r="T101" s="6">
        <v>2532.8755325641396</v>
      </c>
      <c r="U101" s="6">
        <v>2308.988290949555</v>
      </c>
      <c r="V101" s="6">
        <v>2020.304309861202</v>
      </c>
      <c r="W101" s="6">
        <v>2111.2131682273834</v>
      </c>
      <c r="X101" s="6">
        <v>2263.5338617664638</v>
      </c>
      <c r="Y101" s="6">
        <v>2313.8238685222241</v>
      </c>
      <c r="Z101" s="6">
        <v>2146.5128845078689</v>
      </c>
      <c r="AA101" s="6">
        <v>2212.7602972534373</v>
      </c>
      <c r="AB101" s="5">
        <f t="shared" si="4"/>
        <v>55710.689214722137</v>
      </c>
      <c r="AC101" s="5">
        <f t="shared" si="5"/>
        <v>55710.689214722137</v>
      </c>
    </row>
    <row r="102" spans="2:29">
      <c r="B102" s="3">
        <v>45020</v>
      </c>
      <c r="C102" s="5" t="s">
        <v>34</v>
      </c>
      <c r="D102" s="6">
        <v>2263.0503040091971</v>
      </c>
      <c r="E102" s="6">
        <v>2393.1273407139993</v>
      </c>
      <c r="F102" s="6">
        <v>2379.1041657532587</v>
      </c>
      <c r="G102" s="6">
        <v>2410.5354199756089</v>
      </c>
      <c r="H102" s="6">
        <v>2356.3769511617134</v>
      </c>
      <c r="I102" s="6">
        <v>2237.4217428740503</v>
      </c>
      <c r="J102" s="6">
        <v>2245.642224747588</v>
      </c>
      <c r="K102" s="6">
        <v>2319.1430038521598</v>
      </c>
      <c r="L102" s="6">
        <v>2433.7461923244209</v>
      </c>
      <c r="M102" s="6">
        <v>2527.5563972342038</v>
      </c>
      <c r="N102" s="6">
        <v>2625.2350642021224</v>
      </c>
      <c r="O102" s="6">
        <v>2434.2297500816881</v>
      </c>
      <c r="P102" s="6">
        <v>2539.1617834086101</v>
      </c>
      <c r="Q102" s="6">
        <v>2409.5683044610746</v>
      </c>
      <c r="R102" s="6">
        <v>2486.9375456237826</v>
      </c>
      <c r="S102" s="6">
        <v>2530.9413015350724</v>
      </c>
      <c r="T102" s="6">
        <v>2546.8987075248806</v>
      </c>
      <c r="U102" s="6">
        <v>2385.3904165977287</v>
      </c>
      <c r="V102" s="6">
        <v>2171.657887885749</v>
      </c>
      <c r="W102" s="6">
        <v>2182.7797163028881</v>
      </c>
      <c r="X102" s="6">
        <v>2338.9688719001042</v>
      </c>
      <c r="Y102" s="6">
        <v>2475.3321594493764</v>
      </c>
      <c r="Z102" s="6">
        <v>2394.0944562285331</v>
      </c>
      <c r="AA102" s="6">
        <v>2408.1176311892737</v>
      </c>
      <c r="AB102" s="5">
        <f t="shared" si="4"/>
        <v>57495.017339037084</v>
      </c>
      <c r="AC102" s="5">
        <f t="shared" si="5"/>
        <v>57495.017339037084</v>
      </c>
    </row>
    <row r="103" spans="2:29">
      <c r="B103" s="3">
        <v>45021</v>
      </c>
      <c r="C103" s="5" t="s">
        <v>34</v>
      </c>
      <c r="D103" s="6">
        <v>2315.2745417940246</v>
      </c>
      <c r="E103" s="6">
        <v>2299.3171358042164</v>
      </c>
      <c r="F103" s="6">
        <v>2327.3634857256975</v>
      </c>
      <c r="G103" s="6">
        <v>2427.4599414799509</v>
      </c>
      <c r="H103" s="6">
        <v>2357.8276244335143</v>
      </c>
      <c r="I103" s="6">
        <v>2352.024931346311</v>
      </c>
      <c r="J103" s="6">
        <v>2192.9344292054934</v>
      </c>
      <c r="K103" s="6">
        <v>2347.6729115309086</v>
      </c>
      <c r="L103" s="6">
        <v>2437.6146543825562</v>
      </c>
      <c r="M103" s="6">
        <v>2507.7305291862604</v>
      </c>
      <c r="N103" s="6">
        <v>2550.2836118257492</v>
      </c>
      <c r="O103" s="6">
        <v>2478.717063750245</v>
      </c>
      <c r="P103" s="6">
        <v>2494.190911982786</v>
      </c>
      <c r="Q103" s="6">
        <v>2340.9031029291718</v>
      </c>
      <c r="R103" s="6">
        <v>2392.1602251994655</v>
      </c>
      <c r="S103" s="6">
        <v>2435.1968655962219</v>
      </c>
      <c r="T103" s="6">
        <v>2533.3590903214067</v>
      </c>
      <c r="U103" s="6">
        <v>2507.2469714289932</v>
      </c>
      <c r="V103" s="6">
        <v>2350.0907003172433</v>
      </c>
      <c r="W103" s="6">
        <v>2138.2924026343312</v>
      </c>
      <c r="X103" s="6">
        <v>2477.7499482357107</v>
      </c>
      <c r="Y103" s="6">
        <v>2508.6976447007937</v>
      </c>
      <c r="Z103" s="6">
        <v>2433.7461923244209</v>
      </c>
      <c r="AA103" s="6">
        <v>2344.7715649873071</v>
      </c>
      <c r="AB103" s="5">
        <f t="shared" si="4"/>
        <v>57550.626481122767</v>
      </c>
      <c r="AC103" s="5">
        <f t="shared" si="5"/>
        <v>57550.626481122767</v>
      </c>
    </row>
    <row r="104" spans="2:29">
      <c r="B104" s="3">
        <v>45022</v>
      </c>
      <c r="C104" s="5" t="s">
        <v>34</v>
      </c>
      <c r="D104" s="6">
        <v>2305.6033866486864</v>
      </c>
      <c r="E104" s="6">
        <v>2215.1780860397721</v>
      </c>
      <c r="F104" s="6">
        <v>2280.9419410280734</v>
      </c>
      <c r="G104" s="6">
        <v>2371.8507993942544</v>
      </c>
      <c r="H104" s="6">
        <v>2393.6108984712664</v>
      </c>
      <c r="I104" s="6">
        <v>2281.4254987853406</v>
      </c>
      <c r="J104" s="6">
        <v>2267.8858815818662</v>
      </c>
      <c r="K104" s="6">
        <v>2354.9262778899129</v>
      </c>
      <c r="L104" s="6">
        <v>2402.7984958593379</v>
      </c>
      <c r="M104" s="6">
        <v>2531.9084170496062</v>
      </c>
      <c r="N104" s="6">
        <v>2481.1348525365793</v>
      </c>
      <c r="O104" s="6">
        <v>2410.0518622183417</v>
      </c>
      <c r="P104" s="6">
        <v>2375.2357036951234</v>
      </c>
      <c r="Q104" s="6">
        <v>2437.131096625289</v>
      </c>
      <c r="R104" s="6">
        <v>2461.7925422459025</v>
      </c>
      <c r="S104" s="6">
        <v>2492.7402387109851</v>
      </c>
      <c r="T104" s="6">
        <v>2476.7828327211769</v>
      </c>
      <c r="U104" s="6">
        <v>2352.024931346311</v>
      </c>
      <c r="V104" s="6">
        <v>2319.1430038521598</v>
      </c>
      <c r="W104" s="6">
        <v>2285.2939608434758</v>
      </c>
      <c r="X104" s="6">
        <v>2278.5241522417391</v>
      </c>
      <c r="Y104" s="6">
        <v>2204.0562576226325</v>
      </c>
      <c r="Z104" s="6">
        <v>2357.3440666762472</v>
      </c>
      <c r="AA104" s="6">
        <v>2322.5279081530289</v>
      </c>
      <c r="AB104" s="5">
        <f t="shared" si="4"/>
        <v>56659.913092237104</v>
      </c>
      <c r="AC104" s="5">
        <f t="shared" si="5"/>
        <v>56659.913092237104</v>
      </c>
    </row>
    <row r="105" spans="2:29">
      <c r="B105" s="3">
        <v>45023</v>
      </c>
      <c r="C105" s="5" t="s">
        <v>34</v>
      </c>
      <c r="D105" s="6">
        <v>2300.7678090760173</v>
      </c>
      <c r="E105" s="6">
        <v>2234.0368385731817</v>
      </c>
      <c r="F105" s="6">
        <v>2189.0659671473582</v>
      </c>
      <c r="G105" s="6">
        <v>2342.3537762009728</v>
      </c>
      <c r="H105" s="6">
        <v>2311.8896374931564</v>
      </c>
      <c r="I105" s="6">
        <v>2257.7311686792614</v>
      </c>
      <c r="J105" s="6">
        <v>2170.6907723712152</v>
      </c>
      <c r="K105" s="6">
        <v>2361.6960864916496</v>
      </c>
      <c r="L105" s="6">
        <v>2363.1467597634505</v>
      </c>
      <c r="M105" s="6">
        <v>2430.3612880235523</v>
      </c>
      <c r="N105" s="6">
        <v>2431.3284035380866</v>
      </c>
      <c r="O105" s="6">
        <v>2510.6318757298618</v>
      </c>
      <c r="P105" s="6">
        <v>2618.4652556003853</v>
      </c>
      <c r="Q105" s="6">
        <v>2537.227552379542</v>
      </c>
      <c r="R105" s="6">
        <v>2570.1094798736931</v>
      </c>
      <c r="S105" s="6">
        <v>2511.1154334871285</v>
      </c>
      <c r="T105" s="6">
        <v>2273.6885746690696</v>
      </c>
      <c r="U105" s="6">
        <v>2191.0001981764258</v>
      </c>
      <c r="V105" s="6">
        <v>2081.2325872768342</v>
      </c>
      <c r="W105" s="6">
        <v>2026.1070029484051</v>
      </c>
      <c r="X105" s="6">
        <v>1830.2661112553017</v>
      </c>
      <c r="Y105" s="6">
        <v>1889.260157641866</v>
      </c>
      <c r="Z105" s="6">
        <v>1809.9566854500911</v>
      </c>
      <c r="AA105" s="6">
        <v>2007.2482504149953</v>
      </c>
      <c r="AB105" s="5">
        <f t="shared" si="4"/>
        <v>54249.377672261508</v>
      </c>
      <c r="AC105" s="5">
        <f t="shared" si="5"/>
        <v>54249.377672261508</v>
      </c>
    </row>
    <row r="106" spans="2:29">
      <c r="B106" s="3">
        <v>45024</v>
      </c>
      <c r="C106" s="5" t="s">
        <v>34</v>
      </c>
      <c r="D106" s="6">
        <v>2001.929115085059</v>
      </c>
      <c r="E106" s="6">
        <v>2025.1398874338713</v>
      </c>
      <c r="F106" s="6">
        <v>2021.271425375736</v>
      </c>
      <c r="G106" s="6">
        <v>1839.9372664006401</v>
      </c>
      <c r="H106" s="6">
        <v>1917.3065075633476</v>
      </c>
      <c r="I106" s="6">
        <v>2021.271425375736</v>
      </c>
      <c r="J106" s="6">
        <v>1998.5442107841907</v>
      </c>
      <c r="K106" s="6">
        <v>1800.2855303047522</v>
      </c>
      <c r="L106" s="6">
        <v>1766.4364872960678</v>
      </c>
      <c r="M106" s="6">
        <v>1566.2435757875621</v>
      </c>
      <c r="N106" s="6">
        <v>1482.5880837803843</v>
      </c>
      <c r="O106" s="6">
        <v>1447.2883674998991</v>
      </c>
      <c r="P106" s="6">
        <v>1377.6560504534621</v>
      </c>
      <c r="Q106" s="6">
        <v>1350.0932582892476</v>
      </c>
      <c r="R106" s="6">
        <v>1223.4011258853141</v>
      </c>
      <c r="S106" s="6">
        <v>1174.5617924013548</v>
      </c>
      <c r="T106" s="6">
        <v>1261.1186309521338</v>
      </c>
      <c r="U106" s="6">
        <v>1293.5170006890176</v>
      </c>
      <c r="V106" s="6">
        <v>1213.7299707399754</v>
      </c>
      <c r="W106" s="6">
        <v>1185.6836208184941</v>
      </c>
      <c r="X106" s="6">
        <v>1274.1746903983408</v>
      </c>
      <c r="Y106" s="6">
        <v>1296.4183472326192</v>
      </c>
      <c r="Z106" s="6">
        <v>1441.9692321699629</v>
      </c>
      <c r="AA106" s="6">
        <v>1840.4208241579072</v>
      </c>
      <c r="AB106" s="5">
        <f t="shared" si="4"/>
        <v>37820.986426875068</v>
      </c>
      <c r="AC106" s="5">
        <f t="shared" si="5"/>
        <v>37820.986426875068</v>
      </c>
    </row>
  </sheetData>
  <mergeCells count="3">
    <mergeCell ref="B2:G2"/>
    <mergeCell ref="B4:D4"/>
    <mergeCell ref="B6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Carlos Camilo Caro Mora</cp:lastModifiedBy>
  <dcterms:created xsi:type="dcterms:W3CDTF">2023-03-13T22:30:04Z</dcterms:created>
  <dcterms:modified xsi:type="dcterms:W3CDTF">2023-04-12T22:16:34Z</dcterms:modified>
</cp:coreProperties>
</file>