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esktop\Shaul\Data\CF\August-2023 Instacart Basket Analysis\4-Analysis\"/>
    </mc:Choice>
  </mc:AlternateContent>
  <xr:revisionPtr revIDLastSave="0" documentId="13_ncr:1_{422028B8-1FC3-4695-8711-74A792875E52}" xr6:coauthVersionLast="47" xr6:coauthVersionMax="47" xr10:uidLastSave="{00000000-0000-0000-0000-000000000000}"/>
  <bookViews>
    <workbookView xWindow="-110" yWindow="-110" windowWidth="19420" windowHeight="10300" activeTab="3" xr2:uid="{C603EF1A-4D86-4ED1-A0A7-AB21E26BFBC0}"/>
  </bookViews>
  <sheets>
    <sheet name="Regions spending" sheetId="1" r:id="rId1"/>
    <sheet name="Cus income profile" sheetId="2" r:id="rId2"/>
    <sheet name="Profiles per region" sheetId="3" r:id="rId3"/>
    <sheet name="Exercise question.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Q20" i="3"/>
  <c r="R20" i="3"/>
  <c r="S20" i="3"/>
  <c r="P20" i="3"/>
  <c r="Q19" i="3"/>
  <c r="R19" i="3"/>
  <c r="S19" i="3"/>
  <c r="P19" i="3"/>
  <c r="R18" i="3"/>
  <c r="S18" i="3"/>
  <c r="Q18" i="3"/>
  <c r="P18" i="3"/>
  <c r="C13" i="3"/>
  <c r="D13" i="3"/>
  <c r="E13" i="3"/>
  <c r="B13" i="3"/>
  <c r="L33" i="3"/>
  <c r="M33" i="3"/>
  <c r="N33" i="3"/>
  <c r="K33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18" i="3"/>
  <c r="L17" i="3"/>
  <c r="M17" i="3"/>
  <c r="N17" i="3"/>
  <c r="K17" i="3"/>
  <c r="E8" i="3"/>
  <c r="E7" i="3"/>
  <c r="E11" i="3" s="1"/>
  <c r="D7" i="3"/>
  <c r="C7" i="3"/>
  <c r="C12" i="3" s="1"/>
  <c r="B7" i="3"/>
  <c r="B12" i="3"/>
  <c r="B11" i="3"/>
  <c r="B10" i="3"/>
  <c r="B9" i="3"/>
  <c r="B8" i="3"/>
  <c r="E2" i="2"/>
  <c r="D2" i="2"/>
  <c r="C6" i="2"/>
  <c r="C2" i="2"/>
  <c r="B17" i="2"/>
  <c r="C15" i="2" s="1"/>
  <c r="E7" i="1"/>
  <c r="D7" i="1"/>
  <c r="B7" i="1"/>
  <c r="C7" i="1"/>
  <c r="G6" i="1"/>
  <c r="C4" i="1"/>
  <c r="D4" i="1"/>
  <c r="E4" i="1"/>
  <c r="B4" i="1"/>
  <c r="E10" i="3" l="1"/>
  <c r="E9" i="3"/>
  <c r="E12" i="3"/>
  <c r="C11" i="3"/>
  <c r="C9" i="3"/>
  <c r="C8" i="3"/>
  <c r="C10" i="3"/>
  <c r="C7" i="2"/>
  <c r="C8" i="2"/>
  <c r="C16" i="2"/>
  <c r="C9" i="2"/>
  <c r="C10" i="2"/>
  <c r="C3" i="2"/>
  <c r="C11" i="2"/>
  <c r="C12" i="2"/>
  <c r="C4" i="2"/>
  <c r="C5" i="2"/>
  <c r="C13" i="2"/>
  <c r="C14" i="2"/>
  <c r="D11" i="3" l="1"/>
  <c r="D9" i="3"/>
  <c r="D8" i="3"/>
  <c r="D12" i="3"/>
  <c r="D10" i="3"/>
</calcChain>
</file>

<file path=xl/sharedStrings.xml><?xml version="1.0" encoding="utf-8"?>
<sst xmlns="http://schemas.openxmlformats.org/spreadsheetml/2006/main" count="89" uniqueCount="55">
  <si>
    <t>spending_flag</t>
  </si>
  <si>
    <t>Midwest</t>
  </si>
  <si>
    <t>Northeast</t>
  </si>
  <si>
    <t>South</t>
  </si>
  <si>
    <t>West</t>
  </si>
  <si>
    <t>High spender</t>
  </si>
  <si>
    <t>Low spender</t>
  </si>
  <si>
    <t xml:space="preserve">Higher income older parent     </t>
  </si>
  <si>
    <t xml:space="preserve">Mid income younger parent      </t>
  </si>
  <si>
    <t xml:space="preserve">Mid income older parent         </t>
  </si>
  <si>
    <t xml:space="preserve">Higher income single Man       </t>
  </si>
  <si>
    <t xml:space="preserve">Higher income woman              </t>
  </si>
  <si>
    <t xml:space="preserve">Mid income single Man            </t>
  </si>
  <si>
    <t xml:space="preserve">Low income older parent          </t>
  </si>
  <si>
    <t xml:space="preserve">Mid income single parent         </t>
  </si>
  <si>
    <t xml:space="preserve">Low income younger parent        </t>
  </si>
  <si>
    <t xml:space="preserve">Low income single Man            </t>
  </si>
  <si>
    <t xml:space="preserve">Low income woman                 </t>
  </si>
  <si>
    <t xml:space="preserve">Low income single parent          </t>
  </si>
  <si>
    <t xml:space="preserve">Higher income younger parent      </t>
  </si>
  <si>
    <t xml:space="preserve">Higher income single parent       </t>
  </si>
  <si>
    <t>Column1</t>
  </si>
  <si>
    <t>Column2</t>
  </si>
  <si>
    <t>Column3</t>
  </si>
  <si>
    <t>Column4</t>
  </si>
  <si>
    <t>Column5</t>
  </si>
  <si>
    <t xml:space="preserve">Mid income single woman                 </t>
  </si>
  <si>
    <t>family_situation</t>
  </si>
  <si>
    <t>Older parent</t>
  </si>
  <si>
    <t>Single Man</t>
  </si>
  <si>
    <t>Single Woman</t>
  </si>
  <si>
    <t>Single parent</t>
  </si>
  <si>
    <t>Younger parent</t>
  </si>
  <si>
    <t>income_situation</t>
  </si>
  <si>
    <t>Higher income older parent</t>
  </si>
  <si>
    <t>Higher income single Man</t>
  </si>
  <si>
    <t>Higher income single parent</t>
  </si>
  <si>
    <t>Higher income single woman</t>
  </si>
  <si>
    <t>Higher income younger parent</t>
  </si>
  <si>
    <t>Low income older parent</t>
  </si>
  <si>
    <t>Low income single Man</t>
  </si>
  <si>
    <t>Low income single parent</t>
  </si>
  <si>
    <t>Low income single woman</t>
  </si>
  <si>
    <t>Low income younger parent</t>
  </si>
  <si>
    <t>Mid income older parent</t>
  </si>
  <si>
    <t>Mid income single Man</t>
  </si>
  <si>
    <t>Mid income single parent</t>
  </si>
  <si>
    <t>Mid income single woman</t>
  </si>
  <si>
    <t>Mid income younger parent</t>
  </si>
  <si>
    <t>Total:</t>
  </si>
  <si>
    <t>Higher</t>
  </si>
  <si>
    <t>Low</t>
  </si>
  <si>
    <t>Mid</t>
  </si>
  <si>
    <t>Proportion polulation</t>
  </si>
  <si>
    <t>days_since_prior_order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</si>
</sst>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1"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95BDEF-823A-4299-8C6F-DB849E0D149C}" name="Table1" displayName="Table1" ref="A1:E17" totalsRowCount="1">
  <autoFilter ref="A1:E16" xr:uid="{AE95BDEF-823A-4299-8C6F-DB849E0D149C}"/>
  <tableColumns count="5">
    <tableColumn id="1" xr3:uid="{3B8641A2-7591-4D28-8582-25B7EE4B022D}" name="Column1"/>
    <tableColumn id="2" xr3:uid="{5082D132-01B6-471B-B5AD-5DA60795F084}" name="Column2" totalsRowFunction="custom">
      <totalsRowFormula>SUM(B2:B16)</totalsRowFormula>
    </tableColumn>
    <tableColumn id="3" xr3:uid="{4EF47EFA-4A3B-4966-8C5E-EC50D349D6A1}" name="Column3" dataDxfId="0" dataCellStyle="Percent"/>
    <tableColumn id="4" xr3:uid="{83285B9E-E76B-42F8-914A-E03DF3914111}" name="Column4"/>
    <tableColumn id="5" xr3:uid="{7249D9A2-8963-4938-BD6E-AE3F3B667D59}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A742-09CE-4F73-A63A-6C1BF4CFAF92}">
  <dimension ref="A1:G8"/>
  <sheetViews>
    <sheetView workbookViewId="0">
      <selection activeCell="B8" sqref="B8:E8"/>
    </sheetView>
  </sheetViews>
  <sheetFormatPr defaultRowHeight="14.5" x14ac:dyDescent="0.35"/>
  <cols>
    <col min="1" max="1" width="12.36328125" bestFit="1" customWidth="1"/>
    <col min="2" max="2" width="8" bestFit="1" customWidth="1"/>
    <col min="3" max="3" width="9.08984375" bestFit="1" customWidth="1"/>
    <col min="4" max="4" width="8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 t="s">
        <v>5</v>
      </c>
      <c r="B2">
        <v>156084</v>
      </c>
      <c r="C2">
        <v>108276</v>
      </c>
      <c r="D2">
        <v>209878</v>
      </c>
      <c r="E2">
        <v>160440</v>
      </c>
      <c r="G2" s="1"/>
    </row>
    <row r="3" spans="1:7" x14ac:dyDescent="0.35">
      <c r="A3" t="s">
        <v>6</v>
      </c>
      <c r="B3">
        <v>7447932</v>
      </c>
      <c r="C3">
        <v>5620168</v>
      </c>
      <c r="D3">
        <v>10592104</v>
      </c>
      <c r="E3">
        <v>8140177</v>
      </c>
    </row>
    <row r="4" spans="1:7" x14ac:dyDescent="0.35">
      <c r="B4">
        <f>B2+B3</f>
        <v>7604016</v>
      </c>
      <c r="C4">
        <f t="shared" ref="C4:E4" si="0">C2+C3</f>
        <v>5728444</v>
      </c>
      <c r="D4">
        <f t="shared" si="0"/>
        <v>10801982</v>
      </c>
      <c r="E4">
        <f t="shared" si="0"/>
        <v>8300617</v>
      </c>
    </row>
    <row r="5" spans="1:7" x14ac:dyDescent="0.35">
      <c r="A5" t="s">
        <v>5</v>
      </c>
      <c r="B5" s="2">
        <v>0.02</v>
      </c>
      <c r="C5" s="2">
        <v>0.02</v>
      </c>
      <c r="D5" s="2">
        <v>0.02</v>
      </c>
      <c r="E5" s="2">
        <v>0.02</v>
      </c>
    </row>
    <row r="6" spans="1:7" x14ac:dyDescent="0.35">
      <c r="A6" t="s">
        <v>6</v>
      </c>
      <c r="B6" s="2">
        <v>0.98</v>
      </c>
      <c r="C6" s="2">
        <v>0.98</v>
      </c>
      <c r="D6" s="2">
        <v>0.98</v>
      </c>
      <c r="E6" s="2">
        <v>0.98</v>
      </c>
      <c r="G6">
        <f>B4+C4+D4+E4</f>
        <v>32435059</v>
      </c>
    </row>
    <row r="7" spans="1:7" x14ac:dyDescent="0.35">
      <c r="A7" t="s">
        <v>6</v>
      </c>
      <c r="B7" s="3">
        <f>B4/G6</f>
        <v>0.23443817382912729</v>
      </c>
      <c r="C7" s="3">
        <f>C4/G6</f>
        <v>0.17661272020501026</v>
      </c>
      <c r="D7" s="3">
        <f>D4/G6</f>
        <v>0.33303414061926018</v>
      </c>
      <c r="E7" s="3">
        <f>E4/G6</f>
        <v>0.25591496534660224</v>
      </c>
    </row>
    <row r="8" spans="1:7" ht="29" x14ac:dyDescent="0.35">
      <c r="A8" s="7" t="s">
        <v>53</v>
      </c>
      <c r="B8" s="3">
        <f>B4/$G$6</f>
        <v>0.23443817382912729</v>
      </c>
      <c r="C8" s="3">
        <f t="shared" ref="C8:E8" si="1">C4/$G$6</f>
        <v>0.17661272020501026</v>
      </c>
      <c r="D8" s="3">
        <f t="shared" si="1"/>
        <v>0.33303414061926018</v>
      </c>
      <c r="E8" s="3">
        <f t="shared" si="1"/>
        <v>0.25591496534660224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17C6-A72E-4103-961F-0870B1C33778}">
  <dimension ref="A1:E17"/>
  <sheetViews>
    <sheetView workbookViewId="0">
      <selection activeCell="C22" sqref="C22"/>
    </sheetView>
  </sheetViews>
  <sheetFormatPr defaultRowHeight="14.5" x14ac:dyDescent="0.35"/>
  <cols>
    <col min="1" max="1" width="34.6328125" bestFit="1" customWidth="1"/>
    <col min="2" max="2" width="10.26953125" customWidth="1"/>
  </cols>
  <sheetData>
    <row r="1" spans="1:5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t="s">
        <v>7</v>
      </c>
      <c r="B2">
        <v>3115212</v>
      </c>
      <c r="C2" s="4">
        <f>B2/B17</f>
        <v>0.3350674628288654</v>
      </c>
      <c r="D2">
        <f>B2+B4</f>
        <v>4180951</v>
      </c>
      <c r="E2" s="3">
        <f>D2/B17</f>
        <v>0.44969672811410838</v>
      </c>
    </row>
    <row r="3" spans="1:5" x14ac:dyDescent="0.35">
      <c r="A3" t="s">
        <v>8</v>
      </c>
      <c r="B3">
        <v>1595117</v>
      </c>
      <c r="C3" s="4">
        <f>B3/B17</f>
        <v>0.17156835750028934</v>
      </c>
    </row>
    <row r="4" spans="1:5" x14ac:dyDescent="0.35">
      <c r="A4" t="s">
        <v>9</v>
      </c>
      <c r="B4">
        <v>1065739</v>
      </c>
      <c r="C4" s="4">
        <f>B4/B17</f>
        <v>0.11462926528524293</v>
      </c>
    </row>
    <row r="5" spans="1:5" x14ac:dyDescent="0.35">
      <c r="A5" t="s">
        <v>10</v>
      </c>
      <c r="B5">
        <v>538670</v>
      </c>
      <c r="C5" s="4">
        <f>B5/B17</f>
        <v>5.7938525596981823E-2</v>
      </c>
    </row>
    <row r="6" spans="1:5" x14ac:dyDescent="0.35">
      <c r="A6" t="s">
        <v>11</v>
      </c>
      <c r="B6">
        <v>532900</v>
      </c>
      <c r="C6" s="4">
        <f>B6/B17</f>
        <v>5.7317913176214777E-2</v>
      </c>
    </row>
    <row r="7" spans="1:5" x14ac:dyDescent="0.35">
      <c r="A7" t="s">
        <v>26</v>
      </c>
      <c r="B7">
        <v>500467</v>
      </c>
      <c r="C7" s="4">
        <f>B7/B17</f>
        <v>5.3829469044024546E-2</v>
      </c>
    </row>
    <row r="8" spans="1:5" x14ac:dyDescent="0.35">
      <c r="A8" t="s">
        <v>12</v>
      </c>
      <c r="B8">
        <v>497436</v>
      </c>
      <c r="C8" s="4">
        <f>B8/B17</f>
        <v>5.3503459295784525E-2</v>
      </c>
    </row>
    <row r="9" spans="1:5" x14ac:dyDescent="0.35">
      <c r="A9" t="s">
        <v>13</v>
      </c>
      <c r="B9">
        <v>387325</v>
      </c>
      <c r="C9" s="4">
        <f>B9/B17</f>
        <v>4.1660087673066969E-2</v>
      </c>
    </row>
    <row r="10" spans="1:5" x14ac:dyDescent="0.35">
      <c r="A10" t="s">
        <v>14</v>
      </c>
      <c r="B10">
        <v>364281</v>
      </c>
      <c r="C10" s="4">
        <f>B10/B17</f>
        <v>3.9181510095223672E-2</v>
      </c>
    </row>
    <row r="11" spans="1:5" x14ac:dyDescent="0.35">
      <c r="A11" t="s">
        <v>15</v>
      </c>
      <c r="B11">
        <v>300881</v>
      </c>
      <c r="C11" s="4">
        <f>B11/B17</f>
        <v>3.2362302560278999E-2</v>
      </c>
    </row>
    <row r="12" spans="1:5" x14ac:dyDescent="0.35">
      <c r="A12" t="s">
        <v>16</v>
      </c>
      <c r="B12">
        <v>129336</v>
      </c>
      <c r="C12" s="4">
        <f>B12/B17</f>
        <v>1.3911183371287135E-2</v>
      </c>
    </row>
    <row r="13" spans="1:5" x14ac:dyDescent="0.35">
      <c r="A13" t="s">
        <v>17</v>
      </c>
      <c r="B13">
        <v>125892</v>
      </c>
      <c r="C13" s="4">
        <f>B13/B17</f>
        <v>1.3540751971439351E-2</v>
      </c>
    </row>
    <row r="14" spans="1:5" x14ac:dyDescent="0.35">
      <c r="A14" t="s">
        <v>18</v>
      </c>
      <c r="B14">
        <v>66540</v>
      </c>
      <c r="C14" s="4">
        <f>B14/B17</f>
        <v>7.1569411573378329E-3</v>
      </c>
    </row>
    <row r="15" spans="1:5" x14ac:dyDescent="0.35">
      <c r="A15" t="s">
        <v>19</v>
      </c>
      <c r="B15">
        <v>63085</v>
      </c>
      <c r="C15" s="4">
        <f>B15/B17</f>
        <v>6.7853266142268893E-3</v>
      </c>
    </row>
    <row r="16" spans="1:5" x14ac:dyDescent="0.35">
      <c r="A16" t="s">
        <v>20</v>
      </c>
      <c r="B16">
        <v>14387</v>
      </c>
      <c r="C16" s="4">
        <f>B16/B17</f>
        <v>1.5474438297357891E-3</v>
      </c>
    </row>
    <row r="17" spans="2:2" x14ac:dyDescent="0.35">
      <c r="B17">
        <f>SUM(B2:B16)</f>
        <v>9297268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1EED-9DD6-4BC4-9526-66D46B2FE2E1}">
  <dimension ref="A1:S33"/>
  <sheetViews>
    <sheetView workbookViewId="0"/>
  </sheetViews>
  <sheetFormatPr defaultRowHeight="14.5" x14ac:dyDescent="0.35"/>
  <cols>
    <col min="1" max="1" width="14.26953125" bestFit="1" customWidth="1"/>
    <col min="10" max="10" width="26.453125" bestFit="1" customWidth="1"/>
  </cols>
  <sheetData>
    <row r="1" spans="1:14" x14ac:dyDescent="0.35">
      <c r="A1" t="s">
        <v>27</v>
      </c>
      <c r="B1" t="s">
        <v>1</v>
      </c>
      <c r="C1" t="s">
        <v>2</v>
      </c>
      <c r="D1" t="s">
        <v>3</v>
      </c>
      <c r="E1" t="s">
        <v>4</v>
      </c>
      <c r="J1" t="s">
        <v>33</v>
      </c>
      <c r="K1" t="s">
        <v>1</v>
      </c>
      <c r="L1" t="s">
        <v>2</v>
      </c>
      <c r="M1" t="s">
        <v>3</v>
      </c>
      <c r="N1" t="s">
        <v>4</v>
      </c>
    </row>
    <row r="2" spans="1:14" x14ac:dyDescent="0.35">
      <c r="A2" t="s">
        <v>28</v>
      </c>
      <c r="B2">
        <v>1071912</v>
      </c>
      <c r="C2">
        <v>812789</v>
      </c>
      <c r="D2">
        <v>1508969</v>
      </c>
      <c r="E2">
        <v>1174606</v>
      </c>
      <c r="J2" t="s">
        <v>34</v>
      </c>
      <c r="K2">
        <v>747586</v>
      </c>
      <c r="L2">
        <v>559004</v>
      </c>
      <c r="M2">
        <v>1017342</v>
      </c>
      <c r="N2">
        <v>791280</v>
      </c>
    </row>
    <row r="3" spans="1:14" x14ac:dyDescent="0.35">
      <c r="A3" t="s">
        <v>29</v>
      </c>
      <c r="B3">
        <v>275366</v>
      </c>
      <c r="C3">
        <v>207104</v>
      </c>
      <c r="D3">
        <v>380576</v>
      </c>
      <c r="E3">
        <v>302396</v>
      </c>
      <c r="J3" t="s">
        <v>35</v>
      </c>
      <c r="K3">
        <v>128750</v>
      </c>
      <c r="L3">
        <v>93726</v>
      </c>
      <c r="M3">
        <v>172579</v>
      </c>
      <c r="N3">
        <v>143615</v>
      </c>
    </row>
    <row r="4" spans="1:14" x14ac:dyDescent="0.35">
      <c r="A4" t="s">
        <v>30</v>
      </c>
      <c r="B4">
        <v>271673</v>
      </c>
      <c r="C4">
        <v>199368</v>
      </c>
      <c r="D4">
        <v>394762</v>
      </c>
      <c r="E4">
        <v>293456</v>
      </c>
      <c r="J4" t="s">
        <v>36</v>
      </c>
      <c r="K4">
        <v>3681</v>
      </c>
      <c r="L4">
        <v>1537</v>
      </c>
      <c r="M4">
        <v>5677</v>
      </c>
      <c r="N4">
        <v>3492</v>
      </c>
    </row>
    <row r="5" spans="1:14" x14ac:dyDescent="0.35">
      <c r="A5" t="s">
        <v>31</v>
      </c>
      <c r="B5">
        <v>105562</v>
      </c>
      <c r="C5">
        <v>76915</v>
      </c>
      <c r="D5">
        <v>152201</v>
      </c>
      <c r="E5">
        <v>110530</v>
      </c>
      <c r="J5" t="s">
        <v>37</v>
      </c>
      <c r="K5">
        <v>124849</v>
      </c>
      <c r="L5">
        <v>90537</v>
      </c>
      <c r="M5">
        <v>182506</v>
      </c>
      <c r="N5">
        <v>135008</v>
      </c>
    </row>
    <row r="6" spans="1:14" x14ac:dyDescent="0.35">
      <c r="A6" t="s">
        <v>32</v>
      </c>
      <c r="B6">
        <v>455201</v>
      </c>
      <c r="C6">
        <v>343568</v>
      </c>
      <c r="D6">
        <v>659219</v>
      </c>
      <c r="E6">
        <v>501095</v>
      </c>
      <c r="J6" t="s">
        <v>38</v>
      </c>
      <c r="K6">
        <v>15519</v>
      </c>
      <c r="L6">
        <v>10291</v>
      </c>
      <c r="M6">
        <v>22054</v>
      </c>
      <c r="N6">
        <v>15221</v>
      </c>
    </row>
    <row r="7" spans="1:14" x14ac:dyDescent="0.35">
      <c r="A7" s="5" t="s">
        <v>49</v>
      </c>
      <c r="B7" s="5">
        <f>SUM(B2:B6)</f>
        <v>2179714</v>
      </c>
      <c r="C7" s="5">
        <f>SUM(C2:C6)</f>
        <v>1639744</v>
      </c>
      <c r="D7" s="5">
        <f>SUM(D2:D6)</f>
        <v>3095727</v>
      </c>
      <c r="E7" s="5">
        <f>SUM(E2:E6)</f>
        <v>2382083</v>
      </c>
      <c r="J7" t="s">
        <v>39</v>
      </c>
      <c r="K7">
        <v>86359</v>
      </c>
      <c r="L7">
        <v>69124</v>
      </c>
      <c r="M7">
        <v>130588</v>
      </c>
      <c r="N7">
        <v>101254</v>
      </c>
    </row>
    <row r="8" spans="1:14" x14ac:dyDescent="0.35">
      <c r="A8" t="s">
        <v>28</v>
      </c>
      <c r="B8" s="3">
        <f>B2/B7</f>
        <v>0.49176726854991065</v>
      </c>
      <c r="C8" s="3">
        <f>C2/$C$7</f>
        <v>0.49568042328558604</v>
      </c>
      <c r="D8" s="3">
        <f>D2/$D$7</f>
        <v>0.48743606913658732</v>
      </c>
      <c r="E8" s="3">
        <f>E2/$E$7</f>
        <v>0.4931003663600303</v>
      </c>
      <c r="J8" t="s">
        <v>40</v>
      </c>
      <c r="K8">
        <v>30558</v>
      </c>
      <c r="L8">
        <v>23457</v>
      </c>
      <c r="M8">
        <v>42110</v>
      </c>
      <c r="N8">
        <v>33211</v>
      </c>
    </row>
    <row r="9" spans="1:14" x14ac:dyDescent="0.35">
      <c r="A9" t="s">
        <v>29</v>
      </c>
      <c r="B9" s="3">
        <f>B3/B7</f>
        <v>0.12633125263222605</v>
      </c>
      <c r="C9" s="3">
        <f t="shared" ref="C9:C12" si="0">C3/$C$7</f>
        <v>0.12630264236368605</v>
      </c>
      <c r="D9" s="3">
        <f t="shared" ref="D9:D12" si="1">D3/$D$7</f>
        <v>0.12293590487791721</v>
      </c>
      <c r="E9" s="3">
        <f t="shared" ref="E9:E12" si="2">E3/$E$7</f>
        <v>0.12694603840420338</v>
      </c>
      <c r="J9" t="s">
        <v>41</v>
      </c>
      <c r="K9">
        <v>14747</v>
      </c>
      <c r="L9">
        <v>10378</v>
      </c>
      <c r="M9">
        <v>23336</v>
      </c>
      <c r="N9">
        <v>18079</v>
      </c>
    </row>
    <row r="10" spans="1:14" x14ac:dyDescent="0.35">
      <c r="A10" t="s">
        <v>30</v>
      </c>
      <c r="B10" s="3">
        <f>B4/$B$7</f>
        <v>0.12463699366063621</v>
      </c>
      <c r="C10" s="3">
        <f t="shared" si="0"/>
        <v>0.12158483275438117</v>
      </c>
      <c r="D10" s="3">
        <f t="shared" si="1"/>
        <v>0.1275183502938082</v>
      </c>
      <c r="E10" s="3">
        <f t="shared" si="2"/>
        <v>0.12319302056225581</v>
      </c>
      <c r="J10" t="s">
        <v>42</v>
      </c>
      <c r="K10">
        <v>27760</v>
      </c>
      <c r="L10">
        <v>22965</v>
      </c>
      <c r="M10">
        <v>44826</v>
      </c>
      <c r="N10">
        <v>30341</v>
      </c>
    </row>
    <row r="11" spans="1:14" x14ac:dyDescent="0.35">
      <c r="A11" t="s">
        <v>31</v>
      </c>
      <c r="B11" s="3">
        <f>B5/$B$7</f>
        <v>4.842928934713453E-2</v>
      </c>
      <c r="C11" s="3">
        <f t="shared" si="0"/>
        <v>4.6906712267280749E-2</v>
      </c>
      <c r="D11" s="3">
        <f t="shared" si="1"/>
        <v>4.9164864989710011E-2</v>
      </c>
      <c r="E11" s="3">
        <f t="shared" si="2"/>
        <v>4.6400566227121388E-2</v>
      </c>
      <c r="J11" t="s">
        <v>43</v>
      </c>
      <c r="K11">
        <v>75766</v>
      </c>
      <c r="L11">
        <v>50543</v>
      </c>
      <c r="M11">
        <v>102257</v>
      </c>
      <c r="N11">
        <v>72315</v>
      </c>
    </row>
    <row r="12" spans="1:14" x14ac:dyDescent="0.35">
      <c r="A12" t="s">
        <v>32</v>
      </c>
      <c r="B12" s="3">
        <f>B6/$B$7</f>
        <v>0.20883519581009252</v>
      </c>
      <c r="C12" s="3">
        <f t="shared" si="0"/>
        <v>0.209525389329066</v>
      </c>
      <c r="D12" s="3">
        <f t="shared" si="1"/>
        <v>0.21294481070197727</v>
      </c>
      <c r="E12" s="3">
        <f t="shared" si="2"/>
        <v>0.21036000844638914</v>
      </c>
      <c r="J12" t="s">
        <v>44</v>
      </c>
      <c r="K12">
        <v>237967</v>
      </c>
      <c r="L12">
        <v>184661</v>
      </c>
      <c r="M12">
        <v>361039</v>
      </c>
      <c r="N12">
        <v>282072</v>
      </c>
    </row>
    <row r="13" spans="1:14" x14ac:dyDescent="0.35">
      <c r="A13" s="5" t="s">
        <v>49</v>
      </c>
      <c r="B13" s="6">
        <f>SUM(B8:B12)</f>
        <v>1</v>
      </c>
      <c r="C13" s="6">
        <f t="shared" ref="C13:E13" si="3">SUM(C8:C12)</f>
        <v>1</v>
      </c>
      <c r="D13" s="6">
        <f t="shared" si="3"/>
        <v>0.99999999999999989</v>
      </c>
      <c r="E13" s="6">
        <f t="shared" si="3"/>
        <v>1</v>
      </c>
      <c r="J13" t="s">
        <v>45</v>
      </c>
      <c r="K13">
        <v>116058</v>
      </c>
      <c r="L13">
        <v>89921</v>
      </c>
      <c r="M13">
        <v>165887</v>
      </c>
      <c r="N13">
        <v>125570</v>
      </c>
    </row>
    <row r="14" spans="1:14" x14ac:dyDescent="0.35">
      <c r="J14" t="s">
        <v>46</v>
      </c>
      <c r="K14">
        <v>87134</v>
      </c>
      <c r="L14">
        <v>65000</v>
      </c>
      <c r="M14">
        <v>123188</v>
      </c>
      <c r="N14">
        <v>88959</v>
      </c>
    </row>
    <row r="15" spans="1:14" x14ac:dyDescent="0.35">
      <c r="J15" t="s">
        <v>47</v>
      </c>
      <c r="K15">
        <v>119064</v>
      </c>
      <c r="L15">
        <v>85866</v>
      </c>
      <c r="M15">
        <v>167430</v>
      </c>
      <c r="N15">
        <v>128107</v>
      </c>
    </row>
    <row r="16" spans="1:14" x14ac:dyDescent="0.35">
      <c r="J16" t="s">
        <v>48</v>
      </c>
      <c r="K16">
        <v>363916</v>
      </c>
      <c r="L16">
        <v>282734</v>
      </c>
      <c r="M16">
        <v>534908</v>
      </c>
      <c r="N16">
        <v>413559</v>
      </c>
    </row>
    <row r="17" spans="10:19" x14ac:dyDescent="0.35">
      <c r="J17" s="5" t="s">
        <v>49</v>
      </c>
      <c r="K17" s="5">
        <f>SUM(K2:K16)</f>
        <v>2179714</v>
      </c>
      <c r="L17" s="5">
        <f t="shared" ref="L17:N17" si="4">SUM(L2:L16)</f>
        <v>1639744</v>
      </c>
      <c r="M17" s="5">
        <f t="shared" si="4"/>
        <v>3095727</v>
      </c>
      <c r="N17" s="5">
        <f t="shared" si="4"/>
        <v>2382083</v>
      </c>
    </row>
    <row r="18" spans="10:19" x14ac:dyDescent="0.35">
      <c r="J18" t="s">
        <v>34</v>
      </c>
      <c r="K18" s="3">
        <f>K2/$K$17</f>
        <v>0.3429743535161035</v>
      </c>
      <c r="L18" s="3">
        <f>L2/$L$17</f>
        <v>0.3409093126731978</v>
      </c>
      <c r="M18" s="3">
        <f>M2/$M$17</f>
        <v>0.32862781504958288</v>
      </c>
      <c r="N18" s="3">
        <f>N2/$N$17</f>
        <v>0.33217986107117176</v>
      </c>
      <c r="O18" t="s">
        <v>50</v>
      </c>
      <c r="P18" s="2">
        <f>K18+K19+K20+K21+K22</f>
        <v>0.46812792870991338</v>
      </c>
      <c r="Q18" s="2">
        <f>L18+L19+L20+L21+L22</f>
        <v>0.46049566273759812</v>
      </c>
      <c r="R18" s="2">
        <f t="shared" ref="R18:S18" si="5">M18+M19+M20+M21+M22</f>
        <v>0.45228729794326183</v>
      </c>
      <c r="S18" s="2">
        <f t="shared" si="5"/>
        <v>0.45700170816885893</v>
      </c>
    </row>
    <row r="19" spans="10:19" x14ac:dyDescent="0.35">
      <c r="J19" t="s">
        <v>35</v>
      </c>
      <c r="K19" s="3">
        <f t="shared" ref="K19:K32" si="6">K3/$K$17</f>
        <v>5.9067382234550041E-2</v>
      </c>
      <c r="L19" s="3">
        <f t="shared" ref="L19:L32" si="7">L3/$L$17</f>
        <v>5.7158922368369697E-2</v>
      </c>
      <c r="M19" s="3">
        <f t="shared" ref="M19:M32" si="8">M3/$M$17</f>
        <v>5.5747486777742356E-2</v>
      </c>
      <c r="N19" s="3">
        <f t="shared" ref="N19:N32" si="9">N3/$N$17</f>
        <v>6.0289670846901643E-2</v>
      </c>
      <c r="O19" t="s">
        <v>52</v>
      </c>
      <c r="P19" s="2">
        <f>K28+K29+K30+K31+K32</f>
        <v>0.42397259456974634</v>
      </c>
      <c r="Q19" s="2">
        <f t="shared" ref="Q19:S19" si="10">L28+L29+L30+L31+L32</f>
        <v>0.4318857089887202</v>
      </c>
      <c r="R19" s="2">
        <f t="shared" si="10"/>
        <v>0.43687702436293641</v>
      </c>
      <c r="S19" s="2">
        <f t="shared" si="10"/>
        <v>0.435865165067716</v>
      </c>
    </row>
    <row r="20" spans="10:19" x14ac:dyDescent="0.35">
      <c r="J20" t="s">
        <v>36</v>
      </c>
      <c r="K20" s="3">
        <f t="shared" si="6"/>
        <v>1.6887536621776986E-3</v>
      </c>
      <c r="L20" s="3">
        <f t="shared" si="7"/>
        <v>9.3734143866359629E-4</v>
      </c>
      <c r="M20" s="3">
        <f t="shared" si="8"/>
        <v>1.8338180336961237E-3</v>
      </c>
      <c r="N20" s="3">
        <f t="shared" si="9"/>
        <v>1.4659438818882466E-3</v>
      </c>
      <c r="O20" t="s">
        <v>51</v>
      </c>
      <c r="P20" s="2">
        <f>K23+K24+K25+K26+K27</f>
        <v>0.10789947672034038</v>
      </c>
      <c r="Q20" s="2">
        <f t="shared" ref="Q20:S20" si="11">L23+L24+L25+L26+L27</f>
        <v>0.10761862827368175</v>
      </c>
      <c r="R20" s="2">
        <f t="shared" si="11"/>
        <v>0.11083567769380182</v>
      </c>
      <c r="S20" s="2">
        <f t="shared" si="11"/>
        <v>0.10713312676342512</v>
      </c>
    </row>
    <row r="21" spans="10:19" x14ac:dyDescent="0.35">
      <c r="J21" t="s">
        <v>37</v>
      </c>
      <c r="K21" s="3">
        <f t="shared" si="6"/>
        <v>5.7277697899816217E-2</v>
      </c>
      <c r="L21" s="3">
        <f t="shared" si="7"/>
        <v>5.5214106592248548E-2</v>
      </c>
      <c r="M21" s="3">
        <f t="shared" si="8"/>
        <v>5.8954164885986392E-2</v>
      </c>
      <c r="N21" s="3">
        <f t="shared" si="9"/>
        <v>5.667644662255681E-2</v>
      </c>
    </row>
    <row r="22" spans="10:19" x14ac:dyDescent="0.35">
      <c r="J22" t="s">
        <v>38</v>
      </c>
      <c r="K22" s="3">
        <f t="shared" si="6"/>
        <v>7.1197413972658797E-3</v>
      </c>
      <c r="L22" s="3">
        <f t="shared" si="7"/>
        <v>6.2759796651184578E-3</v>
      </c>
      <c r="M22" s="3">
        <f t="shared" si="8"/>
        <v>7.1240131962540627E-3</v>
      </c>
      <c r="N22" s="3">
        <f t="shared" si="9"/>
        <v>6.3897857463404931E-3</v>
      </c>
    </row>
    <row r="23" spans="10:19" x14ac:dyDescent="0.35">
      <c r="J23" t="s">
        <v>39</v>
      </c>
      <c r="K23" s="3">
        <f t="shared" si="6"/>
        <v>3.9619417960337917E-2</v>
      </c>
      <c r="L23" s="3">
        <f t="shared" si="7"/>
        <v>4.2155360836813552E-2</v>
      </c>
      <c r="M23" s="3">
        <f t="shared" si="8"/>
        <v>4.2183306215309038E-2</v>
      </c>
      <c r="N23" s="3">
        <f t="shared" si="9"/>
        <v>4.2506495365610686E-2</v>
      </c>
    </row>
    <row r="24" spans="10:19" x14ac:dyDescent="0.35">
      <c r="J24" t="s">
        <v>40</v>
      </c>
      <c r="K24" s="3">
        <f t="shared" si="6"/>
        <v>1.401927041804567E-2</v>
      </c>
      <c r="L24" s="3">
        <f t="shared" si="7"/>
        <v>1.4305281800085867E-2</v>
      </c>
      <c r="M24" s="3">
        <f t="shared" si="8"/>
        <v>1.3602620644520657E-2</v>
      </c>
      <c r="N24" s="3">
        <f t="shared" si="9"/>
        <v>1.3941999502116425E-2</v>
      </c>
    </row>
    <row r="25" spans="10:19" x14ac:dyDescent="0.35">
      <c r="J25" t="s">
        <v>41</v>
      </c>
      <c r="K25" s="3">
        <f t="shared" si="6"/>
        <v>6.7655664917507527E-3</v>
      </c>
      <c r="L25" s="3">
        <f t="shared" si="7"/>
        <v>6.3290367276843213E-3</v>
      </c>
      <c r="M25" s="3">
        <f t="shared" si="8"/>
        <v>7.5381323999176931E-3</v>
      </c>
      <c r="N25" s="3">
        <f t="shared" si="9"/>
        <v>7.589576013934023E-3</v>
      </c>
    </row>
    <row r="26" spans="10:19" x14ac:dyDescent="0.35">
      <c r="J26" t="s">
        <v>42</v>
      </c>
      <c r="K26" s="3">
        <f t="shared" si="6"/>
        <v>1.2735615773445508E-2</v>
      </c>
      <c r="L26" s="3">
        <f t="shared" si="7"/>
        <v>1.4005234963506499E-2</v>
      </c>
      <c r="M26" s="3">
        <f t="shared" si="8"/>
        <v>1.4479958988631749E-2</v>
      </c>
      <c r="N26" s="3">
        <f t="shared" si="9"/>
        <v>1.2737171626681355E-2</v>
      </c>
    </row>
    <row r="27" spans="10:19" x14ac:dyDescent="0.35">
      <c r="J27" t="s">
        <v>43</v>
      </c>
      <c r="K27" s="3">
        <f t="shared" si="6"/>
        <v>3.4759606076760527E-2</v>
      </c>
      <c r="L27" s="3">
        <f t="shared" si="7"/>
        <v>3.0823713945591507E-2</v>
      </c>
      <c r="M27" s="3">
        <f t="shared" si="8"/>
        <v>3.3031659445422676E-2</v>
      </c>
      <c r="N27" s="3">
        <f t="shared" si="9"/>
        <v>3.035788425508263E-2</v>
      </c>
    </row>
    <row r="28" spans="10:19" x14ac:dyDescent="0.35">
      <c r="J28" t="s">
        <v>44</v>
      </c>
      <c r="K28" s="3">
        <f t="shared" si="6"/>
        <v>0.10917349707346927</v>
      </c>
      <c r="L28" s="3">
        <f t="shared" si="7"/>
        <v>0.11261574977557473</v>
      </c>
      <c r="M28" s="3">
        <f t="shared" si="8"/>
        <v>0.1166249478716954</v>
      </c>
      <c r="N28" s="3">
        <f t="shared" si="9"/>
        <v>0.11841400992324784</v>
      </c>
    </row>
    <row r="29" spans="10:19" x14ac:dyDescent="0.35">
      <c r="J29" t="s">
        <v>45</v>
      </c>
      <c r="K29" s="3">
        <f t="shared" si="6"/>
        <v>5.3244599979630353E-2</v>
      </c>
      <c r="L29" s="3">
        <f t="shared" si="7"/>
        <v>5.4838438195230474E-2</v>
      </c>
      <c r="M29" s="3">
        <f t="shared" si="8"/>
        <v>5.3585797455654199E-2</v>
      </c>
      <c r="N29" s="3">
        <f t="shared" si="9"/>
        <v>5.2714368055185312E-2</v>
      </c>
    </row>
    <row r="30" spans="10:19" x14ac:dyDescent="0.35">
      <c r="J30" t="s">
        <v>46</v>
      </c>
      <c r="K30" s="3">
        <f t="shared" si="6"/>
        <v>3.9974969193206082E-2</v>
      </c>
      <c r="L30" s="3">
        <f t="shared" si="7"/>
        <v>3.9640334100932831E-2</v>
      </c>
      <c r="M30" s="3">
        <f t="shared" si="8"/>
        <v>3.9792914556096196E-2</v>
      </c>
      <c r="N30" s="3">
        <f t="shared" si="9"/>
        <v>3.734504633129912E-2</v>
      </c>
    </row>
    <row r="31" spans="10:19" x14ac:dyDescent="0.35">
      <c r="J31" t="s">
        <v>47</v>
      </c>
      <c r="K31" s="3">
        <f t="shared" si="6"/>
        <v>5.4623679987374489E-2</v>
      </c>
      <c r="L31" s="3">
        <f t="shared" si="7"/>
        <v>5.236549119862613E-2</v>
      </c>
      <c r="M31" s="3">
        <f t="shared" si="8"/>
        <v>5.4084226419190064E-2</v>
      </c>
      <c r="N31" s="3">
        <f t="shared" si="9"/>
        <v>5.3779402313017644E-2</v>
      </c>
    </row>
    <row r="32" spans="10:19" x14ac:dyDescent="0.35">
      <c r="J32" t="s">
        <v>48</v>
      </c>
      <c r="K32" s="3">
        <f t="shared" si="6"/>
        <v>0.16695584833606611</v>
      </c>
      <c r="L32" s="3">
        <f t="shared" si="7"/>
        <v>0.17242569571835603</v>
      </c>
      <c r="M32" s="3">
        <f t="shared" si="8"/>
        <v>0.17278913806030052</v>
      </c>
      <c r="N32" s="3">
        <f t="shared" si="9"/>
        <v>0.17361233844496601</v>
      </c>
    </row>
    <row r="33" spans="10:14" x14ac:dyDescent="0.35">
      <c r="J33" s="5" t="s">
        <v>49</v>
      </c>
      <c r="K33" s="6">
        <f>SUM(K18:K32)</f>
        <v>1</v>
      </c>
      <c r="L33" s="6">
        <f t="shared" ref="L33:N33" si="12">SUM(L18:L32)</f>
        <v>1</v>
      </c>
      <c r="M33" s="6">
        <f t="shared" si="12"/>
        <v>1</v>
      </c>
      <c r="N33" s="6">
        <f t="shared" si="1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42E5-70B4-47F9-BEBD-A3A90BEA19D9}">
  <dimension ref="A1:CV32"/>
  <sheetViews>
    <sheetView tabSelected="1" workbookViewId="0">
      <selection activeCell="A9" sqref="A9"/>
    </sheetView>
  </sheetViews>
  <sheetFormatPr defaultRowHeight="14.5" x14ac:dyDescent="0.35"/>
  <cols>
    <col min="1" max="1" width="20.7265625" bestFit="1" customWidth="1"/>
  </cols>
  <sheetData>
    <row r="1" spans="1:100" x14ac:dyDescent="0.35">
      <c r="A1" t="s">
        <v>54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</row>
    <row r="2" spans="1:100" x14ac:dyDescent="0.35">
      <c r="A2">
        <v>0</v>
      </c>
      <c r="B2">
        <v>0</v>
      </c>
      <c r="C2">
        <v>20564</v>
      </c>
      <c r="D2">
        <v>20452</v>
      </c>
      <c r="E2">
        <v>18000</v>
      </c>
      <c r="F2">
        <v>16451</v>
      </c>
      <c r="G2">
        <v>16063</v>
      </c>
      <c r="H2">
        <v>14396</v>
      </c>
      <c r="I2">
        <v>13896</v>
      </c>
      <c r="J2">
        <v>12782</v>
      </c>
      <c r="K2">
        <v>11470</v>
      </c>
      <c r="L2">
        <v>11795</v>
      </c>
      <c r="M2">
        <v>9838</v>
      </c>
      <c r="N2">
        <v>9443</v>
      </c>
      <c r="O2">
        <v>8968</v>
      </c>
      <c r="P2">
        <v>8441</v>
      </c>
      <c r="Q2">
        <v>8142</v>
      </c>
      <c r="R2">
        <v>7854</v>
      </c>
      <c r="S2">
        <v>7753</v>
      </c>
      <c r="T2">
        <v>7043</v>
      </c>
      <c r="U2">
        <v>6907</v>
      </c>
      <c r="V2">
        <v>7093</v>
      </c>
      <c r="W2">
        <v>6432</v>
      </c>
      <c r="X2">
        <v>6173</v>
      </c>
      <c r="Y2">
        <v>6111</v>
      </c>
      <c r="Z2">
        <v>6037</v>
      </c>
      <c r="AA2">
        <v>5545</v>
      </c>
      <c r="AB2">
        <v>6054</v>
      </c>
      <c r="AC2">
        <v>5574</v>
      </c>
      <c r="AD2">
        <v>5209</v>
      </c>
      <c r="AE2">
        <v>5687</v>
      </c>
      <c r="AF2">
        <v>4816</v>
      </c>
      <c r="AG2">
        <v>5135</v>
      </c>
      <c r="AH2">
        <v>4630</v>
      </c>
      <c r="AI2">
        <v>4538</v>
      </c>
      <c r="AJ2">
        <v>4560</v>
      </c>
      <c r="AK2">
        <v>4394</v>
      </c>
      <c r="AL2">
        <v>4315</v>
      </c>
      <c r="AM2">
        <v>4094</v>
      </c>
      <c r="AN2">
        <v>3867</v>
      </c>
      <c r="AO2">
        <v>4032</v>
      </c>
      <c r="AP2">
        <v>4059</v>
      </c>
      <c r="AQ2">
        <v>3827</v>
      </c>
      <c r="AR2">
        <v>3680</v>
      </c>
      <c r="AS2">
        <v>3670</v>
      </c>
      <c r="AT2">
        <v>3228</v>
      </c>
      <c r="AU2">
        <v>3526</v>
      </c>
      <c r="AV2">
        <v>3328</v>
      </c>
      <c r="AW2">
        <v>2720</v>
      </c>
      <c r="AX2">
        <v>3164</v>
      </c>
      <c r="AY2">
        <v>2635</v>
      </c>
      <c r="AZ2">
        <v>2484</v>
      </c>
      <c r="BA2">
        <v>2929</v>
      </c>
      <c r="BB2">
        <v>2626</v>
      </c>
      <c r="BC2">
        <v>2523</v>
      </c>
      <c r="BD2">
        <v>2379</v>
      </c>
      <c r="BE2">
        <v>2485</v>
      </c>
      <c r="BF2">
        <v>2375</v>
      </c>
      <c r="BG2">
        <v>2222</v>
      </c>
      <c r="BH2">
        <v>2357</v>
      </c>
      <c r="BI2">
        <v>2196</v>
      </c>
      <c r="BJ2">
        <v>2073</v>
      </c>
      <c r="BK2">
        <v>2249</v>
      </c>
      <c r="BL2">
        <v>1856</v>
      </c>
      <c r="BM2">
        <v>2032</v>
      </c>
      <c r="BN2">
        <v>1586</v>
      </c>
      <c r="BO2">
        <v>2128</v>
      </c>
      <c r="BP2">
        <v>1941</v>
      </c>
      <c r="BQ2">
        <v>1871</v>
      </c>
      <c r="BR2">
        <v>1561</v>
      </c>
      <c r="BS2">
        <v>1674</v>
      </c>
      <c r="BT2">
        <v>1705</v>
      </c>
      <c r="BU2">
        <v>1575</v>
      </c>
      <c r="BV2">
        <v>1732</v>
      </c>
      <c r="BW2">
        <v>1557</v>
      </c>
      <c r="BX2">
        <v>1341</v>
      </c>
      <c r="BY2">
        <v>1538</v>
      </c>
      <c r="BZ2">
        <v>1527</v>
      </c>
      <c r="CA2">
        <v>1422</v>
      </c>
      <c r="CB2">
        <v>1370</v>
      </c>
      <c r="CC2">
        <v>1185</v>
      </c>
      <c r="CD2">
        <v>1307</v>
      </c>
      <c r="CE2">
        <v>1197</v>
      </c>
      <c r="CF2">
        <v>1152</v>
      </c>
      <c r="CG2">
        <v>1493</v>
      </c>
      <c r="CH2">
        <v>1344</v>
      </c>
      <c r="CI2">
        <v>1360</v>
      </c>
      <c r="CJ2">
        <v>1139</v>
      </c>
      <c r="CK2">
        <v>1180</v>
      </c>
      <c r="CL2">
        <v>1179</v>
      </c>
      <c r="CM2">
        <v>1195</v>
      </c>
      <c r="CN2">
        <v>1150</v>
      </c>
      <c r="CO2">
        <v>1040</v>
      </c>
      <c r="CP2">
        <v>937</v>
      </c>
      <c r="CQ2">
        <v>1137</v>
      </c>
      <c r="CR2">
        <v>1099</v>
      </c>
      <c r="CS2">
        <v>1041</v>
      </c>
      <c r="CT2">
        <v>885</v>
      </c>
      <c r="CU2">
        <v>1038</v>
      </c>
      <c r="CV2">
        <v>937</v>
      </c>
    </row>
    <row r="3" spans="1:100" x14ac:dyDescent="0.35">
      <c r="A3">
        <v>1</v>
      </c>
      <c r="B3">
        <v>0</v>
      </c>
      <c r="C3">
        <v>31693</v>
      </c>
      <c r="D3">
        <v>29975</v>
      </c>
      <c r="E3">
        <v>28028</v>
      </c>
      <c r="F3">
        <v>27112</v>
      </c>
      <c r="G3">
        <v>25548</v>
      </c>
      <c r="H3">
        <v>25013</v>
      </c>
      <c r="I3">
        <v>22937</v>
      </c>
      <c r="J3">
        <v>21798</v>
      </c>
      <c r="K3">
        <v>21081</v>
      </c>
      <c r="L3">
        <v>21279</v>
      </c>
      <c r="M3">
        <v>19533</v>
      </c>
      <c r="N3">
        <v>19119</v>
      </c>
      <c r="O3">
        <v>18297</v>
      </c>
      <c r="P3">
        <v>18557</v>
      </c>
      <c r="Q3">
        <v>18142</v>
      </c>
      <c r="R3">
        <v>16782</v>
      </c>
      <c r="S3">
        <v>15984</v>
      </c>
      <c r="T3">
        <v>15523</v>
      </c>
      <c r="U3">
        <v>15135</v>
      </c>
      <c r="V3">
        <v>15194</v>
      </c>
      <c r="W3">
        <v>13860</v>
      </c>
      <c r="X3">
        <v>13625</v>
      </c>
      <c r="Y3">
        <v>13242</v>
      </c>
      <c r="Z3">
        <v>12868</v>
      </c>
      <c r="AA3">
        <v>13016</v>
      </c>
      <c r="AB3">
        <v>12945</v>
      </c>
      <c r="AC3">
        <v>11976</v>
      </c>
      <c r="AD3">
        <v>12534</v>
      </c>
      <c r="AE3">
        <v>12091</v>
      </c>
      <c r="AF3">
        <v>11757</v>
      </c>
      <c r="AG3">
        <v>11586</v>
      </c>
      <c r="AH3">
        <v>10873</v>
      </c>
      <c r="AI3">
        <v>10403</v>
      </c>
      <c r="AJ3">
        <v>9698</v>
      </c>
      <c r="AK3">
        <v>9698</v>
      </c>
      <c r="AL3">
        <v>9766</v>
      </c>
      <c r="AM3">
        <v>9515</v>
      </c>
      <c r="AN3">
        <v>9569</v>
      </c>
      <c r="AO3">
        <v>9459</v>
      </c>
      <c r="AP3">
        <v>8651</v>
      </c>
      <c r="AQ3">
        <v>8876</v>
      </c>
      <c r="AR3">
        <v>8716</v>
      </c>
      <c r="AS3">
        <v>8580</v>
      </c>
      <c r="AT3">
        <v>8451</v>
      </c>
      <c r="AU3">
        <v>8328</v>
      </c>
      <c r="AV3">
        <v>8489</v>
      </c>
      <c r="AW3">
        <v>8206</v>
      </c>
      <c r="AX3">
        <v>7716</v>
      </c>
      <c r="AY3">
        <v>7154</v>
      </c>
      <c r="AZ3">
        <v>7721</v>
      </c>
      <c r="BA3">
        <v>6981</v>
      </c>
      <c r="BB3">
        <v>6530</v>
      </c>
      <c r="BC3">
        <v>7040</v>
      </c>
      <c r="BD3">
        <v>7120</v>
      </c>
      <c r="BE3">
        <v>6253</v>
      </c>
      <c r="BF3">
        <v>6443</v>
      </c>
      <c r="BG3">
        <v>6269</v>
      </c>
      <c r="BH3">
        <v>5899</v>
      </c>
      <c r="BI3">
        <v>5853</v>
      </c>
      <c r="BJ3">
        <v>5607</v>
      </c>
      <c r="BK3">
        <v>5950</v>
      </c>
      <c r="BL3">
        <v>4937</v>
      </c>
      <c r="BM3">
        <v>5728</v>
      </c>
      <c r="BN3">
        <v>4857</v>
      </c>
      <c r="BO3">
        <v>4952</v>
      </c>
      <c r="BP3">
        <v>5266</v>
      </c>
      <c r="BQ3">
        <v>4677</v>
      </c>
      <c r="BR3">
        <v>4575</v>
      </c>
      <c r="BS3">
        <v>4700</v>
      </c>
      <c r="BT3">
        <v>4127</v>
      </c>
      <c r="BU3">
        <v>4406</v>
      </c>
      <c r="BV3">
        <v>4224</v>
      </c>
      <c r="BW3">
        <v>4233</v>
      </c>
      <c r="BX3">
        <v>4015</v>
      </c>
      <c r="BY3">
        <v>3923</v>
      </c>
      <c r="BZ3">
        <v>4108</v>
      </c>
      <c r="CA3">
        <v>3999</v>
      </c>
      <c r="CB3">
        <v>3598</v>
      </c>
      <c r="CC3">
        <v>4135</v>
      </c>
      <c r="CD3">
        <v>3519</v>
      </c>
      <c r="CE3">
        <v>3151</v>
      </c>
      <c r="CF3">
        <v>3459</v>
      </c>
      <c r="CG3">
        <v>3290</v>
      </c>
      <c r="CH3">
        <v>3248</v>
      </c>
      <c r="CI3">
        <v>3110</v>
      </c>
      <c r="CJ3">
        <v>2972</v>
      </c>
      <c r="CK3">
        <v>2694</v>
      </c>
      <c r="CL3">
        <v>3028</v>
      </c>
      <c r="CM3">
        <v>2791</v>
      </c>
      <c r="CN3">
        <v>2804</v>
      </c>
      <c r="CO3">
        <v>2729</v>
      </c>
      <c r="CP3">
        <v>2606</v>
      </c>
      <c r="CQ3">
        <v>2606</v>
      </c>
      <c r="CR3">
        <v>2641</v>
      </c>
      <c r="CS3">
        <v>2437</v>
      </c>
      <c r="CT3">
        <v>2540</v>
      </c>
      <c r="CU3">
        <v>2635</v>
      </c>
      <c r="CV3">
        <v>2366</v>
      </c>
    </row>
    <row r="4" spans="1:100" x14ac:dyDescent="0.35">
      <c r="A4">
        <v>2</v>
      </c>
      <c r="B4">
        <v>0</v>
      </c>
      <c r="C4">
        <v>46493</v>
      </c>
      <c r="D4">
        <v>46302</v>
      </c>
      <c r="E4">
        <v>43935</v>
      </c>
      <c r="F4">
        <v>40761</v>
      </c>
      <c r="G4">
        <v>40944</v>
      </c>
      <c r="H4">
        <v>38140</v>
      </c>
      <c r="I4">
        <v>37560</v>
      </c>
      <c r="J4">
        <v>35778</v>
      </c>
      <c r="K4">
        <v>33861</v>
      </c>
      <c r="L4">
        <v>33395</v>
      </c>
      <c r="M4">
        <v>31497</v>
      </c>
      <c r="N4">
        <v>30635</v>
      </c>
      <c r="O4">
        <v>30276</v>
      </c>
      <c r="P4">
        <v>28650</v>
      </c>
      <c r="Q4">
        <v>27600</v>
      </c>
      <c r="R4">
        <v>26707</v>
      </c>
      <c r="S4">
        <v>26252</v>
      </c>
      <c r="T4">
        <v>25634</v>
      </c>
      <c r="U4">
        <v>23741</v>
      </c>
      <c r="V4">
        <v>23545</v>
      </c>
      <c r="W4">
        <v>23996</v>
      </c>
      <c r="X4">
        <v>23071</v>
      </c>
      <c r="Y4">
        <v>22359</v>
      </c>
      <c r="Z4">
        <v>21846</v>
      </c>
      <c r="AA4">
        <v>21617</v>
      </c>
      <c r="AB4">
        <v>20668</v>
      </c>
      <c r="AC4">
        <v>19791</v>
      </c>
      <c r="AD4">
        <v>18965</v>
      </c>
      <c r="AE4">
        <v>19251</v>
      </c>
      <c r="AF4">
        <v>18750</v>
      </c>
      <c r="AG4">
        <v>18341</v>
      </c>
      <c r="AH4">
        <v>17118</v>
      </c>
      <c r="AI4">
        <v>17541</v>
      </c>
      <c r="AJ4">
        <v>16402</v>
      </c>
      <c r="AK4">
        <v>16034</v>
      </c>
      <c r="AL4">
        <v>16455</v>
      </c>
      <c r="AM4">
        <v>16115</v>
      </c>
      <c r="AN4">
        <v>15579</v>
      </c>
      <c r="AO4">
        <v>14678</v>
      </c>
      <c r="AP4">
        <v>14459</v>
      </c>
      <c r="AQ4">
        <v>14356</v>
      </c>
      <c r="AR4">
        <v>13406</v>
      </c>
      <c r="AS4">
        <v>12933</v>
      </c>
      <c r="AT4">
        <v>12953</v>
      </c>
      <c r="AU4">
        <v>12907</v>
      </c>
      <c r="AV4">
        <v>12071</v>
      </c>
      <c r="AW4">
        <v>13448</v>
      </c>
      <c r="AX4">
        <v>12356</v>
      </c>
      <c r="AY4">
        <v>11736</v>
      </c>
      <c r="AZ4">
        <v>11723</v>
      </c>
      <c r="BA4">
        <v>10613</v>
      </c>
      <c r="BB4">
        <v>10582</v>
      </c>
      <c r="BC4">
        <v>10818</v>
      </c>
      <c r="BD4">
        <v>10220</v>
      </c>
      <c r="BE4">
        <v>9502</v>
      </c>
      <c r="BF4">
        <v>9713</v>
      </c>
      <c r="BG4">
        <v>9353</v>
      </c>
      <c r="BH4">
        <v>8830</v>
      </c>
      <c r="BI4">
        <v>8737</v>
      </c>
      <c r="BJ4">
        <v>8967</v>
      </c>
      <c r="BK4">
        <v>8185</v>
      </c>
      <c r="BL4">
        <v>8193</v>
      </c>
      <c r="BM4">
        <v>7718</v>
      </c>
      <c r="BN4">
        <v>7419</v>
      </c>
      <c r="BO4">
        <v>7766</v>
      </c>
      <c r="BP4">
        <v>7346</v>
      </c>
      <c r="BQ4">
        <v>7043</v>
      </c>
      <c r="BR4">
        <v>7152</v>
      </c>
      <c r="BS4">
        <v>6630</v>
      </c>
      <c r="BT4">
        <v>6740</v>
      </c>
      <c r="BU4">
        <v>6395</v>
      </c>
      <c r="BV4">
        <v>6295</v>
      </c>
      <c r="BW4">
        <v>5957</v>
      </c>
      <c r="BX4">
        <v>5713</v>
      </c>
      <c r="BY4">
        <v>5634</v>
      </c>
      <c r="BZ4">
        <v>5223</v>
      </c>
      <c r="CA4">
        <v>5061</v>
      </c>
      <c r="CB4">
        <v>5075</v>
      </c>
      <c r="CC4">
        <v>4706</v>
      </c>
      <c r="CD4">
        <v>4927</v>
      </c>
      <c r="CE4">
        <v>4397</v>
      </c>
      <c r="CF4">
        <v>4803</v>
      </c>
      <c r="CG4">
        <v>4662</v>
      </c>
      <c r="CH4">
        <v>3948</v>
      </c>
      <c r="CI4">
        <v>3939</v>
      </c>
      <c r="CJ4">
        <v>4075</v>
      </c>
      <c r="CK4">
        <v>4206</v>
      </c>
      <c r="CL4">
        <v>3477</v>
      </c>
      <c r="CM4">
        <v>3624</v>
      </c>
      <c r="CN4">
        <v>3558</v>
      </c>
      <c r="CO4">
        <v>3314</v>
      </c>
      <c r="CP4">
        <v>3592</v>
      </c>
      <c r="CQ4">
        <v>3323</v>
      </c>
      <c r="CR4">
        <v>3073</v>
      </c>
      <c r="CS4">
        <v>2986</v>
      </c>
      <c r="CT4">
        <v>3058</v>
      </c>
      <c r="CU4">
        <v>3092</v>
      </c>
      <c r="CV4">
        <v>2612</v>
      </c>
    </row>
    <row r="5" spans="1:100" x14ac:dyDescent="0.35">
      <c r="A5">
        <v>3</v>
      </c>
      <c r="B5">
        <v>0</v>
      </c>
      <c r="C5">
        <v>61704</v>
      </c>
      <c r="D5">
        <v>63454</v>
      </c>
      <c r="E5">
        <v>60047</v>
      </c>
      <c r="F5">
        <v>57934</v>
      </c>
      <c r="G5">
        <v>56218</v>
      </c>
      <c r="H5">
        <v>52915</v>
      </c>
      <c r="I5">
        <v>49333</v>
      </c>
      <c r="J5">
        <v>48325</v>
      </c>
      <c r="K5">
        <v>47863</v>
      </c>
      <c r="L5">
        <v>45077</v>
      </c>
      <c r="M5">
        <v>43030</v>
      </c>
      <c r="N5">
        <v>42157</v>
      </c>
      <c r="O5">
        <v>40736</v>
      </c>
      <c r="P5">
        <v>38471</v>
      </c>
      <c r="Q5">
        <v>37974</v>
      </c>
      <c r="R5">
        <v>35967</v>
      </c>
      <c r="S5">
        <v>34702</v>
      </c>
      <c r="T5">
        <v>34419</v>
      </c>
      <c r="U5">
        <v>32676</v>
      </c>
      <c r="V5">
        <v>32426</v>
      </c>
      <c r="W5">
        <v>31507</v>
      </c>
      <c r="X5">
        <v>30705</v>
      </c>
      <c r="Y5">
        <v>29459</v>
      </c>
      <c r="Z5">
        <v>29033</v>
      </c>
      <c r="AA5">
        <v>28280</v>
      </c>
      <c r="AB5">
        <v>26486</v>
      </c>
      <c r="AC5">
        <v>27111</v>
      </c>
      <c r="AD5">
        <v>25776</v>
      </c>
      <c r="AE5">
        <v>23446</v>
      </c>
      <c r="AF5">
        <v>23617</v>
      </c>
      <c r="AG5">
        <v>24499</v>
      </c>
      <c r="AH5">
        <v>23841</v>
      </c>
      <c r="AI5">
        <v>22244</v>
      </c>
      <c r="AJ5">
        <v>21884</v>
      </c>
      <c r="AK5">
        <v>21344</v>
      </c>
      <c r="AL5">
        <v>20635</v>
      </c>
      <c r="AM5">
        <v>20815</v>
      </c>
      <c r="AN5">
        <v>19522</v>
      </c>
      <c r="AO5">
        <v>20927</v>
      </c>
      <c r="AP5">
        <v>18557</v>
      </c>
      <c r="AQ5">
        <v>17971</v>
      </c>
      <c r="AR5">
        <v>17446</v>
      </c>
      <c r="AS5">
        <v>16920</v>
      </c>
      <c r="AT5">
        <v>16385</v>
      </c>
      <c r="AU5">
        <v>16440</v>
      </c>
      <c r="AV5">
        <v>15524</v>
      </c>
      <c r="AW5">
        <v>15549</v>
      </c>
      <c r="AX5">
        <v>14248</v>
      </c>
      <c r="AY5">
        <v>14997</v>
      </c>
      <c r="AZ5">
        <v>13656</v>
      </c>
      <c r="BA5">
        <v>13567</v>
      </c>
      <c r="BB5">
        <v>12930</v>
      </c>
      <c r="BC5">
        <v>12228</v>
      </c>
      <c r="BD5">
        <v>11596</v>
      </c>
      <c r="BE5">
        <v>11848</v>
      </c>
      <c r="BF5">
        <v>11213</v>
      </c>
      <c r="BG5">
        <v>10582</v>
      </c>
      <c r="BH5">
        <v>10608</v>
      </c>
      <c r="BI5">
        <v>9906</v>
      </c>
      <c r="BJ5">
        <v>10063</v>
      </c>
      <c r="BK5">
        <v>9846</v>
      </c>
      <c r="BL5">
        <v>9029</v>
      </c>
      <c r="BM5">
        <v>9243</v>
      </c>
      <c r="BN5">
        <v>8352</v>
      </c>
      <c r="BO5">
        <v>7936</v>
      </c>
      <c r="BP5">
        <v>7902</v>
      </c>
      <c r="BQ5">
        <v>7432</v>
      </c>
      <c r="BR5">
        <v>7958</v>
      </c>
      <c r="BS5">
        <v>7228</v>
      </c>
      <c r="BT5">
        <v>6664</v>
      </c>
      <c r="BU5">
        <v>6840</v>
      </c>
      <c r="BV5">
        <v>6271</v>
      </c>
      <c r="BW5">
        <v>6280</v>
      </c>
      <c r="BX5">
        <v>6441</v>
      </c>
      <c r="BY5">
        <v>6073</v>
      </c>
      <c r="BZ5">
        <v>5438</v>
      </c>
      <c r="CA5">
        <v>5175</v>
      </c>
      <c r="CB5">
        <v>5430</v>
      </c>
      <c r="CC5">
        <v>4890</v>
      </c>
      <c r="CD5">
        <v>5014</v>
      </c>
      <c r="CE5">
        <v>4559</v>
      </c>
      <c r="CF5">
        <v>4443</v>
      </c>
      <c r="CG5">
        <v>3804</v>
      </c>
      <c r="CH5">
        <v>4249</v>
      </c>
      <c r="CI5">
        <v>4007</v>
      </c>
      <c r="CJ5">
        <v>3919</v>
      </c>
      <c r="CK5">
        <v>3361</v>
      </c>
      <c r="CL5">
        <v>3578</v>
      </c>
      <c r="CM5">
        <v>3321</v>
      </c>
      <c r="CN5">
        <v>3240</v>
      </c>
      <c r="CO5">
        <v>2799</v>
      </c>
      <c r="CP5">
        <v>3079</v>
      </c>
      <c r="CQ5">
        <v>2904</v>
      </c>
      <c r="CR5">
        <v>2638</v>
      </c>
      <c r="CS5">
        <v>2660</v>
      </c>
      <c r="CT5">
        <v>2462</v>
      </c>
      <c r="CU5">
        <v>2170</v>
      </c>
      <c r="CV5">
        <v>2468</v>
      </c>
    </row>
    <row r="6" spans="1:100" x14ac:dyDescent="0.35">
      <c r="A6">
        <v>4</v>
      </c>
      <c r="B6">
        <v>0</v>
      </c>
      <c r="C6">
        <v>76798</v>
      </c>
      <c r="D6">
        <v>78925</v>
      </c>
      <c r="E6">
        <v>73613</v>
      </c>
      <c r="F6">
        <v>70593</v>
      </c>
      <c r="G6">
        <v>66635</v>
      </c>
      <c r="H6">
        <v>62458</v>
      </c>
      <c r="I6">
        <v>61197</v>
      </c>
      <c r="J6">
        <v>59569</v>
      </c>
      <c r="K6">
        <v>57748</v>
      </c>
      <c r="L6">
        <v>54771</v>
      </c>
      <c r="M6">
        <v>51992</v>
      </c>
      <c r="N6">
        <v>48827</v>
      </c>
      <c r="O6">
        <v>46953</v>
      </c>
      <c r="P6">
        <v>45883</v>
      </c>
      <c r="Q6">
        <v>44289</v>
      </c>
      <c r="R6">
        <v>42162</v>
      </c>
      <c r="S6">
        <v>41310</v>
      </c>
      <c r="T6">
        <v>39444</v>
      </c>
      <c r="U6">
        <v>37355</v>
      </c>
      <c r="V6">
        <v>36551</v>
      </c>
      <c r="W6">
        <v>36512</v>
      </c>
      <c r="X6">
        <v>35938</v>
      </c>
      <c r="Y6">
        <v>33161</v>
      </c>
      <c r="Z6">
        <v>34179</v>
      </c>
      <c r="AA6">
        <v>31370</v>
      </c>
      <c r="AB6">
        <v>31070</v>
      </c>
      <c r="AC6">
        <v>30132</v>
      </c>
      <c r="AD6">
        <v>28557</v>
      </c>
      <c r="AE6">
        <v>27039</v>
      </c>
      <c r="AF6">
        <v>26977</v>
      </c>
      <c r="AG6">
        <v>26031</v>
      </c>
      <c r="AH6">
        <v>24465</v>
      </c>
      <c r="AI6">
        <v>24679</v>
      </c>
      <c r="AJ6">
        <v>23994</v>
      </c>
      <c r="AK6">
        <v>23065</v>
      </c>
      <c r="AL6">
        <v>22961</v>
      </c>
      <c r="AM6">
        <v>21604</v>
      </c>
      <c r="AN6">
        <v>20810</v>
      </c>
      <c r="AO6">
        <v>19032</v>
      </c>
      <c r="AP6">
        <v>19404</v>
      </c>
      <c r="AQ6">
        <v>19350</v>
      </c>
      <c r="AR6">
        <v>18786</v>
      </c>
      <c r="AS6">
        <v>18737</v>
      </c>
      <c r="AT6">
        <v>18100</v>
      </c>
      <c r="AU6">
        <v>16600</v>
      </c>
      <c r="AV6">
        <v>16205</v>
      </c>
      <c r="AW6">
        <v>15580</v>
      </c>
      <c r="AX6">
        <v>15014</v>
      </c>
      <c r="AY6">
        <v>14215</v>
      </c>
      <c r="AZ6">
        <v>13812</v>
      </c>
      <c r="BA6">
        <v>13041</v>
      </c>
      <c r="BB6">
        <v>12917</v>
      </c>
      <c r="BC6">
        <v>12026</v>
      </c>
      <c r="BD6">
        <v>11659</v>
      </c>
      <c r="BE6">
        <v>11936</v>
      </c>
      <c r="BF6">
        <v>11606</v>
      </c>
      <c r="BG6">
        <v>10302</v>
      </c>
      <c r="BH6">
        <v>9874</v>
      </c>
      <c r="BI6">
        <v>9649</v>
      </c>
      <c r="BJ6">
        <v>9036</v>
      </c>
      <c r="BK6">
        <v>8726</v>
      </c>
      <c r="BL6">
        <v>8579</v>
      </c>
      <c r="BM6">
        <v>7764</v>
      </c>
      <c r="BN6">
        <v>8199</v>
      </c>
      <c r="BO6">
        <v>7329</v>
      </c>
      <c r="BP6">
        <v>6615</v>
      </c>
      <c r="BQ6">
        <v>6336</v>
      </c>
      <c r="BR6">
        <v>6120</v>
      </c>
      <c r="BS6">
        <v>6475</v>
      </c>
      <c r="BT6">
        <v>6388</v>
      </c>
      <c r="BU6">
        <v>5592</v>
      </c>
      <c r="BV6">
        <v>5328</v>
      </c>
      <c r="BW6">
        <v>4988</v>
      </c>
      <c r="BX6">
        <v>5215</v>
      </c>
      <c r="BY6">
        <v>4348</v>
      </c>
      <c r="BZ6">
        <v>4797</v>
      </c>
      <c r="CA6">
        <v>4444</v>
      </c>
      <c r="CB6">
        <v>4187</v>
      </c>
      <c r="CC6">
        <v>4232</v>
      </c>
      <c r="CD6">
        <v>3870</v>
      </c>
      <c r="CE6">
        <v>3989</v>
      </c>
      <c r="CF6">
        <v>3446</v>
      </c>
      <c r="CG6">
        <v>3227</v>
      </c>
      <c r="CH6">
        <v>2845</v>
      </c>
      <c r="CI6">
        <v>2864</v>
      </c>
      <c r="CJ6">
        <v>2587</v>
      </c>
      <c r="CK6">
        <v>2718</v>
      </c>
      <c r="CL6">
        <v>2636</v>
      </c>
      <c r="CM6">
        <v>2343</v>
      </c>
      <c r="CN6">
        <v>2260</v>
      </c>
      <c r="CO6">
        <v>2492</v>
      </c>
      <c r="CP6">
        <v>2032</v>
      </c>
      <c r="CQ6">
        <v>1800</v>
      </c>
      <c r="CR6">
        <v>2084</v>
      </c>
      <c r="CS6">
        <v>1919</v>
      </c>
      <c r="CT6">
        <v>1795</v>
      </c>
      <c r="CU6">
        <v>1695</v>
      </c>
      <c r="CV6">
        <v>1813</v>
      </c>
    </row>
    <row r="7" spans="1:100" x14ac:dyDescent="0.35">
      <c r="A7">
        <v>5</v>
      </c>
      <c r="B7">
        <v>0</v>
      </c>
      <c r="C7">
        <v>89105</v>
      </c>
      <c r="D7">
        <v>91828</v>
      </c>
      <c r="E7">
        <v>86580</v>
      </c>
      <c r="F7">
        <v>81937</v>
      </c>
      <c r="G7">
        <v>77649</v>
      </c>
      <c r="H7">
        <v>73634</v>
      </c>
      <c r="I7">
        <v>70080</v>
      </c>
      <c r="J7">
        <v>64515</v>
      </c>
      <c r="K7">
        <v>63203</v>
      </c>
      <c r="L7">
        <v>59505</v>
      </c>
      <c r="M7">
        <v>55600</v>
      </c>
      <c r="N7">
        <v>53578</v>
      </c>
      <c r="O7">
        <v>53010</v>
      </c>
      <c r="P7">
        <v>49314</v>
      </c>
      <c r="Q7">
        <v>47011</v>
      </c>
      <c r="R7">
        <v>47061</v>
      </c>
      <c r="S7">
        <v>44919</v>
      </c>
      <c r="T7">
        <v>42116</v>
      </c>
      <c r="U7">
        <v>40814</v>
      </c>
      <c r="V7">
        <v>40226</v>
      </c>
      <c r="W7">
        <v>37745</v>
      </c>
      <c r="X7">
        <v>35524</v>
      </c>
      <c r="Y7">
        <v>36183</v>
      </c>
      <c r="Z7">
        <v>34826</v>
      </c>
      <c r="AA7">
        <v>32304</v>
      </c>
      <c r="AB7">
        <v>31884</v>
      </c>
      <c r="AC7">
        <v>29675</v>
      </c>
      <c r="AD7">
        <v>29437</v>
      </c>
      <c r="AE7">
        <v>29404</v>
      </c>
      <c r="AF7">
        <v>27849</v>
      </c>
      <c r="AG7">
        <v>26105</v>
      </c>
      <c r="AH7">
        <v>25981</v>
      </c>
      <c r="AI7">
        <v>24216</v>
      </c>
      <c r="AJ7">
        <v>23090</v>
      </c>
      <c r="AK7">
        <v>22140</v>
      </c>
      <c r="AL7">
        <v>21245</v>
      </c>
      <c r="AM7">
        <v>20039</v>
      </c>
      <c r="AN7">
        <v>19614</v>
      </c>
      <c r="AO7">
        <v>20538</v>
      </c>
      <c r="AP7">
        <v>18751</v>
      </c>
      <c r="AQ7">
        <v>17608</v>
      </c>
      <c r="AR7">
        <v>16963</v>
      </c>
      <c r="AS7">
        <v>15613</v>
      </c>
      <c r="AT7">
        <v>15500</v>
      </c>
      <c r="AU7">
        <v>14361</v>
      </c>
      <c r="AV7">
        <v>14100</v>
      </c>
      <c r="AW7">
        <v>13332</v>
      </c>
      <c r="AX7">
        <v>13494</v>
      </c>
      <c r="AY7">
        <v>11471</v>
      </c>
      <c r="AZ7">
        <v>12052</v>
      </c>
      <c r="BA7">
        <v>11753</v>
      </c>
      <c r="BB7">
        <v>10820</v>
      </c>
      <c r="BC7">
        <v>10358</v>
      </c>
      <c r="BD7">
        <v>10195</v>
      </c>
      <c r="BE7">
        <v>9084</v>
      </c>
      <c r="BF7">
        <v>8727</v>
      </c>
      <c r="BG7">
        <v>8589</v>
      </c>
      <c r="BH7">
        <v>7685</v>
      </c>
      <c r="BI7">
        <v>7892</v>
      </c>
      <c r="BJ7">
        <v>6739</v>
      </c>
      <c r="BK7">
        <v>6402</v>
      </c>
      <c r="BL7">
        <v>6571</v>
      </c>
      <c r="BM7">
        <v>5763</v>
      </c>
      <c r="BN7">
        <v>5387</v>
      </c>
      <c r="BO7">
        <v>5301</v>
      </c>
      <c r="BP7">
        <v>4616</v>
      </c>
      <c r="BQ7">
        <v>5513</v>
      </c>
      <c r="BR7">
        <v>5068</v>
      </c>
      <c r="BS7">
        <v>4401</v>
      </c>
      <c r="BT7">
        <v>4120</v>
      </c>
      <c r="BU7">
        <v>4278</v>
      </c>
      <c r="BV7">
        <v>3549</v>
      </c>
      <c r="BW7">
        <v>3444</v>
      </c>
      <c r="BX7">
        <v>3250</v>
      </c>
      <c r="BY7">
        <v>3199</v>
      </c>
      <c r="BZ7">
        <v>2488</v>
      </c>
      <c r="CA7">
        <v>2731</v>
      </c>
      <c r="CB7">
        <v>2753</v>
      </c>
      <c r="CC7">
        <v>2819</v>
      </c>
      <c r="CD7">
        <v>2293</v>
      </c>
      <c r="CE7">
        <v>2304</v>
      </c>
      <c r="CF7">
        <v>2139</v>
      </c>
      <c r="CG7">
        <v>2100</v>
      </c>
      <c r="CH7">
        <v>2372</v>
      </c>
      <c r="CI7">
        <v>2003</v>
      </c>
      <c r="CJ7">
        <v>1947</v>
      </c>
      <c r="CK7">
        <v>1567</v>
      </c>
      <c r="CL7">
        <v>1462</v>
      </c>
      <c r="CM7">
        <v>1630</v>
      </c>
      <c r="CN7">
        <v>1634</v>
      </c>
      <c r="CO7">
        <v>1368</v>
      </c>
      <c r="CP7">
        <v>984</v>
      </c>
      <c r="CQ7">
        <v>1216</v>
      </c>
      <c r="CR7">
        <v>1222</v>
      </c>
      <c r="CS7">
        <v>1168</v>
      </c>
      <c r="CT7">
        <v>966</v>
      </c>
      <c r="CU7">
        <v>912</v>
      </c>
      <c r="CV7">
        <v>936</v>
      </c>
    </row>
    <row r="8" spans="1:100" x14ac:dyDescent="0.35">
      <c r="A8">
        <v>6</v>
      </c>
      <c r="B8">
        <v>0</v>
      </c>
      <c r="C8">
        <v>120791</v>
      </c>
      <c r="D8">
        <v>123009</v>
      </c>
      <c r="E8">
        <v>114762</v>
      </c>
      <c r="F8">
        <v>106866</v>
      </c>
      <c r="G8">
        <v>100843</v>
      </c>
      <c r="H8">
        <v>96044</v>
      </c>
      <c r="I8">
        <v>89840</v>
      </c>
      <c r="J8">
        <v>87292</v>
      </c>
      <c r="K8">
        <v>78706</v>
      </c>
      <c r="L8">
        <v>78970</v>
      </c>
      <c r="M8">
        <v>74790</v>
      </c>
      <c r="N8">
        <v>68718</v>
      </c>
      <c r="O8">
        <v>65196</v>
      </c>
      <c r="P8">
        <v>62434</v>
      </c>
      <c r="Q8">
        <v>58849</v>
      </c>
      <c r="R8">
        <v>56542</v>
      </c>
      <c r="S8">
        <v>54839</v>
      </c>
      <c r="T8">
        <v>53314</v>
      </c>
      <c r="U8">
        <v>51345</v>
      </c>
      <c r="V8">
        <v>49448</v>
      </c>
      <c r="W8">
        <v>46258</v>
      </c>
      <c r="X8">
        <v>44209</v>
      </c>
      <c r="Y8">
        <v>41047</v>
      </c>
      <c r="Z8">
        <v>38620</v>
      </c>
      <c r="AA8">
        <v>38757</v>
      </c>
      <c r="AB8">
        <v>36462</v>
      </c>
      <c r="AC8">
        <v>35116</v>
      </c>
      <c r="AD8">
        <v>33708</v>
      </c>
      <c r="AE8">
        <v>32665</v>
      </c>
      <c r="AF8">
        <v>30876</v>
      </c>
      <c r="AG8">
        <v>29996</v>
      </c>
      <c r="AH8">
        <v>28507</v>
      </c>
      <c r="AI8">
        <v>28327</v>
      </c>
      <c r="AJ8">
        <v>26623</v>
      </c>
      <c r="AK8">
        <v>26542</v>
      </c>
      <c r="AL8">
        <v>24118</v>
      </c>
      <c r="AM8">
        <v>22778</v>
      </c>
      <c r="AN8">
        <v>22757</v>
      </c>
      <c r="AO8">
        <v>20887</v>
      </c>
      <c r="AP8">
        <v>19376</v>
      </c>
      <c r="AQ8">
        <v>18808</v>
      </c>
      <c r="AR8">
        <v>17778</v>
      </c>
      <c r="AS8">
        <v>17410</v>
      </c>
      <c r="AT8">
        <v>16762</v>
      </c>
      <c r="AU8">
        <v>15151</v>
      </c>
      <c r="AV8">
        <v>14004</v>
      </c>
      <c r="AW8">
        <v>12431</v>
      </c>
      <c r="AX8">
        <v>12946</v>
      </c>
      <c r="AY8">
        <v>11618</v>
      </c>
      <c r="AZ8">
        <v>11091</v>
      </c>
      <c r="BA8">
        <v>9644</v>
      </c>
      <c r="BB8">
        <v>9284</v>
      </c>
      <c r="BC8">
        <v>8379</v>
      </c>
      <c r="BD8">
        <v>8695</v>
      </c>
      <c r="BE8">
        <v>7306</v>
      </c>
      <c r="BF8">
        <v>7087</v>
      </c>
      <c r="BG8">
        <v>6711</v>
      </c>
      <c r="BH8">
        <v>6153</v>
      </c>
      <c r="BI8">
        <v>6120</v>
      </c>
      <c r="BJ8">
        <v>5517</v>
      </c>
      <c r="BK8">
        <v>4919</v>
      </c>
      <c r="BL8">
        <v>5019</v>
      </c>
      <c r="BM8">
        <v>4556</v>
      </c>
      <c r="BN8">
        <v>4647</v>
      </c>
      <c r="BO8">
        <v>3852</v>
      </c>
      <c r="BP8">
        <v>3981</v>
      </c>
      <c r="BQ8">
        <v>3539</v>
      </c>
      <c r="BR8">
        <v>3445</v>
      </c>
      <c r="BS8">
        <v>2904</v>
      </c>
      <c r="BT8">
        <v>2888</v>
      </c>
      <c r="BU8">
        <v>2253</v>
      </c>
      <c r="BV8">
        <v>2780</v>
      </c>
      <c r="BW8">
        <v>2595</v>
      </c>
      <c r="BX8">
        <v>2231</v>
      </c>
      <c r="BY8">
        <v>1952</v>
      </c>
      <c r="BZ8">
        <v>1932</v>
      </c>
      <c r="CA8">
        <v>1893</v>
      </c>
      <c r="CB8">
        <v>1741</v>
      </c>
      <c r="CC8">
        <v>1537</v>
      </c>
      <c r="CD8">
        <v>1696</v>
      </c>
      <c r="CE8">
        <v>1448</v>
      </c>
      <c r="CF8">
        <v>1391</v>
      </c>
      <c r="CG8">
        <v>1341</v>
      </c>
      <c r="CH8">
        <v>1217</v>
      </c>
      <c r="CI8">
        <v>995</v>
      </c>
      <c r="CJ8">
        <v>962</v>
      </c>
      <c r="CK8">
        <v>1064</v>
      </c>
      <c r="CL8">
        <v>991</v>
      </c>
      <c r="CM8">
        <v>754</v>
      </c>
      <c r="CN8">
        <v>842</v>
      </c>
      <c r="CO8">
        <v>942</v>
      </c>
      <c r="CP8">
        <v>1014</v>
      </c>
      <c r="CQ8">
        <v>837</v>
      </c>
      <c r="CR8">
        <v>571</v>
      </c>
      <c r="CS8">
        <v>490</v>
      </c>
      <c r="CT8">
        <v>602</v>
      </c>
      <c r="CU8">
        <v>485</v>
      </c>
      <c r="CV8">
        <v>544</v>
      </c>
    </row>
    <row r="9" spans="1:100" x14ac:dyDescent="0.35">
      <c r="A9" s="5">
        <v>7</v>
      </c>
      <c r="B9" s="5">
        <v>2078102</v>
      </c>
      <c r="C9">
        <v>184986</v>
      </c>
      <c r="D9">
        <v>181835</v>
      </c>
      <c r="E9">
        <v>167764</v>
      </c>
      <c r="F9">
        <v>157603</v>
      </c>
      <c r="G9">
        <v>143767</v>
      </c>
      <c r="H9">
        <v>137806</v>
      </c>
      <c r="I9">
        <v>128567</v>
      </c>
      <c r="J9">
        <v>120850</v>
      </c>
      <c r="K9">
        <v>114891</v>
      </c>
      <c r="L9">
        <v>106488</v>
      </c>
      <c r="M9">
        <v>103203</v>
      </c>
      <c r="N9">
        <v>100629</v>
      </c>
      <c r="O9">
        <v>93817</v>
      </c>
      <c r="P9">
        <v>89534</v>
      </c>
      <c r="Q9">
        <v>86273</v>
      </c>
      <c r="R9">
        <v>81333</v>
      </c>
      <c r="S9">
        <v>78127</v>
      </c>
      <c r="T9">
        <v>73190</v>
      </c>
      <c r="U9">
        <v>71110</v>
      </c>
      <c r="V9">
        <v>68617</v>
      </c>
      <c r="W9">
        <v>64201</v>
      </c>
      <c r="X9">
        <v>62572</v>
      </c>
      <c r="Y9">
        <v>58627</v>
      </c>
      <c r="Z9">
        <v>56749</v>
      </c>
      <c r="AA9">
        <v>53924</v>
      </c>
      <c r="AB9">
        <v>50957</v>
      </c>
      <c r="AC9">
        <v>48752</v>
      </c>
      <c r="AD9">
        <v>47680</v>
      </c>
      <c r="AE9">
        <v>44870</v>
      </c>
      <c r="AF9">
        <v>42498</v>
      </c>
      <c r="AG9">
        <v>41656</v>
      </c>
      <c r="AH9">
        <v>38298</v>
      </c>
      <c r="AI9">
        <v>35830</v>
      </c>
      <c r="AJ9">
        <v>34232</v>
      </c>
      <c r="AK9">
        <v>33265</v>
      </c>
      <c r="AL9">
        <v>32326</v>
      </c>
      <c r="AM9">
        <v>30454</v>
      </c>
      <c r="AN9">
        <v>28184</v>
      </c>
      <c r="AO9">
        <v>27694</v>
      </c>
      <c r="AP9">
        <v>27237</v>
      </c>
      <c r="AQ9">
        <v>26020</v>
      </c>
      <c r="AR9">
        <v>23817</v>
      </c>
      <c r="AS9">
        <v>21957</v>
      </c>
      <c r="AT9">
        <v>20533</v>
      </c>
      <c r="AU9">
        <v>19890</v>
      </c>
      <c r="AV9">
        <v>17789</v>
      </c>
      <c r="AW9">
        <v>17192</v>
      </c>
      <c r="AX9">
        <v>15148</v>
      </c>
      <c r="AY9">
        <v>14723</v>
      </c>
      <c r="AZ9">
        <v>12843</v>
      </c>
      <c r="BA9">
        <v>12963</v>
      </c>
      <c r="BB9">
        <v>10369</v>
      </c>
      <c r="BC9">
        <v>9605</v>
      </c>
      <c r="BD9">
        <v>8584</v>
      </c>
      <c r="BE9">
        <v>7320</v>
      </c>
      <c r="BF9">
        <v>7028</v>
      </c>
      <c r="BG9">
        <v>6392</v>
      </c>
      <c r="BH9">
        <v>6255</v>
      </c>
      <c r="BI9">
        <v>5741</v>
      </c>
      <c r="BJ9">
        <v>5194</v>
      </c>
      <c r="BK9">
        <v>4908</v>
      </c>
      <c r="BL9">
        <v>3877</v>
      </c>
      <c r="BM9">
        <v>3575</v>
      </c>
      <c r="BN9">
        <v>3466</v>
      </c>
      <c r="BO9">
        <v>3591</v>
      </c>
      <c r="BP9">
        <v>3412</v>
      </c>
      <c r="BQ9">
        <v>2567</v>
      </c>
      <c r="BR9">
        <v>2249</v>
      </c>
      <c r="BS9">
        <v>2473</v>
      </c>
      <c r="BT9">
        <v>2109</v>
      </c>
      <c r="BU9">
        <v>2395</v>
      </c>
      <c r="BV9">
        <v>2047</v>
      </c>
      <c r="BW9">
        <v>1909</v>
      </c>
      <c r="BX9">
        <v>1679</v>
      </c>
      <c r="BY9">
        <v>1631</v>
      </c>
      <c r="BZ9">
        <v>1786</v>
      </c>
      <c r="CA9">
        <v>1442</v>
      </c>
      <c r="CB9">
        <v>1324</v>
      </c>
      <c r="CC9">
        <v>1086</v>
      </c>
      <c r="CD9">
        <v>958</v>
      </c>
      <c r="CE9">
        <v>969</v>
      </c>
      <c r="CF9">
        <v>921</v>
      </c>
      <c r="CG9">
        <v>858</v>
      </c>
      <c r="CH9">
        <v>957</v>
      </c>
      <c r="CI9">
        <v>712</v>
      </c>
      <c r="CJ9">
        <v>763</v>
      </c>
      <c r="CK9">
        <v>714</v>
      </c>
      <c r="CL9">
        <v>695</v>
      </c>
      <c r="CM9">
        <v>636</v>
      </c>
      <c r="CN9">
        <v>575</v>
      </c>
      <c r="CO9">
        <v>521</v>
      </c>
      <c r="CP9">
        <v>440</v>
      </c>
      <c r="CQ9">
        <v>602</v>
      </c>
      <c r="CR9">
        <v>422</v>
      </c>
      <c r="CS9">
        <v>421</v>
      </c>
      <c r="CT9">
        <v>378</v>
      </c>
      <c r="CU9">
        <v>420</v>
      </c>
      <c r="CV9">
        <v>323</v>
      </c>
    </row>
    <row r="10" spans="1:100" x14ac:dyDescent="0.35">
      <c r="A10">
        <v>8</v>
      </c>
      <c r="B10">
        <v>0</v>
      </c>
      <c r="C10">
        <v>112451</v>
      </c>
      <c r="D10">
        <v>110851</v>
      </c>
      <c r="E10">
        <v>102312</v>
      </c>
      <c r="F10">
        <v>95047</v>
      </c>
      <c r="G10">
        <v>87712</v>
      </c>
      <c r="H10">
        <v>81715</v>
      </c>
      <c r="I10">
        <v>78820</v>
      </c>
      <c r="J10">
        <v>71139</v>
      </c>
      <c r="K10">
        <v>67641</v>
      </c>
      <c r="L10">
        <v>64953</v>
      </c>
      <c r="M10">
        <v>60134</v>
      </c>
      <c r="N10">
        <v>57435</v>
      </c>
      <c r="O10">
        <v>53614</v>
      </c>
      <c r="P10">
        <v>50951</v>
      </c>
      <c r="Q10">
        <v>47479</v>
      </c>
      <c r="R10">
        <v>44234</v>
      </c>
      <c r="S10">
        <v>43323</v>
      </c>
      <c r="T10">
        <v>40855</v>
      </c>
      <c r="U10">
        <v>38693</v>
      </c>
      <c r="V10">
        <v>35929</v>
      </c>
      <c r="W10">
        <v>35136</v>
      </c>
      <c r="X10">
        <v>32017</v>
      </c>
      <c r="Y10">
        <v>31008</v>
      </c>
      <c r="Z10">
        <v>30083</v>
      </c>
      <c r="AA10">
        <v>27695</v>
      </c>
      <c r="AB10">
        <v>26021</v>
      </c>
      <c r="AC10">
        <v>26330</v>
      </c>
      <c r="AD10">
        <v>23952</v>
      </c>
      <c r="AE10">
        <v>22240</v>
      </c>
      <c r="AF10">
        <v>22000</v>
      </c>
      <c r="AG10">
        <v>19770</v>
      </c>
      <c r="AH10">
        <v>19309</v>
      </c>
      <c r="AI10">
        <v>17572</v>
      </c>
      <c r="AJ10">
        <v>17555</v>
      </c>
      <c r="AK10">
        <v>16134</v>
      </c>
      <c r="AL10">
        <v>16143</v>
      </c>
      <c r="AM10">
        <v>14644</v>
      </c>
      <c r="AN10">
        <v>14600</v>
      </c>
      <c r="AO10">
        <v>13293</v>
      </c>
      <c r="AP10">
        <v>11937</v>
      </c>
      <c r="AQ10">
        <v>11630</v>
      </c>
      <c r="AR10">
        <v>11104</v>
      </c>
      <c r="AS10">
        <v>10418</v>
      </c>
      <c r="AT10">
        <v>9428</v>
      </c>
      <c r="AU10">
        <v>8524</v>
      </c>
      <c r="AV10">
        <v>7978</v>
      </c>
      <c r="AW10">
        <v>7466</v>
      </c>
      <c r="AX10">
        <v>7224</v>
      </c>
      <c r="AY10">
        <v>6495</v>
      </c>
      <c r="AZ10">
        <v>5563</v>
      </c>
      <c r="BA10">
        <v>5043</v>
      </c>
      <c r="BB10">
        <v>5055</v>
      </c>
      <c r="BC10">
        <v>4441</v>
      </c>
      <c r="BD10">
        <v>3771</v>
      </c>
      <c r="BE10">
        <v>3761</v>
      </c>
      <c r="BF10">
        <v>3047</v>
      </c>
      <c r="BG10">
        <v>2929</v>
      </c>
      <c r="BH10">
        <v>2891</v>
      </c>
      <c r="BI10">
        <v>2585</v>
      </c>
      <c r="BJ10">
        <v>2525</v>
      </c>
      <c r="BK10">
        <v>2246</v>
      </c>
      <c r="BL10">
        <v>1974</v>
      </c>
      <c r="BM10">
        <v>1855</v>
      </c>
      <c r="BN10">
        <v>1715</v>
      </c>
      <c r="BO10">
        <v>1352</v>
      </c>
      <c r="BP10">
        <v>1339</v>
      </c>
      <c r="BQ10">
        <v>1510</v>
      </c>
      <c r="BR10">
        <v>1324</v>
      </c>
      <c r="BS10">
        <v>1428</v>
      </c>
      <c r="BT10">
        <v>1085</v>
      </c>
      <c r="BU10">
        <v>1137</v>
      </c>
      <c r="BV10">
        <v>1166</v>
      </c>
      <c r="BW10">
        <v>937</v>
      </c>
      <c r="BX10">
        <v>959</v>
      </c>
      <c r="BY10">
        <v>760</v>
      </c>
      <c r="BZ10">
        <v>762</v>
      </c>
      <c r="CA10">
        <v>762</v>
      </c>
      <c r="CB10">
        <v>731</v>
      </c>
      <c r="CC10">
        <v>477</v>
      </c>
      <c r="CD10">
        <v>475</v>
      </c>
      <c r="CE10">
        <v>322</v>
      </c>
      <c r="CF10">
        <v>550</v>
      </c>
      <c r="CG10">
        <v>656</v>
      </c>
      <c r="CH10">
        <v>263</v>
      </c>
      <c r="CI10">
        <v>342</v>
      </c>
      <c r="CJ10">
        <v>278</v>
      </c>
      <c r="CK10">
        <v>416</v>
      </c>
      <c r="CL10">
        <v>340</v>
      </c>
      <c r="CM10">
        <v>239</v>
      </c>
      <c r="CN10">
        <v>262</v>
      </c>
      <c r="CO10">
        <v>228</v>
      </c>
      <c r="CP10">
        <v>244</v>
      </c>
      <c r="CQ10">
        <v>275</v>
      </c>
      <c r="CR10">
        <v>232</v>
      </c>
      <c r="CS10">
        <v>235</v>
      </c>
      <c r="CT10">
        <v>143</v>
      </c>
      <c r="CU10">
        <v>137</v>
      </c>
      <c r="CV10">
        <v>84</v>
      </c>
    </row>
    <row r="11" spans="1:100" x14ac:dyDescent="0.35">
      <c r="A11">
        <v>9</v>
      </c>
      <c r="B11">
        <v>0</v>
      </c>
      <c r="C11">
        <v>73740</v>
      </c>
      <c r="D11">
        <v>75441</v>
      </c>
      <c r="E11">
        <v>68590</v>
      </c>
      <c r="F11">
        <v>65110</v>
      </c>
      <c r="G11">
        <v>58984</v>
      </c>
      <c r="H11">
        <v>54853</v>
      </c>
      <c r="I11">
        <v>50630</v>
      </c>
      <c r="J11">
        <v>47799</v>
      </c>
      <c r="K11">
        <v>43521</v>
      </c>
      <c r="L11">
        <v>42234</v>
      </c>
      <c r="M11">
        <v>38100</v>
      </c>
      <c r="N11">
        <v>36813</v>
      </c>
      <c r="O11">
        <v>35006</v>
      </c>
      <c r="P11">
        <v>31615</v>
      </c>
      <c r="Q11">
        <v>30783</v>
      </c>
      <c r="R11">
        <v>28901</v>
      </c>
      <c r="S11">
        <v>26670</v>
      </c>
      <c r="T11">
        <v>25629</v>
      </c>
      <c r="U11">
        <v>23335</v>
      </c>
      <c r="V11">
        <v>22214</v>
      </c>
      <c r="W11">
        <v>20481</v>
      </c>
      <c r="X11">
        <v>20578</v>
      </c>
      <c r="Y11">
        <v>18881</v>
      </c>
      <c r="Z11">
        <v>17930</v>
      </c>
      <c r="AA11">
        <v>16505</v>
      </c>
      <c r="AB11">
        <v>16834</v>
      </c>
      <c r="AC11">
        <v>15398</v>
      </c>
      <c r="AD11">
        <v>14575</v>
      </c>
      <c r="AE11">
        <v>13545</v>
      </c>
      <c r="AF11">
        <v>13004</v>
      </c>
      <c r="AG11">
        <v>12430</v>
      </c>
      <c r="AH11">
        <v>11523</v>
      </c>
      <c r="AI11">
        <v>10791</v>
      </c>
      <c r="AJ11">
        <v>10647</v>
      </c>
      <c r="AK11">
        <v>9214</v>
      </c>
      <c r="AL11">
        <v>8491</v>
      </c>
      <c r="AM11">
        <v>8100</v>
      </c>
      <c r="AN11">
        <v>7268</v>
      </c>
      <c r="AO11">
        <v>7050</v>
      </c>
      <c r="AP11">
        <v>6461</v>
      </c>
      <c r="AQ11">
        <v>5871</v>
      </c>
      <c r="AR11">
        <v>5853</v>
      </c>
      <c r="AS11">
        <v>5456</v>
      </c>
      <c r="AT11">
        <v>4913</v>
      </c>
      <c r="AU11">
        <v>4509</v>
      </c>
      <c r="AV11">
        <v>3905</v>
      </c>
      <c r="AW11">
        <v>3489</v>
      </c>
      <c r="AX11">
        <v>3558</v>
      </c>
      <c r="AY11">
        <v>3276</v>
      </c>
      <c r="AZ11">
        <v>3190</v>
      </c>
      <c r="BA11">
        <v>2815</v>
      </c>
      <c r="BB11">
        <v>2292</v>
      </c>
      <c r="BC11">
        <v>2178</v>
      </c>
      <c r="BD11">
        <v>2301</v>
      </c>
      <c r="BE11">
        <v>1979</v>
      </c>
      <c r="BF11">
        <v>1791</v>
      </c>
      <c r="BG11">
        <v>1631</v>
      </c>
      <c r="BH11">
        <v>1639</v>
      </c>
      <c r="BI11">
        <v>1683</v>
      </c>
      <c r="BJ11">
        <v>1282</v>
      </c>
      <c r="BK11">
        <v>1045</v>
      </c>
      <c r="BL11">
        <v>1074</v>
      </c>
      <c r="BM11">
        <v>1005</v>
      </c>
      <c r="BN11">
        <v>1005</v>
      </c>
      <c r="BO11">
        <v>705</v>
      </c>
      <c r="BP11">
        <v>926</v>
      </c>
      <c r="BQ11">
        <v>933</v>
      </c>
      <c r="BR11">
        <v>716</v>
      </c>
      <c r="BS11">
        <v>628</v>
      </c>
      <c r="BT11">
        <v>454</v>
      </c>
      <c r="BU11">
        <v>551</v>
      </c>
      <c r="BV11">
        <v>482</v>
      </c>
      <c r="BW11">
        <v>613</v>
      </c>
      <c r="BX11">
        <v>417</v>
      </c>
      <c r="BY11">
        <v>398</v>
      </c>
      <c r="BZ11">
        <v>317</v>
      </c>
      <c r="CA11">
        <v>483</v>
      </c>
      <c r="CB11">
        <v>374</v>
      </c>
      <c r="CC11">
        <v>242</v>
      </c>
      <c r="CD11">
        <v>272</v>
      </c>
      <c r="CE11">
        <v>334</v>
      </c>
      <c r="CF11">
        <v>347</v>
      </c>
      <c r="CG11">
        <v>348</v>
      </c>
      <c r="CH11">
        <v>116</v>
      </c>
      <c r="CI11">
        <v>209</v>
      </c>
      <c r="CJ11">
        <v>201</v>
      </c>
      <c r="CK11">
        <v>229</v>
      </c>
      <c r="CL11">
        <v>266</v>
      </c>
      <c r="CM11">
        <v>190</v>
      </c>
      <c r="CN11">
        <v>90</v>
      </c>
      <c r="CO11">
        <v>98</v>
      </c>
      <c r="CP11">
        <v>101</v>
      </c>
      <c r="CQ11">
        <v>146</v>
      </c>
      <c r="CR11">
        <v>91</v>
      </c>
      <c r="CS11">
        <v>67</v>
      </c>
      <c r="CT11">
        <v>102</v>
      </c>
      <c r="CU11">
        <v>66</v>
      </c>
      <c r="CV11">
        <v>65</v>
      </c>
    </row>
    <row r="12" spans="1:100" x14ac:dyDescent="0.35">
      <c r="A12">
        <v>10</v>
      </c>
      <c r="B12">
        <v>0</v>
      </c>
      <c r="C12">
        <v>62087</v>
      </c>
      <c r="D12">
        <v>62510</v>
      </c>
      <c r="E12">
        <v>57734</v>
      </c>
      <c r="F12">
        <v>51960</v>
      </c>
      <c r="G12">
        <v>49515</v>
      </c>
      <c r="H12">
        <v>43766</v>
      </c>
      <c r="I12">
        <v>41159</v>
      </c>
      <c r="J12">
        <v>38480</v>
      </c>
      <c r="K12">
        <v>34953</v>
      </c>
      <c r="L12">
        <v>33934</v>
      </c>
      <c r="M12">
        <v>32746</v>
      </c>
      <c r="N12">
        <v>29789</v>
      </c>
      <c r="O12">
        <v>28745</v>
      </c>
      <c r="P12">
        <v>25339</v>
      </c>
      <c r="Q12">
        <v>23621</v>
      </c>
      <c r="R12">
        <v>22612</v>
      </c>
      <c r="S12">
        <v>20557</v>
      </c>
      <c r="T12">
        <v>19389</v>
      </c>
      <c r="U12">
        <v>18430</v>
      </c>
      <c r="V12">
        <v>17569</v>
      </c>
      <c r="W12">
        <v>15884</v>
      </c>
      <c r="X12">
        <v>15660</v>
      </c>
      <c r="Y12">
        <v>14724</v>
      </c>
      <c r="Z12">
        <v>14105</v>
      </c>
      <c r="AA12">
        <v>13659</v>
      </c>
      <c r="AB12">
        <v>12165</v>
      </c>
      <c r="AC12">
        <v>10835</v>
      </c>
      <c r="AD12">
        <v>10543</v>
      </c>
      <c r="AE12">
        <v>10562</v>
      </c>
      <c r="AF12">
        <v>10019</v>
      </c>
      <c r="AG12">
        <v>8539</v>
      </c>
      <c r="AH12">
        <v>8498</v>
      </c>
      <c r="AI12">
        <v>7979</v>
      </c>
      <c r="AJ12">
        <v>7635</v>
      </c>
      <c r="AK12">
        <v>6649</v>
      </c>
      <c r="AL12">
        <v>6165</v>
      </c>
      <c r="AM12">
        <v>5942</v>
      </c>
      <c r="AN12">
        <v>5619</v>
      </c>
      <c r="AO12">
        <v>4604</v>
      </c>
      <c r="AP12">
        <v>4859</v>
      </c>
      <c r="AQ12">
        <v>4726</v>
      </c>
      <c r="AR12">
        <v>3771</v>
      </c>
      <c r="AS12">
        <v>3752</v>
      </c>
      <c r="AT12">
        <v>3640</v>
      </c>
      <c r="AU12">
        <v>3396</v>
      </c>
      <c r="AV12">
        <v>3036</v>
      </c>
      <c r="AW12">
        <v>2869</v>
      </c>
      <c r="AX12">
        <v>2349</v>
      </c>
      <c r="AY12">
        <v>2579</v>
      </c>
      <c r="AZ12">
        <v>2106</v>
      </c>
      <c r="BA12">
        <v>2128</v>
      </c>
      <c r="BB12">
        <v>2038</v>
      </c>
      <c r="BC12">
        <v>1703</v>
      </c>
      <c r="BD12">
        <v>1580</v>
      </c>
      <c r="BE12">
        <v>1306</v>
      </c>
      <c r="BF12">
        <v>1393</v>
      </c>
      <c r="BG12">
        <v>1226</v>
      </c>
      <c r="BH12">
        <v>1148</v>
      </c>
      <c r="BI12">
        <v>902</v>
      </c>
      <c r="BJ12">
        <v>917</v>
      </c>
      <c r="BK12">
        <v>722</v>
      </c>
      <c r="BL12">
        <v>894</v>
      </c>
      <c r="BM12">
        <v>742</v>
      </c>
      <c r="BN12">
        <v>821</v>
      </c>
      <c r="BO12">
        <v>571</v>
      </c>
      <c r="BP12">
        <v>540</v>
      </c>
      <c r="BQ12">
        <v>599</v>
      </c>
      <c r="BR12">
        <v>432</v>
      </c>
      <c r="BS12">
        <v>493</v>
      </c>
      <c r="BT12">
        <v>370</v>
      </c>
      <c r="BU12">
        <v>444</v>
      </c>
      <c r="BV12">
        <v>627</v>
      </c>
      <c r="BW12">
        <v>390</v>
      </c>
      <c r="BX12">
        <v>581</v>
      </c>
      <c r="BY12">
        <v>389</v>
      </c>
      <c r="BZ12">
        <v>339</v>
      </c>
      <c r="CA12">
        <v>239</v>
      </c>
      <c r="CB12">
        <v>191</v>
      </c>
      <c r="CC12">
        <v>216</v>
      </c>
      <c r="CD12">
        <v>143</v>
      </c>
      <c r="CE12">
        <v>111</v>
      </c>
      <c r="CF12">
        <v>289</v>
      </c>
      <c r="CG12">
        <v>203</v>
      </c>
      <c r="CH12">
        <v>278</v>
      </c>
      <c r="CI12">
        <v>137</v>
      </c>
      <c r="CJ12">
        <v>223</v>
      </c>
      <c r="CK12">
        <v>114</v>
      </c>
      <c r="CL12">
        <v>138</v>
      </c>
      <c r="CM12">
        <v>60</v>
      </c>
      <c r="CN12">
        <v>103</v>
      </c>
      <c r="CO12">
        <v>222</v>
      </c>
      <c r="CP12">
        <v>78</v>
      </c>
      <c r="CQ12">
        <v>45</v>
      </c>
      <c r="CR12">
        <v>117</v>
      </c>
      <c r="CS12">
        <v>4</v>
      </c>
      <c r="CT12">
        <v>101</v>
      </c>
      <c r="CU12">
        <v>42</v>
      </c>
      <c r="CV12">
        <v>59</v>
      </c>
    </row>
    <row r="13" spans="1:100" x14ac:dyDescent="0.35">
      <c r="A13">
        <v>11</v>
      </c>
      <c r="B13">
        <v>0</v>
      </c>
      <c r="C13">
        <v>55614</v>
      </c>
      <c r="D13">
        <v>55969</v>
      </c>
      <c r="E13">
        <v>52030</v>
      </c>
      <c r="F13">
        <v>45550</v>
      </c>
      <c r="G13">
        <v>42577</v>
      </c>
      <c r="H13">
        <v>40211</v>
      </c>
      <c r="I13">
        <v>36916</v>
      </c>
      <c r="J13">
        <v>33430</v>
      </c>
      <c r="K13">
        <v>30859</v>
      </c>
      <c r="L13">
        <v>29440</v>
      </c>
      <c r="M13">
        <v>27448</v>
      </c>
      <c r="N13">
        <v>26281</v>
      </c>
      <c r="O13">
        <v>23937</v>
      </c>
      <c r="P13">
        <v>21662</v>
      </c>
      <c r="Q13">
        <v>20276</v>
      </c>
      <c r="R13">
        <v>20348</v>
      </c>
      <c r="S13">
        <v>17879</v>
      </c>
      <c r="T13">
        <v>17084</v>
      </c>
      <c r="U13">
        <v>15925</v>
      </c>
      <c r="V13">
        <v>13591</v>
      </c>
      <c r="W13">
        <v>13929</v>
      </c>
      <c r="X13">
        <v>12102</v>
      </c>
      <c r="Y13">
        <v>11990</v>
      </c>
      <c r="Z13">
        <v>10717</v>
      </c>
      <c r="AA13">
        <v>11298</v>
      </c>
      <c r="AB13">
        <v>9870</v>
      </c>
      <c r="AC13">
        <v>8617</v>
      </c>
      <c r="AD13">
        <v>7936</v>
      </c>
      <c r="AE13">
        <v>7046</v>
      </c>
      <c r="AF13">
        <v>8078</v>
      </c>
      <c r="AG13">
        <v>6167</v>
      </c>
      <c r="AH13">
        <v>6569</v>
      </c>
      <c r="AI13">
        <v>5939</v>
      </c>
      <c r="AJ13">
        <v>5585</v>
      </c>
      <c r="AK13">
        <v>5384</v>
      </c>
      <c r="AL13">
        <v>4939</v>
      </c>
      <c r="AM13">
        <v>4203</v>
      </c>
      <c r="AN13">
        <v>4053</v>
      </c>
      <c r="AO13">
        <v>3724</v>
      </c>
      <c r="AP13">
        <v>3395</v>
      </c>
      <c r="AQ13">
        <v>2984</v>
      </c>
      <c r="AR13">
        <v>3202</v>
      </c>
      <c r="AS13">
        <v>2923</v>
      </c>
      <c r="AT13">
        <v>2712</v>
      </c>
      <c r="AU13">
        <v>2194</v>
      </c>
      <c r="AV13">
        <v>2273</v>
      </c>
      <c r="AW13">
        <v>2045</v>
      </c>
      <c r="AX13">
        <v>1782</v>
      </c>
      <c r="AY13">
        <v>1717</v>
      </c>
      <c r="AZ13">
        <v>1639</v>
      </c>
      <c r="BA13">
        <v>1343</v>
      </c>
      <c r="BB13">
        <v>1556</v>
      </c>
      <c r="BC13">
        <v>1354</v>
      </c>
      <c r="BD13">
        <v>1226</v>
      </c>
      <c r="BE13">
        <v>1124</v>
      </c>
      <c r="BF13">
        <v>1022</v>
      </c>
      <c r="BG13">
        <v>999</v>
      </c>
      <c r="BH13">
        <v>819</v>
      </c>
      <c r="BI13">
        <v>735</v>
      </c>
      <c r="BJ13">
        <v>759</v>
      </c>
      <c r="BK13">
        <v>653</v>
      </c>
      <c r="BL13">
        <v>688</v>
      </c>
      <c r="BM13">
        <v>452</v>
      </c>
      <c r="BN13">
        <v>523</v>
      </c>
      <c r="BO13">
        <v>383</v>
      </c>
      <c r="BP13">
        <v>391</v>
      </c>
      <c r="BQ13">
        <v>349</v>
      </c>
      <c r="BR13">
        <v>273</v>
      </c>
      <c r="BS13">
        <v>438</v>
      </c>
      <c r="BT13">
        <v>417</v>
      </c>
      <c r="BU13">
        <v>344</v>
      </c>
      <c r="BV13">
        <v>350</v>
      </c>
      <c r="BW13">
        <v>286</v>
      </c>
      <c r="BX13">
        <v>257</v>
      </c>
      <c r="BY13">
        <v>226</v>
      </c>
      <c r="BZ13">
        <v>234</v>
      </c>
      <c r="CA13">
        <v>139</v>
      </c>
      <c r="CB13">
        <v>155</v>
      </c>
      <c r="CC13">
        <v>213</v>
      </c>
      <c r="CD13">
        <v>139</v>
      </c>
      <c r="CE13">
        <v>347</v>
      </c>
      <c r="CF13">
        <v>102</v>
      </c>
      <c r="CG13">
        <v>97</v>
      </c>
      <c r="CH13">
        <v>102</v>
      </c>
      <c r="CI13">
        <v>111</v>
      </c>
      <c r="CJ13">
        <v>68</v>
      </c>
      <c r="CK13">
        <v>46</v>
      </c>
      <c r="CL13">
        <v>61</v>
      </c>
      <c r="CM13">
        <v>57</v>
      </c>
      <c r="CN13">
        <v>83</v>
      </c>
      <c r="CO13">
        <v>175</v>
      </c>
      <c r="CP13">
        <v>55</v>
      </c>
      <c r="CQ13">
        <v>68</v>
      </c>
      <c r="CR13">
        <v>126</v>
      </c>
      <c r="CS13">
        <v>63</v>
      </c>
      <c r="CT13">
        <v>64</v>
      </c>
      <c r="CU13">
        <v>1</v>
      </c>
      <c r="CV13">
        <v>19</v>
      </c>
    </row>
    <row r="14" spans="1:100" x14ac:dyDescent="0.35">
      <c r="A14">
        <v>12</v>
      </c>
      <c r="B14">
        <v>0</v>
      </c>
      <c r="C14">
        <v>54651</v>
      </c>
      <c r="D14">
        <v>56696</v>
      </c>
      <c r="E14">
        <v>51086</v>
      </c>
      <c r="F14">
        <v>44657</v>
      </c>
      <c r="G14">
        <v>42634</v>
      </c>
      <c r="H14">
        <v>38715</v>
      </c>
      <c r="I14">
        <v>35367</v>
      </c>
      <c r="J14">
        <v>33509</v>
      </c>
      <c r="K14">
        <v>29883</v>
      </c>
      <c r="L14">
        <v>26708</v>
      </c>
      <c r="M14">
        <v>26548</v>
      </c>
      <c r="N14">
        <v>24366</v>
      </c>
      <c r="O14">
        <v>21445</v>
      </c>
      <c r="P14">
        <v>21454</v>
      </c>
      <c r="Q14">
        <v>20420</v>
      </c>
      <c r="R14">
        <v>18281</v>
      </c>
      <c r="S14">
        <v>16070</v>
      </c>
      <c r="T14">
        <v>15729</v>
      </c>
      <c r="U14">
        <v>14423</v>
      </c>
      <c r="V14">
        <v>12997</v>
      </c>
      <c r="W14">
        <v>12241</v>
      </c>
      <c r="X14">
        <v>11019</v>
      </c>
      <c r="Y14">
        <v>10961</v>
      </c>
      <c r="Z14">
        <v>9554</v>
      </c>
      <c r="AA14">
        <v>8714</v>
      </c>
      <c r="AB14">
        <v>8616</v>
      </c>
      <c r="AC14">
        <v>7960</v>
      </c>
      <c r="AD14">
        <v>7457</v>
      </c>
      <c r="AE14">
        <v>7147</v>
      </c>
      <c r="AF14">
        <v>6365</v>
      </c>
      <c r="AG14">
        <v>5968</v>
      </c>
      <c r="AH14">
        <v>5375</v>
      </c>
      <c r="AI14">
        <v>4701</v>
      </c>
      <c r="AJ14">
        <v>5386</v>
      </c>
      <c r="AK14">
        <v>4631</v>
      </c>
      <c r="AL14">
        <v>3963</v>
      </c>
      <c r="AM14">
        <v>4092</v>
      </c>
      <c r="AN14">
        <v>3544</v>
      </c>
      <c r="AO14">
        <v>3290</v>
      </c>
      <c r="AP14">
        <v>3193</v>
      </c>
      <c r="AQ14">
        <v>2811</v>
      </c>
      <c r="AR14">
        <v>2474</v>
      </c>
      <c r="AS14">
        <v>1956</v>
      </c>
      <c r="AT14">
        <v>1860</v>
      </c>
      <c r="AU14">
        <v>2152</v>
      </c>
      <c r="AV14">
        <v>1983</v>
      </c>
      <c r="AW14">
        <v>1567</v>
      </c>
      <c r="AX14">
        <v>1424</v>
      </c>
      <c r="AY14">
        <v>1749</v>
      </c>
      <c r="AZ14">
        <v>1210</v>
      </c>
      <c r="BA14">
        <v>1401</v>
      </c>
      <c r="BB14">
        <v>1138</v>
      </c>
      <c r="BC14">
        <v>861</v>
      </c>
      <c r="BD14">
        <v>670</v>
      </c>
      <c r="BE14">
        <v>798</v>
      </c>
      <c r="BF14">
        <v>735</v>
      </c>
      <c r="BG14">
        <v>703</v>
      </c>
      <c r="BH14">
        <v>979</v>
      </c>
      <c r="BI14">
        <v>749</v>
      </c>
      <c r="BJ14">
        <v>394</v>
      </c>
      <c r="BK14">
        <v>538</v>
      </c>
      <c r="BL14">
        <v>577</v>
      </c>
      <c r="BM14">
        <v>460</v>
      </c>
      <c r="BN14">
        <v>537</v>
      </c>
      <c r="BO14">
        <v>434</v>
      </c>
      <c r="BP14">
        <v>284</v>
      </c>
      <c r="BQ14">
        <v>386</v>
      </c>
      <c r="BR14">
        <v>408</v>
      </c>
      <c r="BS14">
        <v>264</v>
      </c>
      <c r="BT14">
        <v>319</v>
      </c>
      <c r="BU14">
        <v>275</v>
      </c>
      <c r="BV14">
        <v>342</v>
      </c>
      <c r="BW14">
        <v>197</v>
      </c>
      <c r="BX14">
        <v>225</v>
      </c>
      <c r="BY14">
        <v>190</v>
      </c>
      <c r="BZ14">
        <v>137</v>
      </c>
      <c r="CA14">
        <v>183</v>
      </c>
      <c r="CB14">
        <v>170</v>
      </c>
      <c r="CC14">
        <v>126</v>
      </c>
      <c r="CD14">
        <v>202</v>
      </c>
      <c r="CE14">
        <v>63</v>
      </c>
      <c r="CF14">
        <v>65</v>
      </c>
      <c r="CG14">
        <v>101</v>
      </c>
      <c r="CH14">
        <v>188</v>
      </c>
      <c r="CI14">
        <v>55</v>
      </c>
      <c r="CJ14">
        <v>101</v>
      </c>
      <c r="CK14">
        <v>53</v>
      </c>
      <c r="CL14">
        <v>55</v>
      </c>
      <c r="CM14">
        <v>58</v>
      </c>
      <c r="CN14">
        <v>54</v>
      </c>
      <c r="CO14">
        <v>70</v>
      </c>
      <c r="CP14">
        <v>32</v>
      </c>
      <c r="CQ14">
        <v>50</v>
      </c>
      <c r="CR14">
        <v>75</v>
      </c>
      <c r="CS14">
        <v>55</v>
      </c>
      <c r="CT14">
        <v>52</v>
      </c>
      <c r="CU14">
        <v>5</v>
      </c>
      <c r="CV14">
        <v>66</v>
      </c>
    </row>
    <row r="15" spans="1:100" x14ac:dyDescent="0.35">
      <c r="A15">
        <v>13</v>
      </c>
      <c r="B15">
        <v>0</v>
      </c>
      <c r="C15">
        <v>64020</v>
      </c>
      <c r="D15">
        <v>66413</v>
      </c>
      <c r="E15">
        <v>58524</v>
      </c>
      <c r="F15">
        <v>54393</v>
      </c>
      <c r="G15">
        <v>47768</v>
      </c>
      <c r="H15">
        <v>44921</v>
      </c>
      <c r="I15">
        <v>41314</v>
      </c>
      <c r="J15">
        <v>38360</v>
      </c>
      <c r="K15">
        <v>34310</v>
      </c>
      <c r="L15">
        <v>32562</v>
      </c>
      <c r="M15">
        <v>28215</v>
      </c>
      <c r="N15">
        <v>26835</v>
      </c>
      <c r="O15">
        <v>23687</v>
      </c>
      <c r="P15">
        <v>23240</v>
      </c>
      <c r="Q15">
        <v>20640</v>
      </c>
      <c r="R15">
        <v>20582</v>
      </c>
      <c r="S15">
        <v>18351</v>
      </c>
      <c r="T15">
        <v>16453</v>
      </c>
      <c r="U15">
        <v>14433</v>
      </c>
      <c r="V15">
        <v>15019</v>
      </c>
      <c r="W15">
        <v>12040</v>
      </c>
      <c r="X15">
        <v>11762</v>
      </c>
      <c r="Y15">
        <v>10657</v>
      </c>
      <c r="Z15">
        <v>10071</v>
      </c>
      <c r="AA15">
        <v>9579</v>
      </c>
      <c r="AB15">
        <v>8848</v>
      </c>
      <c r="AC15">
        <v>7697</v>
      </c>
      <c r="AD15">
        <v>7750</v>
      </c>
      <c r="AE15">
        <v>6750</v>
      </c>
      <c r="AF15">
        <v>5847</v>
      </c>
      <c r="AG15">
        <v>5664</v>
      </c>
      <c r="AH15">
        <v>5379</v>
      </c>
      <c r="AI15">
        <v>5561</v>
      </c>
      <c r="AJ15">
        <v>4729</v>
      </c>
      <c r="AK15">
        <v>4424</v>
      </c>
      <c r="AL15">
        <v>3591</v>
      </c>
      <c r="AM15">
        <v>3603</v>
      </c>
      <c r="AN15">
        <v>3117</v>
      </c>
      <c r="AO15">
        <v>2980</v>
      </c>
      <c r="AP15">
        <v>2923</v>
      </c>
      <c r="AQ15">
        <v>2296</v>
      </c>
      <c r="AR15">
        <v>2422</v>
      </c>
      <c r="AS15">
        <v>2244</v>
      </c>
      <c r="AT15">
        <v>1730</v>
      </c>
      <c r="AU15">
        <v>1877</v>
      </c>
      <c r="AV15">
        <v>1677</v>
      </c>
      <c r="AW15">
        <v>1210</v>
      </c>
      <c r="AX15">
        <v>1200</v>
      </c>
      <c r="AY15">
        <v>1108</v>
      </c>
      <c r="AZ15">
        <v>1131</v>
      </c>
      <c r="BA15">
        <v>847</v>
      </c>
      <c r="BB15">
        <v>989</v>
      </c>
      <c r="BC15">
        <v>740</v>
      </c>
      <c r="BD15">
        <v>684</v>
      </c>
      <c r="BE15">
        <v>800</v>
      </c>
      <c r="BF15">
        <v>417</v>
      </c>
      <c r="BG15">
        <v>481</v>
      </c>
      <c r="BH15">
        <v>399</v>
      </c>
      <c r="BI15">
        <v>307</v>
      </c>
      <c r="BJ15">
        <v>557</v>
      </c>
      <c r="BK15">
        <v>347</v>
      </c>
      <c r="BL15">
        <v>399</v>
      </c>
      <c r="BM15">
        <v>390</v>
      </c>
      <c r="BN15">
        <v>252</v>
      </c>
      <c r="BO15">
        <v>299</v>
      </c>
      <c r="BP15">
        <v>355</v>
      </c>
      <c r="BQ15">
        <v>456</v>
      </c>
      <c r="BR15">
        <v>319</v>
      </c>
      <c r="BS15">
        <v>228</v>
      </c>
      <c r="BT15">
        <v>175</v>
      </c>
      <c r="BU15">
        <v>154</v>
      </c>
      <c r="BV15">
        <v>116</v>
      </c>
      <c r="BW15">
        <v>73</v>
      </c>
      <c r="BX15">
        <v>71</v>
      </c>
      <c r="BY15">
        <v>231</v>
      </c>
      <c r="BZ15">
        <v>56</v>
      </c>
      <c r="CA15">
        <v>202</v>
      </c>
      <c r="CB15">
        <v>214</v>
      </c>
      <c r="CC15">
        <v>65</v>
      </c>
      <c r="CD15">
        <v>80</v>
      </c>
      <c r="CE15">
        <v>123</v>
      </c>
      <c r="CF15">
        <v>59</v>
      </c>
      <c r="CG15">
        <v>75</v>
      </c>
      <c r="CH15">
        <v>53</v>
      </c>
      <c r="CI15">
        <v>94</v>
      </c>
      <c r="CJ15">
        <v>63</v>
      </c>
      <c r="CK15">
        <v>56</v>
      </c>
      <c r="CL15">
        <v>82</v>
      </c>
      <c r="CM15">
        <v>69</v>
      </c>
      <c r="CN15">
        <v>93</v>
      </c>
      <c r="CO15">
        <v>93</v>
      </c>
      <c r="CP15">
        <v>80</v>
      </c>
      <c r="CQ15">
        <v>85</v>
      </c>
      <c r="CR15">
        <v>24</v>
      </c>
      <c r="CS15">
        <v>27</v>
      </c>
      <c r="CT15">
        <v>61</v>
      </c>
      <c r="CU15">
        <v>83</v>
      </c>
      <c r="CV15">
        <v>68</v>
      </c>
    </row>
    <row r="16" spans="1:100" x14ac:dyDescent="0.35">
      <c r="A16">
        <v>14</v>
      </c>
      <c r="B16">
        <v>0</v>
      </c>
      <c r="C16">
        <v>82187</v>
      </c>
      <c r="D16">
        <v>79840</v>
      </c>
      <c r="E16">
        <v>74784</v>
      </c>
      <c r="F16">
        <v>67540</v>
      </c>
      <c r="G16">
        <v>60535</v>
      </c>
      <c r="H16">
        <v>54911</v>
      </c>
      <c r="I16">
        <v>49282</v>
      </c>
      <c r="J16">
        <v>46313</v>
      </c>
      <c r="K16">
        <v>42415</v>
      </c>
      <c r="L16">
        <v>38444</v>
      </c>
      <c r="M16">
        <v>34367</v>
      </c>
      <c r="N16">
        <v>32101</v>
      </c>
      <c r="O16">
        <v>30192</v>
      </c>
      <c r="P16">
        <v>26918</v>
      </c>
      <c r="Q16">
        <v>25940</v>
      </c>
      <c r="R16">
        <v>24389</v>
      </c>
      <c r="S16">
        <v>22037</v>
      </c>
      <c r="T16">
        <v>19812</v>
      </c>
      <c r="U16">
        <v>18096</v>
      </c>
      <c r="V16">
        <v>15072</v>
      </c>
      <c r="W16">
        <v>15299</v>
      </c>
      <c r="X16">
        <v>14658</v>
      </c>
      <c r="Y16">
        <v>13316</v>
      </c>
      <c r="Z16">
        <v>11508</v>
      </c>
      <c r="AA16">
        <v>10728</v>
      </c>
      <c r="AB16">
        <v>10480</v>
      </c>
      <c r="AC16">
        <v>9489</v>
      </c>
      <c r="AD16">
        <v>8007</v>
      </c>
      <c r="AE16">
        <v>8332</v>
      </c>
      <c r="AF16">
        <v>7985</v>
      </c>
      <c r="AG16">
        <v>6658</v>
      </c>
      <c r="AH16">
        <v>6236</v>
      </c>
      <c r="AI16">
        <v>5305</v>
      </c>
      <c r="AJ16">
        <v>4442</v>
      </c>
      <c r="AK16">
        <v>4870</v>
      </c>
      <c r="AL16">
        <v>4256</v>
      </c>
      <c r="AM16">
        <v>3627</v>
      </c>
      <c r="AN16">
        <v>3928</v>
      </c>
      <c r="AO16">
        <v>2820</v>
      </c>
      <c r="AP16">
        <v>2852</v>
      </c>
      <c r="AQ16">
        <v>2261</v>
      </c>
      <c r="AR16">
        <v>2715</v>
      </c>
      <c r="AS16">
        <v>2695</v>
      </c>
      <c r="AT16">
        <v>1952</v>
      </c>
      <c r="AU16">
        <v>2077</v>
      </c>
      <c r="AV16">
        <v>1835</v>
      </c>
      <c r="AW16">
        <v>1642</v>
      </c>
      <c r="AX16">
        <v>1390</v>
      </c>
      <c r="AY16">
        <v>1242</v>
      </c>
      <c r="AZ16">
        <v>966</v>
      </c>
      <c r="BA16">
        <v>633</v>
      </c>
      <c r="BB16">
        <v>1052</v>
      </c>
      <c r="BC16">
        <v>627</v>
      </c>
      <c r="BD16">
        <v>669</v>
      </c>
      <c r="BE16">
        <v>907</v>
      </c>
      <c r="BF16">
        <v>583</v>
      </c>
      <c r="BG16">
        <v>809</v>
      </c>
      <c r="BH16">
        <v>646</v>
      </c>
      <c r="BI16">
        <v>455</v>
      </c>
      <c r="BJ16">
        <v>476</v>
      </c>
      <c r="BK16">
        <v>275</v>
      </c>
      <c r="BL16">
        <v>438</v>
      </c>
      <c r="BM16">
        <v>423</v>
      </c>
      <c r="BN16">
        <v>214</v>
      </c>
      <c r="BO16">
        <v>168</v>
      </c>
      <c r="BP16">
        <v>393</v>
      </c>
      <c r="BQ16">
        <v>340</v>
      </c>
      <c r="BR16">
        <v>257</v>
      </c>
      <c r="BS16">
        <v>243</v>
      </c>
      <c r="BT16">
        <v>205</v>
      </c>
      <c r="BU16">
        <v>277</v>
      </c>
      <c r="BV16">
        <v>160</v>
      </c>
      <c r="BW16">
        <v>150</v>
      </c>
      <c r="BX16">
        <v>103</v>
      </c>
      <c r="BY16">
        <v>84</v>
      </c>
      <c r="BZ16">
        <v>110</v>
      </c>
      <c r="CA16">
        <v>125</v>
      </c>
      <c r="CB16">
        <v>94</v>
      </c>
      <c r="CC16">
        <v>32</v>
      </c>
      <c r="CD16">
        <v>91</v>
      </c>
      <c r="CE16">
        <v>29</v>
      </c>
      <c r="CF16">
        <v>137</v>
      </c>
      <c r="CG16">
        <v>45</v>
      </c>
      <c r="CH16">
        <v>77</v>
      </c>
      <c r="CI16">
        <v>46</v>
      </c>
      <c r="CJ16">
        <v>41</v>
      </c>
      <c r="CK16">
        <v>40</v>
      </c>
      <c r="CL16">
        <v>57</v>
      </c>
      <c r="CM16">
        <v>38</v>
      </c>
      <c r="CN16">
        <v>8</v>
      </c>
      <c r="CO16">
        <v>13</v>
      </c>
      <c r="CP16">
        <v>96</v>
      </c>
      <c r="CQ16">
        <v>55</v>
      </c>
      <c r="CR16">
        <v>41</v>
      </c>
      <c r="CS16">
        <v>32</v>
      </c>
      <c r="CT16">
        <v>54</v>
      </c>
      <c r="CU16">
        <v>33</v>
      </c>
      <c r="CV16">
        <v>5</v>
      </c>
    </row>
    <row r="17" spans="1:100" x14ac:dyDescent="0.35">
      <c r="A17">
        <v>15</v>
      </c>
      <c r="B17">
        <v>0</v>
      </c>
      <c r="C17">
        <v>54546</v>
      </c>
      <c r="D17">
        <v>53636</v>
      </c>
      <c r="E17">
        <v>50282</v>
      </c>
      <c r="F17">
        <v>44073</v>
      </c>
      <c r="G17">
        <v>39541</v>
      </c>
      <c r="H17">
        <v>35582</v>
      </c>
      <c r="I17">
        <v>33902</v>
      </c>
      <c r="J17">
        <v>29645</v>
      </c>
      <c r="K17">
        <v>27785</v>
      </c>
      <c r="L17">
        <v>25087</v>
      </c>
      <c r="M17">
        <v>24456</v>
      </c>
      <c r="N17">
        <v>20687</v>
      </c>
      <c r="O17">
        <v>19291</v>
      </c>
      <c r="P17">
        <v>17681</v>
      </c>
      <c r="Q17">
        <v>16220</v>
      </c>
      <c r="R17">
        <v>15622</v>
      </c>
      <c r="S17">
        <v>13395</v>
      </c>
      <c r="T17">
        <v>12546</v>
      </c>
      <c r="U17">
        <v>11849</v>
      </c>
      <c r="V17">
        <v>10064</v>
      </c>
      <c r="W17">
        <v>10418</v>
      </c>
      <c r="X17">
        <v>8345</v>
      </c>
      <c r="Y17">
        <v>7651</v>
      </c>
      <c r="Z17">
        <v>8097</v>
      </c>
      <c r="AA17">
        <v>6475</v>
      </c>
      <c r="AB17">
        <v>6333</v>
      </c>
      <c r="AC17">
        <v>6095</v>
      </c>
      <c r="AD17">
        <v>5438</v>
      </c>
      <c r="AE17">
        <v>5215</v>
      </c>
      <c r="AF17">
        <v>4250</v>
      </c>
      <c r="AG17">
        <v>4196</v>
      </c>
      <c r="AH17">
        <v>3810</v>
      </c>
      <c r="AI17">
        <v>3396</v>
      </c>
      <c r="AJ17">
        <v>2954</v>
      </c>
      <c r="AK17">
        <v>2871</v>
      </c>
      <c r="AL17">
        <v>2712</v>
      </c>
      <c r="AM17">
        <v>2831</v>
      </c>
      <c r="AN17">
        <v>2266</v>
      </c>
      <c r="AO17">
        <v>2341</v>
      </c>
      <c r="AP17">
        <v>1637</v>
      </c>
      <c r="AQ17">
        <v>1834</v>
      </c>
      <c r="AR17">
        <v>1693</v>
      </c>
      <c r="AS17">
        <v>1611</v>
      </c>
      <c r="AT17">
        <v>1141</v>
      </c>
      <c r="AU17">
        <v>991</v>
      </c>
      <c r="AV17">
        <v>937</v>
      </c>
      <c r="AW17">
        <v>1056</v>
      </c>
      <c r="AX17">
        <v>654</v>
      </c>
      <c r="AY17">
        <v>995</v>
      </c>
      <c r="AZ17">
        <v>541</v>
      </c>
      <c r="BA17">
        <v>558</v>
      </c>
      <c r="BB17">
        <v>448</v>
      </c>
      <c r="BC17">
        <v>724</v>
      </c>
      <c r="BD17">
        <v>661</v>
      </c>
      <c r="BE17">
        <v>478</v>
      </c>
      <c r="BF17">
        <v>296</v>
      </c>
      <c r="BG17">
        <v>341</v>
      </c>
      <c r="BH17">
        <v>357</v>
      </c>
      <c r="BI17">
        <v>243</v>
      </c>
      <c r="BJ17">
        <v>155</v>
      </c>
      <c r="BK17">
        <v>230</v>
      </c>
      <c r="BL17">
        <v>273</v>
      </c>
      <c r="BM17">
        <v>175</v>
      </c>
      <c r="BN17">
        <v>121</v>
      </c>
      <c r="BO17">
        <v>263</v>
      </c>
      <c r="BP17">
        <v>158</v>
      </c>
      <c r="BQ17">
        <v>164</v>
      </c>
      <c r="BR17">
        <v>102</v>
      </c>
      <c r="BS17">
        <v>129</v>
      </c>
      <c r="BT17">
        <v>160</v>
      </c>
      <c r="BU17">
        <v>71</v>
      </c>
      <c r="BV17">
        <v>137</v>
      </c>
      <c r="BW17">
        <v>55</v>
      </c>
      <c r="BX17">
        <v>107</v>
      </c>
      <c r="BY17">
        <v>106</v>
      </c>
      <c r="BZ17">
        <v>24</v>
      </c>
      <c r="CA17">
        <v>100</v>
      </c>
      <c r="CB17">
        <v>78</v>
      </c>
      <c r="CC17">
        <v>35</v>
      </c>
      <c r="CD17">
        <v>22</v>
      </c>
      <c r="CE17">
        <v>66</v>
      </c>
      <c r="CF17">
        <v>113</v>
      </c>
      <c r="CG17">
        <v>91</v>
      </c>
      <c r="CH17">
        <v>56</v>
      </c>
      <c r="CI17">
        <v>34</v>
      </c>
      <c r="CJ17">
        <v>66</v>
      </c>
      <c r="CK17">
        <v>9</v>
      </c>
      <c r="CL17">
        <v>16</v>
      </c>
      <c r="CM17">
        <v>44</v>
      </c>
      <c r="CN17">
        <v>14</v>
      </c>
      <c r="CO17">
        <v>31</v>
      </c>
      <c r="CP17">
        <v>25</v>
      </c>
      <c r="CQ17">
        <v>6</v>
      </c>
      <c r="CR17">
        <v>23</v>
      </c>
      <c r="CS17">
        <v>20</v>
      </c>
      <c r="CT17">
        <v>17</v>
      </c>
      <c r="CU17">
        <v>7</v>
      </c>
      <c r="CV17">
        <v>17</v>
      </c>
    </row>
    <row r="18" spans="1:100" x14ac:dyDescent="0.35">
      <c r="A18">
        <v>16</v>
      </c>
      <c r="B18">
        <v>0</v>
      </c>
      <c r="C18">
        <v>38933</v>
      </c>
      <c r="D18">
        <v>39565</v>
      </c>
      <c r="E18">
        <v>34524</v>
      </c>
      <c r="F18">
        <v>30615</v>
      </c>
      <c r="G18">
        <v>28322</v>
      </c>
      <c r="H18">
        <v>25450</v>
      </c>
      <c r="I18">
        <v>22432</v>
      </c>
      <c r="J18">
        <v>22382</v>
      </c>
      <c r="K18">
        <v>20603</v>
      </c>
      <c r="L18">
        <v>17443</v>
      </c>
      <c r="M18">
        <v>15626</v>
      </c>
      <c r="N18">
        <v>14366</v>
      </c>
      <c r="O18">
        <v>13307</v>
      </c>
      <c r="P18">
        <v>11952</v>
      </c>
      <c r="Q18">
        <v>10841</v>
      </c>
      <c r="R18">
        <v>9603</v>
      </c>
      <c r="S18">
        <v>9674</v>
      </c>
      <c r="T18">
        <v>8468</v>
      </c>
      <c r="U18">
        <v>7677</v>
      </c>
      <c r="V18">
        <v>6728</v>
      </c>
      <c r="W18">
        <v>6482</v>
      </c>
      <c r="X18">
        <v>5719</v>
      </c>
      <c r="Y18">
        <v>5718</v>
      </c>
      <c r="Z18">
        <v>4970</v>
      </c>
      <c r="AA18">
        <v>4082</v>
      </c>
      <c r="AB18">
        <v>3812</v>
      </c>
      <c r="AC18">
        <v>3765</v>
      </c>
      <c r="AD18">
        <v>3309</v>
      </c>
      <c r="AE18">
        <v>2615</v>
      </c>
      <c r="AF18">
        <v>2532</v>
      </c>
      <c r="AG18">
        <v>3006</v>
      </c>
      <c r="AH18">
        <v>2343</v>
      </c>
      <c r="AI18">
        <v>2283</v>
      </c>
      <c r="AJ18">
        <v>2000</v>
      </c>
      <c r="AK18">
        <v>2040</v>
      </c>
      <c r="AL18">
        <v>1612</v>
      </c>
      <c r="AM18">
        <v>1452</v>
      </c>
      <c r="AN18">
        <v>1404</v>
      </c>
      <c r="AO18">
        <v>1333</v>
      </c>
      <c r="AP18">
        <v>975</v>
      </c>
      <c r="AQ18">
        <v>955</v>
      </c>
      <c r="AR18">
        <v>827</v>
      </c>
      <c r="AS18">
        <v>717</v>
      </c>
      <c r="AT18">
        <v>844</v>
      </c>
      <c r="AU18">
        <v>615</v>
      </c>
      <c r="AV18">
        <v>746</v>
      </c>
      <c r="AW18">
        <v>868</v>
      </c>
      <c r="AX18">
        <v>498</v>
      </c>
      <c r="AY18">
        <v>574</v>
      </c>
      <c r="AZ18">
        <v>497</v>
      </c>
      <c r="BA18">
        <v>367</v>
      </c>
      <c r="BB18">
        <v>390</v>
      </c>
      <c r="BC18">
        <v>299</v>
      </c>
      <c r="BD18">
        <v>526</v>
      </c>
      <c r="BE18">
        <v>260</v>
      </c>
      <c r="BF18">
        <v>220</v>
      </c>
      <c r="BG18">
        <v>251</v>
      </c>
      <c r="BH18">
        <v>184</v>
      </c>
      <c r="BI18">
        <v>153</v>
      </c>
      <c r="BJ18">
        <v>70</v>
      </c>
      <c r="BK18">
        <v>74</v>
      </c>
      <c r="BL18">
        <v>119</v>
      </c>
      <c r="BM18">
        <v>112</v>
      </c>
      <c r="BN18">
        <v>190</v>
      </c>
      <c r="BO18">
        <v>85</v>
      </c>
      <c r="BP18">
        <v>100</v>
      </c>
      <c r="BQ18">
        <v>85</v>
      </c>
      <c r="BR18">
        <v>71</v>
      </c>
      <c r="BS18">
        <v>75</v>
      </c>
      <c r="BT18">
        <v>115</v>
      </c>
      <c r="BU18">
        <v>104</v>
      </c>
      <c r="BV18">
        <v>76</v>
      </c>
      <c r="BW18">
        <v>64</v>
      </c>
      <c r="BX18">
        <v>49</v>
      </c>
      <c r="BY18">
        <v>30</v>
      </c>
      <c r="BZ18">
        <v>48</v>
      </c>
      <c r="CA18">
        <v>27</v>
      </c>
      <c r="CB18">
        <v>54</v>
      </c>
      <c r="CC18">
        <v>19</v>
      </c>
      <c r="CD18">
        <v>51</v>
      </c>
      <c r="CE18">
        <v>41</v>
      </c>
      <c r="CF18">
        <v>51</v>
      </c>
      <c r="CG18">
        <v>10</v>
      </c>
      <c r="CH18">
        <v>29</v>
      </c>
      <c r="CI18">
        <v>31</v>
      </c>
      <c r="CJ18">
        <v>41</v>
      </c>
      <c r="CK18">
        <v>7</v>
      </c>
      <c r="CL18">
        <v>8</v>
      </c>
      <c r="CM18">
        <v>65</v>
      </c>
      <c r="CN18">
        <v>20</v>
      </c>
      <c r="CO18">
        <v>7</v>
      </c>
      <c r="CP18">
        <v>0</v>
      </c>
      <c r="CQ18">
        <v>12</v>
      </c>
      <c r="CR18">
        <v>0</v>
      </c>
      <c r="CS18">
        <v>39</v>
      </c>
      <c r="CT18">
        <v>50</v>
      </c>
      <c r="CU18">
        <v>17</v>
      </c>
      <c r="CV18">
        <v>10</v>
      </c>
    </row>
    <row r="19" spans="1:100" x14ac:dyDescent="0.35">
      <c r="A19">
        <v>17</v>
      </c>
      <c r="B19">
        <v>0</v>
      </c>
      <c r="C19">
        <v>31985</v>
      </c>
      <c r="D19">
        <v>32888</v>
      </c>
      <c r="E19">
        <v>29849</v>
      </c>
      <c r="F19">
        <v>26295</v>
      </c>
      <c r="G19">
        <v>23877</v>
      </c>
      <c r="H19">
        <v>20658</v>
      </c>
      <c r="I19">
        <v>18613</v>
      </c>
      <c r="J19">
        <v>17583</v>
      </c>
      <c r="K19">
        <v>16030</v>
      </c>
      <c r="L19">
        <v>14289</v>
      </c>
      <c r="M19">
        <v>12814</v>
      </c>
      <c r="N19">
        <v>12068</v>
      </c>
      <c r="O19">
        <v>11611</v>
      </c>
      <c r="P19">
        <v>10139</v>
      </c>
      <c r="Q19">
        <v>9152</v>
      </c>
      <c r="R19">
        <v>7991</v>
      </c>
      <c r="S19">
        <v>7801</v>
      </c>
      <c r="T19">
        <v>7894</v>
      </c>
      <c r="U19">
        <v>6218</v>
      </c>
      <c r="V19">
        <v>5692</v>
      </c>
      <c r="W19">
        <v>5409</v>
      </c>
      <c r="X19">
        <v>5222</v>
      </c>
      <c r="Y19">
        <v>4852</v>
      </c>
      <c r="Z19">
        <v>3600</v>
      </c>
      <c r="AA19">
        <v>3637</v>
      </c>
      <c r="AB19">
        <v>3200</v>
      </c>
      <c r="AC19">
        <v>2935</v>
      </c>
      <c r="AD19">
        <v>2769</v>
      </c>
      <c r="AE19">
        <v>2165</v>
      </c>
      <c r="AF19">
        <v>2060</v>
      </c>
      <c r="AG19">
        <v>1918</v>
      </c>
      <c r="AH19">
        <v>2010</v>
      </c>
      <c r="AI19">
        <v>1736</v>
      </c>
      <c r="AJ19">
        <v>1714</v>
      </c>
      <c r="AK19">
        <v>1406</v>
      </c>
      <c r="AL19">
        <v>1252</v>
      </c>
      <c r="AM19">
        <v>860</v>
      </c>
      <c r="AN19">
        <v>1034</v>
      </c>
      <c r="AO19">
        <v>865</v>
      </c>
      <c r="AP19">
        <v>971</v>
      </c>
      <c r="AQ19">
        <v>895</v>
      </c>
      <c r="AR19">
        <v>710</v>
      </c>
      <c r="AS19">
        <v>674</v>
      </c>
      <c r="AT19">
        <v>536</v>
      </c>
      <c r="AU19">
        <v>637</v>
      </c>
      <c r="AV19">
        <v>540</v>
      </c>
      <c r="AW19">
        <v>399</v>
      </c>
      <c r="AX19">
        <v>463</v>
      </c>
      <c r="AY19">
        <v>314</v>
      </c>
      <c r="AZ19">
        <v>361</v>
      </c>
      <c r="BA19">
        <v>401</v>
      </c>
      <c r="BB19">
        <v>353</v>
      </c>
      <c r="BC19">
        <v>127</v>
      </c>
      <c r="BD19">
        <v>389</v>
      </c>
      <c r="BE19">
        <v>236</v>
      </c>
      <c r="BF19">
        <v>206</v>
      </c>
      <c r="BG19">
        <v>284</v>
      </c>
      <c r="BH19">
        <v>135</v>
      </c>
      <c r="BI19">
        <v>86</v>
      </c>
      <c r="BJ19">
        <v>132</v>
      </c>
      <c r="BK19">
        <v>118</v>
      </c>
      <c r="BL19">
        <v>155</v>
      </c>
      <c r="BM19">
        <v>186</v>
      </c>
      <c r="BN19">
        <v>91</v>
      </c>
      <c r="BO19">
        <v>56</v>
      </c>
      <c r="BP19">
        <v>37</v>
      </c>
      <c r="BQ19">
        <v>76</v>
      </c>
      <c r="BR19">
        <v>49</v>
      </c>
      <c r="BS19">
        <v>23</v>
      </c>
      <c r="BT19">
        <v>44</v>
      </c>
      <c r="BU19">
        <v>65</v>
      </c>
      <c r="BV19">
        <v>44</v>
      </c>
      <c r="BW19">
        <v>35</v>
      </c>
      <c r="BX19">
        <v>73</v>
      </c>
      <c r="BY19">
        <v>18</v>
      </c>
      <c r="BZ19">
        <v>21</v>
      </c>
      <c r="CA19">
        <v>45</v>
      </c>
      <c r="CB19">
        <v>27</v>
      </c>
      <c r="CC19">
        <v>16</v>
      </c>
      <c r="CD19">
        <v>28</v>
      </c>
      <c r="CE19">
        <v>91</v>
      </c>
      <c r="CF19">
        <v>10</v>
      </c>
      <c r="CG19">
        <v>8</v>
      </c>
      <c r="CH19">
        <v>46</v>
      </c>
      <c r="CI19">
        <v>15</v>
      </c>
      <c r="CJ19">
        <v>37</v>
      </c>
      <c r="CK19">
        <v>16</v>
      </c>
      <c r="CL19">
        <v>1</v>
      </c>
      <c r="CM19">
        <v>14</v>
      </c>
      <c r="CN19">
        <v>0</v>
      </c>
      <c r="CO19">
        <v>32</v>
      </c>
      <c r="CP19">
        <v>0</v>
      </c>
      <c r="CQ19">
        <v>16</v>
      </c>
      <c r="CR19">
        <v>7</v>
      </c>
      <c r="CS19">
        <v>4</v>
      </c>
      <c r="CT19">
        <v>23</v>
      </c>
      <c r="CU19">
        <v>0</v>
      </c>
      <c r="CV19">
        <v>5</v>
      </c>
    </row>
    <row r="20" spans="1:100" x14ac:dyDescent="0.35">
      <c r="A20">
        <v>18</v>
      </c>
      <c r="B20">
        <v>0</v>
      </c>
      <c r="C20">
        <v>31644</v>
      </c>
      <c r="D20">
        <v>30512</v>
      </c>
      <c r="E20">
        <v>27334</v>
      </c>
      <c r="F20">
        <v>24876</v>
      </c>
      <c r="G20">
        <v>22015</v>
      </c>
      <c r="H20">
        <v>19187</v>
      </c>
      <c r="I20">
        <v>17612</v>
      </c>
      <c r="J20">
        <v>16776</v>
      </c>
      <c r="K20">
        <v>15079</v>
      </c>
      <c r="L20">
        <v>13328</v>
      </c>
      <c r="M20">
        <v>12358</v>
      </c>
      <c r="N20">
        <v>11354</v>
      </c>
      <c r="O20">
        <v>9959</v>
      </c>
      <c r="P20">
        <v>9050</v>
      </c>
      <c r="Q20">
        <v>8159</v>
      </c>
      <c r="R20">
        <v>7179</v>
      </c>
      <c r="S20">
        <v>6819</v>
      </c>
      <c r="T20">
        <v>6678</v>
      </c>
      <c r="U20">
        <v>5866</v>
      </c>
      <c r="V20">
        <v>5105</v>
      </c>
      <c r="W20">
        <v>4489</v>
      </c>
      <c r="X20">
        <v>3586</v>
      </c>
      <c r="Y20">
        <v>3468</v>
      </c>
      <c r="Z20">
        <v>3468</v>
      </c>
      <c r="AA20">
        <v>3372</v>
      </c>
      <c r="AB20">
        <v>2784</v>
      </c>
      <c r="AC20">
        <v>2751</v>
      </c>
      <c r="AD20">
        <v>2184</v>
      </c>
      <c r="AE20">
        <v>2169</v>
      </c>
      <c r="AF20">
        <v>1806</v>
      </c>
      <c r="AG20">
        <v>1962</v>
      </c>
      <c r="AH20">
        <v>1531</v>
      </c>
      <c r="AI20">
        <v>1183</v>
      </c>
      <c r="AJ20">
        <v>1516</v>
      </c>
      <c r="AK20">
        <v>1330</v>
      </c>
      <c r="AL20">
        <v>1045</v>
      </c>
      <c r="AM20">
        <v>956</v>
      </c>
      <c r="AN20">
        <v>1009</v>
      </c>
      <c r="AO20">
        <v>738</v>
      </c>
      <c r="AP20">
        <v>848</v>
      </c>
      <c r="AQ20">
        <v>709</v>
      </c>
      <c r="AR20">
        <v>648</v>
      </c>
      <c r="AS20">
        <v>681</v>
      </c>
      <c r="AT20">
        <v>377</v>
      </c>
      <c r="AU20">
        <v>512</v>
      </c>
      <c r="AV20">
        <v>448</v>
      </c>
      <c r="AW20">
        <v>347</v>
      </c>
      <c r="AX20">
        <v>479</v>
      </c>
      <c r="AY20">
        <v>277</v>
      </c>
      <c r="AZ20">
        <v>285</v>
      </c>
      <c r="BA20">
        <v>316</v>
      </c>
      <c r="BB20">
        <v>170</v>
      </c>
      <c r="BC20">
        <v>219</v>
      </c>
      <c r="BD20">
        <v>229</v>
      </c>
      <c r="BE20">
        <v>123</v>
      </c>
      <c r="BF20">
        <v>75</v>
      </c>
      <c r="BG20">
        <v>102</v>
      </c>
      <c r="BH20">
        <v>170</v>
      </c>
      <c r="BI20">
        <v>247</v>
      </c>
      <c r="BJ20">
        <v>134</v>
      </c>
      <c r="BK20">
        <v>140</v>
      </c>
      <c r="BL20">
        <v>82</v>
      </c>
      <c r="BM20">
        <v>123</v>
      </c>
      <c r="BN20">
        <v>43</v>
      </c>
      <c r="BO20">
        <v>116</v>
      </c>
      <c r="BP20">
        <v>33</v>
      </c>
      <c r="BQ20">
        <v>182</v>
      </c>
      <c r="BR20">
        <v>41</v>
      </c>
      <c r="BS20">
        <v>70</v>
      </c>
      <c r="BT20">
        <v>44</v>
      </c>
      <c r="BU20">
        <v>5</v>
      </c>
      <c r="BV20">
        <v>39</v>
      </c>
      <c r="BW20">
        <v>0</v>
      </c>
      <c r="BX20">
        <v>17</v>
      </c>
      <c r="BY20">
        <v>9</v>
      </c>
      <c r="BZ20">
        <v>31</v>
      </c>
      <c r="CA20">
        <v>4</v>
      </c>
      <c r="CB20">
        <v>75</v>
      </c>
      <c r="CC20">
        <v>3</v>
      </c>
      <c r="CD20">
        <v>30</v>
      </c>
      <c r="CE20">
        <v>7</v>
      </c>
      <c r="CF20">
        <v>4</v>
      </c>
      <c r="CG20">
        <v>5</v>
      </c>
      <c r="CH20">
        <v>32</v>
      </c>
      <c r="CI20">
        <v>0</v>
      </c>
      <c r="CJ20">
        <v>19</v>
      </c>
      <c r="CK20">
        <v>0</v>
      </c>
      <c r="CL20">
        <v>16</v>
      </c>
      <c r="CM20">
        <v>0</v>
      </c>
      <c r="CN20">
        <v>1</v>
      </c>
      <c r="CO20">
        <v>13</v>
      </c>
      <c r="CP20">
        <v>0</v>
      </c>
      <c r="CQ20">
        <v>20</v>
      </c>
      <c r="CR20">
        <v>0</v>
      </c>
      <c r="CS20">
        <v>51</v>
      </c>
      <c r="CT20">
        <v>0</v>
      </c>
      <c r="CU20">
        <v>0</v>
      </c>
      <c r="CV20">
        <v>26</v>
      </c>
    </row>
    <row r="21" spans="1:100" x14ac:dyDescent="0.35">
      <c r="A21">
        <v>19</v>
      </c>
      <c r="B21">
        <v>0</v>
      </c>
      <c r="C21">
        <v>29912</v>
      </c>
      <c r="D21">
        <v>31389</v>
      </c>
      <c r="E21">
        <v>26522</v>
      </c>
      <c r="F21">
        <v>23880</v>
      </c>
      <c r="G21">
        <v>21465</v>
      </c>
      <c r="H21">
        <v>19927</v>
      </c>
      <c r="I21">
        <v>17879</v>
      </c>
      <c r="J21">
        <v>15717</v>
      </c>
      <c r="K21">
        <v>14324</v>
      </c>
      <c r="L21">
        <v>12680</v>
      </c>
      <c r="M21">
        <v>11417</v>
      </c>
      <c r="N21">
        <v>10597</v>
      </c>
      <c r="O21">
        <v>9084</v>
      </c>
      <c r="P21">
        <v>8342</v>
      </c>
      <c r="Q21">
        <v>7754</v>
      </c>
      <c r="R21">
        <v>6942</v>
      </c>
      <c r="S21">
        <v>6296</v>
      </c>
      <c r="T21">
        <v>6175</v>
      </c>
      <c r="U21">
        <v>4888</v>
      </c>
      <c r="V21">
        <v>4702</v>
      </c>
      <c r="W21">
        <v>4677</v>
      </c>
      <c r="X21">
        <v>4092</v>
      </c>
      <c r="Y21">
        <v>3242</v>
      </c>
      <c r="Z21">
        <v>3201</v>
      </c>
      <c r="AA21">
        <v>2651</v>
      </c>
      <c r="AB21">
        <v>2032</v>
      </c>
      <c r="AC21">
        <v>2670</v>
      </c>
      <c r="AD21">
        <v>2484</v>
      </c>
      <c r="AE21">
        <v>1535</v>
      </c>
      <c r="AF21">
        <v>1867</v>
      </c>
      <c r="AG21">
        <v>1578</v>
      </c>
      <c r="AH21">
        <v>1338</v>
      </c>
      <c r="AI21">
        <v>1550</v>
      </c>
      <c r="AJ21">
        <v>1103</v>
      </c>
      <c r="AK21">
        <v>1091</v>
      </c>
      <c r="AL21">
        <v>830</v>
      </c>
      <c r="AM21">
        <v>821</v>
      </c>
      <c r="AN21">
        <v>631</v>
      </c>
      <c r="AO21">
        <v>574</v>
      </c>
      <c r="AP21">
        <v>562</v>
      </c>
      <c r="AQ21">
        <v>692</v>
      </c>
      <c r="AR21">
        <v>718</v>
      </c>
      <c r="AS21">
        <v>496</v>
      </c>
      <c r="AT21">
        <v>372</v>
      </c>
      <c r="AU21">
        <v>211</v>
      </c>
      <c r="AV21">
        <v>434</v>
      </c>
      <c r="AW21">
        <v>385</v>
      </c>
      <c r="AX21">
        <v>288</v>
      </c>
      <c r="AY21">
        <v>328</v>
      </c>
      <c r="AZ21">
        <v>447</v>
      </c>
      <c r="BA21">
        <v>269</v>
      </c>
      <c r="BB21">
        <v>147</v>
      </c>
      <c r="BC21">
        <v>163</v>
      </c>
      <c r="BD21">
        <v>106</v>
      </c>
      <c r="BE21">
        <v>170</v>
      </c>
      <c r="BF21">
        <v>72</v>
      </c>
      <c r="BG21">
        <v>120</v>
      </c>
      <c r="BH21">
        <v>144</v>
      </c>
      <c r="BI21">
        <v>117</v>
      </c>
      <c r="BJ21">
        <v>128</v>
      </c>
      <c r="BK21">
        <v>15</v>
      </c>
      <c r="BL21">
        <v>56</v>
      </c>
      <c r="BM21">
        <v>70</v>
      </c>
      <c r="BN21">
        <v>37</v>
      </c>
      <c r="BO21">
        <v>79</v>
      </c>
      <c r="BP21">
        <v>15</v>
      </c>
      <c r="BQ21">
        <v>87</v>
      </c>
      <c r="BR21">
        <v>30</v>
      </c>
      <c r="BS21">
        <v>28</v>
      </c>
      <c r="BT21">
        <v>37</v>
      </c>
      <c r="BU21">
        <v>57</v>
      </c>
      <c r="BV21">
        <v>26</v>
      </c>
      <c r="BW21">
        <v>38</v>
      </c>
      <c r="BX21">
        <v>17</v>
      </c>
      <c r="BY21">
        <v>41</v>
      </c>
      <c r="BZ21">
        <v>29</v>
      </c>
      <c r="CA21">
        <v>62</v>
      </c>
      <c r="CB21">
        <v>26</v>
      </c>
      <c r="CC21">
        <v>31</v>
      </c>
      <c r="CD21">
        <v>16</v>
      </c>
      <c r="CE21">
        <v>0</v>
      </c>
      <c r="CF21">
        <v>29</v>
      </c>
      <c r="CG21">
        <v>0</v>
      </c>
      <c r="CH21">
        <v>60</v>
      </c>
      <c r="CI21">
        <v>4</v>
      </c>
      <c r="CJ21">
        <v>12</v>
      </c>
      <c r="CK21">
        <v>1</v>
      </c>
      <c r="CL21">
        <v>0</v>
      </c>
      <c r="CM21">
        <v>0</v>
      </c>
      <c r="CN21">
        <v>6</v>
      </c>
      <c r="CO21">
        <v>0</v>
      </c>
      <c r="CP21">
        <v>0</v>
      </c>
      <c r="CQ21">
        <v>0</v>
      </c>
      <c r="CR21">
        <v>0</v>
      </c>
      <c r="CS21">
        <v>21</v>
      </c>
      <c r="CT21">
        <v>14</v>
      </c>
      <c r="CU21">
        <v>0</v>
      </c>
      <c r="CV21">
        <v>0</v>
      </c>
    </row>
    <row r="22" spans="1:100" x14ac:dyDescent="0.35">
      <c r="A22">
        <v>20</v>
      </c>
      <c r="B22">
        <v>0</v>
      </c>
      <c r="C22">
        <v>35526</v>
      </c>
      <c r="D22">
        <v>35247</v>
      </c>
      <c r="E22">
        <v>31797</v>
      </c>
      <c r="F22">
        <v>28774</v>
      </c>
      <c r="G22">
        <v>25550</v>
      </c>
      <c r="H22">
        <v>23143</v>
      </c>
      <c r="I22">
        <v>19800</v>
      </c>
      <c r="J22">
        <v>17144</v>
      </c>
      <c r="K22">
        <v>16052</v>
      </c>
      <c r="L22">
        <v>13609</v>
      </c>
      <c r="M22">
        <v>13402</v>
      </c>
      <c r="N22">
        <v>11962</v>
      </c>
      <c r="O22">
        <v>10528</v>
      </c>
      <c r="P22">
        <v>9642</v>
      </c>
      <c r="Q22">
        <v>8238</v>
      </c>
      <c r="R22">
        <v>7698</v>
      </c>
      <c r="S22">
        <v>6714</v>
      </c>
      <c r="T22">
        <v>6538</v>
      </c>
      <c r="U22">
        <v>5797</v>
      </c>
      <c r="V22">
        <v>5530</v>
      </c>
      <c r="W22">
        <v>4692</v>
      </c>
      <c r="X22">
        <v>4175</v>
      </c>
      <c r="Y22">
        <v>3584</v>
      </c>
      <c r="Z22">
        <v>3292</v>
      </c>
      <c r="AA22">
        <v>3023</v>
      </c>
      <c r="AB22">
        <v>2898</v>
      </c>
      <c r="AC22">
        <v>2191</v>
      </c>
      <c r="AD22">
        <v>1954</v>
      </c>
      <c r="AE22">
        <v>2258</v>
      </c>
      <c r="AF22">
        <v>1670</v>
      </c>
      <c r="AG22">
        <v>1593</v>
      </c>
      <c r="AH22">
        <v>1358</v>
      </c>
      <c r="AI22">
        <v>1678</v>
      </c>
      <c r="AJ22">
        <v>1257</v>
      </c>
      <c r="AK22">
        <v>1170</v>
      </c>
      <c r="AL22">
        <v>970</v>
      </c>
      <c r="AM22">
        <v>702</v>
      </c>
      <c r="AN22">
        <v>1009</v>
      </c>
      <c r="AO22">
        <v>672</v>
      </c>
      <c r="AP22">
        <v>640</v>
      </c>
      <c r="AQ22">
        <v>520</v>
      </c>
      <c r="AR22">
        <v>509</v>
      </c>
      <c r="AS22">
        <v>423</v>
      </c>
      <c r="AT22">
        <v>497</v>
      </c>
      <c r="AU22">
        <v>340</v>
      </c>
      <c r="AV22">
        <v>480</v>
      </c>
      <c r="AW22">
        <v>370</v>
      </c>
      <c r="AX22">
        <v>220</v>
      </c>
      <c r="AY22">
        <v>399</v>
      </c>
      <c r="AZ22">
        <v>192</v>
      </c>
      <c r="BA22">
        <v>243</v>
      </c>
      <c r="BB22">
        <v>149</v>
      </c>
      <c r="BC22">
        <v>128</v>
      </c>
      <c r="BD22">
        <v>171</v>
      </c>
      <c r="BE22">
        <v>146</v>
      </c>
      <c r="BF22">
        <v>110</v>
      </c>
      <c r="BG22">
        <v>137</v>
      </c>
      <c r="BH22">
        <v>95</v>
      </c>
      <c r="BI22">
        <v>138</v>
      </c>
      <c r="BJ22">
        <v>58</v>
      </c>
      <c r="BK22">
        <v>100</v>
      </c>
      <c r="BL22">
        <v>34</v>
      </c>
      <c r="BM22">
        <v>87</v>
      </c>
      <c r="BN22">
        <v>84</v>
      </c>
      <c r="BO22">
        <v>123</v>
      </c>
      <c r="BP22">
        <v>62</v>
      </c>
      <c r="BQ22">
        <v>51</v>
      </c>
      <c r="BR22">
        <v>35</v>
      </c>
      <c r="BS22">
        <v>24</v>
      </c>
      <c r="BT22">
        <v>0</v>
      </c>
      <c r="BU22">
        <v>75</v>
      </c>
      <c r="BV22">
        <v>26</v>
      </c>
      <c r="BW22">
        <v>19</v>
      </c>
      <c r="BX22">
        <v>60</v>
      </c>
      <c r="BY22">
        <v>52</v>
      </c>
      <c r="BZ22">
        <v>47</v>
      </c>
      <c r="CA22">
        <v>15</v>
      </c>
      <c r="CB22">
        <v>29</v>
      </c>
      <c r="CC22">
        <v>40</v>
      </c>
      <c r="CD22">
        <v>35</v>
      </c>
      <c r="CE22">
        <v>36</v>
      </c>
      <c r="CF22">
        <v>81</v>
      </c>
      <c r="CG22">
        <v>8</v>
      </c>
      <c r="CH22">
        <v>19</v>
      </c>
      <c r="CI22">
        <v>24</v>
      </c>
      <c r="CJ22">
        <v>2</v>
      </c>
      <c r="CK22">
        <v>30</v>
      </c>
      <c r="CL22">
        <v>2</v>
      </c>
      <c r="CM22">
        <v>31</v>
      </c>
      <c r="CN22">
        <v>41</v>
      </c>
      <c r="CO22">
        <v>7</v>
      </c>
      <c r="CP22">
        <v>0</v>
      </c>
      <c r="CQ22">
        <v>9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35">
      <c r="A23">
        <v>21</v>
      </c>
      <c r="B23">
        <v>0</v>
      </c>
      <c r="C23">
        <v>43989</v>
      </c>
      <c r="D23">
        <v>44639</v>
      </c>
      <c r="E23">
        <v>37684</v>
      </c>
      <c r="F23">
        <v>32218</v>
      </c>
      <c r="G23">
        <v>31465</v>
      </c>
      <c r="H23">
        <v>26030</v>
      </c>
      <c r="I23">
        <v>23528</v>
      </c>
      <c r="J23">
        <v>20613</v>
      </c>
      <c r="K23">
        <v>19564</v>
      </c>
      <c r="L23">
        <v>16198</v>
      </c>
      <c r="M23">
        <v>15158</v>
      </c>
      <c r="N23">
        <v>13360</v>
      </c>
      <c r="O23">
        <v>12171</v>
      </c>
      <c r="P23">
        <v>10995</v>
      </c>
      <c r="Q23">
        <v>9811</v>
      </c>
      <c r="R23">
        <v>8609</v>
      </c>
      <c r="S23">
        <v>8154</v>
      </c>
      <c r="T23">
        <v>6922</v>
      </c>
      <c r="U23">
        <v>6134</v>
      </c>
      <c r="V23">
        <v>5934</v>
      </c>
      <c r="W23">
        <v>4793</v>
      </c>
      <c r="X23">
        <v>4273</v>
      </c>
      <c r="Y23">
        <v>4145</v>
      </c>
      <c r="Z23">
        <v>3872</v>
      </c>
      <c r="AA23">
        <v>3533</v>
      </c>
      <c r="AB23">
        <v>3102</v>
      </c>
      <c r="AC23">
        <v>2424</v>
      </c>
      <c r="AD23">
        <v>2536</v>
      </c>
      <c r="AE23">
        <v>2547</v>
      </c>
      <c r="AF23">
        <v>2042</v>
      </c>
      <c r="AG23">
        <v>1606</v>
      </c>
      <c r="AH23">
        <v>1717</v>
      </c>
      <c r="AI23">
        <v>1659</v>
      </c>
      <c r="AJ23">
        <v>1332</v>
      </c>
      <c r="AK23">
        <v>1150</v>
      </c>
      <c r="AL23">
        <v>1107</v>
      </c>
      <c r="AM23">
        <v>929</v>
      </c>
      <c r="AN23">
        <v>890</v>
      </c>
      <c r="AO23">
        <v>761</v>
      </c>
      <c r="AP23">
        <v>704</v>
      </c>
      <c r="AQ23">
        <v>583</v>
      </c>
      <c r="AR23">
        <v>433</v>
      </c>
      <c r="AS23">
        <v>411</v>
      </c>
      <c r="AT23">
        <v>486</v>
      </c>
      <c r="AU23">
        <v>394</v>
      </c>
      <c r="AV23">
        <v>390</v>
      </c>
      <c r="AW23">
        <v>300</v>
      </c>
      <c r="AX23">
        <v>402</v>
      </c>
      <c r="AY23">
        <v>321</v>
      </c>
      <c r="AZ23">
        <v>218</v>
      </c>
      <c r="BA23">
        <v>102</v>
      </c>
      <c r="BB23">
        <v>238</v>
      </c>
      <c r="BC23">
        <v>154</v>
      </c>
      <c r="BD23">
        <v>172</v>
      </c>
      <c r="BE23">
        <v>189</v>
      </c>
      <c r="BF23">
        <v>122</v>
      </c>
      <c r="BG23">
        <v>150</v>
      </c>
      <c r="BH23">
        <v>56</v>
      </c>
      <c r="BI23">
        <v>80</v>
      </c>
      <c r="BJ23">
        <v>90</v>
      </c>
      <c r="BK23">
        <v>96</v>
      </c>
      <c r="BL23">
        <v>51</v>
      </c>
      <c r="BM23">
        <v>76</v>
      </c>
      <c r="BN23">
        <v>42</v>
      </c>
      <c r="BO23">
        <v>97</v>
      </c>
      <c r="BP23">
        <v>27</v>
      </c>
      <c r="BQ23">
        <v>69</v>
      </c>
      <c r="BR23">
        <v>27</v>
      </c>
      <c r="BS23">
        <v>41</v>
      </c>
      <c r="BT23">
        <v>13</v>
      </c>
      <c r="BU23">
        <v>43</v>
      </c>
      <c r="BV23">
        <v>57</v>
      </c>
      <c r="BW23">
        <v>24</v>
      </c>
      <c r="BX23">
        <v>59</v>
      </c>
      <c r="BY23">
        <v>30</v>
      </c>
      <c r="BZ23">
        <v>6</v>
      </c>
      <c r="CA23">
        <v>16</v>
      </c>
      <c r="CB23">
        <v>1</v>
      </c>
      <c r="CC23">
        <v>22</v>
      </c>
      <c r="CD23">
        <v>11</v>
      </c>
      <c r="CE23">
        <v>0</v>
      </c>
      <c r="CF23">
        <v>10</v>
      </c>
      <c r="CG23">
        <v>2</v>
      </c>
      <c r="CH23">
        <v>0</v>
      </c>
      <c r="CI23">
        <v>29</v>
      </c>
      <c r="CJ23">
        <v>0</v>
      </c>
      <c r="CK23">
        <v>30</v>
      </c>
      <c r="CL23">
        <v>8</v>
      </c>
      <c r="CM23">
        <v>19</v>
      </c>
      <c r="CN23">
        <v>0</v>
      </c>
      <c r="CO23">
        <v>32</v>
      </c>
      <c r="CP23">
        <v>12</v>
      </c>
      <c r="CQ23">
        <v>0</v>
      </c>
      <c r="CR23">
        <v>19</v>
      </c>
      <c r="CS23">
        <v>0</v>
      </c>
      <c r="CT23">
        <v>0</v>
      </c>
      <c r="CU23">
        <v>12</v>
      </c>
      <c r="CV23">
        <v>0</v>
      </c>
    </row>
    <row r="24" spans="1:100" x14ac:dyDescent="0.35">
      <c r="A24">
        <v>22</v>
      </c>
      <c r="B24">
        <v>0</v>
      </c>
      <c r="C24">
        <v>30064</v>
      </c>
      <c r="D24">
        <v>29512</v>
      </c>
      <c r="E24">
        <v>26612</v>
      </c>
      <c r="F24">
        <v>23411</v>
      </c>
      <c r="G24">
        <v>20502</v>
      </c>
      <c r="H24">
        <v>18507</v>
      </c>
      <c r="I24">
        <v>16961</v>
      </c>
      <c r="J24">
        <v>15420</v>
      </c>
      <c r="K24">
        <v>13878</v>
      </c>
      <c r="L24">
        <v>11564</v>
      </c>
      <c r="M24">
        <v>10682</v>
      </c>
      <c r="N24">
        <v>9313</v>
      </c>
      <c r="O24">
        <v>8225</v>
      </c>
      <c r="P24">
        <v>8132</v>
      </c>
      <c r="Q24">
        <v>6585</v>
      </c>
      <c r="R24">
        <v>6239</v>
      </c>
      <c r="S24">
        <v>5187</v>
      </c>
      <c r="T24">
        <v>4554</v>
      </c>
      <c r="U24">
        <v>4684</v>
      </c>
      <c r="V24">
        <v>3841</v>
      </c>
      <c r="W24">
        <v>3148</v>
      </c>
      <c r="X24">
        <v>3238</v>
      </c>
      <c r="Y24">
        <v>3002</v>
      </c>
      <c r="Z24">
        <v>2498</v>
      </c>
      <c r="AA24">
        <v>2455</v>
      </c>
      <c r="AB24">
        <v>1873</v>
      </c>
      <c r="AC24">
        <v>1825</v>
      </c>
      <c r="AD24">
        <v>1380</v>
      </c>
      <c r="AE24">
        <v>1434</v>
      </c>
      <c r="AF24">
        <v>1566</v>
      </c>
      <c r="AG24">
        <v>1477</v>
      </c>
      <c r="AH24">
        <v>981</v>
      </c>
      <c r="AI24">
        <v>951</v>
      </c>
      <c r="AJ24">
        <v>987</v>
      </c>
      <c r="AK24">
        <v>804</v>
      </c>
      <c r="AL24">
        <v>785</v>
      </c>
      <c r="AM24">
        <v>702</v>
      </c>
      <c r="AN24">
        <v>489</v>
      </c>
      <c r="AO24">
        <v>424</v>
      </c>
      <c r="AP24">
        <v>543</v>
      </c>
      <c r="AQ24">
        <v>396</v>
      </c>
      <c r="AR24">
        <v>346</v>
      </c>
      <c r="AS24">
        <v>422</v>
      </c>
      <c r="AT24">
        <v>413</v>
      </c>
      <c r="AU24">
        <v>276</v>
      </c>
      <c r="AV24">
        <v>375</v>
      </c>
      <c r="AW24">
        <v>348</v>
      </c>
      <c r="AX24">
        <v>198</v>
      </c>
      <c r="AY24">
        <v>137</v>
      </c>
      <c r="AZ24">
        <v>196</v>
      </c>
      <c r="BA24">
        <v>280</v>
      </c>
      <c r="BB24">
        <v>130</v>
      </c>
      <c r="BC24">
        <v>119</v>
      </c>
      <c r="BD24">
        <v>141</v>
      </c>
      <c r="BE24">
        <v>128</v>
      </c>
      <c r="BF24">
        <v>33</v>
      </c>
      <c r="BG24">
        <v>96</v>
      </c>
      <c r="BH24">
        <v>62</v>
      </c>
      <c r="BI24">
        <v>70</v>
      </c>
      <c r="BJ24">
        <v>34</v>
      </c>
      <c r="BK24">
        <v>2</v>
      </c>
      <c r="BL24">
        <v>75</v>
      </c>
      <c r="BM24">
        <v>7</v>
      </c>
      <c r="BN24">
        <v>26</v>
      </c>
      <c r="BO24">
        <v>28</v>
      </c>
      <c r="BP24">
        <v>34</v>
      </c>
      <c r="BQ24">
        <v>0</v>
      </c>
      <c r="BR24">
        <v>56</v>
      </c>
      <c r="BS24">
        <v>41</v>
      </c>
      <c r="BT24">
        <v>12</v>
      </c>
      <c r="BU24">
        <v>22</v>
      </c>
      <c r="BV24">
        <v>26</v>
      </c>
      <c r="BW24">
        <v>10</v>
      </c>
      <c r="BX24">
        <v>12</v>
      </c>
      <c r="BY24">
        <v>57</v>
      </c>
      <c r="BZ24">
        <v>0</v>
      </c>
      <c r="CA24">
        <v>16</v>
      </c>
      <c r="CB24">
        <v>19</v>
      </c>
      <c r="CC24">
        <v>2</v>
      </c>
      <c r="CD24">
        <v>0</v>
      </c>
      <c r="CE24">
        <v>0</v>
      </c>
      <c r="CF24">
        <v>0</v>
      </c>
      <c r="CG24">
        <v>14</v>
      </c>
      <c r="CH24">
        <v>0</v>
      </c>
      <c r="CI24">
        <v>0</v>
      </c>
      <c r="CJ24">
        <v>0</v>
      </c>
      <c r="CK24">
        <v>17</v>
      </c>
      <c r="CL24">
        <v>0</v>
      </c>
      <c r="CM24">
        <v>0</v>
      </c>
      <c r="CN24">
        <v>9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35">
      <c r="A25">
        <v>23</v>
      </c>
      <c r="B25">
        <v>0</v>
      </c>
      <c r="C25">
        <v>22972</v>
      </c>
      <c r="D25">
        <v>24133</v>
      </c>
      <c r="E25">
        <v>19813</v>
      </c>
      <c r="F25">
        <v>17085</v>
      </c>
      <c r="G25">
        <v>15584</v>
      </c>
      <c r="H25">
        <v>13907</v>
      </c>
      <c r="I25">
        <v>11568</v>
      </c>
      <c r="J25">
        <v>11154</v>
      </c>
      <c r="K25">
        <v>8692</v>
      </c>
      <c r="L25">
        <v>8567</v>
      </c>
      <c r="M25">
        <v>7655</v>
      </c>
      <c r="N25">
        <v>7305</v>
      </c>
      <c r="O25">
        <v>6127</v>
      </c>
      <c r="P25">
        <v>5461</v>
      </c>
      <c r="Q25">
        <v>4293</v>
      </c>
      <c r="R25">
        <v>4276</v>
      </c>
      <c r="S25">
        <v>3887</v>
      </c>
      <c r="T25">
        <v>3139</v>
      </c>
      <c r="U25">
        <v>3084</v>
      </c>
      <c r="V25">
        <v>2838</v>
      </c>
      <c r="W25">
        <v>2678</v>
      </c>
      <c r="X25">
        <v>2029</v>
      </c>
      <c r="Y25">
        <v>2083</v>
      </c>
      <c r="Z25">
        <v>1653</v>
      </c>
      <c r="AA25">
        <v>1638</v>
      </c>
      <c r="AB25">
        <v>1296</v>
      </c>
      <c r="AC25">
        <v>1261</v>
      </c>
      <c r="AD25">
        <v>1038</v>
      </c>
      <c r="AE25">
        <v>1105</v>
      </c>
      <c r="AF25">
        <v>1084</v>
      </c>
      <c r="AG25">
        <v>987</v>
      </c>
      <c r="AH25">
        <v>960</v>
      </c>
      <c r="AI25">
        <v>468</v>
      </c>
      <c r="AJ25">
        <v>520</v>
      </c>
      <c r="AK25">
        <v>654</v>
      </c>
      <c r="AL25">
        <v>449</v>
      </c>
      <c r="AM25">
        <v>461</v>
      </c>
      <c r="AN25">
        <v>407</v>
      </c>
      <c r="AO25">
        <v>426</v>
      </c>
      <c r="AP25">
        <v>256</v>
      </c>
      <c r="AQ25">
        <v>302</v>
      </c>
      <c r="AR25">
        <v>265</v>
      </c>
      <c r="AS25">
        <v>157</v>
      </c>
      <c r="AT25">
        <v>285</v>
      </c>
      <c r="AU25">
        <v>177</v>
      </c>
      <c r="AV25">
        <v>169</v>
      </c>
      <c r="AW25">
        <v>149</v>
      </c>
      <c r="AX25">
        <v>105</v>
      </c>
      <c r="AY25">
        <v>159</v>
      </c>
      <c r="AZ25">
        <v>118</v>
      </c>
      <c r="BA25">
        <v>178</v>
      </c>
      <c r="BB25">
        <v>56</v>
      </c>
      <c r="BC25">
        <v>77</v>
      </c>
      <c r="BD25">
        <v>92</v>
      </c>
      <c r="BE25">
        <v>118</v>
      </c>
      <c r="BF25">
        <v>35</v>
      </c>
      <c r="BG25">
        <v>82</v>
      </c>
      <c r="BH25">
        <v>29</v>
      </c>
      <c r="BI25">
        <v>7</v>
      </c>
      <c r="BJ25">
        <v>53</v>
      </c>
      <c r="BK25">
        <v>63</v>
      </c>
      <c r="BL25">
        <v>22</v>
      </c>
      <c r="BM25">
        <v>16</v>
      </c>
      <c r="BN25">
        <v>19</v>
      </c>
      <c r="BO25">
        <v>0</v>
      </c>
      <c r="BP25">
        <v>21</v>
      </c>
      <c r="BQ25">
        <v>6</v>
      </c>
      <c r="BR25">
        <v>52</v>
      </c>
      <c r="BS25">
        <v>18</v>
      </c>
      <c r="BT25">
        <v>9</v>
      </c>
      <c r="BU25">
        <v>0</v>
      </c>
      <c r="BV25">
        <v>10</v>
      </c>
      <c r="BW25">
        <v>52</v>
      </c>
      <c r="BX25">
        <v>30</v>
      </c>
      <c r="BY25">
        <v>40</v>
      </c>
      <c r="BZ25">
        <v>0</v>
      </c>
      <c r="CA25">
        <v>10</v>
      </c>
      <c r="CB25">
        <v>3</v>
      </c>
      <c r="CC25">
        <v>10</v>
      </c>
      <c r="CD25">
        <v>0</v>
      </c>
      <c r="CE25">
        <v>0</v>
      </c>
      <c r="CF25">
        <v>8</v>
      </c>
      <c r="CG25">
        <v>18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13</v>
      </c>
      <c r="CN25">
        <v>0</v>
      </c>
      <c r="CO25">
        <v>0</v>
      </c>
      <c r="CP25">
        <v>0</v>
      </c>
      <c r="CQ25">
        <v>0</v>
      </c>
      <c r="CR25">
        <v>9</v>
      </c>
      <c r="CS25">
        <v>0</v>
      </c>
      <c r="CT25">
        <v>0</v>
      </c>
      <c r="CU25">
        <v>0</v>
      </c>
      <c r="CV25">
        <v>0</v>
      </c>
    </row>
    <row r="26" spans="1:100" x14ac:dyDescent="0.35">
      <c r="A26">
        <v>24</v>
      </c>
      <c r="B26">
        <v>0</v>
      </c>
      <c r="C26">
        <v>19305</v>
      </c>
      <c r="D26">
        <v>19457</v>
      </c>
      <c r="E26">
        <v>16918</v>
      </c>
      <c r="F26">
        <v>15728</v>
      </c>
      <c r="G26">
        <v>13546</v>
      </c>
      <c r="H26">
        <v>12414</v>
      </c>
      <c r="I26">
        <v>10808</v>
      </c>
      <c r="J26">
        <v>9517</v>
      </c>
      <c r="K26">
        <v>8262</v>
      </c>
      <c r="L26">
        <v>7629</v>
      </c>
      <c r="M26">
        <v>6324</v>
      </c>
      <c r="N26">
        <v>5894</v>
      </c>
      <c r="O26">
        <v>5430</v>
      </c>
      <c r="P26">
        <v>4423</v>
      </c>
      <c r="Q26">
        <v>3775</v>
      </c>
      <c r="R26">
        <v>3492</v>
      </c>
      <c r="S26">
        <v>3509</v>
      </c>
      <c r="T26">
        <v>2735</v>
      </c>
      <c r="U26">
        <v>2298</v>
      </c>
      <c r="V26">
        <v>2408</v>
      </c>
      <c r="W26">
        <v>1922</v>
      </c>
      <c r="X26">
        <v>1855</v>
      </c>
      <c r="Y26">
        <v>1961</v>
      </c>
      <c r="Z26">
        <v>1176</v>
      </c>
      <c r="AA26">
        <v>1363</v>
      </c>
      <c r="AB26">
        <v>1502</v>
      </c>
      <c r="AC26">
        <v>681</v>
      </c>
      <c r="AD26">
        <v>1008</v>
      </c>
      <c r="AE26">
        <v>666</v>
      </c>
      <c r="AF26">
        <v>646</v>
      </c>
      <c r="AG26">
        <v>642</v>
      </c>
      <c r="AH26">
        <v>547</v>
      </c>
      <c r="AI26">
        <v>508</v>
      </c>
      <c r="AJ26">
        <v>611</v>
      </c>
      <c r="AK26">
        <v>571</v>
      </c>
      <c r="AL26">
        <v>457</v>
      </c>
      <c r="AM26">
        <v>478</v>
      </c>
      <c r="AN26">
        <v>250</v>
      </c>
      <c r="AO26">
        <v>282</v>
      </c>
      <c r="AP26">
        <v>321</v>
      </c>
      <c r="AQ26">
        <v>214</v>
      </c>
      <c r="AR26">
        <v>119</v>
      </c>
      <c r="AS26">
        <v>195</v>
      </c>
      <c r="AT26">
        <v>187</v>
      </c>
      <c r="AU26">
        <v>156</v>
      </c>
      <c r="AV26">
        <v>170</v>
      </c>
      <c r="AW26">
        <v>136</v>
      </c>
      <c r="AX26">
        <v>79</v>
      </c>
      <c r="AY26">
        <v>59</v>
      </c>
      <c r="AZ26">
        <v>88</v>
      </c>
      <c r="BA26">
        <v>36</v>
      </c>
      <c r="BB26">
        <v>94</v>
      </c>
      <c r="BC26">
        <v>72</v>
      </c>
      <c r="BD26">
        <v>27</v>
      </c>
      <c r="BE26">
        <v>96</v>
      </c>
      <c r="BF26">
        <v>18</v>
      </c>
      <c r="BG26">
        <v>108</v>
      </c>
      <c r="BH26">
        <v>12</v>
      </c>
      <c r="BI26">
        <v>51</v>
      </c>
      <c r="BJ26">
        <v>34</v>
      </c>
      <c r="BK26">
        <v>12</v>
      </c>
      <c r="BL26">
        <v>24</v>
      </c>
      <c r="BM26">
        <v>29</v>
      </c>
      <c r="BN26">
        <v>66</v>
      </c>
      <c r="BO26">
        <v>23</v>
      </c>
      <c r="BP26">
        <v>0</v>
      </c>
      <c r="BQ26">
        <v>4</v>
      </c>
      <c r="BR26">
        <v>18</v>
      </c>
      <c r="BS26">
        <v>22</v>
      </c>
      <c r="BT26">
        <v>12</v>
      </c>
      <c r="BU26">
        <v>0</v>
      </c>
      <c r="BV26">
        <v>16</v>
      </c>
      <c r="BW26">
        <v>13</v>
      </c>
      <c r="BX26">
        <v>13</v>
      </c>
      <c r="BY26">
        <v>0</v>
      </c>
      <c r="BZ26">
        <v>17</v>
      </c>
      <c r="CA26">
        <v>9</v>
      </c>
      <c r="CB26">
        <v>19</v>
      </c>
      <c r="CC26">
        <v>0</v>
      </c>
      <c r="CD26">
        <v>0</v>
      </c>
      <c r="CE26">
        <v>2</v>
      </c>
      <c r="CF26">
        <v>0</v>
      </c>
      <c r="CG26">
        <v>0</v>
      </c>
      <c r="CH26">
        <v>0</v>
      </c>
      <c r="CI26">
        <v>17</v>
      </c>
      <c r="CJ26">
        <v>9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35">
      <c r="A27">
        <v>25</v>
      </c>
      <c r="B27">
        <v>0</v>
      </c>
      <c r="C27">
        <v>18777</v>
      </c>
      <c r="D27">
        <v>19392</v>
      </c>
      <c r="E27">
        <v>16281</v>
      </c>
      <c r="F27">
        <v>14239</v>
      </c>
      <c r="G27">
        <v>12626</v>
      </c>
      <c r="H27">
        <v>10721</v>
      </c>
      <c r="I27">
        <v>9223</v>
      </c>
      <c r="J27">
        <v>8539</v>
      </c>
      <c r="K27">
        <v>7800</v>
      </c>
      <c r="L27">
        <v>6481</v>
      </c>
      <c r="M27">
        <v>6113</v>
      </c>
      <c r="N27">
        <v>5835</v>
      </c>
      <c r="O27">
        <v>4807</v>
      </c>
      <c r="P27">
        <v>4519</v>
      </c>
      <c r="Q27">
        <v>4012</v>
      </c>
      <c r="R27">
        <v>3359</v>
      </c>
      <c r="S27">
        <v>2923</v>
      </c>
      <c r="T27">
        <v>2751</v>
      </c>
      <c r="U27">
        <v>2286</v>
      </c>
      <c r="V27">
        <v>2091</v>
      </c>
      <c r="W27">
        <v>2073</v>
      </c>
      <c r="X27">
        <v>1555</v>
      </c>
      <c r="Y27">
        <v>1301</v>
      </c>
      <c r="Z27">
        <v>1409</v>
      </c>
      <c r="AA27">
        <v>1084</v>
      </c>
      <c r="AB27">
        <v>1116</v>
      </c>
      <c r="AC27">
        <v>1260</v>
      </c>
      <c r="AD27">
        <v>749</v>
      </c>
      <c r="AE27">
        <v>951</v>
      </c>
      <c r="AF27">
        <v>710</v>
      </c>
      <c r="AG27">
        <v>557</v>
      </c>
      <c r="AH27">
        <v>545</v>
      </c>
      <c r="AI27">
        <v>487</v>
      </c>
      <c r="AJ27">
        <v>381</v>
      </c>
      <c r="AK27">
        <v>294</v>
      </c>
      <c r="AL27">
        <v>259</v>
      </c>
      <c r="AM27">
        <v>227</v>
      </c>
      <c r="AN27">
        <v>388</v>
      </c>
      <c r="AO27">
        <v>169</v>
      </c>
      <c r="AP27">
        <v>183</v>
      </c>
      <c r="AQ27">
        <v>111</v>
      </c>
      <c r="AR27">
        <v>218</v>
      </c>
      <c r="AS27">
        <v>216</v>
      </c>
      <c r="AT27">
        <v>179</v>
      </c>
      <c r="AU27">
        <v>78</v>
      </c>
      <c r="AV27">
        <v>26</v>
      </c>
      <c r="AW27">
        <v>88</v>
      </c>
      <c r="AX27">
        <v>77</v>
      </c>
      <c r="AY27">
        <v>153</v>
      </c>
      <c r="AZ27">
        <v>100</v>
      </c>
      <c r="BA27">
        <v>27</v>
      </c>
      <c r="BB27">
        <v>186</v>
      </c>
      <c r="BC27">
        <v>4</v>
      </c>
      <c r="BD27">
        <v>73</v>
      </c>
      <c r="BE27">
        <v>62</v>
      </c>
      <c r="BF27">
        <v>17</v>
      </c>
      <c r="BG27">
        <v>39</v>
      </c>
      <c r="BH27">
        <v>51</v>
      </c>
      <c r="BI27">
        <v>5</v>
      </c>
      <c r="BJ27">
        <v>6</v>
      </c>
      <c r="BK27">
        <v>46</v>
      </c>
      <c r="BL27">
        <v>49</v>
      </c>
      <c r="BM27">
        <v>39</v>
      </c>
      <c r="BN27">
        <v>44</v>
      </c>
      <c r="BO27">
        <v>5</v>
      </c>
      <c r="BP27">
        <v>26</v>
      </c>
      <c r="BQ27">
        <v>26</v>
      </c>
      <c r="BR27">
        <v>0</v>
      </c>
      <c r="BS27">
        <v>10</v>
      </c>
      <c r="BT27">
        <v>43</v>
      </c>
      <c r="BU27">
        <v>0</v>
      </c>
      <c r="BV27">
        <v>0</v>
      </c>
      <c r="BW27">
        <v>0</v>
      </c>
      <c r="BX27">
        <v>13</v>
      </c>
      <c r="BY27">
        <v>0</v>
      </c>
      <c r="BZ27">
        <v>3</v>
      </c>
      <c r="CA27">
        <v>15</v>
      </c>
      <c r="CB27">
        <v>0</v>
      </c>
      <c r="CC27">
        <v>0</v>
      </c>
      <c r="CD27">
        <v>30</v>
      </c>
      <c r="CE27">
        <v>0</v>
      </c>
      <c r="CF27">
        <v>32</v>
      </c>
      <c r="CG27">
        <v>16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35">
      <c r="A28">
        <v>26</v>
      </c>
      <c r="B28">
        <v>0</v>
      </c>
      <c r="C28">
        <v>18465</v>
      </c>
      <c r="D28">
        <v>19485</v>
      </c>
      <c r="E28">
        <v>16086</v>
      </c>
      <c r="F28">
        <v>14938</v>
      </c>
      <c r="G28">
        <v>13004</v>
      </c>
      <c r="H28">
        <v>11812</v>
      </c>
      <c r="I28">
        <v>9911</v>
      </c>
      <c r="J28">
        <v>8723</v>
      </c>
      <c r="K28">
        <v>7918</v>
      </c>
      <c r="L28">
        <v>6923</v>
      </c>
      <c r="M28">
        <v>5884</v>
      </c>
      <c r="N28">
        <v>4833</v>
      </c>
      <c r="O28">
        <v>4677</v>
      </c>
      <c r="P28">
        <v>3845</v>
      </c>
      <c r="Q28">
        <v>4181</v>
      </c>
      <c r="R28">
        <v>3180</v>
      </c>
      <c r="S28">
        <v>2907</v>
      </c>
      <c r="T28">
        <v>2621</v>
      </c>
      <c r="U28">
        <v>2182</v>
      </c>
      <c r="V28">
        <v>1971</v>
      </c>
      <c r="W28">
        <v>1606</v>
      </c>
      <c r="X28">
        <v>1668</v>
      </c>
      <c r="Y28">
        <v>1057</v>
      </c>
      <c r="Z28">
        <v>997</v>
      </c>
      <c r="AA28">
        <v>1082</v>
      </c>
      <c r="AB28">
        <v>884</v>
      </c>
      <c r="AC28">
        <v>715</v>
      </c>
      <c r="AD28">
        <v>757</v>
      </c>
      <c r="AE28">
        <v>553</v>
      </c>
      <c r="AF28">
        <v>668</v>
      </c>
      <c r="AG28">
        <v>414</v>
      </c>
      <c r="AH28">
        <v>399</v>
      </c>
      <c r="AI28">
        <v>357</v>
      </c>
      <c r="AJ28">
        <v>230</v>
      </c>
      <c r="AK28">
        <v>339</v>
      </c>
      <c r="AL28">
        <v>279</v>
      </c>
      <c r="AM28">
        <v>175</v>
      </c>
      <c r="AN28">
        <v>252</v>
      </c>
      <c r="AO28">
        <v>296</v>
      </c>
      <c r="AP28">
        <v>146</v>
      </c>
      <c r="AQ28">
        <v>117</v>
      </c>
      <c r="AR28">
        <v>219</v>
      </c>
      <c r="AS28">
        <v>87</v>
      </c>
      <c r="AT28">
        <v>93</v>
      </c>
      <c r="AU28">
        <v>53</v>
      </c>
      <c r="AV28">
        <v>130</v>
      </c>
      <c r="AW28">
        <v>43</v>
      </c>
      <c r="AX28">
        <v>91</v>
      </c>
      <c r="AY28">
        <v>24</v>
      </c>
      <c r="AZ28">
        <v>37</v>
      </c>
      <c r="BA28">
        <v>81</v>
      </c>
      <c r="BB28">
        <v>13</v>
      </c>
      <c r="BC28">
        <v>78</v>
      </c>
      <c r="BD28">
        <v>9</v>
      </c>
      <c r="BE28">
        <v>35</v>
      </c>
      <c r="BF28">
        <v>5</v>
      </c>
      <c r="BG28">
        <v>48</v>
      </c>
      <c r="BH28">
        <v>19</v>
      </c>
      <c r="BI28">
        <v>85</v>
      </c>
      <c r="BJ28">
        <v>29</v>
      </c>
      <c r="BK28">
        <v>0</v>
      </c>
      <c r="BL28">
        <v>28</v>
      </c>
      <c r="BM28">
        <v>2</v>
      </c>
      <c r="BN28">
        <v>0</v>
      </c>
      <c r="BO28">
        <v>42</v>
      </c>
      <c r="BP28">
        <v>9</v>
      </c>
      <c r="BQ28">
        <v>2</v>
      </c>
      <c r="BR28">
        <v>0</v>
      </c>
      <c r="BS28">
        <v>0</v>
      </c>
      <c r="BT28">
        <v>6</v>
      </c>
      <c r="BU28">
        <v>7</v>
      </c>
      <c r="BV28">
        <v>16</v>
      </c>
      <c r="BW28">
        <v>13</v>
      </c>
      <c r="BX28">
        <v>0</v>
      </c>
      <c r="BY28">
        <v>36</v>
      </c>
      <c r="BZ28">
        <v>0</v>
      </c>
      <c r="CA28">
        <v>0</v>
      </c>
      <c r="CB28">
        <v>0</v>
      </c>
      <c r="CC28">
        <v>0</v>
      </c>
      <c r="CD28">
        <v>4</v>
      </c>
      <c r="CE28">
        <v>4</v>
      </c>
      <c r="CF28">
        <v>0</v>
      </c>
      <c r="CG28">
        <v>0</v>
      </c>
      <c r="CH28">
        <v>16</v>
      </c>
      <c r="CI28">
        <v>8</v>
      </c>
      <c r="CJ28">
        <v>0</v>
      </c>
      <c r="CK28">
        <v>37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9</v>
      </c>
      <c r="CS28">
        <v>0</v>
      </c>
      <c r="CT28">
        <v>0</v>
      </c>
      <c r="CU28">
        <v>0</v>
      </c>
      <c r="CV28">
        <v>0</v>
      </c>
    </row>
    <row r="29" spans="1:100" x14ac:dyDescent="0.35">
      <c r="A29">
        <v>27</v>
      </c>
      <c r="B29">
        <v>0</v>
      </c>
      <c r="C29">
        <v>21359</v>
      </c>
      <c r="D29">
        <v>22628</v>
      </c>
      <c r="E29">
        <v>20228</v>
      </c>
      <c r="F29">
        <v>18348</v>
      </c>
      <c r="G29">
        <v>14461</v>
      </c>
      <c r="H29">
        <v>12495</v>
      </c>
      <c r="I29">
        <v>11806</v>
      </c>
      <c r="J29">
        <v>10219</v>
      </c>
      <c r="K29">
        <v>8603</v>
      </c>
      <c r="L29">
        <v>7351</v>
      </c>
      <c r="M29">
        <v>6190</v>
      </c>
      <c r="N29">
        <v>6248</v>
      </c>
      <c r="O29">
        <v>5275</v>
      </c>
      <c r="P29">
        <v>4707</v>
      </c>
      <c r="Q29">
        <v>4020</v>
      </c>
      <c r="R29">
        <v>3452</v>
      </c>
      <c r="S29">
        <v>3111</v>
      </c>
      <c r="T29">
        <v>2757</v>
      </c>
      <c r="U29">
        <v>2399</v>
      </c>
      <c r="V29">
        <v>1972</v>
      </c>
      <c r="W29">
        <v>1735</v>
      </c>
      <c r="X29">
        <v>1728</v>
      </c>
      <c r="Y29">
        <v>1734</v>
      </c>
      <c r="Z29">
        <v>1064</v>
      </c>
      <c r="AA29">
        <v>1133</v>
      </c>
      <c r="AB29">
        <v>1082</v>
      </c>
      <c r="AC29">
        <v>937</v>
      </c>
      <c r="AD29">
        <v>624</v>
      </c>
      <c r="AE29">
        <v>668</v>
      </c>
      <c r="AF29">
        <v>596</v>
      </c>
      <c r="AG29">
        <v>406</v>
      </c>
      <c r="AH29">
        <v>479</v>
      </c>
      <c r="AI29">
        <v>456</v>
      </c>
      <c r="AJ29">
        <v>461</v>
      </c>
      <c r="AK29">
        <v>286</v>
      </c>
      <c r="AL29">
        <v>339</v>
      </c>
      <c r="AM29">
        <v>411</v>
      </c>
      <c r="AN29">
        <v>273</v>
      </c>
      <c r="AO29">
        <v>243</v>
      </c>
      <c r="AP29">
        <v>170</v>
      </c>
      <c r="AQ29">
        <v>177</v>
      </c>
      <c r="AR29">
        <v>227</v>
      </c>
      <c r="AS29">
        <v>89</v>
      </c>
      <c r="AT29">
        <v>114</v>
      </c>
      <c r="AU29">
        <v>92</v>
      </c>
      <c r="AV29">
        <v>165</v>
      </c>
      <c r="AW29">
        <v>85</v>
      </c>
      <c r="AX29">
        <v>69</v>
      </c>
      <c r="AY29">
        <v>19</v>
      </c>
      <c r="AZ29">
        <v>72</v>
      </c>
      <c r="BA29">
        <v>55</v>
      </c>
      <c r="BB29">
        <v>90</v>
      </c>
      <c r="BC29">
        <v>85</v>
      </c>
      <c r="BD29">
        <v>10</v>
      </c>
      <c r="BE29">
        <v>21</v>
      </c>
      <c r="BF29">
        <v>42</v>
      </c>
      <c r="BG29">
        <v>55</v>
      </c>
      <c r="BH29">
        <v>12</v>
      </c>
      <c r="BI29">
        <v>32</v>
      </c>
      <c r="BJ29">
        <v>7</v>
      </c>
      <c r="BK29">
        <v>39</v>
      </c>
      <c r="BL29">
        <v>19</v>
      </c>
      <c r="BM29">
        <v>2</v>
      </c>
      <c r="BN29">
        <v>7</v>
      </c>
      <c r="BO29">
        <v>5</v>
      </c>
      <c r="BP29">
        <v>68</v>
      </c>
      <c r="BQ29">
        <v>22</v>
      </c>
      <c r="BR29">
        <v>0</v>
      </c>
      <c r="BS29">
        <v>5</v>
      </c>
      <c r="BT29">
        <v>0</v>
      </c>
      <c r="BU29">
        <v>4</v>
      </c>
      <c r="BV29">
        <v>0</v>
      </c>
      <c r="BW29">
        <v>9</v>
      </c>
      <c r="BX29">
        <v>0</v>
      </c>
      <c r="BY29">
        <v>9</v>
      </c>
      <c r="BZ29">
        <v>15</v>
      </c>
      <c r="CA29">
        <v>0</v>
      </c>
      <c r="CB29">
        <v>19</v>
      </c>
      <c r="CC29">
        <v>0</v>
      </c>
      <c r="CD29">
        <v>4</v>
      </c>
      <c r="CE29">
        <v>2</v>
      </c>
      <c r="CF29">
        <v>0</v>
      </c>
      <c r="CG29">
        <v>14</v>
      </c>
      <c r="CH29">
        <v>0</v>
      </c>
      <c r="CI29">
        <v>10</v>
      </c>
      <c r="CJ29">
        <v>7</v>
      </c>
      <c r="CK29">
        <v>13</v>
      </c>
      <c r="CL29">
        <v>0</v>
      </c>
      <c r="CM29">
        <v>12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35">
      <c r="A30">
        <v>28</v>
      </c>
      <c r="B30">
        <v>0</v>
      </c>
      <c r="C30">
        <v>27989</v>
      </c>
      <c r="D30">
        <v>28802</v>
      </c>
      <c r="E30">
        <v>25284</v>
      </c>
      <c r="F30">
        <v>20884</v>
      </c>
      <c r="G30">
        <v>18136</v>
      </c>
      <c r="H30">
        <v>16550</v>
      </c>
      <c r="I30">
        <v>14244</v>
      </c>
      <c r="J30">
        <v>12713</v>
      </c>
      <c r="K30">
        <v>10904</v>
      </c>
      <c r="L30">
        <v>8783</v>
      </c>
      <c r="M30">
        <v>8509</v>
      </c>
      <c r="N30">
        <v>7212</v>
      </c>
      <c r="O30">
        <v>6835</v>
      </c>
      <c r="P30">
        <v>4943</v>
      </c>
      <c r="Q30">
        <v>4822</v>
      </c>
      <c r="R30">
        <v>4374</v>
      </c>
      <c r="S30">
        <v>3696</v>
      </c>
      <c r="T30">
        <v>3130</v>
      </c>
      <c r="U30">
        <v>3328</v>
      </c>
      <c r="V30">
        <v>2696</v>
      </c>
      <c r="W30">
        <v>1683</v>
      </c>
      <c r="X30">
        <v>1955</v>
      </c>
      <c r="Y30">
        <v>1793</v>
      </c>
      <c r="Z30">
        <v>1207</v>
      </c>
      <c r="AA30">
        <v>1377</v>
      </c>
      <c r="AB30">
        <v>1354</v>
      </c>
      <c r="AC30">
        <v>937</v>
      </c>
      <c r="AD30">
        <v>953</v>
      </c>
      <c r="AE30">
        <v>858</v>
      </c>
      <c r="AF30">
        <v>974</v>
      </c>
      <c r="AG30">
        <v>645</v>
      </c>
      <c r="AH30">
        <v>625</v>
      </c>
      <c r="AI30">
        <v>519</v>
      </c>
      <c r="AJ30">
        <v>281</v>
      </c>
      <c r="AK30">
        <v>490</v>
      </c>
      <c r="AL30">
        <v>517</v>
      </c>
      <c r="AM30">
        <v>413</v>
      </c>
      <c r="AN30">
        <v>345</v>
      </c>
      <c r="AO30">
        <v>209</v>
      </c>
      <c r="AP30">
        <v>117</v>
      </c>
      <c r="AQ30">
        <v>249</v>
      </c>
      <c r="AR30">
        <v>146</v>
      </c>
      <c r="AS30">
        <v>180</v>
      </c>
      <c r="AT30">
        <v>158</v>
      </c>
      <c r="AU30">
        <v>213</v>
      </c>
      <c r="AV30">
        <v>108</v>
      </c>
      <c r="AW30">
        <v>110</v>
      </c>
      <c r="AX30">
        <v>102</v>
      </c>
      <c r="AY30">
        <v>50</v>
      </c>
      <c r="AZ30">
        <v>86</v>
      </c>
      <c r="BA30">
        <v>104</v>
      </c>
      <c r="BB30">
        <v>58</v>
      </c>
      <c r="BC30">
        <v>97</v>
      </c>
      <c r="BD30">
        <v>91</v>
      </c>
      <c r="BE30">
        <v>67</v>
      </c>
      <c r="BF30">
        <v>66</v>
      </c>
      <c r="BG30">
        <v>35</v>
      </c>
      <c r="BH30">
        <v>57</v>
      </c>
      <c r="BI30">
        <v>14</v>
      </c>
      <c r="BJ30">
        <v>28</v>
      </c>
      <c r="BK30">
        <v>21</v>
      </c>
      <c r="BL30">
        <v>23</v>
      </c>
      <c r="BM30">
        <v>2</v>
      </c>
      <c r="BN30">
        <v>56</v>
      </c>
      <c r="BO30">
        <v>32</v>
      </c>
      <c r="BP30">
        <v>8</v>
      </c>
      <c r="BQ30">
        <v>0</v>
      </c>
      <c r="BR30">
        <v>27</v>
      </c>
      <c r="BS30">
        <v>0</v>
      </c>
      <c r="BT30">
        <v>0</v>
      </c>
      <c r="BU30">
        <v>23</v>
      </c>
      <c r="BV30">
        <v>1</v>
      </c>
      <c r="BW30">
        <v>0</v>
      </c>
      <c r="BX30">
        <v>0</v>
      </c>
      <c r="BY30">
        <v>9</v>
      </c>
      <c r="BZ30">
        <v>16</v>
      </c>
      <c r="CA30">
        <v>0</v>
      </c>
      <c r="CB30">
        <v>0</v>
      </c>
      <c r="CC30">
        <v>3</v>
      </c>
      <c r="CD30">
        <v>0</v>
      </c>
      <c r="CE30">
        <v>0</v>
      </c>
      <c r="CF30">
        <v>3</v>
      </c>
      <c r="CG30">
        <v>0</v>
      </c>
      <c r="CH30">
        <v>0</v>
      </c>
      <c r="CI30">
        <v>11</v>
      </c>
      <c r="CJ30">
        <v>12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6</v>
      </c>
      <c r="CT30">
        <v>0</v>
      </c>
      <c r="CU30">
        <v>0</v>
      </c>
      <c r="CV30">
        <v>0</v>
      </c>
    </row>
    <row r="31" spans="1:100" x14ac:dyDescent="0.35">
      <c r="A31">
        <v>29</v>
      </c>
      <c r="B31">
        <v>0</v>
      </c>
      <c r="C31">
        <v>19963</v>
      </c>
      <c r="D31">
        <v>19862</v>
      </c>
      <c r="E31">
        <v>17023</v>
      </c>
      <c r="F31">
        <v>14780</v>
      </c>
      <c r="G31">
        <v>13298</v>
      </c>
      <c r="H31">
        <v>11270</v>
      </c>
      <c r="I31">
        <v>10100</v>
      </c>
      <c r="J31">
        <v>8865</v>
      </c>
      <c r="K31">
        <v>7661</v>
      </c>
      <c r="L31">
        <v>6357</v>
      </c>
      <c r="M31">
        <v>5122</v>
      </c>
      <c r="N31">
        <v>5285</v>
      </c>
      <c r="O31">
        <v>4947</v>
      </c>
      <c r="P31">
        <v>3949</v>
      </c>
      <c r="Q31">
        <v>3558</v>
      </c>
      <c r="R31">
        <v>2781</v>
      </c>
      <c r="S31">
        <v>2686</v>
      </c>
      <c r="T31">
        <v>2160</v>
      </c>
      <c r="U31">
        <v>1862</v>
      </c>
      <c r="V31">
        <v>1461</v>
      </c>
      <c r="W31">
        <v>1740</v>
      </c>
      <c r="X31">
        <v>1180</v>
      </c>
      <c r="Y31">
        <v>1266</v>
      </c>
      <c r="Z31">
        <v>1006</v>
      </c>
      <c r="AA31">
        <v>906</v>
      </c>
      <c r="AB31">
        <v>800</v>
      </c>
      <c r="AC31">
        <v>716</v>
      </c>
      <c r="AD31">
        <v>439</v>
      </c>
      <c r="AE31">
        <v>484</v>
      </c>
      <c r="AF31">
        <v>539</v>
      </c>
      <c r="AG31">
        <v>392</v>
      </c>
      <c r="AH31">
        <v>270</v>
      </c>
      <c r="AI31">
        <v>466</v>
      </c>
      <c r="AJ31">
        <v>268</v>
      </c>
      <c r="AK31">
        <v>219</v>
      </c>
      <c r="AL31">
        <v>189</v>
      </c>
      <c r="AM31">
        <v>164</v>
      </c>
      <c r="AN31">
        <v>168</v>
      </c>
      <c r="AO31">
        <v>220</v>
      </c>
      <c r="AP31">
        <v>114</v>
      </c>
      <c r="AQ31">
        <v>196</v>
      </c>
      <c r="AR31">
        <v>155</v>
      </c>
      <c r="AS31">
        <v>46</v>
      </c>
      <c r="AT31">
        <v>74</v>
      </c>
      <c r="AU31">
        <v>49</v>
      </c>
      <c r="AV31">
        <v>71</v>
      </c>
      <c r="AW31">
        <v>51</v>
      </c>
      <c r="AX31">
        <v>53</v>
      </c>
      <c r="AY31">
        <v>32</v>
      </c>
      <c r="AZ31">
        <v>31</v>
      </c>
      <c r="BA31">
        <v>39</v>
      </c>
      <c r="BB31">
        <v>68</v>
      </c>
      <c r="BC31">
        <v>49</v>
      </c>
      <c r="BD31">
        <v>14</v>
      </c>
      <c r="BE31">
        <v>6</v>
      </c>
      <c r="BF31">
        <v>1</v>
      </c>
      <c r="BG31">
        <v>7</v>
      </c>
      <c r="BH31">
        <v>21</v>
      </c>
      <c r="BI31">
        <v>5</v>
      </c>
      <c r="BJ31">
        <v>0</v>
      </c>
      <c r="BK31">
        <v>17</v>
      </c>
      <c r="BL31">
        <v>0</v>
      </c>
      <c r="BM31">
        <v>0</v>
      </c>
      <c r="BN31">
        <v>0</v>
      </c>
      <c r="BO31">
        <v>0</v>
      </c>
      <c r="BP31">
        <v>10</v>
      </c>
      <c r="BQ31">
        <v>9</v>
      </c>
      <c r="BR31">
        <v>10</v>
      </c>
      <c r="BS31">
        <v>48</v>
      </c>
      <c r="BT31">
        <v>0</v>
      </c>
      <c r="BU31">
        <v>0</v>
      </c>
      <c r="BV31">
        <v>7</v>
      </c>
      <c r="BW31">
        <v>0</v>
      </c>
      <c r="BX31">
        <v>6</v>
      </c>
      <c r="BY31">
        <v>0</v>
      </c>
      <c r="BZ31">
        <v>13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13</v>
      </c>
      <c r="CH31">
        <v>5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4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35">
      <c r="A32">
        <v>30</v>
      </c>
      <c r="B32">
        <v>0</v>
      </c>
      <c r="C32">
        <v>466067</v>
      </c>
      <c r="D32">
        <v>456127</v>
      </c>
      <c r="E32">
        <v>366313</v>
      </c>
      <c r="F32">
        <v>294795</v>
      </c>
      <c r="G32">
        <v>241488</v>
      </c>
      <c r="H32">
        <v>196732</v>
      </c>
      <c r="I32">
        <v>163885</v>
      </c>
      <c r="J32">
        <v>135549</v>
      </c>
      <c r="K32">
        <v>113167</v>
      </c>
      <c r="L32">
        <v>94826</v>
      </c>
      <c r="M32">
        <v>78898</v>
      </c>
      <c r="N32">
        <v>66688</v>
      </c>
      <c r="O32">
        <v>55760</v>
      </c>
      <c r="P32">
        <v>46976</v>
      </c>
      <c r="Q32">
        <v>39706</v>
      </c>
      <c r="R32">
        <v>33590</v>
      </c>
      <c r="S32">
        <v>28842</v>
      </c>
      <c r="T32">
        <v>25028</v>
      </c>
      <c r="U32">
        <v>22039</v>
      </c>
      <c r="V32">
        <v>18251</v>
      </c>
      <c r="W32">
        <v>16106</v>
      </c>
      <c r="X32">
        <v>14075</v>
      </c>
      <c r="Y32">
        <v>11283</v>
      </c>
      <c r="Z32">
        <v>10305</v>
      </c>
      <c r="AA32">
        <v>9028</v>
      </c>
      <c r="AB32">
        <v>7401</v>
      </c>
      <c r="AC32">
        <v>7266</v>
      </c>
      <c r="AD32">
        <v>6007</v>
      </c>
      <c r="AE32">
        <v>5180</v>
      </c>
      <c r="AF32">
        <v>4452</v>
      </c>
      <c r="AG32">
        <v>3797</v>
      </c>
      <c r="AH32">
        <v>3653</v>
      </c>
      <c r="AI32">
        <v>3221</v>
      </c>
      <c r="AJ32">
        <v>2629</v>
      </c>
      <c r="AK32">
        <v>2217</v>
      </c>
      <c r="AL32">
        <v>1986</v>
      </c>
      <c r="AM32">
        <v>1843</v>
      </c>
      <c r="AN32">
        <v>1681</v>
      </c>
      <c r="AO32">
        <v>1170</v>
      </c>
      <c r="AP32">
        <v>1071</v>
      </c>
      <c r="AQ32">
        <v>962</v>
      </c>
      <c r="AR32">
        <v>1098</v>
      </c>
      <c r="AS32">
        <v>830</v>
      </c>
      <c r="AT32">
        <v>1001</v>
      </c>
      <c r="AU32">
        <v>1026</v>
      </c>
      <c r="AV32">
        <v>672</v>
      </c>
      <c r="AW32">
        <v>588</v>
      </c>
      <c r="AX32">
        <v>455</v>
      </c>
      <c r="AY32">
        <v>377</v>
      </c>
      <c r="AZ32">
        <v>349</v>
      </c>
      <c r="BA32">
        <v>438</v>
      </c>
      <c r="BB32">
        <v>309</v>
      </c>
      <c r="BC32">
        <v>215</v>
      </c>
      <c r="BD32">
        <v>221</v>
      </c>
      <c r="BE32">
        <v>177</v>
      </c>
      <c r="BF32">
        <v>141</v>
      </c>
      <c r="BG32">
        <v>211</v>
      </c>
      <c r="BH32">
        <v>102</v>
      </c>
      <c r="BI32">
        <v>174</v>
      </c>
      <c r="BJ32">
        <v>117</v>
      </c>
      <c r="BK32">
        <v>147</v>
      </c>
      <c r="BL32">
        <v>108</v>
      </c>
      <c r="BM32">
        <v>199</v>
      </c>
      <c r="BN32">
        <v>58</v>
      </c>
      <c r="BO32">
        <v>101</v>
      </c>
      <c r="BP32">
        <v>79</v>
      </c>
      <c r="BQ32">
        <v>87</v>
      </c>
      <c r="BR32">
        <v>77</v>
      </c>
      <c r="BS32">
        <v>37</v>
      </c>
      <c r="BT32">
        <v>76</v>
      </c>
      <c r="BU32">
        <v>83</v>
      </c>
      <c r="BV32">
        <v>51</v>
      </c>
      <c r="BW32">
        <v>45</v>
      </c>
      <c r="BX32">
        <v>2</v>
      </c>
      <c r="BY32">
        <v>70</v>
      </c>
      <c r="BZ32">
        <v>55</v>
      </c>
      <c r="CA32">
        <v>56</v>
      </c>
      <c r="CB32">
        <v>19</v>
      </c>
      <c r="CC32">
        <v>49</v>
      </c>
      <c r="CD32">
        <v>44</v>
      </c>
      <c r="CE32">
        <v>37</v>
      </c>
      <c r="CF32">
        <v>35</v>
      </c>
      <c r="CG32">
        <v>0</v>
      </c>
      <c r="CH32">
        <v>0</v>
      </c>
      <c r="CI32">
        <v>4</v>
      </c>
      <c r="CJ32">
        <v>12</v>
      </c>
      <c r="CK32">
        <v>15</v>
      </c>
      <c r="CL32">
        <v>0</v>
      </c>
      <c r="CM32">
        <v>6</v>
      </c>
      <c r="CN32">
        <v>11</v>
      </c>
      <c r="CO32">
        <v>3</v>
      </c>
      <c r="CP32">
        <v>0</v>
      </c>
      <c r="CQ32">
        <v>0</v>
      </c>
      <c r="CR32">
        <v>5</v>
      </c>
      <c r="CS32">
        <v>0</v>
      </c>
      <c r="CT32">
        <v>0</v>
      </c>
      <c r="CU32">
        <v>8</v>
      </c>
      <c r="CV3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Regions spending</vt:lpstr>
      <vt:lpstr>Cus income profile</vt:lpstr>
      <vt:lpstr>Profiles per region</vt:lpstr>
      <vt:lpstr>Exercise question.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</dc:creator>
  <cp:lastModifiedBy>Paola</cp:lastModifiedBy>
  <dcterms:created xsi:type="dcterms:W3CDTF">2023-09-08T07:01:51Z</dcterms:created>
  <dcterms:modified xsi:type="dcterms:W3CDTF">2023-09-15T11:59:29Z</dcterms:modified>
</cp:coreProperties>
</file>