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<sst xmlns="http://schemas.openxmlformats.org/spreadsheetml/2006/main" count="10" uniqueCount="6">
  <si>
    <t>MODELO ORIGINAL</t>
  </si>
  <si>
    <t>MODELO 'C'</t>
  </si>
  <si>
    <t>Ni</t>
  </si>
  <si>
    <t>R</t>
  </si>
  <si>
    <t>X</t>
  </si>
  <si>
    <t>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</si>
</sst>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0"/>
  </numFmts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4A86E8"/>
        <bgColor rgb="FF4A86E8"/>
      </patternFill>
    </fill>
    <fill>
      <patternFill patternType="solid">
        <fgColor rgb="FFFFF2CC"/>
        <bgColor rgb="FFFFF2CC"/>
      </patternFill>
    </fill>
    <fill>
      <patternFill patternType="solid">
        <fgColor rgb="FFCFE2F3"/>
        <bgColor rgb="FFCFE2F3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1" fillId="3" fontId="1" numFmtId="0" xfId="0" applyAlignment="1" applyBorder="1" applyFill="1" applyFont="1">
      <alignment horizontal="center" readingOrder="0"/>
    </xf>
    <xf borderId="1" fillId="2" fontId="2" numFmtId="0" xfId="0" applyAlignment="1" applyBorder="1" applyFont="1">
      <alignment horizontal="center" readingOrder="0"/>
    </xf>
    <xf borderId="1" fillId="3" fontId="2" numFmtId="0" xfId="0" applyAlignment="1" applyBorder="1" applyFont="1">
      <alignment horizontal="center" readingOrder="0"/>
    </xf>
    <xf borderId="0" fillId="0" fontId="2" numFmtId="0" xfId="0" applyAlignment="1" applyFont="1">
      <alignment horizontal="center" readingOrder="0"/>
    </xf>
    <xf borderId="1" fillId="4" fontId="2" numFmtId="0" xfId="0" applyAlignment="1" applyBorder="1" applyFill="1" applyFont="1">
      <alignment horizontal="center" readingOrder="0"/>
    </xf>
    <xf borderId="1" fillId="4" fontId="2" numFmtId="4" xfId="0" applyAlignment="1" applyBorder="1" applyFont="1" applyNumberFormat="1">
      <alignment horizontal="center" readingOrder="0"/>
    </xf>
    <xf borderId="1" fillId="5" fontId="2" numFmtId="0" xfId="0" applyAlignment="1" applyBorder="1" applyFill="1" applyFont="1">
      <alignment horizontal="center" readingOrder="0"/>
    </xf>
    <xf borderId="0" fillId="0" fontId="2" numFmtId="4" xfId="0" applyAlignment="1" applyFont="1" applyNumberFormat="1">
      <alignment horizontal="center" readingOrder="0"/>
    </xf>
    <xf borderId="0" fillId="0" fontId="2" numFmtId="164" xfId="0" applyAlignment="1" applyFont="1" applyNumberFormat="1">
      <alignment horizontal="center" readingOrder="0"/>
    </xf>
    <xf borderId="1" fillId="4" fontId="2" numFmtId="0" xfId="0" applyAlignment="1" applyBorder="1" applyFont="1">
      <alignment horizontal="center"/>
    </xf>
    <xf borderId="1" fillId="5" fontId="2" numFmtId="0" xfId="0" applyAlignment="1" applyBorder="1" applyFont="1">
      <alignment horizontal="center"/>
    </xf>
    <xf borderId="0" fillId="0" fontId="2" numFmtId="0" xfId="0" applyAlignment="1" applyFont="1">
      <alignment horizontal="center"/>
    </xf>
    <xf borderId="0" fillId="0" fontId="2" numFmtId="3" xfId="0" applyAlignment="1" applyFont="1" applyNumberForma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1" sz="1800">
                <a:solidFill>
                  <a:srgbClr val="000000"/>
                </a:solidFill>
                <a:latin typeface="+mn-lt"/>
              </a:defRPr>
            </a:pPr>
            <a:r>
              <a:rPr b="1" i="1" sz="1800">
                <a:solidFill>
                  <a:srgbClr val="000000"/>
                </a:solidFill>
                <a:latin typeface="+mn-lt"/>
              </a:rPr>
              <a:t>Tiempo de respuesta frente a Ni(30)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'Hoja 1'!$B$1:$B$2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val>
            <c:numRef>
              <c:f>'Hoja 1'!$B$3:$B$1000</c:f>
              <c:numCache/>
            </c:numRef>
          </c:val>
        </c:ser>
        <c:axId val="878318159"/>
        <c:axId val="1899228927"/>
      </c:barChart>
      <c:catAx>
        <c:axId val="8783181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4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400">
                    <a:solidFill>
                      <a:srgbClr val="000000"/>
                    </a:solidFill>
                    <a:latin typeface="+mn-lt"/>
                  </a:rPr>
                  <a:t>Número de usuarios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99228927"/>
      </c:catAx>
      <c:valAx>
        <c:axId val="189922892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4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400">
                    <a:solidFill>
                      <a:srgbClr val="000000"/>
                    </a:solidFill>
                    <a:latin typeface="+mn-lt"/>
                  </a:rPr>
                  <a:t>Tiempo de respuesta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7831815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1">
                <a:solidFill>
                  <a:srgbClr val="000000"/>
                </a:solidFill>
                <a:latin typeface="+mn-lt"/>
              </a:defRPr>
            </a:pPr>
            <a:r>
              <a:rPr b="1" i="1">
                <a:solidFill>
                  <a:srgbClr val="000000"/>
                </a:solidFill>
                <a:latin typeface="+mn-lt"/>
              </a:rPr>
              <a:t>Tiempo de respuesta frente a Ni(30)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'Hoja 1'!$E$1:$E$2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val>
            <c:numRef>
              <c:f>'Hoja 1'!$E$3:$E$1000</c:f>
              <c:numCache/>
            </c:numRef>
          </c:val>
        </c:ser>
        <c:axId val="717550470"/>
        <c:axId val="207477408"/>
      </c:barChart>
      <c:catAx>
        <c:axId val="71755047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4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400">
                    <a:solidFill>
                      <a:srgbClr val="000000"/>
                    </a:solidFill>
                    <a:latin typeface="+mn-lt"/>
                  </a:rPr>
                  <a:t>Número de usuarios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7477408"/>
      </c:catAx>
      <c:valAx>
        <c:axId val="2074774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4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400">
                    <a:solidFill>
                      <a:srgbClr val="000000"/>
                    </a:solidFill>
                    <a:latin typeface="+mn-lt"/>
                  </a:rPr>
                  <a:t>Tiempo de respuesta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1755047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1" sz="1800">
                <a:solidFill>
                  <a:srgbClr val="000000"/>
                </a:solidFill>
                <a:latin typeface="+mn-lt"/>
              </a:defRPr>
            </a:pPr>
            <a:r>
              <a:rPr b="1" i="1" sz="1800">
                <a:solidFill>
                  <a:srgbClr val="000000"/>
                </a:solidFill>
                <a:latin typeface="+mn-lt"/>
              </a:rPr>
              <a:t>Productividad frente Ni(30)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'Hoja 1'!$C$1:$C$2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val>
            <c:numRef>
              <c:f>'Hoja 1'!$C$3:$C$1000</c:f>
              <c:numCache/>
            </c:numRef>
          </c:val>
        </c:ser>
        <c:axId val="467314667"/>
        <c:axId val="1621074100"/>
      </c:barChart>
      <c:catAx>
        <c:axId val="4673146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4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400">
                    <a:solidFill>
                      <a:srgbClr val="000000"/>
                    </a:solidFill>
                    <a:latin typeface="+mn-lt"/>
                  </a:rPr>
                  <a:t>Número de usuarios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21074100"/>
      </c:catAx>
      <c:valAx>
        <c:axId val="16210741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4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400">
                    <a:solidFill>
                      <a:srgbClr val="000000"/>
                    </a:solidFill>
                    <a:latin typeface="+mn-lt"/>
                  </a:rPr>
                  <a:t>Productividad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6731466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1">
                <a:solidFill>
                  <a:srgbClr val="000000"/>
                </a:solidFill>
                <a:latin typeface="+mn-lt"/>
              </a:defRPr>
            </a:pPr>
            <a:r>
              <a:rPr b="1" i="1">
                <a:solidFill>
                  <a:srgbClr val="000000"/>
                </a:solidFill>
                <a:latin typeface="+mn-lt"/>
              </a:rPr>
              <a:t>Productividad frente a Ni(30)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'Hoja 1'!$F$1:$F$2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val>
            <c:numRef>
              <c:f>'Hoja 1'!$F$3:$F$1000</c:f>
              <c:numCache/>
            </c:numRef>
          </c:val>
        </c:ser>
        <c:axId val="643298502"/>
        <c:axId val="1594909405"/>
      </c:barChart>
      <c:catAx>
        <c:axId val="64329850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4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400">
                    <a:solidFill>
                      <a:srgbClr val="000000"/>
                    </a:solidFill>
                    <a:latin typeface="+mn-lt"/>
                  </a:rPr>
                  <a:t>Número de usuarios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94909405"/>
      </c:catAx>
      <c:valAx>
        <c:axId val="159490940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4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400">
                    <a:solidFill>
                      <a:srgbClr val="000000"/>
                    </a:solidFill>
                    <a:latin typeface="+mn-lt"/>
                  </a:rPr>
                  <a:t>Productividad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4329850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819150</xdr:colOff>
      <xdr:row>2</xdr:row>
      <xdr:rowOff>95250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819150</xdr:colOff>
      <xdr:row>24</xdr:row>
      <xdr:rowOff>114300</xdr:rowOff>
    </xdr:from>
    <xdr:ext cx="5715000" cy="353377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12</xdr:col>
      <xdr:colOff>742950</xdr:colOff>
      <xdr:row>2</xdr:row>
      <xdr:rowOff>95250</xdr:rowOff>
    </xdr:from>
    <xdr:ext cx="5715000" cy="3533775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12</xdr:col>
      <xdr:colOff>742950</xdr:colOff>
      <xdr:row>24</xdr:row>
      <xdr:rowOff>114300</xdr:rowOff>
    </xdr:from>
    <xdr:ext cx="5715000" cy="3533775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6.63"/>
    <col customWidth="1" min="5" max="5" width="15.13"/>
    <col customWidth="1" min="13" max="13" width="16.75"/>
  </cols>
  <sheetData>
    <row r="1">
      <c r="B1" s="1" t="s">
        <v>0</v>
      </c>
      <c r="E1" s="2" t="s">
        <v>1</v>
      </c>
    </row>
    <row r="2">
      <c r="A2" s="3" t="s">
        <v>2</v>
      </c>
      <c r="B2" s="3" t="s">
        <v>3</v>
      </c>
      <c r="C2" s="3" t="s">
        <v>4</v>
      </c>
      <c r="D2" s="4" t="s">
        <v>2</v>
      </c>
      <c r="E2" s="4" t="s">
        <v>3</v>
      </c>
      <c r="F2" s="4" t="s">
        <v>5</v>
      </c>
      <c r="G2" s="5"/>
      <c r="H2" s="5"/>
      <c r="I2" s="5"/>
      <c r="J2" s="5"/>
      <c r="M2" s="1" t="s">
        <v>0</v>
      </c>
    </row>
    <row r="3">
      <c r="A3" s="6">
        <v>1.0</v>
      </c>
      <c r="B3" s="7">
        <v>0.94</v>
      </c>
      <c r="C3" s="6">
        <v>0.1119</v>
      </c>
      <c r="D3" s="8">
        <v>1.0</v>
      </c>
      <c r="E3" s="8">
        <v>0.94</v>
      </c>
      <c r="F3" s="8">
        <v>0.1119</v>
      </c>
      <c r="G3" s="5"/>
      <c r="H3" s="9"/>
      <c r="I3" s="10"/>
      <c r="J3" s="5"/>
    </row>
    <row r="4">
      <c r="A4" s="11">
        <f t="shared" ref="A4:A32" si="1">A3+1</f>
        <v>2</v>
      </c>
      <c r="B4" s="6">
        <v>1.001</v>
      </c>
      <c r="C4" s="6">
        <v>0.2222</v>
      </c>
      <c r="D4" s="12">
        <f t="shared" ref="D4:D32" si="2">D3+1</f>
        <v>2</v>
      </c>
      <c r="E4" s="8">
        <v>0.9738</v>
      </c>
      <c r="F4" s="8">
        <v>0.2229</v>
      </c>
      <c r="G4" s="13"/>
      <c r="H4" s="9"/>
      <c r="I4" s="10"/>
      <c r="J4" s="5"/>
    </row>
    <row r="5">
      <c r="A5" s="11">
        <f t="shared" si="1"/>
        <v>3</v>
      </c>
      <c r="B5" s="6">
        <v>1.071</v>
      </c>
      <c r="C5" s="6">
        <v>0.3307</v>
      </c>
      <c r="D5" s="12">
        <f t="shared" si="2"/>
        <v>3</v>
      </c>
      <c r="E5" s="8">
        <v>1.01</v>
      </c>
      <c r="F5" s="8">
        <v>0.333</v>
      </c>
      <c r="G5" s="13"/>
      <c r="H5" s="9"/>
      <c r="I5" s="10"/>
      <c r="J5" s="5"/>
    </row>
    <row r="6">
      <c r="A6" s="11">
        <f t="shared" si="1"/>
        <v>4</v>
      </c>
      <c r="B6" s="6">
        <v>1.149</v>
      </c>
      <c r="C6" s="6">
        <v>0.4372</v>
      </c>
      <c r="D6" s="12">
        <f t="shared" si="2"/>
        <v>4</v>
      </c>
      <c r="E6" s="8">
        <v>1.048</v>
      </c>
      <c r="F6" s="8">
        <v>0.4421</v>
      </c>
      <c r="G6" s="13"/>
      <c r="H6" s="9"/>
      <c r="I6" s="10"/>
      <c r="J6" s="5"/>
    </row>
    <row r="7">
      <c r="A7" s="11">
        <f t="shared" si="1"/>
        <v>5</v>
      </c>
      <c r="B7" s="6">
        <v>1.239</v>
      </c>
      <c r="C7" s="6">
        <v>0.5412</v>
      </c>
      <c r="D7" s="12">
        <f t="shared" si="2"/>
        <v>5</v>
      </c>
      <c r="E7" s="8">
        <v>1.09</v>
      </c>
      <c r="F7" s="8">
        <v>0.5501</v>
      </c>
      <c r="G7" s="13"/>
      <c r="H7" s="14"/>
      <c r="I7" s="10"/>
      <c r="J7" s="5"/>
    </row>
    <row r="8">
      <c r="A8" s="11">
        <f t="shared" si="1"/>
        <v>6</v>
      </c>
      <c r="B8" s="6">
        <v>1.343</v>
      </c>
      <c r="C8" s="6">
        <v>0.6422</v>
      </c>
      <c r="D8" s="12">
        <f t="shared" si="2"/>
        <v>6</v>
      </c>
      <c r="E8" s="8">
        <v>1.134</v>
      </c>
      <c r="F8" s="8">
        <v>0.6569</v>
      </c>
      <c r="G8" s="13"/>
      <c r="H8" s="5"/>
      <c r="I8" s="10"/>
      <c r="J8" s="5"/>
    </row>
    <row r="9">
      <c r="A9" s="11">
        <f t="shared" si="1"/>
        <v>7</v>
      </c>
      <c r="B9" s="6">
        <v>1.463</v>
      </c>
      <c r="C9" s="6">
        <v>0.7398</v>
      </c>
      <c r="D9" s="12">
        <f t="shared" si="2"/>
        <v>7</v>
      </c>
      <c r="E9" s="8">
        <v>1.181</v>
      </c>
      <c r="F9" s="8">
        <v>0.7625</v>
      </c>
      <c r="G9" s="13"/>
      <c r="H9" s="5"/>
      <c r="I9" s="10"/>
      <c r="J9" s="5"/>
    </row>
    <row r="10">
      <c r="A10" s="11">
        <f t="shared" si="1"/>
        <v>8</v>
      </c>
      <c r="B10" s="6">
        <v>1.601</v>
      </c>
      <c r="C10" s="6">
        <v>0.8332</v>
      </c>
      <c r="D10" s="12">
        <f t="shared" si="2"/>
        <v>8</v>
      </c>
      <c r="E10" s="8">
        <v>1.231</v>
      </c>
      <c r="F10" s="8">
        <v>0.8666</v>
      </c>
      <c r="G10" s="13"/>
      <c r="H10" s="5"/>
      <c r="I10" s="14"/>
      <c r="J10" s="5"/>
    </row>
    <row r="11">
      <c r="A11" s="11">
        <f t="shared" si="1"/>
        <v>9</v>
      </c>
      <c r="B11" s="6">
        <v>1.763</v>
      </c>
      <c r="C11" s="6">
        <v>0.9219</v>
      </c>
      <c r="D11" s="12">
        <f t="shared" si="2"/>
        <v>9</v>
      </c>
      <c r="E11" s="8">
        <v>1.286</v>
      </c>
      <c r="F11" s="8">
        <v>0.9692</v>
      </c>
      <c r="G11" s="13"/>
      <c r="H11" s="5"/>
      <c r="I11" s="5"/>
      <c r="J11" s="5"/>
    </row>
    <row r="12">
      <c r="A12" s="11">
        <f t="shared" si="1"/>
        <v>10</v>
      </c>
      <c r="B12" s="6">
        <v>1.951</v>
      </c>
      <c r="C12" s="6">
        <v>1.005</v>
      </c>
      <c r="D12" s="12">
        <f t="shared" si="2"/>
        <v>10</v>
      </c>
      <c r="E12" s="8">
        <v>1.344</v>
      </c>
      <c r="F12" s="8">
        <v>1.07</v>
      </c>
      <c r="G12" s="13"/>
      <c r="H12" s="5"/>
      <c r="I12" s="5"/>
      <c r="J12" s="5"/>
    </row>
    <row r="13">
      <c r="A13" s="11">
        <f t="shared" si="1"/>
        <v>11</v>
      </c>
      <c r="B13" s="6">
        <v>2.171</v>
      </c>
      <c r="C13" s="6">
        <v>1.081</v>
      </c>
      <c r="D13" s="12">
        <f t="shared" si="2"/>
        <v>11</v>
      </c>
      <c r="E13" s="8">
        <v>1.407</v>
      </c>
      <c r="F13" s="8">
        <v>1.169</v>
      </c>
    </row>
    <row r="14">
      <c r="A14" s="11">
        <f t="shared" si="1"/>
        <v>12</v>
      </c>
      <c r="B14" s="6">
        <v>2.42</v>
      </c>
      <c r="C14" s="6">
        <v>1.151</v>
      </c>
      <c r="D14" s="12">
        <f t="shared" si="2"/>
        <v>12</v>
      </c>
      <c r="E14" s="8">
        <v>1.475</v>
      </c>
      <c r="F14" s="8">
        <v>1.267</v>
      </c>
    </row>
    <row r="15">
      <c r="A15" s="11">
        <f t="shared" si="1"/>
        <v>13</v>
      </c>
      <c r="B15" s="6">
        <v>2.725</v>
      </c>
      <c r="C15" s="6">
        <v>1.212</v>
      </c>
      <c r="D15" s="12">
        <f t="shared" si="2"/>
        <v>13</v>
      </c>
      <c r="E15" s="8">
        <v>1.548</v>
      </c>
      <c r="F15" s="8">
        <v>1.362</v>
      </c>
    </row>
    <row r="16">
      <c r="A16" s="11">
        <f t="shared" si="1"/>
        <v>14</v>
      </c>
      <c r="B16" s="6">
        <v>3.069</v>
      </c>
      <c r="C16" s="6">
        <v>1.265</v>
      </c>
      <c r="D16" s="12">
        <f t="shared" si="2"/>
        <v>14</v>
      </c>
      <c r="E16" s="8">
        <v>1.627</v>
      </c>
      <c r="F16" s="8">
        <v>1.454</v>
      </c>
    </row>
    <row r="17">
      <c r="A17" s="11">
        <f t="shared" si="1"/>
        <v>15</v>
      </c>
      <c r="B17" s="6">
        <v>3.462</v>
      </c>
      <c r="C17" s="7">
        <v>1.309</v>
      </c>
      <c r="D17" s="12">
        <f t="shared" si="2"/>
        <v>15</v>
      </c>
      <c r="E17" s="8">
        <v>1.712</v>
      </c>
      <c r="F17" s="8">
        <v>1.545</v>
      </c>
    </row>
    <row r="18">
      <c r="A18" s="11">
        <f t="shared" si="1"/>
        <v>16</v>
      </c>
      <c r="B18" s="6">
        <v>3.906</v>
      </c>
      <c r="C18" s="6">
        <v>1.344</v>
      </c>
      <c r="D18" s="12">
        <f t="shared" si="2"/>
        <v>16</v>
      </c>
      <c r="E18" s="8">
        <v>1.804</v>
      </c>
      <c r="F18" s="8">
        <v>1.632</v>
      </c>
    </row>
    <row r="19">
      <c r="A19" s="11">
        <f t="shared" si="1"/>
        <v>17</v>
      </c>
      <c r="B19" s="6">
        <v>4.399</v>
      </c>
      <c r="C19" s="6">
        <v>1.371</v>
      </c>
      <c r="D19" s="12">
        <f t="shared" si="2"/>
        <v>17</v>
      </c>
      <c r="E19" s="8">
        <v>1.903</v>
      </c>
      <c r="F19" s="8">
        <v>1.717</v>
      </c>
    </row>
    <row r="20">
      <c r="A20" s="11">
        <f t="shared" si="1"/>
        <v>18</v>
      </c>
      <c r="B20" s="6">
        <v>4.94</v>
      </c>
      <c r="C20" s="6">
        <v>1.391</v>
      </c>
      <c r="D20" s="12">
        <f t="shared" si="2"/>
        <v>18</v>
      </c>
      <c r="E20" s="8">
        <v>2.01</v>
      </c>
      <c r="F20" s="8">
        <v>1.798</v>
      </c>
    </row>
    <row r="21">
      <c r="A21" s="11">
        <f t="shared" si="1"/>
        <v>19</v>
      </c>
      <c r="B21" s="6">
        <v>5.523</v>
      </c>
      <c r="C21" s="6">
        <v>1.405</v>
      </c>
      <c r="D21" s="12">
        <f t="shared" si="2"/>
        <v>19</v>
      </c>
      <c r="E21" s="8">
        <v>2.126</v>
      </c>
      <c r="F21" s="8">
        <v>1.876</v>
      </c>
    </row>
    <row r="22">
      <c r="A22" s="11">
        <f t="shared" si="1"/>
        <v>20</v>
      </c>
      <c r="B22" s="6">
        <v>6.14</v>
      </c>
      <c r="C22" s="6">
        <v>1.414</v>
      </c>
      <c r="D22" s="12">
        <f t="shared" si="2"/>
        <v>20</v>
      </c>
      <c r="E22" s="8">
        <v>2.251</v>
      </c>
      <c r="F22" s="8">
        <v>1.951</v>
      </c>
    </row>
    <row r="23">
      <c r="A23" s="11">
        <f t="shared" si="1"/>
        <v>21</v>
      </c>
      <c r="B23" s="6">
        <v>6.784</v>
      </c>
      <c r="C23" s="6">
        <v>1.42</v>
      </c>
      <c r="D23" s="12">
        <f t="shared" si="2"/>
        <v>21</v>
      </c>
      <c r="E23" s="8">
        <v>2.386</v>
      </c>
      <c r="F23" s="8">
        <v>2.022</v>
      </c>
      <c r="M23" s="2" t="s">
        <v>1</v>
      </c>
    </row>
    <row r="24">
      <c r="A24" s="11">
        <f t="shared" si="1"/>
        <v>22</v>
      </c>
      <c r="B24" s="6">
        <v>7.449</v>
      </c>
      <c r="C24" s="6">
        <v>1.424</v>
      </c>
      <c r="D24" s="12">
        <f t="shared" si="2"/>
        <v>22</v>
      </c>
      <c r="E24" s="8">
        <v>2.531</v>
      </c>
      <c r="F24" s="8">
        <v>2.089</v>
      </c>
    </row>
    <row r="25">
      <c r="A25" s="11">
        <f t="shared" si="1"/>
        <v>23</v>
      </c>
      <c r="B25" s="6">
        <v>8.127</v>
      </c>
      <c r="C25" s="6">
        <v>1.426</v>
      </c>
      <c r="D25" s="12">
        <f t="shared" si="2"/>
        <v>23</v>
      </c>
      <c r="E25" s="8">
        <v>2.686</v>
      </c>
      <c r="F25" s="8">
        <v>2.152</v>
      </c>
    </row>
    <row r="26">
      <c r="A26" s="11">
        <f t="shared" si="1"/>
        <v>24</v>
      </c>
      <c r="B26" s="6">
        <v>8.814</v>
      </c>
      <c r="C26" s="6">
        <v>1.427</v>
      </c>
      <c r="D26" s="12">
        <f t="shared" si="2"/>
        <v>24</v>
      </c>
      <c r="E26" s="8">
        <v>2.853</v>
      </c>
      <c r="F26" s="8">
        <v>2.211</v>
      </c>
    </row>
    <row r="27">
      <c r="A27" s="11">
        <f t="shared" si="1"/>
        <v>25</v>
      </c>
      <c r="B27" s="6">
        <v>9.507</v>
      </c>
      <c r="C27" s="6">
        <v>1.428</v>
      </c>
      <c r="D27" s="12">
        <f t="shared" si="2"/>
        <v>25</v>
      </c>
      <c r="E27" s="8">
        <v>3.031</v>
      </c>
      <c r="F27" s="8">
        <v>2.266</v>
      </c>
    </row>
    <row r="28">
      <c r="A28" s="11">
        <f t="shared" si="1"/>
        <v>26</v>
      </c>
      <c r="B28" s="6">
        <v>10.2</v>
      </c>
      <c r="C28" s="6">
        <v>1.428</v>
      </c>
      <c r="D28" s="12">
        <f t="shared" si="2"/>
        <v>26</v>
      </c>
      <c r="E28" s="8">
        <v>3.221</v>
      </c>
      <c r="F28" s="8">
        <v>2.317</v>
      </c>
    </row>
    <row r="29">
      <c r="A29" s="11">
        <f t="shared" si="1"/>
        <v>27</v>
      </c>
      <c r="B29" s="6">
        <v>10.9</v>
      </c>
      <c r="C29" s="6">
        <v>1.428</v>
      </c>
      <c r="D29" s="12">
        <f t="shared" si="2"/>
        <v>27</v>
      </c>
      <c r="E29" s="8">
        <v>3.422</v>
      </c>
      <c r="F29" s="8">
        <v>2.364</v>
      </c>
    </row>
    <row r="30">
      <c r="A30" s="11">
        <f t="shared" si="1"/>
        <v>28</v>
      </c>
      <c r="B30" s="6">
        <v>11.6</v>
      </c>
      <c r="C30" s="6">
        <v>1.429</v>
      </c>
      <c r="D30" s="12">
        <f t="shared" si="2"/>
        <v>28</v>
      </c>
      <c r="E30" s="8">
        <v>3.635</v>
      </c>
      <c r="F30" s="8">
        <v>2.406</v>
      </c>
    </row>
    <row r="31">
      <c r="A31" s="11">
        <f t="shared" si="1"/>
        <v>29</v>
      </c>
      <c r="B31" s="6">
        <v>12.3</v>
      </c>
      <c r="C31" s="6">
        <v>1.429</v>
      </c>
      <c r="D31" s="12">
        <f t="shared" si="2"/>
        <v>29</v>
      </c>
      <c r="E31" s="8">
        <v>3.86</v>
      </c>
      <c r="F31" s="8">
        <v>2.445</v>
      </c>
    </row>
    <row r="32">
      <c r="A32" s="11">
        <f t="shared" si="1"/>
        <v>30</v>
      </c>
      <c r="B32" s="6">
        <v>13.0</v>
      </c>
      <c r="C32" s="6">
        <v>1.429</v>
      </c>
      <c r="D32" s="12">
        <f t="shared" si="2"/>
        <v>30</v>
      </c>
      <c r="E32" s="8">
        <v>4.095</v>
      </c>
      <c r="F32" s="8">
        <v>2.48</v>
      </c>
    </row>
  </sheetData>
  <drawing r:id="rId1"/>
</worksheet>
</file>