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uarios\AFS-4755\Downloads\"/>
    </mc:Choice>
  </mc:AlternateContent>
  <xr:revisionPtr revIDLastSave="0" documentId="13_ncr:1_{62D27EF5-A15E-4A7E-A5E5-59387AFD896E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00_Instrucciones" sheetId="1" r:id="rId1"/>
    <sheet name="Epicas" sheetId="2" r:id="rId2"/>
    <sheet name="User_Stories" sheetId="3" r:id="rId3"/>
    <sheet name="Criterios_Aceptacion" sheetId="4" r:id="rId4"/>
    <sheet name="NFRs" sheetId="5" r:id="rId5"/>
    <sheet name="Roadmap" sheetId="6" r:id="rId6"/>
    <sheet name="Backlog_View" sheetId="7" r:id="rId7"/>
  </sheets>
  <calcPr calcId="0"/>
</workbook>
</file>

<file path=xl/sharedStrings.xml><?xml version="1.0" encoding="utf-8"?>
<sst xmlns="http://schemas.openxmlformats.org/spreadsheetml/2006/main" count="254" uniqueCount="201">
  <si>
    <t>Sección</t>
  </si>
  <si>
    <t>Descripción</t>
  </si>
  <si>
    <t>Campos clave</t>
  </si>
  <si>
    <t>Epicas</t>
  </si>
  <si>
    <t>Define objetivos de alto nivel que agrupan funcionalidades.</t>
  </si>
  <si>
    <t>Epic_ID, Título, Valor, Objetivos SMART, KPIs, Riesgos, Dependencias</t>
  </si>
  <si>
    <t>User_Stories</t>
  </si>
  <si>
    <t>Historias siguiendo INVEST. Vincula a una épica y añade prioridad.</t>
  </si>
  <si>
    <t>US_ID, Epic_ID, Rol, Necesito, Para, Priorización, Estimación, Estado, DoD</t>
  </si>
  <si>
    <t>Criterios_Aceptacion</t>
  </si>
  <si>
    <t>Escenarios en formato Gherkin para cada User Story.</t>
  </si>
  <si>
    <t>US_ID, Escenario, Dado, Cuando, Entonces, Notas</t>
  </si>
  <si>
    <t>NFRs</t>
  </si>
  <si>
    <t>Requisitos no funcionales con métricas y validación.</t>
  </si>
  <si>
    <t>NFR_ID, Categoría, Descripción, Métrica, Validación, Prioridad, Decisiones</t>
  </si>
  <si>
    <t>Roadmap</t>
  </si>
  <si>
    <t>Hitos trimestrales alineados a objetivos SMART.</t>
  </si>
  <si>
    <t>Periodo, Objetivos SMART, Épicas, Hitos, Riesgos, Métricas</t>
  </si>
  <si>
    <t>Backlog_View</t>
  </si>
  <si>
    <t>Vista consolidada para filtrar/priorizar el backlog.</t>
  </si>
  <si>
    <t>US_ID, Epic_ID, Título, Prioridad, Estado, Estimación, Dueño</t>
  </si>
  <si>
    <t>Epic_ID</t>
  </si>
  <si>
    <t>Título</t>
  </si>
  <si>
    <t>Statement de valor</t>
  </si>
  <si>
    <t>Objetivos_SMART</t>
  </si>
  <si>
    <t>KPIs</t>
  </si>
  <si>
    <t>Supuestos</t>
  </si>
  <si>
    <t>Riesgos</t>
  </si>
  <si>
    <t>Criterios_de_éxito</t>
  </si>
  <si>
    <t>Dependencias</t>
  </si>
  <si>
    <t>Notas</t>
  </si>
  <si>
    <t>E-001</t>
  </si>
  <si>
    <t>Gestión de Pedidos</t>
  </si>
  <si>
    <t>Como negocio, quiero gestionar pedidos end-to-end para incrementar ingresos</t>
  </si>
  <si>
    <t>Aumentar tasa de conversión 10% en Q2</t>
  </si>
  <si>
    <t>ConversionRate, AOV</t>
  </si>
  <si>
    <t>Catálogo actualizado</t>
  </si>
  <si>
    <t>Fraude en pagos</t>
  </si>
  <si>
    <t>Pedidos creados sin errores críticos</t>
  </si>
  <si>
    <t>Pasarela de pagos</t>
  </si>
  <si>
    <t>Vincular con CRM</t>
  </si>
  <si>
    <t>US_ID</t>
  </si>
  <si>
    <t>Rol</t>
  </si>
  <si>
    <t>Necesito</t>
  </si>
  <si>
    <t>Para</t>
  </si>
  <si>
    <t>Criterios_Aceptación_Ref</t>
  </si>
  <si>
    <t>Reglas_de_negocio</t>
  </si>
  <si>
    <t>NFRs_aplicables</t>
  </si>
  <si>
    <t>Mockups_Ref</t>
  </si>
  <si>
    <t>Priorización</t>
  </si>
  <si>
    <t>Estimación_(pts)</t>
  </si>
  <si>
    <t>Estado</t>
  </si>
  <si>
    <t>Notas_técnicas</t>
  </si>
  <si>
    <t>DoD</t>
  </si>
  <si>
    <t>US-001</t>
  </si>
  <si>
    <t>Crear pedido desde carrito</t>
  </si>
  <si>
    <t>Como cliente</t>
  </si>
  <si>
    <t>crear un pedido desde mi carrito</t>
  </si>
  <si>
    <t>finalizar la compra</t>
  </si>
  <si>
    <t>CA-US-001-1..n</t>
  </si>
  <si>
    <t>NFR-001</t>
  </si>
  <si>
    <t>figma://pedido</t>
  </si>
  <si>
    <t>Must</t>
  </si>
  <si>
    <t>Por hacer</t>
  </si>
  <si>
    <t>CA_ID</t>
  </si>
  <si>
    <t>Escenario</t>
  </si>
  <si>
    <t>Dado</t>
  </si>
  <si>
    <t>Cuando</t>
  </si>
  <si>
    <t>Entonces</t>
  </si>
  <si>
    <t>Y_(opcional)</t>
  </si>
  <si>
    <t>CA-US-001-1</t>
  </si>
  <si>
    <t>Pedido creado con éxito</t>
  </si>
  <si>
    <t>CA-US-001-2</t>
  </si>
  <si>
    <t>Carrito vacío</t>
  </si>
  <si>
    <t>usuario autenticado sin ítems</t>
  </si>
  <si>
    <t>NFR_ID</t>
  </si>
  <si>
    <t>Categoría</t>
  </si>
  <si>
    <t>Métrica/Objetivo</t>
  </si>
  <si>
    <t>Validación</t>
  </si>
  <si>
    <t>Prioridad</t>
  </si>
  <si>
    <t>Riesgos_asociados</t>
  </si>
  <si>
    <t>Decisiones_de_arquitectura</t>
  </si>
  <si>
    <t>Evidencia</t>
  </si>
  <si>
    <t>Rendimiento</t>
  </si>
  <si>
    <t>Alta</t>
  </si>
  <si>
    <t>Periodo</t>
  </si>
  <si>
    <t>Épicas</t>
  </si>
  <si>
    <t>Hitos</t>
  </si>
  <si>
    <t>Métricas_objetivo</t>
  </si>
  <si>
    <t>Q2-2025</t>
  </si>
  <si>
    <t>Proveedor pagos</t>
  </si>
  <si>
    <t>Equipo completo</t>
  </si>
  <si>
    <t>Dueño</t>
  </si>
  <si>
    <t>Sprint</t>
  </si>
  <si>
    <t>Fecha_objetivo</t>
  </si>
  <si>
    <t>E-002</t>
  </si>
  <si>
    <t>Integración Financiera</t>
  </si>
  <si>
    <t>Como contabilidad, quiero reflejar pedidos en ERP automáticamente</t>
  </si>
  <si>
    <t>Automatizar conciliación 100% en Q2</t>
  </si>
  <si>
    <t>Pedidos conciliados diarios</t>
  </si>
  <si>
    <t>Interfaz con ERP disponible</t>
  </si>
  <si>
    <t>Falla sincronización</t>
  </si>
  <si>
    <t>Pedidos reflejados sin errores</t>
  </si>
  <si>
    <t>ERP, API pagos</t>
  </si>
  <si>
    <t>Solo pedidos confirmados se sincronizan</t>
  </si>
  <si>
    <t>E-003</t>
  </si>
  <si>
    <t>Tracking Logístico</t>
  </si>
  <si>
    <t>Como cliente y logística quiero tracking en tiempo real</t>
  </si>
  <si>
    <t>Permitir 100% tracking en Q3, -30% consultas</t>
  </si>
  <si>
    <t>Pedidos con tracking</t>
  </si>
  <si>
    <t>Integración carrier y 3PL</t>
  </si>
  <si>
    <t>Falla providers/inconsistente tracking</t>
  </si>
  <si>
    <t>95% pedidos con tracking sincronizado</t>
  </si>
  <si>
    <t>API 3PL, atención canales</t>
  </si>
  <si>
    <t>Métricas API y errores</t>
  </si>
  <si>
    <t>Carrito no vacío; impuestos por región</t>
  </si>
  <si>
    <t>Servicio pagos</t>
  </si>
  <si>
    <t>C4: OrdersAPI, Event OrderCreated</t>
  </si>
  <si>
    <t>Tests, SAST, contrato OpenAPI, logs y métricas</t>
  </si>
  <si>
    <t>US-002</t>
  </si>
  <si>
    <t>Registrar pedido en ERP</t>
  </si>
  <si>
    <t>Como analista contable</t>
  </si>
  <si>
    <t>que pedido validado se registre</t>
  </si>
  <si>
    <t>facilitar cierre contable</t>
  </si>
  <si>
    <t>Pedido pagado; conciliación con pagos</t>
  </si>
  <si>
    <t>NFR-002</t>
  </si>
  <si>
    <t>figma://erp</t>
  </si>
  <si>
    <t>Should</t>
  </si>
  <si>
    <t>Integración ERP</t>
  </si>
  <si>
    <t>C4: ERPAdapter, Event PedidoRegistrado</t>
  </si>
  <si>
    <t>Pruebas integración, reconciliación datos, log transacciones</t>
  </si>
  <si>
    <t>US-003</t>
  </si>
  <si>
    <t>Actualizar tracking pedido</t>
  </si>
  <si>
    <t>Como operador logística</t>
  </si>
  <si>
    <t>actualizar tracking desde app</t>
  </si>
  <si>
    <t>informar estado preciso</t>
  </si>
  <si>
    <t>Evento legible, persistencia en jornada</t>
  </si>
  <si>
    <t>NFR-003</t>
  </si>
  <si>
    <t>figma://tracking</t>
  </si>
  <si>
    <t>API carrier/3PL</t>
  </si>
  <si>
    <t>C4: TrackingHandler, Event TrackingUpdated</t>
  </si>
  <si>
    <t>Pruebas tracking, logs auditables</t>
  </si>
  <si>
    <t>usuario autenticado y carrito</t>
  </si>
  <si>
    <t>POST /orders con dirección</t>
  </si>
  <si>
    <t>201 con orderId y estado 'CREATED'</t>
  </si>
  <si>
    <t>total calculado/persist</t>
  </si>
  <si>
    <t>POST /orders</t>
  </si>
  <si>
    <t>400 'CART_EMPTY'</t>
  </si>
  <si>
    <t>CA-US-002-1</t>
  </si>
  <si>
    <t>Pedido registrado éxito</t>
  </si>
  <si>
    <t>pedido pagado y validado</t>
  </si>
  <si>
    <t>POST /erp/pedido</t>
  </si>
  <si>
    <t>201 erpId y match de totales</t>
  </si>
  <si>
    <t>CA-US-003-1</t>
  </si>
  <si>
    <t>Tracking actualizado</t>
  </si>
  <si>
    <t>evento logístico válido</t>
  </si>
  <si>
    <t>POST /tracking con evento</t>
  </si>
  <si>
    <t>201 y evento persistido</t>
  </si>
  <si>
    <t>tracking en timeline</t>
  </si>
  <si>
    <t>Latencia P95 POST /orders</t>
  </si>
  <si>
    <t>≤ 300 ms hora pico</t>
  </si>
  <si>
    <t>200 rps/15 min, &lt;1% errores</t>
  </si>
  <si>
    <t>Lentitud pasarela</t>
  </si>
  <si>
    <t>Cache catálogos, pool, idempotencia</t>
  </si>
  <si>
    <t>JMeter+APM</t>
  </si>
  <si>
    <t>Disponibilidad</t>
  </si>
  <si>
    <t>Pedidos conciliados ERP disponibles 24x7</t>
  </si>
  <si>
    <t>99.9% uptime</t>
  </si>
  <si>
    <t>Ping endpoints cada hora</t>
  </si>
  <si>
    <t>Desconexión ERP</t>
  </si>
  <si>
    <t>Cluster activo/backup</t>
  </si>
  <si>
    <t>Log uptime mensual</t>
  </si>
  <si>
    <t>Seguridad</t>
  </si>
  <si>
    <t>Acceso tracking autenticado y auditado</t>
  </si>
  <si>
    <t>100% eventos rastreados</t>
  </si>
  <si>
    <t>Prueba logs/auditoría</t>
  </si>
  <si>
    <t>Fuga info tracking</t>
  </si>
  <si>
    <t>OAuth2, trazas auditables</t>
  </si>
  <si>
    <t>Auditoría</t>
  </si>
  <si>
    <t>Lanzar pedidos y pagos</t>
  </si>
  <si>
    <t>MVP pedidos, integración pagos</t>
  </si>
  <si>
    <t>Reg. pagos</t>
  </si>
  <si>
    <t>+10% conversión</t>
  </si>
  <si>
    <t>Automatizar cierre contable</t>
  </si>
  <si>
    <t>Conciliación automática, API ERP</t>
  </si>
  <si>
    <t>Desincronización</t>
  </si>
  <si>
    <t>99% conciliación</t>
  </si>
  <si>
    <t>Proveedor ERP</t>
  </si>
  <si>
    <t>Facturación 100% en sistema</t>
  </si>
  <si>
    <t>Q3-2025</t>
  </si>
  <si>
    <t>Implementar tracking logístico</t>
  </si>
  <si>
    <t>Integración carrier/3PL, tracking</t>
  </si>
  <si>
    <t>Tracking fallido</t>
  </si>
  <si>
    <t>95% eventos track</t>
  </si>
  <si>
    <t>Carrier integrado</t>
  </si>
  <si>
    <t>Canal atención integrado</t>
  </si>
  <si>
    <t>Producto</t>
  </si>
  <si>
    <t>Sprint 1</t>
  </si>
  <si>
    <t>Contabilidad</t>
  </si>
  <si>
    <t>Logística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</si>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</sst>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277FC-CC00-4489-B5F3-B325479D1DD0}" name="Tabla1" displayName="Tabla1" ref="A1:J4" totalsRowShown="0" headerRowDxfId="33" dataDxfId="34" headerRowBorderDxfId="45" tableBorderDxfId="46">
  <autoFilter ref="A1:J4" xr:uid="{6FB277FC-CC00-4489-B5F3-B325479D1DD0}"/>
  <tableColumns count="10">
    <tableColumn id="1" xr3:uid="{6C8169C4-101D-4225-B8CC-468CD428B16C}" name="Epic_ID" dataDxfId="44"/>
    <tableColumn id="2" xr3:uid="{8E0D3C15-44DB-42C3-9B47-0420F4A9E53E}" name="Título" dataDxfId="43"/>
    <tableColumn id="3" xr3:uid="{AE3E0C87-C38B-45A5-895E-519D771A8AFB}" name="Statement de valor" dataDxfId="42"/>
    <tableColumn id="4" xr3:uid="{660225EF-D7D0-43DD-A544-7630909BCA0A}" name="Objetivos_SMART" dataDxfId="41"/>
    <tableColumn id="5" xr3:uid="{9AA750CF-45DE-4852-8CFA-9ACD369120C6}" name="KPIs" dataDxfId="40"/>
    <tableColumn id="6" xr3:uid="{F4C059FA-F3F6-495E-A7CF-56D6F49903D0}" name="Supuestos" dataDxfId="39"/>
    <tableColumn id="7" xr3:uid="{7E78F340-0977-4F3B-95E3-01F1C0E27913}" name="Riesgos" dataDxfId="38"/>
    <tableColumn id="8" xr3:uid="{59F574D5-9935-4237-8ABF-09F2D0D32ED9}" name="Criterios_de_éxito" dataDxfId="37"/>
    <tableColumn id="9" xr3:uid="{21C896FD-1DFD-4EE2-8256-B14C94DEAC65}" name="Dependencias" dataDxfId="36"/>
    <tableColumn id="10" xr3:uid="{2F25124F-D3DC-4EB1-8390-742DB96BBBDF}" name="Notas" dataDxfId="3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2B9B38-F0FB-422C-A5EC-5444C5A90D52}" name="Tabla2" displayName="Tabla2" ref="A1:P4" totalsRowShown="0" headerRowDxfId="14" dataDxfId="13" headerRowBorderDxfId="31" tableBorderDxfId="32">
  <autoFilter ref="A1:P4" xr:uid="{5C2B9B38-F0FB-422C-A5EC-5444C5A90D52}"/>
  <tableColumns count="16">
    <tableColumn id="1" xr3:uid="{84F0C538-DC97-44A8-9BD0-177B0790AEF5}" name="US_ID" dataDxfId="30"/>
    <tableColumn id="2" xr3:uid="{81C5BFB7-0D1F-46F0-869D-90A69235C027}" name="Epic_ID" dataDxfId="29"/>
    <tableColumn id="3" xr3:uid="{30968DA8-AC02-4B7F-9EF1-85AC274932E6}" name="Título" dataDxfId="28"/>
    <tableColumn id="4" xr3:uid="{78CFB623-90B2-4B6B-99F0-9CD361452D4E}" name="Rol" dataDxfId="27"/>
    <tableColumn id="5" xr3:uid="{96830A1F-C1D0-494C-B3D6-7F58EF44F4ED}" name="Necesito" dataDxfId="26"/>
    <tableColumn id="6" xr3:uid="{998D8928-025E-4EE5-9C9C-D0C0C8A53515}" name="Para" dataDxfId="25"/>
    <tableColumn id="7" xr3:uid="{F6E73299-73E8-4EE6-BDFB-8685AECC9470}" name="Criterios_Aceptación_Ref" dataDxfId="24"/>
    <tableColumn id="8" xr3:uid="{5E9EBFD3-E208-4BC5-8B96-5C694432BBB6}" name="Reglas_de_negocio" dataDxfId="23"/>
    <tableColumn id="9" xr3:uid="{2D3C46E0-0D3A-433F-A444-9136AD880302}" name="NFRs_aplicables" dataDxfId="22"/>
    <tableColumn id="10" xr3:uid="{90CFA8F9-1C6F-4EE5-B1CE-36FF1534A9A3}" name="Mockups_Ref" dataDxfId="21"/>
    <tableColumn id="11" xr3:uid="{5AD5B5DB-E2BB-4033-9389-4F6C83420A8F}" name="Priorización" dataDxfId="20"/>
    <tableColumn id="12" xr3:uid="{B658D7D1-E3E9-444B-AA19-C1BE09365B79}" name="Estimación_(pts)" dataDxfId="19"/>
    <tableColumn id="13" xr3:uid="{4894F9E4-F8AF-4484-A558-13C8B6424619}" name="Estado" dataDxfId="18"/>
    <tableColumn id="14" xr3:uid="{D9D8F86A-95AD-4227-9969-C58FDA0D0E1A}" name="Dependencias" dataDxfId="17"/>
    <tableColumn id="15" xr3:uid="{E7CA20D2-C128-4710-9C86-B2F578375C04}" name="Notas_técnicas" dataDxfId="16"/>
    <tableColumn id="16" xr3:uid="{CD9026E7-30D7-4316-8B9A-1B3F42D89EEA}" name="DoD" dataDxfId="1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61B51D-CB1A-45C3-BA0F-FF9D395742F3}" name="Tabla3" displayName="Tabla3" ref="A1:H5" totalsRowShown="0" headerRowDxfId="10" headerRowBorderDxfId="11" tableBorderDxfId="12">
  <autoFilter ref="A1:H5" xr:uid="{8661B51D-CB1A-45C3-BA0F-FF9D395742F3}"/>
  <tableColumns count="8">
    <tableColumn id="1" xr3:uid="{C4EE91BC-2C08-493F-A708-F0399F134CE4}" name="CA_ID"/>
    <tableColumn id="2" xr3:uid="{DEBDC328-F95F-415E-8DA9-FCF0A02D4A3E}" name="US_ID"/>
    <tableColumn id="3" xr3:uid="{6AEAE0AB-C9B5-4DED-954D-46B7EDB5D39B}" name="Escenario"/>
    <tableColumn id="4" xr3:uid="{A48EEC2B-FC92-42C2-8F6A-BE9CBCE3ADDC}" name="Dado"/>
    <tableColumn id="5" xr3:uid="{CF878FED-A801-4ADE-8518-98CA27B0A15F}" name="Cuando"/>
    <tableColumn id="6" xr3:uid="{6C005484-CCAA-422F-80AA-94349B397298}" name="Entonces"/>
    <tableColumn id="7" xr3:uid="{F5964683-496F-443C-BC7C-E3F5E7B67FB5}" name="Y_(opcional)"/>
    <tableColumn id="8" xr3:uid="{64E5288B-7ABE-4313-98D9-A8F412FD1476}" name="Nota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12FA8D-2F4B-43E2-A185-2C2CBC78BB24}" name="Tabla4" displayName="Tabla4" ref="A1:I4" totalsRowShown="0" headerRowDxfId="7" headerRowBorderDxfId="8" tableBorderDxfId="9">
  <autoFilter ref="A1:I4" xr:uid="{2D12FA8D-2F4B-43E2-A185-2C2CBC78BB24}"/>
  <tableColumns count="9">
    <tableColumn id="1" xr3:uid="{58F74AF7-938E-4DF6-BE44-2AA457E26B16}" name="NFR_ID"/>
    <tableColumn id="2" xr3:uid="{9EFFF5E9-4C4E-439C-895E-37750FC9138A}" name="Categoría"/>
    <tableColumn id="3" xr3:uid="{FAFA7AC1-6C0E-45D6-8678-B67CEA14300C}" name="Descripción"/>
    <tableColumn id="4" xr3:uid="{4BBA254D-BB58-4497-9AA5-2B69C54EDA58}" name="Métrica/Objetivo"/>
    <tableColumn id="5" xr3:uid="{AF18660A-C60A-45AC-88CD-B781CF8BF71D}" name="Validación"/>
    <tableColumn id="6" xr3:uid="{C14F244F-22BC-4928-A281-6D9F2B69C9F6}" name="Prioridad"/>
    <tableColumn id="7" xr3:uid="{C7C46178-BB37-47F9-BCB3-A156B6134292}" name="Riesgos_asociados"/>
    <tableColumn id="8" xr3:uid="{3F2DA50E-752B-4168-A7A2-725F487A0EA9}" name="Decisiones_de_arquitectura"/>
    <tableColumn id="9" xr3:uid="{D4D4D4B9-4633-49CA-BC38-0BFA479E7C64}" name="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9A508D-4E01-4D7D-BE25-B40867A48F36}" name="Tabla5" displayName="Tabla5" ref="A1:H4" totalsRowShown="0" headerRowDxfId="4" headerRowBorderDxfId="5" tableBorderDxfId="6">
  <autoFilter ref="A1:H4" xr:uid="{599A508D-4E01-4D7D-BE25-B40867A48F36}"/>
  <tableColumns count="8">
    <tableColumn id="1" xr3:uid="{599700B3-55D7-4A15-A402-043B2F3E266F}" name="Periodo"/>
    <tableColumn id="2" xr3:uid="{6ABEB68F-6012-49A0-BE78-B09BAD162375}" name="Objetivos_SMART"/>
    <tableColumn id="3" xr3:uid="{1A43B439-F552-4E2F-AF41-2330119E4221}" name="Épicas"/>
    <tableColumn id="4" xr3:uid="{07657670-5286-4B49-9FA9-42340BBBAF1B}" name="Hitos"/>
    <tableColumn id="5" xr3:uid="{060D51CB-0D70-4B9B-992E-09F7BA583AB1}" name="Riesgos"/>
    <tableColumn id="6" xr3:uid="{EAC03532-F593-43A8-8DF1-14DD3F49FAB7}" name="Métricas_objetivo"/>
    <tableColumn id="7" xr3:uid="{193E848F-81B9-4E97-B864-0A28A28BFFD9}" name="Dependencias"/>
    <tableColumn id="8" xr3:uid="{AE66B369-4F29-4EA5-ACAE-82E4F81C679F}" name="Supuesto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6F25C7-6D19-4979-A7B0-F4F0FB616906}" name="Tabla6" displayName="Tabla6" ref="A1:I4" totalsRowShown="0" headerRowDxfId="0" headerRowBorderDxfId="2" tableBorderDxfId="3">
  <autoFilter ref="A1:I4" xr:uid="{496F25C7-6D19-4979-A7B0-F4F0FB616906}"/>
  <tableColumns count="9">
    <tableColumn id="1" xr3:uid="{EDEC49D6-262E-4EA9-8B80-A2E481EBC8BC}" name="US_ID"/>
    <tableColumn id="2" xr3:uid="{2CF38247-2B7B-49EA-91E0-46F62D7F598A}" name="Epic_ID"/>
    <tableColumn id="3" xr3:uid="{FD7EC794-02E2-46F6-B65D-3BB86BC4BE7B}" name="Título"/>
    <tableColumn id="4" xr3:uid="{4C3CE6B4-9851-486C-AB03-6A0693C9C48F}" name="Priorización"/>
    <tableColumn id="5" xr3:uid="{89C3EBAB-D174-42B4-81AF-A5B5285D234C}" name="Estado"/>
    <tableColumn id="6" xr3:uid="{792F9F00-ADA1-4AA9-85AD-55F617BE9947}" name="Estimación_(pts)"/>
    <tableColumn id="7" xr3:uid="{E76884E2-ABAC-41D7-B2BC-5B3BF5F1185E}" name="Dueño"/>
    <tableColumn id="8" xr3:uid="{2C8657DD-9E98-4798-A326-E5DDE7E019BA}" name="Sprint"/>
    <tableColumn id="9" xr3:uid="{CF9B14F8-3BF4-4473-BDA5-5AB31984C7C8}" name="Fecha_objetivo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2" max="3" width="6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opLeftCell="C1" workbookViewId="0">
      <pane ySplit="1" topLeftCell="A2" activePane="bottomLeft" state="frozen"/>
      <selection pane="bottomLeft" activeCell="F20" sqref="F20"/>
    </sheetView>
  </sheetViews>
  <sheetFormatPr baseColWidth="10" defaultColWidth="8.7265625" defaultRowHeight="14.5" x14ac:dyDescent="0.35"/>
  <cols>
    <col min="1" max="1" width="9" style="2" customWidth="1"/>
    <col min="2" max="2" width="19.26953125" style="2" bestFit="1" customWidth="1"/>
    <col min="3" max="3" width="35.81640625" style="2" customWidth="1"/>
    <col min="4" max="4" width="26.08984375" style="2" customWidth="1"/>
    <col min="5" max="5" width="18.54296875" style="2" bestFit="1" customWidth="1"/>
    <col min="6" max="6" width="20.81640625" style="2" bestFit="1" customWidth="1"/>
    <col min="7" max="7" width="26.08984375" style="2" customWidth="1"/>
    <col min="8" max="8" width="23.90625" style="2" bestFit="1" customWidth="1"/>
    <col min="9" max="9" width="15.7265625" style="2" bestFit="1" customWidth="1"/>
    <col min="10" max="10" width="24.81640625" style="2" bestFit="1" customWidth="1"/>
  </cols>
  <sheetData>
    <row r="1" spans="1:10" x14ac:dyDescent="0.3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</row>
    <row r="2" spans="1:10" s="4" customFormat="1" ht="29" x14ac:dyDescent="0.3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</row>
    <row r="3" spans="1:10" s="4" customFormat="1" ht="43.5" x14ac:dyDescent="0.35">
      <c r="A3" s="3" t="s">
        <v>95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103</v>
      </c>
      <c r="J3" s="3" t="s">
        <v>104</v>
      </c>
    </row>
    <row r="4" spans="1:10" s="4" customFormat="1" ht="29" x14ac:dyDescent="0.35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  <c r="I4" s="3" t="s">
        <v>113</v>
      </c>
      <c r="J4" s="3" t="s">
        <v>114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workbookViewId="0">
      <pane ySplit="1" topLeftCell="A2" activePane="bottomLeft" state="frozen"/>
      <selection pane="bottomLeft" activeCell="G5" sqref="G5"/>
    </sheetView>
  </sheetViews>
  <sheetFormatPr baseColWidth="10" defaultColWidth="8.7265625" defaultRowHeight="14.5" x14ac:dyDescent="0.35"/>
  <cols>
    <col min="1" max="1" width="10.36328125" bestFit="1" customWidth="1"/>
    <col min="2" max="2" width="11.54296875" bestFit="1" customWidth="1"/>
    <col min="3" max="3" width="23.1796875" bestFit="1" customWidth="1"/>
    <col min="4" max="4" width="21.26953125" bestFit="1" customWidth="1"/>
    <col min="5" max="5" width="28.1796875" bestFit="1" customWidth="1"/>
    <col min="6" max="6" width="20.81640625" bestFit="1" customWidth="1"/>
    <col min="7" max="7" width="30.08984375" customWidth="1"/>
    <col min="8" max="8" width="33" bestFit="1" customWidth="1"/>
    <col min="9" max="9" width="18.6328125" bestFit="1" customWidth="1"/>
    <col min="10" max="10" width="16.7265625" bestFit="1" customWidth="1"/>
    <col min="11" max="11" width="15.1796875" bestFit="1" customWidth="1"/>
    <col min="12" max="12" width="18" customWidth="1"/>
    <col min="13" max="13" width="11.08984375" bestFit="1" customWidth="1"/>
    <col min="14" max="14" width="17.08984375" bestFit="1" customWidth="1"/>
    <col min="15" max="15" width="38" bestFit="1" customWidth="1"/>
    <col min="16" max="16" width="50.453125" bestFit="1" customWidth="1"/>
  </cols>
  <sheetData>
    <row r="1" spans="1:16" x14ac:dyDescent="0.35">
      <c r="A1" s="5" t="s">
        <v>41</v>
      </c>
      <c r="B1" s="5" t="s">
        <v>21</v>
      </c>
      <c r="C1" s="5" t="s">
        <v>22</v>
      </c>
      <c r="D1" s="5" t="s">
        <v>42</v>
      </c>
      <c r="E1" s="5" t="s">
        <v>43</v>
      </c>
      <c r="F1" s="5" t="s">
        <v>44</v>
      </c>
      <c r="G1" s="8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29</v>
      </c>
      <c r="O1" s="5" t="s">
        <v>52</v>
      </c>
      <c r="P1" s="5" t="s">
        <v>53</v>
      </c>
    </row>
    <row r="2" spans="1:16" x14ac:dyDescent="0.35">
      <c r="A2" s="2" t="s">
        <v>54</v>
      </c>
      <c r="B2" s="2" t="s">
        <v>31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115</v>
      </c>
      <c r="I2" s="2" t="s">
        <v>60</v>
      </c>
      <c r="J2" s="2" t="s">
        <v>61</v>
      </c>
      <c r="K2" s="2" t="s">
        <v>62</v>
      </c>
      <c r="L2" s="2">
        <v>5</v>
      </c>
      <c r="M2" s="2" t="s">
        <v>63</v>
      </c>
      <c r="N2" s="2" t="s">
        <v>116</v>
      </c>
      <c r="O2" s="2" t="s">
        <v>117</v>
      </c>
      <c r="P2" s="2" t="s">
        <v>118</v>
      </c>
    </row>
    <row r="3" spans="1:16" x14ac:dyDescent="0.35">
      <c r="A3" s="2" t="s">
        <v>119</v>
      </c>
      <c r="B3" s="2" t="s">
        <v>95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148</v>
      </c>
      <c r="H3" s="2" t="s">
        <v>124</v>
      </c>
      <c r="I3" s="2" t="s">
        <v>125</v>
      </c>
      <c r="J3" s="2" t="s">
        <v>126</v>
      </c>
      <c r="K3" s="2" t="s">
        <v>127</v>
      </c>
      <c r="L3" s="2">
        <v>8</v>
      </c>
      <c r="M3" s="2" t="s">
        <v>63</v>
      </c>
      <c r="N3" s="2" t="s">
        <v>128</v>
      </c>
      <c r="O3" s="2" t="s">
        <v>129</v>
      </c>
      <c r="P3" s="2" t="s">
        <v>130</v>
      </c>
    </row>
    <row r="4" spans="1:16" x14ac:dyDescent="0.35">
      <c r="A4" s="2" t="s">
        <v>131</v>
      </c>
      <c r="B4" s="2" t="s">
        <v>105</v>
      </c>
      <c r="C4" s="2" t="s">
        <v>132</v>
      </c>
      <c r="D4" s="2" t="s">
        <v>133</v>
      </c>
      <c r="E4" s="2" t="s">
        <v>134</v>
      </c>
      <c r="F4" s="2" t="s">
        <v>135</v>
      </c>
      <c r="G4" s="2" t="s">
        <v>153</v>
      </c>
      <c r="H4" s="2" t="s">
        <v>136</v>
      </c>
      <c r="I4" s="2" t="s">
        <v>137</v>
      </c>
      <c r="J4" s="2" t="s">
        <v>138</v>
      </c>
      <c r="K4" s="2" t="s">
        <v>62</v>
      </c>
      <c r="L4" s="2">
        <v>5</v>
      </c>
      <c r="M4" s="2" t="s">
        <v>63</v>
      </c>
      <c r="N4" s="2" t="s">
        <v>139</v>
      </c>
      <c r="O4" s="2" t="s">
        <v>140</v>
      </c>
      <c r="P4" s="2" t="s">
        <v>141</v>
      </c>
    </row>
  </sheetData>
  <dataValidations count="2">
    <dataValidation type="list" allowBlank="1" sqref="K2:K500" xr:uid="{00000000-0002-0000-0200-000000000000}">
      <formula1>"Must,Should,Could,Wont"</formula1>
    </dataValidation>
    <dataValidation type="list" allowBlank="1" sqref="M2:M500" xr:uid="{00000000-0002-0000-0200-000001000000}">
      <formula1>"Por hacer,En progreso,En revisión,Hecho,Bloqueado"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 activeCell="A2" sqref="A2:A5"/>
    </sheetView>
  </sheetViews>
  <sheetFormatPr baseColWidth="10" defaultColWidth="8.7265625" defaultRowHeight="14.5" x14ac:dyDescent="0.35"/>
  <cols>
    <col min="1" max="1" width="11.1796875" bestFit="1" customWidth="1"/>
    <col min="2" max="2" width="12" customWidth="1"/>
    <col min="3" max="3" width="20.81640625" bestFit="1" customWidth="1"/>
    <col min="4" max="4" width="25.453125" bestFit="1" customWidth="1"/>
    <col min="5" max="5" width="23.453125" bestFit="1" customWidth="1"/>
    <col min="6" max="6" width="30.7265625" bestFit="1" customWidth="1"/>
    <col min="7" max="7" width="19.36328125" bestFit="1" customWidth="1"/>
    <col min="8" max="8" width="12" customWidth="1"/>
  </cols>
  <sheetData>
    <row r="1" spans="1:8" x14ac:dyDescent="0.35">
      <c r="A1" s="6" t="s">
        <v>64</v>
      </c>
      <c r="B1" s="6" t="s">
        <v>41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30</v>
      </c>
    </row>
    <row r="2" spans="1:8" x14ac:dyDescent="0.35">
      <c r="A2" t="s">
        <v>70</v>
      </c>
      <c r="B2" t="s">
        <v>54</v>
      </c>
      <c r="C2" t="s">
        <v>71</v>
      </c>
      <c r="D2" t="s">
        <v>142</v>
      </c>
      <c r="E2" t="s">
        <v>143</v>
      </c>
      <c r="F2" t="s">
        <v>144</v>
      </c>
      <c r="G2" t="s">
        <v>145</v>
      </c>
    </row>
    <row r="3" spans="1:8" x14ac:dyDescent="0.35">
      <c r="A3" t="s">
        <v>72</v>
      </c>
      <c r="B3" t="s">
        <v>54</v>
      </c>
      <c r="C3" t="s">
        <v>73</v>
      </c>
      <c r="D3" t="s">
        <v>74</v>
      </c>
      <c r="E3" t="s">
        <v>146</v>
      </c>
      <c r="F3" t="s">
        <v>147</v>
      </c>
    </row>
    <row r="4" spans="1:8" x14ac:dyDescent="0.35">
      <c r="A4" t="s">
        <v>148</v>
      </c>
      <c r="B4" t="s">
        <v>119</v>
      </c>
      <c r="C4" t="s">
        <v>149</v>
      </c>
      <c r="D4" t="s">
        <v>150</v>
      </c>
      <c r="E4" t="s">
        <v>151</v>
      </c>
      <c r="F4" t="s">
        <v>152</v>
      </c>
    </row>
    <row r="5" spans="1:8" x14ac:dyDescent="0.35">
      <c r="A5" t="s">
        <v>153</v>
      </c>
      <c r="B5" t="s">
        <v>131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pane ySplit="1" topLeftCell="A2" activePane="bottomLeft" state="frozen"/>
      <selection pane="bottomLeft" activeCell="I5" sqref="I5"/>
    </sheetView>
  </sheetViews>
  <sheetFormatPr baseColWidth="10" defaultColWidth="8.7265625" defaultRowHeight="14.5" x14ac:dyDescent="0.35"/>
  <cols>
    <col min="1" max="1" width="12" customWidth="1"/>
    <col min="2" max="2" width="13.36328125" bestFit="1" customWidth="1"/>
    <col min="3" max="3" width="35.1796875" bestFit="1" customWidth="1"/>
    <col min="4" max="4" width="21.81640625" bestFit="1" customWidth="1"/>
    <col min="5" max="5" width="24.453125" bestFit="1" customWidth="1"/>
    <col min="6" max="6" width="13.08984375" bestFit="1" customWidth="1"/>
    <col min="7" max="7" width="20.81640625" bestFit="1" customWidth="1"/>
    <col min="8" max="8" width="31.36328125" bestFit="1" customWidth="1"/>
    <col min="9" max="9" width="17.6328125" bestFit="1" customWidth="1"/>
  </cols>
  <sheetData>
    <row r="1" spans="1:9" x14ac:dyDescent="0.35">
      <c r="A1" s="6" t="s">
        <v>75</v>
      </c>
      <c r="B1" s="6" t="s">
        <v>76</v>
      </c>
      <c r="C1" s="6" t="s">
        <v>1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</row>
    <row r="2" spans="1:9" x14ac:dyDescent="0.35">
      <c r="A2" t="s">
        <v>60</v>
      </c>
      <c r="B2" t="s">
        <v>83</v>
      </c>
      <c r="C2" t="s">
        <v>159</v>
      </c>
      <c r="D2" t="s">
        <v>160</v>
      </c>
      <c r="E2" t="s">
        <v>161</v>
      </c>
      <c r="F2" t="s">
        <v>84</v>
      </c>
      <c r="G2" t="s">
        <v>162</v>
      </c>
      <c r="H2" t="s">
        <v>163</v>
      </c>
      <c r="I2" t="s">
        <v>164</v>
      </c>
    </row>
    <row r="3" spans="1:9" x14ac:dyDescent="0.35">
      <c r="A3" t="s">
        <v>125</v>
      </c>
      <c r="B3" t="s">
        <v>165</v>
      </c>
      <c r="C3" t="s">
        <v>166</v>
      </c>
      <c r="D3" t="s">
        <v>167</v>
      </c>
      <c r="E3" t="s">
        <v>168</v>
      </c>
      <c r="F3" t="s">
        <v>84</v>
      </c>
      <c r="G3" t="s">
        <v>169</v>
      </c>
      <c r="H3" t="s">
        <v>170</v>
      </c>
      <c r="I3" t="s">
        <v>171</v>
      </c>
    </row>
    <row r="4" spans="1:9" x14ac:dyDescent="0.35">
      <c r="A4" t="s">
        <v>137</v>
      </c>
      <c r="B4" t="s">
        <v>172</v>
      </c>
      <c r="C4" t="s">
        <v>173</v>
      </c>
      <c r="D4" t="s">
        <v>174</v>
      </c>
      <c r="E4" t="s">
        <v>175</v>
      </c>
      <c r="F4" t="s">
        <v>84</v>
      </c>
      <c r="G4" t="s">
        <v>176</v>
      </c>
      <c r="H4" t="s">
        <v>177</v>
      </c>
      <c r="I4" t="s">
        <v>178</v>
      </c>
    </row>
  </sheetData>
  <dataValidations count="1">
    <dataValidation type="list" allowBlank="1" sqref="F2:F500" xr:uid="{00000000-0002-0000-0400-000000000000}">
      <formula1>"Alta,Media,Baja"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tabSelected="1" workbookViewId="0">
      <pane ySplit="1" topLeftCell="A2" activePane="bottomLeft" state="frozen"/>
      <selection pane="bottomLeft" activeCell="E19" sqref="E18:E19"/>
    </sheetView>
  </sheetViews>
  <sheetFormatPr baseColWidth="10" defaultColWidth="8.7265625" defaultRowHeight="14.5" x14ac:dyDescent="0.35"/>
  <cols>
    <col min="1" max="1" width="11.90625" bestFit="1" customWidth="1"/>
    <col min="2" max="2" width="26.08984375" bestFit="1" customWidth="1"/>
    <col min="3" max="3" width="10.54296875" bestFit="1" customWidth="1"/>
    <col min="4" max="4" width="28" bestFit="1" customWidth="1"/>
    <col min="5" max="5" width="14.90625" bestFit="1" customWidth="1"/>
    <col min="6" max="6" width="20.6328125" bestFit="1" customWidth="1"/>
    <col min="7" max="7" width="17.08984375" bestFit="1" customWidth="1"/>
    <col min="8" max="8" width="24.90625" bestFit="1" customWidth="1"/>
  </cols>
  <sheetData>
    <row r="1" spans="1:8" x14ac:dyDescent="0.35">
      <c r="A1" s="6" t="s">
        <v>85</v>
      </c>
      <c r="B1" s="6" t="s">
        <v>24</v>
      </c>
      <c r="C1" s="6" t="s">
        <v>86</v>
      </c>
      <c r="D1" s="6" t="s">
        <v>87</v>
      </c>
      <c r="E1" s="6" t="s">
        <v>27</v>
      </c>
      <c r="F1" s="6" t="s">
        <v>88</v>
      </c>
      <c r="G1" s="6" t="s">
        <v>29</v>
      </c>
      <c r="H1" s="6" t="s">
        <v>26</v>
      </c>
    </row>
    <row r="2" spans="1:8" x14ac:dyDescent="0.35">
      <c r="A2" t="s">
        <v>89</v>
      </c>
      <c r="B2" t="s">
        <v>179</v>
      </c>
      <c r="C2" t="s">
        <v>31</v>
      </c>
      <c r="D2" t="s">
        <v>180</v>
      </c>
      <c r="E2" t="s">
        <v>181</v>
      </c>
      <c r="F2" t="s">
        <v>182</v>
      </c>
      <c r="G2" t="s">
        <v>90</v>
      </c>
      <c r="H2" t="s">
        <v>91</v>
      </c>
    </row>
    <row r="3" spans="1:8" x14ac:dyDescent="0.35">
      <c r="A3" t="s">
        <v>89</v>
      </c>
      <c r="B3" t="s">
        <v>183</v>
      </c>
      <c r="C3" t="s">
        <v>95</v>
      </c>
      <c r="D3" t="s">
        <v>184</v>
      </c>
      <c r="E3" t="s">
        <v>185</v>
      </c>
      <c r="F3" t="s">
        <v>186</v>
      </c>
      <c r="G3" t="s">
        <v>187</v>
      </c>
      <c r="H3" t="s">
        <v>188</v>
      </c>
    </row>
    <row r="4" spans="1:8" x14ac:dyDescent="0.35">
      <c r="A4" t="s">
        <v>189</v>
      </c>
      <c r="B4" t="s">
        <v>190</v>
      </c>
      <c r="C4" t="s">
        <v>105</v>
      </c>
      <c r="D4" t="s">
        <v>191</v>
      </c>
      <c r="E4" t="s">
        <v>192</v>
      </c>
      <c r="F4" t="s">
        <v>193</v>
      </c>
      <c r="G4" t="s">
        <v>194</v>
      </c>
      <c r="H4" t="s">
        <v>195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8.7265625" defaultRowHeight="14.5" x14ac:dyDescent="0.35"/>
  <cols>
    <col min="1" max="1" width="10.36328125" bestFit="1" customWidth="1"/>
    <col min="2" max="2" width="11.54296875" bestFit="1" customWidth="1"/>
    <col min="3" max="3" width="23.1796875" bestFit="1" customWidth="1"/>
    <col min="4" max="4" width="15.1796875" bestFit="1" customWidth="1"/>
    <col min="5" max="5" width="11.08984375" bestFit="1" customWidth="1"/>
    <col min="6" max="6" width="19.36328125" bestFit="1" customWidth="1"/>
    <col min="7" max="7" width="11.36328125" bestFit="1" customWidth="1"/>
    <col min="8" max="8" width="10.36328125" bestFit="1" customWidth="1"/>
    <col min="9" max="9" width="18.08984375" bestFit="1" customWidth="1"/>
  </cols>
  <sheetData>
    <row r="1" spans="1:9" x14ac:dyDescent="0.35">
      <c r="A1" s="6" t="s">
        <v>41</v>
      </c>
      <c r="B1" s="6" t="s">
        <v>21</v>
      </c>
      <c r="C1" s="6" t="s">
        <v>22</v>
      </c>
      <c r="D1" s="6" t="s">
        <v>49</v>
      </c>
      <c r="E1" s="6" t="s">
        <v>51</v>
      </c>
      <c r="F1" s="6" t="s">
        <v>50</v>
      </c>
      <c r="G1" s="6" t="s">
        <v>92</v>
      </c>
      <c r="H1" s="6" t="s">
        <v>93</v>
      </c>
      <c r="I1" s="6" t="s">
        <v>94</v>
      </c>
    </row>
    <row r="2" spans="1:9" x14ac:dyDescent="0.35">
      <c r="A2" t="s">
        <v>54</v>
      </c>
      <c r="B2" t="s">
        <v>31</v>
      </c>
      <c r="C2" t="s">
        <v>55</v>
      </c>
      <c r="D2" t="s">
        <v>62</v>
      </c>
      <c r="E2" t="s">
        <v>63</v>
      </c>
      <c r="F2">
        <v>5</v>
      </c>
      <c r="G2" t="s">
        <v>196</v>
      </c>
      <c r="H2" t="s">
        <v>197</v>
      </c>
      <c r="I2" s="7">
        <v>45809</v>
      </c>
    </row>
    <row r="3" spans="1:9" x14ac:dyDescent="0.35">
      <c r="A3" t="s">
        <v>119</v>
      </c>
      <c r="B3" t="s">
        <v>95</v>
      </c>
      <c r="C3" t="s">
        <v>120</v>
      </c>
      <c r="D3" t="s">
        <v>127</v>
      </c>
      <c r="E3" t="s">
        <v>63</v>
      </c>
      <c r="F3">
        <v>8</v>
      </c>
      <c r="G3" t="s">
        <v>198</v>
      </c>
      <c r="H3" t="s">
        <v>197</v>
      </c>
      <c r="I3" s="7">
        <v>45823</v>
      </c>
    </row>
    <row r="4" spans="1:9" x14ac:dyDescent="0.35">
      <c r="A4" t="s">
        <v>131</v>
      </c>
      <c r="B4" t="s">
        <v>105</v>
      </c>
      <c r="C4" t="s">
        <v>132</v>
      </c>
      <c r="D4" t="s">
        <v>62</v>
      </c>
      <c r="E4" t="s">
        <v>63</v>
      </c>
      <c r="F4">
        <v>5</v>
      </c>
      <c r="G4" t="s">
        <v>199</v>
      </c>
      <c r="H4" t="s">
        <v>200</v>
      </c>
      <c r="I4" s="7">
        <v>45879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00_Instrucciones</vt:lpstr>
      <vt:lpstr>Epicas</vt:lpstr>
      <vt:lpstr>User_Stories</vt:lpstr>
      <vt:lpstr>Criterios_Aceptacion</vt:lpstr>
      <vt:lpstr>NFRs</vt:lpstr>
      <vt:lpstr>Roadmap</vt:lpstr>
      <vt:lpstr>Backlog_View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SMITH VILLAMIZAR TABARES</cp:lastModifiedBy>
  <dcterms:created xsi:type="dcterms:W3CDTF">2025-10-09T22:42:19Z</dcterms:created>
  <dcterms:modified xsi:type="dcterms:W3CDTF">2025-10-15T00:38:28Z</dcterms:modified>
</cp:coreProperties>
</file>