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han\Desarrollo de sistemas de información empresariales\"/>
    </mc:Choice>
  </mc:AlternateContent>
  <xr:revisionPtr revIDLastSave="0" documentId="13_ncr:1_{E672AAFB-0DCF-4126-AA4C-D73F4C269B5C}" xr6:coauthVersionLast="47" xr6:coauthVersionMax="47" xr10:uidLastSave="{00000000-0000-0000-0000-000000000000}"/>
  <bookViews>
    <workbookView xWindow="19020" yWindow="-610" windowWidth="19380" windowHeight="11240" xr2:uid="{00000000-000D-0000-FFFF-FFFF00000000}"/>
  </bookViews>
  <sheets>
    <sheet name="00_Portada" sheetId="1" r:id="rId1"/>
    <sheet name="01_RNF" sheetId="2" r:id="rId2"/>
    <sheet name="02_Mapeo_C4" sheetId="3" r:id="rId3"/>
    <sheet name="03_SLI_SLO" sheetId="4" r:id="rId4"/>
    <sheet name="04_Pruebas_RNF" sheetId="5" r:id="rId5"/>
    <sheet name="05_Riesgos_RNF" sheetId="6" r:id="rId6"/>
    <sheet name="06_Impl_Obs" sheetId="7" r:id="rId7"/>
    <sheet name="Instruccion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1" i="6" l="1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</calcChain>
</file>

<file path=xl/sharedStrings.xml><?xml version="1.0" encoding="utf-8"?>
<sst xmlns="http://schemas.openxmlformats.org/spreadsheetml/2006/main" count="266" uniqueCount="229">
  <si>
    <t>Plantilla de Entregable: RNF y Calidad del Software</t>
  </si>
  <si>
    <t>Proyecto</t>
  </si>
  <si>
    <t>Equipo</t>
  </si>
  <si>
    <t>Fecha</t>
  </si>
  <si>
    <t>Versión del documento</t>
  </si>
  <si>
    <t>Responsable del documento</t>
  </si>
  <si>
    <t>Aprobaciones</t>
  </si>
  <si>
    <t>Resumen del sistema/módulo</t>
  </si>
  <si>
    <t>Flujos críticos (referencia To-Be)</t>
  </si>
  <si>
    <t>Supuestos y restricciones</t>
  </si>
  <si>
    <t>Alcance RNF (módulos/entornos)</t>
  </si>
  <si>
    <t>ID</t>
  </si>
  <si>
    <t>Categoría</t>
  </si>
  <si>
    <t>Subcategoría</t>
  </si>
  <si>
    <t>RNF (formato SMART y medible)</t>
  </si>
  <si>
    <t>Métrica/SLI asociado</t>
  </si>
  <si>
    <t>Prioridad</t>
  </si>
  <si>
    <t>RNF ID</t>
  </si>
  <si>
    <t>Nivel C4</t>
  </si>
  <si>
    <t>Cambio propuesto</t>
  </si>
  <si>
    <t>Patrones/Decisiones</t>
  </si>
  <si>
    <t>Justificación</t>
  </si>
  <si>
    <t>SLI (nombre)</t>
  </si>
  <si>
    <t>Definición (consulta exacta)</t>
  </si>
  <si>
    <t>SLO (objetivo + ventana)</t>
  </si>
  <si>
    <t>Error Budget</t>
  </si>
  <si>
    <t>Regla de alerta (umbral + duración)</t>
  </si>
  <si>
    <t>Panel/Ubicación</t>
  </si>
  <si>
    <t>ID Prueba</t>
  </si>
  <si>
    <t>Herramienta</t>
  </si>
  <si>
    <t>Entorno</t>
  </si>
  <si>
    <t>Escenario</t>
  </si>
  <si>
    <t>Pasos</t>
  </si>
  <si>
    <t>Responsable</t>
  </si>
  <si>
    <t>Evidencias</t>
  </si>
  <si>
    <t>Riesgo</t>
  </si>
  <si>
    <t>Fase</t>
  </si>
  <si>
    <t>Prob (1-5)</t>
  </si>
  <si>
    <t>Impacto (1-5)</t>
  </si>
  <si>
    <t>Criticidad (P*I)</t>
  </si>
  <si>
    <t>Nivel</t>
  </si>
  <si>
    <t>Mitigación</t>
  </si>
  <si>
    <t>Contingencia</t>
  </si>
  <si>
    <t>Trigger/Umbral</t>
  </si>
  <si>
    <t>Dueño</t>
  </si>
  <si>
    <t>Fecha revisión</t>
  </si>
  <si>
    <t>Estado</t>
  </si>
  <si>
    <t>Plan de Implementación y Observabilidad</t>
  </si>
  <si>
    <t>Cambios de infraestructura (autoscaling, balanceo, zonas)</t>
  </si>
  <si>
    <t>Configuración de monitoreo y logging</t>
  </si>
  <si>
    <t>Feature flags y estrategia de despliegue (canary/blue-green)</t>
  </si>
  <si>
    <t>Plan de rollback</t>
  </si>
  <si>
    <t>Línea base de métricas (baseline) y re-medición</t>
  </si>
  <si>
    <t>Cómo usar esta plantilla:</t>
  </si>
  <si>
    <t>1) Complete 00_Portada con el contexto del proyecto.</t>
  </si>
  <si>
    <t>2) Documente todos los RNF en 01_RNF (use categorías y prioridades).</t>
  </si>
  <si>
    <t>3) Mapee el impacto de los RNF en arquitectura en 02_Mapeo_C4.</t>
  </si>
  <si>
    <t>4) Defina SLI/SLO y alertas en 03_SLI_SLO (consistencia con RNF).</t>
  </si>
  <si>
    <t>5) Planifique las pruebas en 04_Pruebas_RNF (criterios de aceptación).</t>
  </si>
  <si>
    <t>6) Gestione riesgos asociados en 05_Riesgos_RNF (incluya mitigación y contingencia).</t>
  </si>
  <si>
    <t>7) Describa implementación y observabilidad en 06_Impl_Obs.</t>
  </si>
  <si>
    <t>Notas: Use valores medibles (SMART), mantenga trazabilidad RNF→C4→SLI/SLO→Pruebas→Riesgos.</t>
  </si>
  <si>
    <t>RNF-01</t>
  </si>
  <si>
    <t>RNF-02</t>
  </si>
  <si>
    <t>RNF-03</t>
  </si>
  <si>
    <t>RNF-04</t>
  </si>
  <si>
    <t>RNF-05</t>
  </si>
  <si>
    <t>Disponibilidad</t>
  </si>
  <si>
    <t>Uptime</t>
  </si>
  <si>
    <t>Resiliencia</t>
  </si>
  <si>
    <t>Confiabilidad</t>
  </si>
  <si>
    <t>Concurrencia</t>
  </si>
  <si>
    <t>MTTR</t>
  </si>
  <si>
    <t>Retries</t>
  </si>
  <si>
    <t>Métricas</t>
  </si>
  <si>
    <t>El sistema debe mantener un tiempo de actividad mensual &gt;= 99,95% sin caidas mayores a 5 minutos en la base de datos.</t>
  </si>
  <si>
    <t>Tiempo de actividad mensual &gt;= 99,95%</t>
  </si>
  <si>
    <t>Alta</t>
  </si>
  <si>
    <t>La capacidad de recuperarse rápido de fallos en una saga es crítica para mantener la integridad de los flujos distribuidos y evitar inconsistencias.</t>
  </si>
  <si>
    <t>MTTR de compensación de sagas ≤ 15 min</t>
  </si>
  <si>
    <t>La mensajería Outbox debe procesar todos los mensajes sin generar eventos en DLQ y con &lt;0,1% de reintentos fallidos en un periodo de 24 horas.</t>
  </si>
  <si>
    <t>% de mensajes en DLQ = 0, % de reintentos fallidos &lt;0,1%</t>
  </si>
  <si>
    <t>Performance</t>
  </si>
  <si>
    <t>El proceso concurrente de órdenes debe garantizar idempotencia y evitar duplicados con una tasa de error ≤ 0,01% durante operaciones simultáneas.</t>
  </si>
  <si>
    <t>% de órdenes duplicadas ≤ 0,01%</t>
  </si>
  <si>
    <t>Media</t>
  </si>
  <si>
    <t>Durante despliegues, la tasa de falsos positivos en reglas antifraude no debe superar 0,5%, con monitoreo continuo y alertas automáticas.</t>
  </si>
  <si>
    <t>% de falsos positivos ≤ 0,5%</t>
  </si>
  <si>
    <t>Container</t>
  </si>
  <si>
    <t>Component</t>
  </si>
  <si>
    <t>Configurar un clúster de base de datos con réplica en caliente y failover automático para garantizar alta disponibilidad.</t>
  </si>
  <si>
    <t>Replica Set, Failover</t>
  </si>
  <si>
    <t>Permite alcanzar un uptime ≥ 99.95% y minimizar el downtime a menos de 5 minutos, asegurando continuidad del servicio.</t>
  </si>
  <si>
    <t>Automatizar compensaciones mediante colas transaccionales y orquestación de pasos fallidos en las sagas distribuidas.</t>
  </si>
  <si>
    <t>Saga Pattern, Retry</t>
  </si>
  <si>
    <t>Asegura consistencia eventual tras fallos y reduce el MTTR a menos de 15 minutos.</t>
  </si>
  <si>
    <t>Implementar reintentos con backoff exponencial y limpieza automática del DLQ para garantizar la entrega confiable de mensajes.</t>
  </si>
  <si>
    <t>Outbox Pattern, Circuit Breaker</t>
  </si>
  <si>
    <t>Evita pérdida de eventos y mantiene DLQ = 0 con una tasa de reintentos fallidos &lt; 0.1%.</t>
  </si>
  <si>
    <t>Incorporar claves idempotentes en headers y control de replay en endpoints POST críticos para procesos de órdenes.</t>
  </si>
  <si>
    <t>Idempotency, Retry</t>
  </si>
  <si>
    <t>Previene duplicidades en escenarios concurrentes, manteniendo una tasa de errores &lt; 0.01%.</t>
  </si>
  <si>
    <t>Integrar monitoreo activo de métricas antifraude y recalibración automática de umbrales en tiempo real.</t>
  </si>
  <si>
    <t>Rules Engine, Alerting</t>
  </si>
  <si>
    <t>Mantiene la tasa de falsos positivos ≤ 0.5% durante despliegues y mejora la confiabilidad del sistema.</t>
  </si>
  <si>
    <t>Disponibilidad del Contenedor de BD</t>
  </si>
  <si>
    <t>Porcentaje de tiempo activo mensual del contenedor de base de datos (uptime = (tiempo_activo / tiempo_total) * 100)</t>
  </si>
  <si>
    <t>≥ 99.95% en una ventana de 30 días</t>
  </si>
  <si>
    <t>0.05% downtime mensual permitido</t>
  </si>
  <si>
    <t>Alerta crítica si downtime &gt; 0.05% sostenido 15 min; warning si &gt; 0.02%</t>
  </si>
  <si>
    <t>Dashboard – Database Health</t>
  </si>
  <si>
    <t>Tiempo de Reconciliación de Saga</t>
  </si>
  <si>
    <r>
      <t>Tiempo promedio entre inicio y fin de reconciliación tras fallo (</t>
    </r>
    <r>
      <rPr>
        <sz val="10"/>
        <color theme="1"/>
        <rFont val="Arial Unicode MS"/>
      </rPr>
      <t>avg(time_end - time_start)</t>
    </r>
    <r>
      <rPr>
        <sz val="11"/>
        <color theme="1"/>
        <rFont val="Calibri"/>
        <family val="2"/>
        <scheme val="minor"/>
      </rPr>
      <t>)</t>
    </r>
  </si>
  <si>
    <t>≤ 15 min por evento, medido semanalmente</t>
  </si>
  <si>
    <t>15 min de margen por evento</t>
  </si>
  <si>
    <t>Alerta si 10 o más eventos exceden 15 min en una ventana de 1h</t>
  </si>
  <si>
    <t>Dashboard – Saga Recovery</t>
  </si>
  <si>
    <t>Mensajes en DLQ (Outbox)</t>
  </si>
  <si>
    <r>
      <t>Conteo de mensajes en Dead Letter Queue (</t>
    </r>
    <r>
      <rPr>
        <sz val="10"/>
        <color theme="1"/>
        <rFont val="Arial Unicode MS"/>
      </rPr>
      <t>count(dlq_messages)</t>
    </r>
    <r>
      <rPr>
        <sz val="11"/>
        <color theme="1"/>
        <rFont val="Calibri"/>
        <family val="2"/>
        <scheme val="minor"/>
      </rPr>
      <t>)</t>
    </r>
  </si>
  <si>
    <t>= 0 mensajes en ventana diaria</t>
  </si>
  <si>
    <t>1 mensaje permitido como máximo transitorio</t>
  </si>
  <si>
    <t>Alerta crítica si DLQ &gt; 0 por más de 5 min consecutivos</t>
  </si>
  <si>
    <t>Dashboard – Outbox Reliability</t>
  </si>
  <si>
    <t>Tasa de Duplicación en API de Órdenes</t>
  </si>
  <si>
    <r>
      <t>Porcentaje de órdenes duplicadas (</t>
    </r>
    <r>
      <rPr>
        <sz val="10"/>
        <color theme="1"/>
        <rFont val="Arial Unicode MS"/>
      </rPr>
      <t>duplicadas / total_órdenes * 100</t>
    </r>
    <r>
      <rPr>
        <sz val="11"/>
        <color theme="1"/>
        <rFont val="Calibri"/>
        <family val="2"/>
        <scheme val="minor"/>
      </rPr>
      <t>)</t>
    </r>
  </si>
  <si>
    <t>≤ 0.01% en ventana de 24h</t>
  </si>
  <si>
    <t>0.01% de duplicados permitido</t>
  </si>
  <si>
    <t>Alerta si duplicación &gt; 0.01% sostenida 10 min o en 3 mediciones consecutivas</t>
  </si>
  <si>
    <t>Dashboard – API Gateway / Orders</t>
  </si>
  <si>
    <t>Tasa de Falsos Positivos en Antifraude</t>
  </si>
  <si>
    <r>
      <t>Porcentaje de falsos positivos detectados sobre total de decisiones antifraude (</t>
    </r>
    <r>
      <rPr>
        <sz val="10"/>
        <color theme="1"/>
        <rFont val="Arial Unicode MS"/>
      </rPr>
      <t>fp / total * 100</t>
    </r>
    <r>
      <rPr>
        <sz val="11"/>
        <color theme="1"/>
        <rFont val="Calibri"/>
        <family val="2"/>
        <scheme val="minor"/>
      </rPr>
      <t>)</t>
    </r>
  </si>
  <si>
    <t>≤ 0.5% en ventana diaria</t>
  </si>
  <si>
    <t>0.5% falsos positivos máximo</t>
  </si>
  <si>
    <t>Alerta si &gt; 0.5% en ventana de 24h o si supera promedio semanal</t>
  </si>
  <si>
    <t>Dashboard – Fraud Monitoring</t>
  </si>
  <si>
    <t>PR-01</t>
  </si>
  <si>
    <t>PR-02</t>
  </si>
  <si>
    <t>PR-03</t>
  </si>
  <si>
    <t>PR-04</t>
  </si>
  <si>
    <t>PR-05</t>
  </si>
  <si>
    <t>JMeter</t>
  </si>
  <si>
    <t>Preproducción</t>
  </si>
  <si>
    <t>Validar disponibilidad y resiliencia del servicio de base de datos</t>
  </si>
  <si>
    <t>% Uptime, tiempo total de downtime</t>
  </si>
  <si>
    <t>Equipo de QA</t>
  </si>
  <si>
    <t>Reportes JMeter, logs del servidor DB</t>
  </si>
  <si>
    <t>Métricas Recolectadas</t>
  </si>
  <si>
    <t>Criterios de Aceptación</t>
  </si>
  <si>
    <t>1. Ejecutar prueba de carga con 500 usuarios concurrentes.2. Monitorear disponibilidad del DB.3. Registrar cualquier downtime o error.</t>
  </si>
  <si>
    <t>Custom Test Suite (Python)</t>
  </si>
  <si>
    <t>Staging</t>
  </si>
  <si>
    <t>Verificar tiempo de reconciliación de compensaciones tras fallo en saga</t>
  </si>
  <si>
    <t>1. Simular fallo controlado en saga.2. Ejecutar proceso de reconciliación.3. Medir tiempo total hasta finalización exitosa.</t>
  </si>
  <si>
    <t>Tiempo total de reconciliación (minutos)</t>
  </si>
  <si>
    <t>Arquitecto de Software</t>
  </si>
  <si>
    <t>Logs de reconciliación, métricas del sistema</t>
  </si>
  <si>
    <t>Prometheus + Grafana</t>
  </si>
  <si>
    <t>Producción</t>
  </si>
  <si>
    <t>Asegurar que la cola DLQ se mantenga vacía y sin reintentos fallidos</t>
  </si>
  <si>
    <t>1. Monitorear DLQ en tiempo real.2. Registrar número de eventos fallidos.3. Validar tasa de reintentos.</t>
  </si>
  <si>
    <t>Conteo DLQ, tasa de reintentos fallidos (%)</t>
  </si>
  <si>
    <t>SRE / DevOps</t>
  </si>
  <si>
    <t>Dashboard de monitoreo (Grafana)</t>
  </si>
  <si>
    <t>API Gateway Logs + Postman</t>
  </si>
  <si>
    <t>Validar idempotencia en procesamiento concurrente de órdenes</t>
  </si>
  <si>
    <t>1. Ejecutar 1000 solicitudes concurrentes con claves de idempotencia.2. Analizar logs de API Gateway.3. Identificar duplicados.</t>
  </si>
  <si>
    <t>% de duplicados, latencia promedio</t>
  </si>
  <si>
    <t>Dev Backend</t>
  </si>
  <si>
    <t>Logs API Gateway, informe Postman</t>
  </si>
  <si>
    <t>Canary Deployment + ML Ops Dashboard</t>
  </si>
  <si>
    <t>Evaluar tasa de falsos positivos en reglas antifraude durante despliegue</t>
  </si>
  <si>
    <t>1. Activar despliegue canario con reglas ML.2. Monitorear resultados y alertas de fraude.3. Registrar tasa de falsos positivos.</t>
  </si>
  <si>
    <t>% de falsos positivos</t>
  </si>
  <si>
    <t>Product Owner / Data Scientist</t>
  </si>
  <si>
    <t>Reportes ML Ops, métricas de Canary Deployment</t>
  </si>
  <si>
    <r>
      <t>Uptime ≥ 99.95%</t>
    </r>
    <r>
      <rPr>
        <sz val="11"/>
        <color theme="1"/>
        <rFont val="Calibri"/>
        <family val="2"/>
        <scheme val="minor"/>
      </rPr>
      <t>, downtime &lt; 5 min continuos</t>
    </r>
  </si>
  <si>
    <r>
      <t>Tiempo ≤ 15 min</t>
    </r>
    <r>
      <rPr>
        <sz val="11"/>
        <color theme="1"/>
        <rFont val="Calibri"/>
        <family val="2"/>
        <scheme val="minor"/>
      </rPr>
      <t xml:space="preserve"> por evento</t>
    </r>
  </si>
  <si>
    <r>
      <t>DLQ = 0</t>
    </r>
    <r>
      <rPr>
        <sz val="11"/>
        <color theme="1"/>
        <rFont val="Calibri"/>
        <family val="2"/>
        <scheme val="minor"/>
      </rPr>
      <t>, reintentos &lt; 0.1%</t>
    </r>
  </si>
  <si>
    <r>
      <t>Duplicados &lt; 0.01%</t>
    </r>
    <r>
      <rPr>
        <sz val="11"/>
        <color theme="1"/>
        <rFont val="Calibri"/>
        <family val="2"/>
        <scheme val="minor"/>
      </rPr>
      <t>, latencia estable</t>
    </r>
  </si>
  <si>
    <r>
      <t>&lt; 0.5%</t>
    </r>
    <r>
      <rPr>
        <sz val="11"/>
        <color theme="1"/>
        <rFont val="Calibri"/>
        <family val="2"/>
        <scheme val="minor"/>
      </rPr>
      <t xml:space="preserve"> falsos positivos durante despliegue</t>
    </r>
  </si>
  <si>
    <t>Operación</t>
  </si>
  <si>
    <t>QA</t>
  </si>
  <si>
    <t>Saturación del motor de base de datos de órdenes</t>
  </si>
  <si>
    <t>Compensaciones inconsistentes entre servicios en saga</t>
  </si>
  <si>
    <t>Pérdida o duplicación de eventos en mensajería Outbox</t>
  </si>
  <si>
    <t>Falsos positivos en reglas antifraude durante despliegue</t>
  </si>
  <si>
    <t>Exposición de datos sensibles (PHI) en logs o trazas</t>
  </si>
  <si>
    <t>R-DB-01</t>
  </si>
  <si>
    <t>R-RES-02</t>
  </si>
  <si>
    <t>R-OUT-03</t>
  </si>
  <si>
    <t>R-VALID-05</t>
  </si>
  <si>
    <t>R-SEC-10</t>
  </si>
  <si>
    <t>Crítico</t>
  </si>
  <si>
    <t>Alto</t>
  </si>
  <si>
    <t>Implementar réplicas de lectura, caching distribuido y políticas de archivado automático.</t>
  </si>
  <si>
    <t>Aplicar checkpoints transaccionales, claves de idempotencia y reconciliación diaria automática.</t>
  </si>
  <si>
    <t>Implementar Outbox atómico, DLQ activo y reconciliación DB ↔ BUS.</t>
  </si>
  <si>
    <t>Monitoreo continuo con telemetría, despliegues canarios y lista blanca de usuarios críticos.</t>
  </si>
  <si>
    <t>Redactar logs, aplicar DLP, cifrado en tránsito y control granular de accesos.</t>
  </si>
  <si>
    <t>Activar failover, desconectar cargas no críticas y reescalar nodos.</t>
  </si>
  <si>
    <t>Detener procesamiento de reservas y ejecutar reconciliador manual.</t>
  </si>
  <si>
    <t>Suspender consumidores downstream y activar alertas automáticas.</t>
  </si>
  <si>
    <t>Rollback inmediato de reglas y retraining del modelo ML.</t>
  </si>
  <si>
    <t>Deshabilitar ingestión, sanitizar registros y rotar claves.</t>
  </si>
  <si>
    <t>CPU &gt; 85%, Replica lag &gt; 500 ms</t>
  </si>
  <si>
    <t>% compensaciones &gt; 0.05 %</t>
  </si>
  <si>
    <t>DLQ &gt; 0 eventos</t>
  </si>
  <si>
    <t>Tasa FP &gt; 0.5 %</t>
  </si>
  <si>
    <t>Alertas DLP activas</t>
  </si>
  <si>
    <t>SRE Lead</t>
  </si>
  <si>
    <t>Arquitecto Orchestrator</t>
  </si>
  <si>
    <t>Integrations Lead</t>
  </si>
  <si>
    <t>Product Owner / ML Ops</t>
  </si>
  <si>
    <t>InfoSec / Privacy Officer</t>
  </si>
  <si>
    <t>Abierto</t>
  </si>
  <si>
    <t>Activar Auto Scaling Groups (ASG) para servicios críticos (DB, API Gateway, Saga).
Configurar Load Balancers (ALB/NLB) en múltiples zonas de disponibilidad para asegurar resiliencia regional.
Replicar bases de datos en modo multi-AZ con failover automático.
Desplegar colas de mensajería en clúster redundante (Active/Active) para evitar pérdida de eventos.
Configurar Storage Tiering para logs históricos y backups automáticos.</t>
  </si>
  <si>
    <t>Integrar observabilidad mediante Prometheus + Grafana y/o Azure Monitor / CloudWatch, según el entorno.
Centralizar logs de microservicios con Elastic Stack (ELK) o Cloud Logging.
Métricas principales:
Latencia promedio por endpoint
Tasa de errores (5xx/4xx)
DLQ Count y reintentos fallidos
Tiempo de reconciliación de Saga
CPU y memoria por contenedor
Configurar alertas automáticas vía PagerDuty / Slack / Email con umbrales de SLO.</t>
  </si>
  <si>
    <t>Implementar Feature Flags para activar o desactivar módulos antifraude, reconciliador y compensaciones sin redeploy.
Despliegue Canary para módulos con alto riesgo (antifraude y outbox), con tráfico gradual 10% → 25% → 50% → 100%.
Aplicar Blue-Green Deployment para servicios de API y base de datos, asegurando rollback inmediato.
Validar integridad y métricas antes de promover el release.</t>
  </si>
  <si>
    <t>Definir rollback automatizado por versión mediante pipelines CI/CD.
Mantener snapshots de DB previos al despliegue.
Si se supera el umbral de error (&gt;1% de peticiones fallidas o DLQ &gt; 0), ejecutar rollback automático.
Desactivar feature flags y revertir reglas antifraude en menos de 5 minutos</t>
  </si>
  <si>
    <t>Establecer baseline con promedio de 30 días previos para cada SLI: uptime, latencia, DLQ, tasa FP, duplicación.
Comparar resultados post-despliegue con baseline y registrar en Dashboard SLI/SLO Compliance.
Re-medición semanal durante las primeras 4 semanas tras la implementación.
Documentar desviaciones y acciones correctivas en postmortem / retrospective logs.</t>
  </si>
  <si>
    <t>Optimización del proceso de gestión de pedidos en e-commerce</t>
  </si>
  <si>
    <t xml:space="preserve">Equipo Innovación Digital
 </t>
  </si>
  <si>
    <t>V1</t>
  </si>
  <si>
    <t xml:space="preserve">	Arquitecto de Software / SRE Lead</t>
  </si>
  <si>
    <t xml:space="preserve">	Arquitecto Técnico, Product Owner, InfoSec/Privacy Officer, Líder QA</t>
  </si>
  <si>
    <t>6 flujos críticos: Ingesta, Excepciones, Orquestación, Confiabilidad, Despacho, Observabilidad</t>
  </si>
  <si>
    <t>5 supuestos + 5 restricciones técnicas y operativas</t>
  </si>
  <si>
    <t>7 módulos incluidos + 3 entornos + exclusiones definidas</t>
  </si>
  <si>
    <t>Descripción completa del OMS con stack tecnológico y componentes 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</si>
</sst>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="137" workbookViewId="0">
      <selection activeCell="B10" sqref="B10"/>
    </sheetView>
  </sheetViews>
  <sheetFormatPr baseColWidth="10" defaultColWidth="9.140625" defaultRowHeight="15"/>
  <cols>
    <col min="1" max="1" width="30.7109375" bestFit="1" customWidth="1"/>
    <col min="2" max="2" width="65" customWidth="1"/>
  </cols>
  <sheetData>
    <row r="1" spans="1:2" ht="18.75">
      <c r="A1" s="18" t="s">
        <v>0</v>
      </c>
      <c r="B1" s="18"/>
    </row>
    <row r="3" spans="1:2">
      <c r="A3" s="2" t="s">
        <v>1</v>
      </c>
      <c r="B3" s="17" t="s">
        <v>220</v>
      </c>
    </row>
    <row r="4" spans="1:2" ht="15" customHeight="1">
      <c r="A4" s="2" t="s">
        <v>2</v>
      </c>
      <c r="B4" s="17" t="s">
        <v>221</v>
      </c>
    </row>
    <row r="5" spans="1:2">
      <c r="A5" s="2" t="s">
        <v>3</v>
      </c>
      <c r="B5" s="16">
        <v>45967</v>
      </c>
    </row>
    <row r="6" spans="1:2">
      <c r="A6" s="2" t="s">
        <v>4</v>
      </c>
      <c r="B6" s="7" t="s">
        <v>222</v>
      </c>
    </row>
    <row r="7" spans="1:2">
      <c r="A7" s="2" t="s">
        <v>5</v>
      </c>
      <c r="B7" s="7" t="s">
        <v>223</v>
      </c>
    </row>
    <row r="8" spans="1:2">
      <c r="A8" s="2" t="s">
        <v>6</v>
      </c>
      <c r="B8" s="7" t="s">
        <v>224</v>
      </c>
    </row>
    <row r="9" spans="1:2">
      <c r="A9" s="22" t="s">
        <v>7</v>
      </c>
      <c r="B9" s="7" t="s">
        <v>228</v>
      </c>
    </row>
    <row r="10" spans="1:2" ht="30">
      <c r="A10" s="21" t="s">
        <v>8</v>
      </c>
      <c r="B10" s="7" t="s">
        <v>225</v>
      </c>
    </row>
    <row r="11" spans="1:2">
      <c r="A11" s="2" t="s">
        <v>9</v>
      </c>
      <c r="B11" s="7" t="s">
        <v>226</v>
      </c>
    </row>
    <row r="12" spans="1:2">
      <c r="A12" s="2" t="s">
        <v>10</v>
      </c>
      <c r="B12" s="7" t="s">
        <v>227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pane ySplit="1" topLeftCell="A2" activePane="bottomLeft" state="frozen"/>
      <selection pane="bottomLeft" activeCell="D8" sqref="D8"/>
    </sheetView>
  </sheetViews>
  <sheetFormatPr baseColWidth="10" defaultColWidth="9.140625" defaultRowHeight="15.75"/>
  <cols>
    <col min="1" max="1" width="12.7109375" style="9" customWidth="1"/>
    <col min="2" max="2" width="18.7109375" style="9" customWidth="1"/>
    <col min="3" max="3" width="22.7109375" style="9" customWidth="1"/>
    <col min="4" max="4" width="70.7109375" style="9" customWidth="1"/>
    <col min="5" max="5" width="40.7109375" style="9" customWidth="1"/>
    <col min="6" max="6" width="20.7109375" style="9" customWidth="1"/>
  </cols>
  <sheetData>
    <row r="1" spans="1:6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</row>
    <row r="2" spans="1:6" ht="31.5">
      <c r="A2" s="9" t="s">
        <v>62</v>
      </c>
      <c r="B2" s="9" t="s">
        <v>67</v>
      </c>
      <c r="C2" s="9" t="s">
        <v>68</v>
      </c>
      <c r="D2" s="10" t="s">
        <v>75</v>
      </c>
      <c r="E2" s="10" t="s">
        <v>76</v>
      </c>
      <c r="F2" s="9" t="s">
        <v>77</v>
      </c>
    </row>
    <row r="3" spans="1:6" ht="31.5">
      <c r="A3" s="9" t="s">
        <v>63</v>
      </c>
      <c r="B3" s="9" t="s">
        <v>69</v>
      </c>
      <c r="C3" s="9" t="s">
        <v>72</v>
      </c>
      <c r="D3" s="10" t="s">
        <v>78</v>
      </c>
      <c r="E3" s="9" t="s">
        <v>79</v>
      </c>
      <c r="F3" s="9" t="s">
        <v>77</v>
      </c>
    </row>
    <row r="4" spans="1:6" ht="47.25">
      <c r="A4" s="9" t="s">
        <v>64</v>
      </c>
      <c r="B4" s="9" t="s">
        <v>69</v>
      </c>
      <c r="C4" s="9" t="s">
        <v>73</v>
      </c>
      <c r="D4" s="10" t="s">
        <v>80</v>
      </c>
      <c r="E4" s="10" t="s">
        <v>81</v>
      </c>
      <c r="F4" s="9" t="s">
        <v>77</v>
      </c>
    </row>
    <row r="5" spans="1:6" ht="47.25">
      <c r="A5" s="9" t="s">
        <v>65</v>
      </c>
      <c r="B5" s="9" t="s">
        <v>82</v>
      </c>
      <c r="C5" s="9" t="s">
        <v>71</v>
      </c>
      <c r="D5" s="10" t="s">
        <v>83</v>
      </c>
      <c r="E5" s="9" t="s">
        <v>84</v>
      </c>
      <c r="F5" s="9" t="s">
        <v>85</v>
      </c>
    </row>
    <row r="6" spans="1:6" ht="31.5">
      <c r="A6" s="9" t="s">
        <v>66</v>
      </c>
      <c r="B6" s="9" t="s">
        <v>70</v>
      </c>
      <c r="C6" s="9" t="s">
        <v>74</v>
      </c>
      <c r="D6" s="10" t="s">
        <v>86</v>
      </c>
      <c r="E6" s="9" t="s">
        <v>87</v>
      </c>
      <c r="F6" s="9" t="s">
        <v>85</v>
      </c>
    </row>
  </sheetData>
  <phoneticPr fontId="3" type="noConversion"/>
  <dataValidations count="3">
    <dataValidation type="list" allowBlank="1" showInputMessage="1" showErrorMessage="1" sqref="B2:B1001" xr:uid="{00000000-0002-0000-0100-000000000000}">
      <formula1>"Performance,Disponibilidad,Resiliencia,Seguridad,Observabilidad,Escalabilidad,Mantenibilidad,Usabilidad,Accesibilidad,Confiabilidad"</formula1>
    </dataValidation>
    <dataValidation type="list" allowBlank="1" showInputMessage="1" showErrorMessage="1" sqref="C2:C1001" xr:uid="{00000000-0002-0000-0100-000001000000}">
      <formula1>"Latencia,Throughput,Concurrencia,Uptime,MTTR,Retries,Circuit Breaker,Degradación,AuthN/AuthZ,Cifrado,Vulnerabilidades,Logs,Métricas,Trazas,Horizontal,Vertical,Cobertura,Complejidad,PR Review,Tareas,WCAG,WCAG AA,Compatibilidad,MTBF,Idempotencia"</formula1>
    </dataValidation>
    <dataValidation type="list" allowBlank="1" showInputMessage="1" showErrorMessage="1" sqref="F2:F1001" xr:uid="{00000000-0002-0000-0100-000002000000}">
      <formula1>"Alta,Media,Baja"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zoomScale="107" workbookViewId="0">
      <pane ySplit="1" topLeftCell="A2" activePane="bottomLeft" state="frozen"/>
      <selection pane="bottomLeft" activeCell="C3" sqref="C3"/>
    </sheetView>
  </sheetViews>
  <sheetFormatPr baseColWidth="10" defaultColWidth="9.140625" defaultRowHeight="15"/>
  <cols>
    <col min="1" max="1" width="12.7109375" style="6" customWidth="1"/>
    <col min="2" max="2" width="18.7109375" style="6" customWidth="1"/>
    <col min="3" max="4" width="55.7109375" style="6" customWidth="1"/>
    <col min="5" max="5" width="45.7109375" style="6" customWidth="1"/>
  </cols>
  <sheetData>
    <row r="1" spans="1: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</row>
    <row r="2" spans="1:5" ht="45">
      <c r="A2" s="6" t="s">
        <v>62</v>
      </c>
      <c r="B2" s="6" t="s">
        <v>88</v>
      </c>
      <c r="C2" s="7" t="s">
        <v>90</v>
      </c>
      <c r="D2" s="7" t="s">
        <v>91</v>
      </c>
      <c r="E2" s="7" t="s">
        <v>92</v>
      </c>
    </row>
    <row r="3" spans="1:5" ht="45">
      <c r="A3" s="6" t="s">
        <v>63</v>
      </c>
      <c r="B3" s="6" t="s">
        <v>89</v>
      </c>
      <c r="C3" s="7" t="s">
        <v>93</v>
      </c>
      <c r="D3" s="7" t="s">
        <v>94</v>
      </c>
      <c r="E3" s="7" t="s">
        <v>95</v>
      </c>
    </row>
    <row r="4" spans="1:5" ht="45">
      <c r="A4" s="6" t="s">
        <v>64</v>
      </c>
      <c r="B4" s="6" t="s">
        <v>89</v>
      </c>
      <c r="C4" s="7" t="s">
        <v>96</v>
      </c>
      <c r="D4" s="7" t="s">
        <v>97</v>
      </c>
      <c r="E4" s="7" t="s">
        <v>98</v>
      </c>
    </row>
    <row r="5" spans="1:5" ht="45">
      <c r="A5" s="6" t="s">
        <v>65</v>
      </c>
      <c r="B5" s="6" t="s">
        <v>89</v>
      </c>
      <c r="C5" s="7" t="s">
        <v>99</v>
      </c>
      <c r="D5" s="7" t="s">
        <v>100</v>
      </c>
      <c r="E5" s="7" t="s">
        <v>101</v>
      </c>
    </row>
    <row r="6" spans="1:5" ht="45">
      <c r="A6" s="6" t="s">
        <v>66</v>
      </c>
      <c r="B6" s="6" t="s">
        <v>89</v>
      </c>
      <c r="C6" s="7" t="s">
        <v>102</v>
      </c>
      <c r="D6" s="7" t="s">
        <v>103</v>
      </c>
      <c r="E6" s="7" t="s">
        <v>104</v>
      </c>
    </row>
  </sheetData>
  <phoneticPr fontId="3" type="noConversion"/>
  <dataValidations count="1">
    <dataValidation type="list" allowBlank="1" showInputMessage="1" showErrorMessage="1" sqref="B2:B1001" xr:uid="{00000000-0002-0000-0200-000000000000}">
      <formula1>"Context,Container,Component"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zoomScale="75"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12.7109375" customWidth="1"/>
    <col min="2" max="2" width="38.7109375" customWidth="1"/>
    <col min="3" max="3" width="65.7109375" customWidth="1"/>
    <col min="4" max="4" width="28.7109375" customWidth="1"/>
    <col min="5" max="5" width="18.7109375" customWidth="1"/>
    <col min="6" max="6" width="50.7109375" customWidth="1"/>
    <col min="7" max="7" width="35.7109375" customWidth="1"/>
  </cols>
  <sheetData>
    <row r="1" spans="1:7">
      <c r="A1" s="11" t="s">
        <v>17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</row>
    <row r="2" spans="1:7" ht="30">
      <c r="A2" s="7" t="s">
        <v>62</v>
      </c>
      <c r="B2" s="7" t="s">
        <v>105</v>
      </c>
      <c r="C2" s="7" t="s">
        <v>106</v>
      </c>
      <c r="D2" s="7" t="s">
        <v>107</v>
      </c>
      <c r="E2" s="7" t="s">
        <v>108</v>
      </c>
      <c r="F2" s="7" t="s">
        <v>109</v>
      </c>
      <c r="G2" s="7" t="s">
        <v>110</v>
      </c>
    </row>
    <row r="3" spans="1:7" ht="30">
      <c r="A3" s="7" t="s">
        <v>63</v>
      </c>
      <c r="B3" s="7" t="s">
        <v>111</v>
      </c>
      <c r="C3" s="7" t="s">
        <v>112</v>
      </c>
      <c r="D3" s="7" t="s">
        <v>113</v>
      </c>
      <c r="E3" s="7" t="s">
        <v>114</v>
      </c>
      <c r="F3" s="7" t="s">
        <v>115</v>
      </c>
      <c r="G3" s="7" t="s">
        <v>116</v>
      </c>
    </row>
    <row r="4" spans="1:7" ht="45">
      <c r="A4" s="7" t="s">
        <v>64</v>
      </c>
      <c r="B4" s="7" t="s">
        <v>117</v>
      </c>
      <c r="C4" s="7" t="s">
        <v>118</v>
      </c>
      <c r="D4" s="7" t="s">
        <v>119</v>
      </c>
      <c r="E4" s="7" t="s">
        <v>120</v>
      </c>
      <c r="F4" s="7" t="s">
        <v>121</v>
      </c>
      <c r="G4" s="7" t="s">
        <v>122</v>
      </c>
    </row>
    <row r="5" spans="1:7" ht="45">
      <c r="A5" s="7" t="s">
        <v>65</v>
      </c>
      <c r="B5" s="7" t="s">
        <v>123</v>
      </c>
      <c r="C5" s="7" t="s">
        <v>124</v>
      </c>
      <c r="D5" s="7" t="s">
        <v>125</v>
      </c>
      <c r="E5" s="7" t="s">
        <v>126</v>
      </c>
      <c r="F5" s="7" t="s">
        <v>127</v>
      </c>
      <c r="G5" s="7" t="s">
        <v>128</v>
      </c>
    </row>
    <row r="6" spans="1:7" ht="30">
      <c r="A6" s="7" t="s">
        <v>66</v>
      </c>
      <c r="B6" s="7" t="s">
        <v>129</v>
      </c>
      <c r="C6" s="7" t="s">
        <v>130</v>
      </c>
      <c r="D6" s="7" t="s">
        <v>131</v>
      </c>
      <c r="E6" s="7" t="s">
        <v>132</v>
      </c>
      <c r="F6" s="7" t="s">
        <v>133</v>
      </c>
      <c r="G6" s="7" t="s">
        <v>134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zoomScale="55" workbookViewId="0">
      <pane ySplit="1" topLeftCell="A2" activePane="bottomLeft" state="frozen"/>
      <selection pane="bottomLeft" activeCell="D15" sqref="D15"/>
    </sheetView>
  </sheetViews>
  <sheetFormatPr baseColWidth="10" defaultColWidth="9.140625" defaultRowHeight="15"/>
  <cols>
    <col min="1" max="1" width="10.7109375" style="7" customWidth="1"/>
    <col min="2" max="2" width="12.7109375" style="7" customWidth="1"/>
    <col min="3" max="3" width="45.7109375" style="7" customWidth="1"/>
    <col min="4" max="4" width="25.7109375" style="7" customWidth="1"/>
    <col min="5" max="5" width="65.7109375" style="7" customWidth="1"/>
    <col min="6" max="8" width="45.7109375" style="7" customWidth="1"/>
    <col min="9" max="9" width="22.7109375" style="7" customWidth="1"/>
    <col min="10" max="10" width="20.7109375" style="7" customWidth="1"/>
  </cols>
  <sheetData>
    <row r="1" spans="1:10">
      <c r="A1" s="11" t="s">
        <v>28</v>
      </c>
      <c r="B1" s="11" t="s">
        <v>17</v>
      </c>
      <c r="C1" s="11" t="s">
        <v>29</v>
      </c>
      <c r="D1" s="11" t="s">
        <v>30</v>
      </c>
      <c r="E1" s="11" t="s">
        <v>31</v>
      </c>
      <c r="F1" s="11" t="s">
        <v>32</v>
      </c>
      <c r="G1" s="11" t="s">
        <v>146</v>
      </c>
      <c r="H1" s="11" t="s">
        <v>147</v>
      </c>
      <c r="I1" s="11" t="s">
        <v>33</v>
      </c>
      <c r="J1" s="11" t="s">
        <v>34</v>
      </c>
    </row>
    <row r="2" spans="1:10" ht="45">
      <c r="A2" s="7" t="s">
        <v>135</v>
      </c>
      <c r="B2" s="7" t="s">
        <v>62</v>
      </c>
      <c r="C2" s="7" t="s">
        <v>140</v>
      </c>
      <c r="D2" s="7" t="s">
        <v>141</v>
      </c>
      <c r="E2" s="7" t="s">
        <v>142</v>
      </c>
      <c r="F2" s="7" t="s">
        <v>148</v>
      </c>
      <c r="G2" s="7" t="s">
        <v>143</v>
      </c>
      <c r="H2" s="7" t="s">
        <v>175</v>
      </c>
      <c r="I2" s="7" t="s">
        <v>144</v>
      </c>
      <c r="J2" s="7" t="s">
        <v>145</v>
      </c>
    </row>
    <row r="3" spans="1:10" ht="45">
      <c r="A3" s="7" t="s">
        <v>136</v>
      </c>
      <c r="B3" s="7" t="s">
        <v>63</v>
      </c>
      <c r="C3" s="7" t="s">
        <v>149</v>
      </c>
      <c r="D3" s="7" t="s">
        <v>150</v>
      </c>
      <c r="E3" s="7" t="s">
        <v>151</v>
      </c>
      <c r="F3" s="7" t="s">
        <v>152</v>
      </c>
      <c r="G3" s="7" t="s">
        <v>153</v>
      </c>
      <c r="H3" s="7" t="s">
        <v>176</v>
      </c>
      <c r="I3" s="7" t="s">
        <v>154</v>
      </c>
      <c r="J3" s="7" t="s">
        <v>155</v>
      </c>
    </row>
    <row r="4" spans="1:10" ht="45">
      <c r="A4" s="7" t="s">
        <v>137</v>
      </c>
      <c r="B4" s="7" t="s">
        <v>64</v>
      </c>
      <c r="C4" s="7" t="s">
        <v>156</v>
      </c>
      <c r="D4" s="7" t="s">
        <v>157</v>
      </c>
      <c r="E4" s="7" t="s">
        <v>158</v>
      </c>
      <c r="F4" s="7" t="s">
        <v>159</v>
      </c>
      <c r="G4" s="7" t="s">
        <v>160</v>
      </c>
      <c r="H4" s="7" t="s">
        <v>177</v>
      </c>
      <c r="I4" s="7" t="s">
        <v>161</v>
      </c>
      <c r="J4" s="7" t="s">
        <v>162</v>
      </c>
    </row>
    <row r="5" spans="1:10" ht="45">
      <c r="A5" s="7" t="s">
        <v>138</v>
      </c>
      <c r="B5" s="7" t="s">
        <v>65</v>
      </c>
      <c r="C5" s="7" t="s">
        <v>163</v>
      </c>
      <c r="D5" s="7" t="s">
        <v>157</v>
      </c>
      <c r="E5" s="7" t="s">
        <v>164</v>
      </c>
      <c r="F5" s="7" t="s">
        <v>165</v>
      </c>
      <c r="G5" s="7" t="s">
        <v>166</v>
      </c>
      <c r="H5" s="7" t="s">
        <v>178</v>
      </c>
      <c r="I5" s="7" t="s">
        <v>167</v>
      </c>
      <c r="J5" s="7" t="s">
        <v>168</v>
      </c>
    </row>
    <row r="6" spans="1:10" ht="45">
      <c r="A6" s="7" t="s">
        <v>139</v>
      </c>
      <c r="B6" s="7" t="s">
        <v>66</v>
      </c>
      <c r="C6" s="7" t="s">
        <v>169</v>
      </c>
      <c r="D6" s="7" t="s">
        <v>157</v>
      </c>
      <c r="E6" s="7" t="s">
        <v>170</v>
      </c>
      <c r="F6" s="7" t="s">
        <v>171</v>
      </c>
      <c r="G6" s="7" t="s">
        <v>172</v>
      </c>
      <c r="H6" s="7" t="s">
        <v>179</v>
      </c>
      <c r="I6" s="7" t="s">
        <v>173</v>
      </c>
      <c r="J6" s="7" t="s">
        <v>174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01"/>
  <sheetViews>
    <sheetView zoomScale="106" workbookViewId="0">
      <pane ySplit="1" topLeftCell="A2" activePane="bottomLeft" state="frozen"/>
      <selection pane="bottomLeft" activeCell="C9" sqref="C9"/>
    </sheetView>
  </sheetViews>
  <sheetFormatPr baseColWidth="10" defaultColWidth="9.140625" defaultRowHeight="15"/>
  <cols>
    <col min="1" max="1" width="10.7109375" customWidth="1"/>
    <col min="2" max="2" width="45.7109375" customWidth="1"/>
    <col min="3" max="5" width="12.7109375" customWidth="1"/>
    <col min="6" max="6" width="14" bestFit="1" customWidth="1"/>
    <col min="7" max="7" width="12.7109375" customWidth="1"/>
    <col min="8" max="9" width="45.7109375" customWidth="1"/>
    <col min="10" max="10" width="40.7109375" customWidth="1"/>
    <col min="11" max="11" width="20.7109375" customWidth="1"/>
    <col min="12" max="13" width="18.7109375" customWidth="1"/>
  </cols>
  <sheetData>
    <row r="1" spans="1:13">
      <c r="A1" s="5" t="s">
        <v>11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</row>
    <row r="2" spans="1:13" ht="30">
      <c r="A2" s="12" t="s">
        <v>187</v>
      </c>
      <c r="B2" s="7" t="s">
        <v>182</v>
      </c>
      <c r="C2" s="6" t="s">
        <v>180</v>
      </c>
      <c r="D2" s="6">
        <v>3</v>
      </c>
      <c r="E2" s="6">
        <v>5</v>
      </c>
      <c r="F2" s="14">
        <f t="shared" ref="F2:F65" si="0">D2*E2</f>
        <v>15</v>
      </c>
      <c r="G2" s="6" t="s">
        <v>192</v>
      </c>
      <c r="H2" s="7" t="s">
        <v>194</v>
      </c>
      <c r="I2" s="7" t="s">
        <v>199</v>
      </c>
      <c r="J2" s="6" t="s">
        <v>204</v>
      </c>
      <c r="K2" s="7" t="s">
        <v>209</v>
      </c>
      <c r="L2" s="6"/>
      <c r="M2" s="7" t="s">
        <v>214</v>
      </c>
    </row>
    <row r="3" spans="1:13" ht="30">
      <c r="A3" s="7" t="s">
        <v>188</v>
      </c>
      <c r="B3" s="7" t="s">
        <v>183</v>
      </c>
      <c r="C3" s="6" t="s">
        <v>181</v>
      </c>
      <c r="D3" s="6">
        <v>3</v>
      </c>
      <c r="E3" s="6">
        <v>5</v>
      </c>
      <c r="F3" s="14">
        <f t="shared" si="0"/>
        <v>15</v>
      </c>
      <c r="G3" s="6" t="s">
        <v>192</v>
      </c>
      <c r="H3" s="7" t="s">
        <v>195</v>
      </c>
      <c r="I3" s="7" t="s">
        <v>200</v>
      </c>
      <c r="J3" s="6" t="s">
        <v>205</v>
      </c>
      <c r="K3" s="7" t="s">
        <v>210</v>
      </c>
      <c r="L3" s="6"/>
      <c r="M3" s="7" t="s">
        <v>214</v>
      </c>
    </row>
    <row r="4" spans="1:13" ht="30">
      <c r="A4" s="7" t="s">
        <v>189</v>
      </c>
      <c r="B4" s="7" t="s">
        <v>184</v>
      </c>
      <c r="C4" s="6" t="s">
        <v>180</v>
      </c>
      <c r="D4" s="6">
        <v>2</v>
      </c>
      <c r="E4" s="6">
        <v>5</v>
      </c>
      <c r="F4" s="14">
        <f t="shared" si="0"/>
        <v>10</v>
      </c>
      <c r="G4" s="6" t="s">
        <v>193</v>
      </c>
      <c r="H4" s="7" t="s">
        <v>196</v>
      </c>
      <c r="I4" s="7" t="s">
        <v>201</v>
      </c>
      <c r="J4" s="6" t="s">
        <v>206</v>
      </c>
      <c r="K4" s="7" t="s">
        <v>211</v>
      </c>
      <c r="L4" s="6"/>
      <c r="M4" s="7" t="s">
        <v>214</v>
      </c>
    </row>
    <row r="5" spans="1:13" ht="30">
      <c r="A5" s="7" t="s">
        <v>190</v>
      </c>
      <c r="B5" s="7" t="s">
        <v>185</v>
      </c>
      <c r="C5" s="6" t="s">
        <v>181</v>
      </c>
      <c r="D5" s="6">
        <v>3</v>
      </c>
      <c r="E5" s="6">
        <v>4</v>
      </c>
      <c r="F5" s="14">
        <f t="shared" si="0"/>
        <v>12</v>
      </c>
      <c r="G5" s="6" t="s">
        <v>193</v>
      </c>
      <c r="H5" s="7" t="s">
        <v>197</v>
      </c>
      <c r="I5" s="7" t="s">
        <v>202</v>
      </c>
      <c r="J5" s="6" t="s">
        <v>207</v>
      </c>
      <c r="K5" s="7" t="s">
        <v>212</v>
      </c>
      <c r="L5" s="6"/>
      <c r="M5" s="7" t="s">
        <v>214</v>
      </c>
    </row>
    <row r="6" spans="1:13" ht="30">
      <c r="A6" s="7" t="s">
        <v>191</v>
      </c>
      <c r="B6" s="7" t="s">
        <v>186</v>
      </c>
      <c r="C6" s="6" t="s">
        <v>180</v>
      </c>
      <c r="D6" s="6">
        <v>2</v>
      </c>
      <c r="E6" s="6">
        <v>5</v>
      </c>
      <c r="F6" s="14">
        <f t="shared" si="0"/>
        <v>10</v>
      </c>
      <c r="G6" s="6" t="s">
        <v>193</v>
      </c>
      <c r="H6" s="7" t="s">
        <v>198</v>
      </c>
      <c r="I6" s="7" t="s">
        <v>203</v>
      </c>
      <c r="J6" s="6" t="s">
        <v>208</v>
      </c>
      <c r="K6" s="7" t="s">
        <v>213</v>
      </c>
      <c r="L6" s="6"/>
      <c r="M6" s="7" t="s">
        <v>214</v>
      </c>
    </row>
    <row r="7" spans="1:13">
      <c r="A7" s="13"/>
      <c r="F7" s="4">
        <f t="shared" si="0"/>
        <v>0</v>
      </c>
    </row>
    <row r="8" spans="1:13">
      <c r="F8" s="4">
        <f t="shared" si="0"/>
        <v>0</v>
      </c>
    </row>
    <row r="9" spans="1:13">
      <c r="F9" s="4">
        <f t="shared" si="0"/>
        <v>0</v>
      </c>
    </row>
    <row r="10" spans="1:13">
      <c r="F10" s="4">
        <f t="shared" si="0"/>
        <v>0</v>
      </c>
    </row>
    <row r="11" spans="1:13">
      <c r="F11" s="4">
        <f t="shared" si="0"/>
        <v>0</v>
      </c>
    </row>
    <row r="12" spans="1:13">
      <c r="F12" s="4">
        <f t="shared" si="0"/>
        <v>0</v>
      </c>
    </row>
    <row r="13" spans="1:13">
      <c r="F13" s="4">
        <f t="shared" si="0"/>
        <v>0</v>
      </c>
    </row>
    <row r="14" spans="1:13">
      <c r="F14" s="4">
        <f t="shared" si="0"/>
        <v>0</v>
      </c>
    </row>
    <row r="15" spans="1:13">
      <c r="F15" s="4">
        <f t="shared" si="0"/>
        <v>0</v>
      </c>
    </row>
    <row r="16" spans="1:13">
      <c r="F16" s="4">
        <f t="shared" si="0"/>
        <v>0</v>
      </c>
    </row>
    <row r="17" spans="6:6">
      <c r="F17" s="4">
        <f t="shared" si="0"/>
        <v>0</v>
      </c>
    </row>
    <row r="18" spans="6:6">
      <c r="F18" s="4">
        <f t="shared" si="0"/>
        <v>0</v>
      </c>
    </row>
    <row r="19" spans="6:6">
      <c r="F19" s="4">
        <f t="shared" si="0"/>
        <v>0</v>
      </c>
    </row>
    <row r="20" spans="6:6">
      <c r="F20" s="4">
        <f t="shared" si="0"/>
        <v>0</v>
      </c>
    </row>
    <row r="21" spans="6:6">
      <c r="F21" s="4">
        <f t="shared" si="0"/>
        <v>0</v>
      </c>
    </row>
    <row r="22" spans="6:6">
      <c r="F22" s="4">
        <f t="shared" si="0"/>
        <v>0</v>
      </c>
    </row>
    <row r="23" spans="6:6">
      <c r="F23" s="4">
        <f t="shared" si="0"/>
        <v>0</v>
      </c>
    </row>
    <row r="24" spans="6:6">
      <c r="F24" s="4">
        <f t="shared" si="0"/>
        <v>0</v>
      </c>
    </row>
    <row r="25" spans="6:6">
      <c r="F25" s="4">
        <f t="shared" si="0"/>
        <v>0</v>
      </c>
    </row>
    <row r="26" spans="6:6">
      <c r="F26" s="4">
        <f t="shared" si="0"/>
        <v>0</v>
      </c>
    </row>
    <row r="27" spans="6:6">
      <c r="F27" s="4">
        <f t="shared" si="0"/>
        <v>0</v>
      </c>
    </row>
    <row r="28" spans="6:6">
      <c r="F28" s="4">
        <f t="shared" si="0"/>
        <v>0</v>
      </c>
    </row>
    <row r="29" spans="6:6">
      <c r="F29" s="4">
        <f t="shared" si="0"/>
        <v>0</v>
      </c>
    </row>
    <row r="30" spans="6:6">
      <c r="F30" s="4">
        <f t="shared" si="0"/>
        <v>0</v>
      </c>
    </row>
    <row r="31" spans="6:6">
      <c r="F31" s="4">
        <f t="shared" si="0"/>
        <v>0</v>
      </c>
    </row>
    <row r="32" spans="6:6">
      <c r="F32" s="4">
        <f t="shared" si="0"/>
        <v>0</v>
      </c>
    </row>
    <row r="33" spans="6:6">
      <c r="F33" s="4">
        <f t="shared" si="0"/>
        <v>0</v>
      </c>
    </row>
    <row r="34" spans="6:6">
      <c r="F34" s="4">
        <f t="shared" si="0"/>
        <v>0</v>
      </c>
    </row>
    <row r="35" spans="6:6">
      <c r="F35" s="4">
        <f t="shared" si="0"/>
        <v>0</v>
      </c>
    </row>
    <row r="36" spans="6:6">
      <c r="F36" s="4">
        <f t="shared" si="0"/>
        <v>0</v>
      </c>
    </row>
    <row r="37" spans="6:6">
      <c r="F37" s="4">
        <f t="shared" si="0"/>
        <v>0</v>
      </c>
    </row>
    <row r="38" spans="6:6">
      <c r="F38" s="4">
        <f t="shared" si="0"/>
        <v>0</v>
      </c>
    </row>
    <row r="39" spans="6:6">
      <c r="F39" s="4">
        <f t="shared" si="0"/>
        <v>0</v>
      </c>
    </row>
    <row r="40" spans="6:6">
      <c r="F40" s="4">
        <f t="shared" si="0"/>
        <v>0</v>
      </c>
    </row>
    <row r="41" spans="6:6">
      <c r="F41" s="4">
        <f t="shared" si="0"/>
        <v>0</v>
      </c>
    </row>
    <row r="42" spans="6:6">
      <c r="F42" s="4">
        <f t="shared" si="0"/>
        <v>0</v>
      </c>
    </row>
    <row r="43" spans="6:6">
      <c r="F43" s="4">
        <f t="shared" si="0"/>
        <v>0</v>
      </c>
    </row>
    <row r="44" spans="6:6">
      <c r="F44" s="4">
        <f t="shared" si="0"/>
        <v>0</v>
      </c>
    </row>
    <row r="45" spans="6:6">
      <c r="F45" s="4">
        <f t="shared" si="0"/>
        <v>0</v>
      </c>
    </row>
    <row r="46" spans="6:6">
      <c r="F46" s="4">
        <f t="shared" si="0"/>
        <v>0</v>
      </c>
    </row>
    <row r="47" spans="6:6">
      <c r="F47" s="4">
        <f t="shared" si="0"/>
        <v>0</v>
      </c>
    </row>
    <row r="48" spans="6:6">
      <c r="F48" s="4">
        <f t="shared" si="0"/>
        <v>0</v>
      </c>
    </row>
    <row r="49" spans="6:6">
      <c r="F49" s="4">
        <f t="shared" si="0"/>
        <v>0</v>
      </c>
    </row>
    <row r="50" spans="6:6">
      <c r="F50" s="4">
        <f t="shared" si="0"/>
        <v>0</v>
      </c>
    </row>
    <row r="51" spans="6:6">
      <c r="F51" s="4">
        <f t="shared" si="0"/>
        <v>0</v>
      </c>
    </row>
    <row r="52" spans="6:6">
      <c r="F52" s="4">
        <f t="shared" si="0"/>
        <v>0</v>
      </c>
    </row>
    <row r="53" spans="6:6">
      <c r="F53" s="4">
        <f t="shared" si="0"/>
        <v>0</v>
      </c>
    </row>
    <row r="54" spans="6:6">
      <c r="F54" s="4">
        <f t="shared" si="0"/>
        <v>0</v>
      </c>
    </row>
    <row r="55" spans="6:6">
      <c r="F55" s="4">
        <f t="shared" si="0"/>
        <v>0</v>
      </c>
    </row>
    <row r="56" spans="6:6">
      <c r="F56" s="4">
        <f t="shared" si="0"/>
        <v>0</v>
      </c>
    </row>
    <row r="57" spans="6:6">
      <c r="F57" s="4">
        <f t="shared" si="0"/>
        <v>0</v>
      </c>
    </row>
    <row r="58" spans="6:6">
      <c r="F58" s="4">
        <f t="shared" si="0"/>
        <v>0</v>
      </c>
    </row>
    <row r="59" spans="6:6">
      <c r="F59" s="4">
        <f t="shared" si="0"/>
        <v>0</v>
      </c>
    </row>
    <row r="60" spans="6:6">
      <c r="F60" s="4">
        <f t="shared" si="0"/>
        <v>0</v>
      </c>
    </row>
    <row r="61" spans="6:6">
      <c r="F61" s="4">
        <f t="shared" si="0"/>
        <v>0</v>
      </c>
    </row>
    <row r="62" spans="6:6">
      <c r="F62" s="4">
        <f t="shared" si="0"/>
        <v>0</v>
      </c>
    </row>
    <row r="63" spans="6:6">
      <c r="F63" s="4">
        <f t="shared" si="0"/>
        <v>0</v>
      </c>
    </row>
    <row r="64" spans="6:6">
      <c r="F64" s="4">
        <f t="shared" si="0"/>
        <v>0</v>
      </c>
    </row>
    <row r="65" spans="6:6">
      <c r="F65" s="4">
        <f t="shared" si="0"/>
        <v>0</v>
      </c>
    </row>
    <row r="66" spans="6:6">
      <c r="F66" s="4">
        <f t="shared" ref="F66:F129" si="1">D66*E66</f>
        <v>0</v>
      </c>
    </row>
    <row r="67" spans="6:6">
      <c r="F67" s="4">
        <f t="shared" si="1"/>
        <v>0</v>
      </c>
    </row>
    <row r="68" spans="6:6">
      <c r="F68" s="4">
        <f t="shared" si="1"/>
        <v>0</v>
      </c>
    </row>
    <row r="69" spans="6:6">
      <c r="F69" s="4">
        <f t="shared" si="1"/>
        <v>0</v>
      </c>
    </row>
    <row r="70" spans="6:6">
      <c r="F70" s="4">
        <f t="shared" si="1"/>
        <v>0</v>
      </c>
    </row>
    <row r="71" spans="6:6">
      <c r="F71" s="4">
        <f t="shared" si="1"/>
        <v>0</v>
      </c>
    </row>
    <row r="72" spans="6:6">
      <c r="F72" s="4">
        <f t="shared" si="1"/>
        <v>0</v>
      </c>
    </row>
    <row r="73" spans="6:6">
      <c r="F73" s="4">
        <f t="shared" si="1"/>
        <v>0</v>
      </c>
    </row>
    <row r="74" spans="6:6">
      <c r="F74" s="4">
        <f t="shared" si="1"/>
        <v>0</v>
      </c>
    </row>
    <row r="75" spans="6:6">
      <c r="F75" s="4">
        <f t="shared" si="1"/>
        <v>0</v>
      </c>
    </row>
    <row r="76" spans="6:6">
      <c r="F76" s="4">
        <f t="shared" si="1"/>
        <v>0</v>
      </c>
    </row>
    <row r="77" spans="6:6">
      <c r="F77" s="4">
        <f t="shared" si="1"/>
        <v>0</v>
      </c>
    </row>
    <row r="78" spans="6:6">
      <c r="F78" s="4">
        <f t="shared" si="1"/>
        <v>0</v>
      </c>
    </row>
    <row r="79" spans="6:6">
      <c r="F79" s="4">
        <f t="shared" si="1"/>
        <v>0</v>
      </c>
    </row>
    <row r="80" spans="6:6">
      <c r="F80" s="4">
        <f t="shared" si="1"/>
        <v>0</v>
      </c>
    </row>
    <row r="81" spans="6:6">
      <c r="F81" s="4">
        <f t="shared" si="1"/>
        <v>0</v>
      </c>
    </row>
    <row r="82" spans="6:6">
      <c r="F82" s="4">
        <f t="shared" si="1"/>
        <v>0</v>
      </c>
    </row>
    <row r="83" spans="6:6">
      <c r="F83" s="4">
        <f t="shared" si="1"/>
        <v>0</v>
      </c>
    </row>
    <row r="84" spans="6:6">
      <c r="F84" s="4">
        <f t="shared" si="1"/>
        <v>0</v>
      </c>
    </row>
    <row r="85" spans="6:6">
      <c r="F85" s="4">
        <f t="shared" si="1"/>
        <v>0</v>
      </c>
    </row>
    <row r="86" spans="6:6">
      <c r="F86" s="4">
        <f t="shared" si="1"/>
        <v>0</v>
      </c>
    </row>
    <row r="87" spans="6:6">
      <c r="F87" s="4">
        <f t="shared" si="1"/>
        <v>0</v>
      </c>
    </row>
    <row r="88" spans="6:6">
      <c r="F88" s="4">
        <f t="shared" si="1"/>
        <v>0</v>
      </c>
    </row>
    <row r="89" spans="6:6">
      <c r="F89" s="4">
        <f t="shared" si="1"/>
        <v>0</v>
      </c>
    </row>
    <row r="90" spans="6:6">
      <c r="F90" s="4">
        <f t="shared" si="1"/>
        <v>0</v>
      </c>
    </row>
    <row r="91" spans="6:6">
      <c r="F91" s="4">
        <f t="shared" si="1"/>
        <v>0</v>
      </c>
    </row>
    <row r="92" spans="6:6">
      <c r="F92" s="4">
        <f t="shared" si="1"/>
        <v>0</v>
      </c>
    </row>
    <row r="93" spans="6:6">
      <c r="F93" s="4">
        <f t="shared" si="1"/>
        <v>0</v>
      </c>
    </row>
    <row r="94" spans="6:6">
      <c r="F94" s="4">
        <f t="shared" si="1"/>
        <v>0</v>
      </c>
    </row>
    <row r="95" spans="6:6">
      <c r="F95" s="4">
        <f t="shared" si="1"/>
        <v>0</v>
      </c>
    </row>
    <row r="96" spans="6:6">
      <c r="F96" s="4">
        <f t="shared" si="1"/>
        <v>0</v>
      </c>
    </row>
    <row r="97" spans="6:6">
      <c r="F97" s="4">
        <f t="shared" si="1"/>
        <v>0</v>
      </c>
    </row>
    <row r="98" spans="6:6">
      <c r="F98" s="4">
        <f t="shared" si="1"/>
        <v>0</v>
      </c>
    </row>
    <row r="99" spans="6:6">
      <c r="F99" s="4">
        <f t="shared" si="1"/>
        <v>0</v>
      </c>
    </row>
    <row r="100" spans="6:6">
      <c r="F100" s="4">
        <f t="shared" si="1"/>
        <v>0</v>
      </c>
    </row>
    <row r="101" spans="6:6">
      <c r="F101" s="4">
        <f t="shared" si="1"/>
        <v>0</v>
      </c>
    </row>
    <row r="102" spans="6:6">
      <c r="F102" s="4">
        <f t="shared" si="1"/>
        <v>0</v>
      </c>
    </row>
    <row r="103" spans="6:6">
      <c r="F103" s="4">
        <f t="shared" si="1"/>
        <v>0</v>
      </c>
    </row>
    <row r="104" spans="6:6">
      <c r="F104" s="4">
        <f t="shared" si="1"/>
        <v>0</v>
      </c>
    </row>
    <row r="105" spans="6:6">
      <c r="F105" s="4">
        <f t="shared" si="1"/>
        <v>0</v>
      </c>
    </row>
    <row r="106" spans="6:6">
      <c r="F106" s="4">
        <f t="shared" si="1"/>
        <v>0</v>
      </c>
    </row>
    <row r="107" spans="6:6">
      <c r="F107" s="4">
        <f t="shared" si="1"/>
        <v>0</v>
      </c>
    </row>
    <row r="108" spans="6:6">
      <c r="F108" s="4">
        <f t="shared" si="1"/>
        <v>0</v>
      </c>
    </row>
    <row r="109" spans="6:6">
      <c r="F109" s="4">
        <f t="shared" si="1"/>
        <v>0</v>
      </c>
    </row>
    <row r="110" spans="6:6">
      <c r="F110" s="4">
        <f t="shared" si="1"/>
        <v>0</v>
      </c>
    </row>
    <row r="111" spans="6:6">
      <c r="F111" s="4">
        <f t="shared" si="1"/>
        <v>0</v>
      </c>
    </row>
    <row r="112" spans="6:6">
      <c r="F112" s="4">
        <f t="shared" si="1"/>
        <v>0</v>
      </c>
    </row>
    <row r="113" spans="6:6">
      <c r="F113" s="4">
        <f t="shared" si="1"/>
        <v>0</v>
      </c>
    </row>
    <row r="114" spans="6:6">
      <c r="F114" s="4">
        <f t="shared" si="1"/>
        <v>0</v>
      </c>
    </row>
    <row r="115" spans="6:6">
      <c r="F115" s="4">
        <f t="shared" si="1"/>
        <v>0</v>
      </c>
    </row>
    <row r="116" spans="6:6">
      <c r="F116" s="4">
        <f t="shared" si="1"/>
        <v>0</v>
      </c>
    </row>
    <row r="117" spans="6:6">
      <c r="F117" s="4">
        <f t="shared" si="1"/>
        <v>0</v>
      </c>
    </row>
    <row r="118" spans="6:6">
      <c r="F118" s="4">
        <f t="shared" si="1"/>
        <v>0</v>
      </c>
    </row>
    <row r="119" spans="6:6">
      <c r="F119" s="4">
        <f t="shared" si="1"/>
        <v>0</v>
      </c>
    </row>
    <row r="120" spans="6:6">
      <c r="F120" s="4">
        <f t="shared" si="1"/>
        <v>0</v>
      </c>
    </row>
    <row r="121" spans="6:6">
      <c r="F121" s="4">
        <f t="shared" si="1"/>
        <v>0</v>
      </c>
    </row>
    <row r="122" spans="6:6">
      <c r="F122" s="4">
        <f t="shared" si="1"/>
        <v>0</v>
      </c>
    </row>
    <row r="123" spans="6:6">
      <c r="F123" s="4">
        <f t="shared" si="1"/>
        <v>0</v>
      </c>
    </row>
    <row r="124" spans="6:6">
      <c r="F124" s="4">
        <f t="shared" si="1"/>
        <v>0</v>
      </c>
    </row>
    <row r="125" spans="6:6">
      <c r="F125" s="4">
        <f t="shared" si="1"/>
        <v>0</v>
      </c>
    </row>
    <row r="126" spans="6:6">
      <c r="F126" s="4">
        <f t="shared" si="1"/>
        <v>0</v>
      </c>
    </row>
    <row r="127" spans="6:6">
      <c r="F127" s="4">
        <f t="shared" si="1"/>
        <v>0</v>
      </c>
    </row>
    <row r="128" spans="6:6">
      <c r="F128" s="4">
        <f t="shared" si="1"/>
        <v>0</v>
      </c>
    </row>
    <row r="129" spans="6:6">
      <c r="F129" s="4">
        <f t="shared" si="1"/>
        <v>0</v>
      </c>
    </row>
    <row r="130" spans="6:6">
      <c r="F130" s="4">
        <f t="shared" ref="F130:F193" si="2">D130*E130</f>
        <v>0</v>
      </c>
    </row>
    <row r="131" spans="6:6">
      <c r="F131" s="4">
        <f t="shared" si="2"/>
        <v>0</v>
      </c>
    </row>
    <row r="132" spans="6:6">
      <c r="F132" s="4">
        <f t="shared" si="2"/>
        <v>0</v>
      </c>
    </row>
    <row r="133" spans="6:6">
      <c r="F133" s="4">
        <f t="shared" si="2"/>
        <v>0</v>
      </c>
    </row>
    <row r="134" spans="6:6">
      <c r="F134" s="4">
        <f t="shared" si="2"/>
        <v>0</v>
      </c>
    </row>
    <row r="135" spans="6:6">
      <c r="F135" s="4">
        <f t="shared" si="2"/>
        <v>0</v>
      </c>
    </row>
    <row r="136" spans="6:6">
      <c r="F136" s="4">
        <f t="shared" si="2"/>
        <v>0</v>
      </c>
    </row>
    <row r="137" spans="6:6">
      <c r="F137" s="4">
        <f t="shared" si="2"/>
        <v>0</v>
      </c>
    </row>
    <row r="138" spans="6:6">
      <c r="F138" s="4">
        <f t="shared" si="2"/>
        <v>0</v>
      </c>
    </row>
    <row r="139" spans="6:6">
      <c r="F139" s="4">
        <f t="shared" si="2"/>
        <v>0</v>
      </c>
    </row>
    <row r="140" spans="6:6">
      <c r="F140" s="4">
        <f t="shared" si="2"/>
        <v>0</v>
      </c>
    </row>
    <row r="141" spans="6:6">
      <c r="F141" s="4">
        <f t="shared" si="2"/>
        <v>0</v>
      </c>
    </row>
    <row r="142" spans="6:6">
      <c r="F142" s="4">
        <f t="shared" si="2"/>
        <v>0</v>
      </c>
    </row>
    <row r="143" spans="6:6">
      <c r="F143" s="4">
        <f t="shared" si="2"/>
        <v>0</v>
      </c>
    </row>
    <row r="144" spans="6:6">
      <c r="F144" s="4">
        <f t="shared" si="2"/>
        <v>0</v>
      </c>
    </row>
    <row r="145" spans="6:6">
      <c r="F145" s="4">
        <f t="shared" si="2"/>
        <v>0</v>
      </c>
    </row>
    <row r="146" spans="6:6">
      <c r="F146" s="4">
        <f t="shared" si="2"/>
        <v>0</v>
      </c>
    </row>
    <row r="147" spans="6:6">
      <c r="F147" s="4">
        <f t="shared" si="2"/>
        <v>0</v>
      </c>
    </row>
    <row r="148" spans="6:6">
      <c r="F148" s="4">
        <f t="shared" si="2"/>
        <v>0</v>
      </c>
    </row>
    <row r="149" spans="6:6">
      <c r="F149" s="4">
        <f t="shared" si="2"/>
        <v>0</v>
      </c>
    </row>
    <row r="150" spans="6:6">
      <c r="F150" s="4">
        <f t="shared" si="2"/>
        <v>0</v>
      </c>
    </row>
    <row r="151" spans="6:6">
      <c r="F151" s="4">
        <f t="shared" si="2"/>
        <v>0</v>
      </c>
    </row>
    <row r="152" spans="6:6">
      <c r="F152" s="4">
        <f t="shared" si="2"/>
        <v>0</v>
      </c>
    </row>
    <row r="153" spans="6:6">
      <c r="F153" s="4">
        <f t="shared" si="2"/>
        <v>0</v>
      </c>
    </row>
    <row r="154" spans="6:6">
      <c r="F154" s="4">
        <f t="shared" si="2"/>
        <v>0</v>
      </c>
    </row>
    <row r="155" spans="6:6">
      <c r="F155" s="4">
        <f t="shared" si="2"/>
        <v>0</v>
      </c>
    </row>
    <row r="156" spans="6:6">
      <c r="F156" s="4">
        <f t="shared" si="2"/>
        <v>0</v>
      </c>
    </row>
    <row r="157" spans="6:6">
      <c r="F157" s="4">
        <f t="shared" si="2"/>
        <v>0</v>
      </c>
    </row>
    <row r="158" spans="6:6">
      <c r="F158" s="4">
        <f t="shared" si="2"/>
        <v>0</v>
      </c>
    </row>
    <row r="159" spans="6:6">
      <c r="F159" s="4">
        <f t="shared" si="2"/>
        <v>0</v>
      </c>
    </row>
    <row r="160" spans="6:6">
      <c r="F160" s="4">
        <f t="shared" si="2"/>
        <v>0</v>
      </c>
    </row>
    <row r="161" spans="6:6">
      <c r="F161" s="4">
        <f t="shared" si="2"/>
        <v>0</v>
      </c>
    </row>
    <row r="162" spans="6:6">
      <c r="F162" s="4">
        <f t="shared" si="2"/>
        <v>0</v>
      </c>
    </row>
    <row r="163" spans="6:6">
      <c r="F163" s="4">
        <f t="shared" si="2"/>
        <v>0</v>
      </c>
    </row>
    <row r="164" spans="6:6">
      <c r="F164" s="4">
        <f t="shared" si="2"/>
        <v>0</v>
      </c>
    </row>
    <row r="165" spans="6:6">
      <c r="F165" s="4">
        <f t="shared" si="2"/>
        <v>0</v>
      </c>
    </row>
    <row r="166" spans="6:6">
      <c r="F166" s="4">
        <f t="shared" si="2"/>
        <v>0</v>
      </c>
    </row>
    <row r="167" spans="6:6">
      <c r="F167" s="4">
        <f t="shared" si="2"/>
        <v>0</v>
      </c>
    </row>
    <row r="168" spans="6:6">
      <c r="F168" s="4">
        <f t="shared" si="2"/>
        <v>0</v>
      </c>
    </row>
    <row r="169" spans="6:6">
      <c r="F169" s="4">
        <f t="shared" si="2"/>
        <v>0</v>
      </c>
    </row>
    <row r="170" spans="6:6">
      <c r="F170" s="4">
        <f t="shared" si="2"/>
        <v>0</v>
      </c>
    </row>
    <row r="171" spans="6:6">
      <c r="F171" s="4">
        <f t="shared" si="2"/>
        <v>0</v>
      </c>
    </row>
    <row r="172" spans="6:6">
      <c r="F172" s="4">
        <f t="shared" si="2"/>
        <v>0</v>
      </c>
    </row>
    <row r="173" spans="6:6">
      <c r="F173" s="4">
        <f t="shared" si="2"/>
        <v>0</v>
      </c>
    </row>
    <row r="174" spans="6:6">
      <c r="F174" s="4">
        <f t="shared" si="2"/>
        <v>0</v>
      </c>
    </row>
    <row r="175" spans="6:6">
      <c r="F175" s="4">
        <f t="shared" si="2"/>
        <v>0</v>
      </c>
    </row>
    <row r="176" spans="6:6">
      <c r="F176" s="4">
        <f t="shared" si="2"/>
        <v>0</v>
      </c>
    </row>
    <row r="177" spans="6:6">
      <c r="F177" s="4">
        <f t="shared" si="2"/>
        <v>0</v>
      </c>
    </row>
    <row r="178" spans="6:6">
      <c r="F178" s="4">
        <f t="shared" si="2"/>
        <v>0</v>
      </c>
    </row>
    <row r="179" spans="6:6">
      <c r="F179" s="4">
        <f t="shared" si="2"/>
        <v>0</v>
      </c>
    </row>
    <row r="180" spans="6:6">
      <c r="F180" s="4">
        <f t="shared" si="2"/>
        <v>0</v>
      </c>
    </row>
    <row r="181" spans="6:6">
      <c r="F181" s="4">
        <f t="shared" si="2"/>
        <v>0</v>
      </c>
    </row>
    <row r="182" spans="6:6">
      <c r="F182" s="4">
        <f t="shared" si="2"/>
        <v>0</v>
      </c>
    </row>
    <row r="183" spans="6:6">
      <c r="F183" s="4">
        <f t="shared" si="2"/>
        <v>0</v>
      </c>
    </row>
    <row r="184" spans="6:6">
      <c r="F184" s="4">
        <f t="shared" si="2"/>
        <v>0</v>
      </c>
    </row>
    <row r="185" spans="6:6">
      <c r="F185" s="4">
        <f t="shared" si="2"/>
        <v>0</v>
      </c>
    </row>
    <row r="186" spans="6:6">
      <c r="F186" s="4">
        <f t="shared" si="2"/>
        <v>0</v>
      </c>
    </row>
    <row r="187" spans="6:6">
      <c r="F187" s="4">
        <f t="shared" si="2"/>
        <v>0</v>
      </c>
    </row>
    <row r="188" spans="6:6">
      <c r="F188" s="4">
        <f t="shared" si="2"/>
        <v>0</v>
      </c>
    </row>
    <row r="189" spans="6:6">
      <c r="F189" s="4">
        <f t="shared" si="2"/>
        <v>0</v>
      </c>
    </row>
    <row r="190" spans="6:6">
      <c r="F190" s="4">
        <f t="shared" si="2"/>
        <v>0</v>
      </c>
    </row>
    <row r="191" spans="6:6">
      <c r="F191" s="4">
        <f t="shared" si="2"/>
        <v>0</v>
      </c>
    </row>
    <row r="192" spans="6:6">
      <c r="F192" s="4">
        <f t="shared" si="2"/>
        <v>0</v>
      </c>
    </row>
    <row r="193" spans="6:6">
      <c r="F193" s="4">
        <f t="shared" si="2"/>
        <v>0</v>
      </c>
    </row>
    <row r="194" spans="6:6">
      <c r="F194" s="4">
        <f t="shared" ref="F194:F257" si="3">D194*E194</f>
        <v>0</v>
      </c>
    </row>
    <row r="195" spans="6:6">
      <c r="F195" s="4">
        <f t="shared" si="3"/>
        <v>0</v>
      </c>
    </row>
    <row r="196" spans="6:6">
      <c r="F196" s="4">
        <f t="shared" si="3"/>
        <v>0</v>
      </c>
    </row>
    <row r="197" spans="6:6">
      <c r="F197" s="4">
        <f t="shared" si="3"/>
        <v>0</v>
      </c>
    </row>
    <row r="198" spans="6:6">
      <c r="F198" s="4">
        <f t="shared" si="3"/>
        <v>0</v>
      </c>
    </row>
    <row r="199" spans="6:6">
      <c r="F199" s="4">
        <f t="shared" si="3"/>
        <v>0</v>
      </c>
    </row>
    <row r="200" spans="6:6">
      <c r="F200" s="4">
        <f t="shared" si="3"/>
        <v>0</v>
      </c>
    </row>
    <row r="201" spans="6:6">
      <c r="F201" s="4">
        <f t="shared" si="3"/>
        <v>0</v>
      </c>
    </row>
    <row r="202" spans="6:6">
      <c r="F202" s="4">
        <f t="shared" si="3"/>
        <v>0</v>
      </c>
    </row>
    <row r="203" spans="6:6">
      <c r="F203" s="4">
        <f t="shared" si="3"/>
        <v>0</v>
      </c>
    </row>
    <row r="204" spans="6:6">
      <c r="F204" s="4">
        <f t="shared" si="3"/>
        <v>0</v>
      </c>
    </row>
    <row r="205" spans="6:6">
      <c r="F205" s="4">
        <f t="shared" si="3"/>
        <v>0</v>
      </c>
    </row>
    <row r="206" spans="6:6">
      <c r="F206" s="4">
        <f t="shared" si="3"/>
        <v>0</v>
      </c>
    </row>
    <row r="207" spans="6:6">
      <c r="F207" s="4">
        <f t="shared" si="3"/>
        <v>0</v>
      </c>
    </row>
    <row r="208" spans="6:6">
      <c r="F208" s="4">
        <f t="shared" si="3"/>
        <v>0</v>
      </c>
    </row>
    <row r="209" spans="6:6">
      <c r="F209" s="4">
        <f t="shared" si="3"/>
        <v>0</v>
      </c>
    </row>
    <row r="210" spans="6:6">
      <c r="F210" s="4">
        <f t="shared" si="3"/>
        <v>0</v>
      </c>
    </row>
    <row r="211" spans="6:6">
      <c r="F211" s="4">
        <f t="shared" si="3"/>
        <v>0</v>
      </c>
    </row>
    <row r="212" spans="6:6">
      <c r="F212" s="4">
        <f t="shared" si="3"/>
        <v>0</v>
      </c>
    </row>
    <row r="213" spans="6:6">
      <c r="F213" s="4">
        <f t="shared" si="3"/>
        <v>0</v>
      </c>
    </row>
    <row r="214" spans="6:6">
      <c r="F214" s="4">
        <f t="shared" si="3"/>
        <v>0</v>
      </c>
    </row>
    <row r="215" spans="6:6">
      <c r="F215" s="4">
        <f t="shared" si="3"/>
        <v>0</v>
      </c>
    </row>
    <row r="216" spans="6:6">
      <c r="F216" s="4">
        <f t="shared" si="3"/>
        <v>0</v>
      </c>
    </row>
    <row r="217" spans="6:6">
      <c r="F217" s="4">
        <f t="shared" si="3"/>
        <v>0</v>
      </c>
    </row>
    <row r="218" spans="6:6">
      <c r="F218" s="4">
        <f t="shared" si="3"/>
        <v>0</v>
      </c>
    </row>
    <row r="219" spans="6:6">
      <c r="F219" s="4">
        <f t="shared" si="3"/>
        <v>0</v>
      </c>
    </row>
    <row r="220" spans="6:6">
      <c r="F220" s="4">
        <f t="shared" si="3"/>
        <v>0</v>
      </c>
    </row>
    <row r="221" spans="6:6">
      <c r="F221" s="4">
        <f t="shared" si="3"/>
        <v>0</v>
      </c>
    </row>
    <row r="222" spans="6:6">
      <c r="F222" s="4">
        <f t="shared" si="3"/>
        <v>0</v>
      </c>
    </row>
    <row r="223" spans="6:6">
      <c r="F223" s="4">
        <f t="shared" si="3"/>
        <v>0</v>
      </c>
    </row>
    <row r="224" spans="6:6">
      <c r="F224" s="4">
        <f t="shared" si="3"/>
        <v>0</v>
      </c>
    </row>
    <row r="225" spans="6:6">
      <c r="F225" s="4">
        <f t="shared" si="3"/>
        <v>0</v>
      </c>
    </row>
    <row r="226" spans="6:6">
      <c r="F226" s="4">
        <f t="shared" si="3"/>
        <v>0</v>
      </c>
    </row>
    <row r="227" spans="6:6">
      <c r="F227" s="4">
        <f t="shared" si="3"/>
        <v>0</v>
      </c>
    </row>
    <row r="228" spans="6:6">
      <c r="F228" s="4">
        <f t="shared" si="3"/>
        <v>0</v>
      </c>
    </row>
    <row r="229" spans="6:6">
      <c r="F229" s="4">
        <f t="shared" si="3"/>
        <v>0</v>
      </c>
    </row>
    <row r="230" spans="6:6">
      <c r="F230" s="4">
        <f t="shared" si="3"/>
        <v>0</v>
      </c>
    </row>
    <row r="231" spans="6:6">
      <c r="F231" s="4">
        <f t="shared" si="3"/>
        <v>0</v>
      </c>
    </row>
    <row r="232" spans="6:6">
      <c r="F232" s="4">
        <f t="shared" si="3"/>
        <v>0</v>
      </c>
    </row>
    <row r="233" spans="6:6">
      <c r="F233" s="4">
        <f t="shared" si="3"/>
        <v>0</v>
      </c>
    </row>
    <row r="234" spans="6:6">
      <c r="F234" s="4">
        <f t="shared" si="3"/>
        <v>0</v>
      </c>
    </row>
    <row r="235" spans="6:6">
      <c r="F235" s="4">
        <f t="shared" si="3"/>
        <v>0</v>
      </c>
    </row>
    <row r="236" spans="6:6">
      <c r="F236" s="4">
        <f t="shared" si="3"/>
        <v>0</v>
      </c>
    </row>
    <row r="237" spans="6:6">
      <c r="F237" s="4">
        <f t="shared" si="3"/>
        <v>0</v>
      </c>
    </row>
    <row r="238" spans="6:6">
      <c r="F238" s="4">
        <f t="shared" si="3"/>
        <v>0</v>
      </c>
    </row>
    <row r="239" spans="6:6">
      <c r="F239" s="4">
        <f t="shared" si="3"/>
        <v>0</v>
      </c>
    </row>
    <row r="240" spans="6:6">
      <c r="F240" s="4">
        <f t="shared" si="3"/>
        <v>0</v>
      </c>
    </row>
    <row r="241" spans="6:6">
      <c r="F241" s="4">
        <f t="shared" si="3"/>
        <v>0</v>
      </c>
    </row>
    <row r="242" spans="6:6">
      <c r="F242" s="4">
        <f t="shared" si="3"/>
        <v>0</v>
      </c>
    </row>
    <row r="243" spans="6:6">
      <c r="F243" s="4">
        <f t="shared" si="3"/>
        <v>0</v>
      </c>
    </row>
    <row r="244" spans="6:6">
      <c r="F244" s="4">
        <f t="shared" si="3"/>
        <v>0</v>
      </c>
    </row>
    <row r="245" spans="6:6">
      <c r="F245" s="4">
        <f t="shared" si="3"/>
        <v>0</v>
      </c>
    </row>
    <row r="246" spans="6:6">
      <c r="F246" s="4">
        <f t="shared" si="3"/>
        <v>0</v>
      </c>
    </row>
    <row r="247" spans="6:6">
      <c r="F247" s="4">
        <f t="shared" si="3"/>
        <v>0</v>
      </c>
    </row>
    <row r="248" spans="6:6">
      <c r="F248" s="4">
        <f t="shared" si="3"/>
        <v>0</v>
      </c>
    </row>
    <row r="249" spans="6:6">
      <c r="F249" s="4">
        <f t="shared" si="3"/>
        <v>0</v>
      </c>
    </row>
    <row r="250" spans="6:6">
      <c r="F250" s="4">
        <f t="shared" si="3"/>
        <v>0</v>
      </c>
    </row>
    <row r="251" spans="6:6">
      <c r="F251" s="4">
        <f t="shared" si="3"/>
        <v>0</v>
      </c>
    </row>
    <row r="252" spans="6:6">
      <c r="F252" s="4">
        <f t="shared" si="3"/>
        <v>0</v>
      </c>
    </row>
    <row r="253" spans="6:6">
      <c r="F253" s="4">
        <f t="shared" si="3"/>
        <v>0</v>
      </c>
    </row>
    <row r="254" spans="6:6">
      <c r="F254" s="4">
        <f t="shared" si="3"/>
        <v>0</v>
      </c>
    </row>
    <row r="255" spans="6:6">
      <c r="F255" s="4">
        <f t="shared" si="3"/>
        <v>0</v>
      </c>
    </row>
    <row r="256" spans="6:6">
      <c r="F256" s="4">
        <f t="shared" si="3"/>
        <v>0</v>
      </c>
    </row>
    <row r="257" spans="6:6">
      <c r="F257" s="4">
        <f t="shared" si="3"/>
        <v>0</v>
      </c>
    </row>
    <row r="258" spans="6:6">
      <c r="F258" s="4">
        <f t="shared" ref="F258:F321" si="4">D258*E258</f>
        <v>0</v>
      </c>
    </row>
    <row r="259" spans="6:6">
      <c r="F259" s="4">
        <f t="shared" si="4"/>
        <v>0</v>
      </c>
    </row>
    <row r="260" spans="6:6">
      <c r="F260" s="4">
        <f t="shared" si="4"/>
        <v>0</v>
      </c>
    </row>
    <row r="261" spans="6:6">
      <c r="F261" s="4">
        <f t="shared" si="4"/>
        <v>0</v>
      </c>
    </row>
    <row r="262" spans="6:6">
      <c r="F262" s="4">
        <f t="shared" si="4"/>
        <v>0</v>
      </c>
    </row>
    <row r="263" spans="6:6">
      <c r="F263" s="4">
        <f t="shared" si="4"/>
        <v>0</v>
      </c>
    </row>
    <row r="264" spans="6:6">
      <c r="F264" s="4">
        <f t="shared" si="4"/>
        <v>0</v>
      </c>
    </row>
    <row r="265" spans="6:6">
      <c r="F265" s="4">
        <f t="shared" si="4"/>
        <v>0</v>
      </c>
    </row>
    <row r="266" spans="6:6">
      <c r="F266" s="4">
        <f t="shared" si="4"/>
        <v>0</v>
      </c>
    </row>
    <row r="267" spans="6:6">
      <c r="F267" s="4">
        <f t="shared" si="4"/>
        <v>0</v>
      </c>
    </row>
    <row r="268" spans="6:6">
      <c r="F268" s="4">
        <f t="shared" si="4"/>
        <v>0</v>
      </c>
    </row>
    <row r="269" spans="6:6">
      <c r="F269" s="4">
        <f t="shared" si="4"/>
        <v>0</v>
      </c>
    </row>
    <row r="270" spans="6:6">
      <c r="F270" s="4">
        <f t="shared" si="4"/>
        <v>0</v>
      </c>
    </row>
    <row r="271" spans="6:6">
      <c r="F271" s="4">
        <f t="shared" si="4"/>
        <v>0</v>
      </c>
    </row>
    <row r="272" spans="6:6">
      <c r="F272" s="4">
        <f t="shared" si="4"/>
        <v>0</v>
      </c>
    </row>
    <row r="273" spans="6:6">
      <c r="F273" s="4">
        <f t="shared" si="4"/>
        <v>0</v>
      </c>
    </row>
    <row r="274" spans="6:6">
      <c r="F274" s="4">
        <f t="shared" si="4"/>
        <v>0</v>
      </c>
    </row>
    <row r="275" spans="6:6">
      <c r="F275" s="4">
        <f t="shared" si="4"/>
        <v>0</v>
      </c>
    </row>
    <row r="276" spans="6:6">
      <c r="F276" s="4">
        <f t="shared" si="4"/>
        <v>0</v>
      </c>
    </row>
    <row r="277" spans="6:6">
      <c r="F277" s="4">
        <f t="shared" si="4"/>
        <v>0</v>
      </c>
    </row>
    <row r="278" spans="6:6">
      <c r="F278" s="4">
        <f t="shared" si="4"/>
        <v>0</v>
      </c>
    </row>
    <row r="279" spans="6:6">
      <c r="F279" s="4">
        <f t="shared" si="4"/>
        <v>0</v>
      </c>
    </row>
    <row r="280" spans="6:6">
      <c r="F280" s="4">
        <f t="shared" si="4"/>
        <v>0</v>
      </c>
    </row>
    <row r="281" spans="6:6">
      <c r="F281" s="4">
        <f t="shared" si="4"/>
        <v>0</v>
      </c>
    </row>
    <row r="282" spans="6:6">
      <c r="F282" s="4">
        <f t="shared" si="4"/>
        <v>0</v>
      </c>
    </row>
    <row r="283" spans="6:6">
      <c r="F283" s="4">
        <f t="shared" si="4"/>
        <v>0</v>
      </c>
    </row>
    <row r="284" spans="6:6">
      <c r="F284" s="4">
        <f t="shared" si="4"/>
        <v>0</v>
      </c>
    </row>
    <row r="285" spans="6:6">
      <c r="F285" s="4">
        <f t="shared" si="4"/>
        <v>0</v>
      </c>
    </row>
    <row r="286" spans="6:6">
      <c r="F286" s="4">
        <f t="shared" si="4"/>
        <v>0</v>
      </c>
    </row>
    <row r="287" spans="6:6">
      <c r="F287" s="4">
        <f t="shared" si="4"/>
        <v>0</v>
      </c>
    </row>
    <row r="288" spans="6:6">
      <c r="F288" s="4">
        <f t="shared" si="4"/>
        <v>0</v>
      </c>
    </row>
    <row r="289" spans="6:6">
      <c r="F289" s="4">
        <f t="shared" si="4"/>
        <v>0</v>
      </c>
    </row>
    <row r="290" spans="6:6">
      <c r="F290" s="4">
        <f t="shared" si="4"/>
        <v>0</v>
      </c>
    </row>
    <row r="291" spans="6:6">
      <c r="F291" s="4">
        <f t="shared" si="4"/>
        <v>0</v>
      </c>
    </row>
    <row r="292" spans="6:6">
      <c r="F292" s="4">
        <f t="shared" si="4"/>
        <v>0</v>
      </c>
    </row>
    <row r="293" spans="6:6">
      <c r="F293" s="4">
        <f t="shared" si="4"/>
        <v>0</v>
      </c>
    </row>
    <row r="294" spans="6:6">
      <c r="F294" s="4">
        <f t="shared" si="4"/>
        <v>0</v>
      </c>
    </row>
    <row r="295" spans="6:6">
      <c r="F295" s="4">
        <f t="shared" si="4"/>
        <v>0</v>
      </c>
    </row>
    <row r="296" spans="6:6">
      <c r="F296" s="4">
        <f t="shared" si="4"/>
        <v>0</v>
      </c>
    </row>
    <row r="297" spans="6:6">
      <c r="F297" s="4">
        <f t="shared" si="4"/>
        <v>0</v>
      </c>
    </row>
    <row r="298" spans="6:6">
      <c r="F298" s="4">
        <f t="shared" si="4"/>
        <v>0</v>
      </c>
    </row>
    <row r="299" spans="6:6">
      <c r="F299" s="4">
        <f t="shared" si="4"/>
        <v>0</v>
      </c>
    </row>
    <row r="300" spans="6:6">
      <c r="F300" s="4">
        <f t="shared" si="4"/>
        <v>0</v>
      </c>
    </row>
    <row r="301" spans="6:6">
      <c r="F301" s="4">
        <f t="shared" si="4"/>
        <v>0</v>
      </c>
    </row>
    <row r="302" spans="6:6">
      <c r="F302" s="4">
        <f t="shared" si="4"/>
        <v>0</v>
      </c>
    </row>
    <row r="303" spans="6:6">
      <c r="F303" s="4">
        <f t="shared" si="4"/>
        <v>0</v>
      </c>
    </row>
    <row r="304" spans="6:6">
      <c r="F304" s="4">
        <f t="shared" si="4"/>
        <v>0</v>
      </c>
    </row>
    <row r="305" spans="6:6">
      <c r="F305" s="4">
        <f t="shared" si="4"/>
        <v>0</v>
      </c>
    </row>
    <row r="306" spans="6:6">
      <c r="F306" s="4">
        <f t="shared" si="4"/>
        <v>0</v>
      </c>
    </row>
    <row r="307" spans="6:6">
      <c r="F307" s="4">
        <f t="shared" si="4"/>
        <v>0</v>
      </c>
    </row>
    <row r="308" spans="6:6">
      <c r="F308" s="4">
        <f t="shared" si="4"/>
        <v>0</v>
      </c>
    </row>
    <row r="309" spans="6:6">
      <c r="F309" s="4">
        <f t="shared" si="4"/>
        <v>0</v>
      </c>
    </row>
    <row r="310" spans="6:6">
      <c r="F310" s="4">
        <f t="shared" si="4"/>
        <v>0</v>
      </c>
    </row>
    <row r="311" spans="6:6">
      <c r="F311" s="4">
        <f t="shared" si="4"/>
        <v>0</v>
      </c>
    </row>
    <row r="312" spans="6:6">
      <c r="F312" s="4">
        <f t="shared" si="4"/>
        <v>0</v>
      </c>
    </row>
    <row r="313" spans="6:6">
      <c r="F313" s="4">
        <f t="shared" si="4"/>
        <v>0</v>
      </c>
    </row>
    <row r="314" spans="6:6">
      <c r="F314" s="4">
        <f t="shared" si="4"/>
        <v>0</v>
      </c>
    </row>
    <row r="315" spans="6:6">
      <c r="F315" s="4">
        <f t="shared" si="4"/>
        <v>0</v>
      </c>
    </row>
    <row r="316" spans="6:6">
      <c r="F316" s="4">
        <f t="shared" si="4"/>
        <v>0</v>
      </c>
    </row>
    <row r="317" spans="6:6">
      <c r="F317" s="4">
        <f t="shared" si="4"/>
        <v>0</v>
      </c>
    </row>
    <row r="318" spans="6:6">
      <c r="F318" s="4">
        <f t="shared" si="4"/>
        <v>0</v>
      </c>
    </row>
    <row r="319" spans="6:6">
      <c r="F319" s="4">
        <f t="shared" si="4"/>
        <v>0</v>
      </c>
    </row>
    <row r="320" spans="6:6">
      <c r="F320" s="4">
        <f t="shared" si="4"/>
        <v>0</v>
      </c>
    </row>
    <row r="321" spans="6:6">
      <c r="F321" s="4">
        <f t="shared" si="4"/>
        <v>0</v>
      </c>
    </row>
    <row r="322" spans="6:6">
      <c r="F322" s="4">
        <f t="shared" ref="F322:F385" si="5">D322*E322</f>
        <v>0</v>
      </c>
    </row>
    <row r="323" spans="6:6">
      <c r="F323" s="4">
        <f t="shared" si="5"/>
        <v>0</v>
      </c>
    </row>
    <row r="324" spans="6:6">
      <c r="F324" s="4">
        <f t="shared" si="5"/>
        <v>0</v>
      </c>
    </row>
    <row r="325" spans="6:6">
      <c r="F325" s="4">
        <f t="shared" si="5"/>
        <v>0</v>
      </c>
    </row>
    <row r="326" spans="6:6">
      <c r="F326" s="4">
        <f t="shared" si="5"/>
        <v>0</v>
      </c>
    </row>
    <row r="327" spans="6:6">
      <c r="F327" s="4">
        <f t="shared" si="5"/>
        <v>0</v>
      </c>
    </row>
    <row r="328" spans="6:6">
      <c r="F328" s="4">
        <f t="shared" si="5"/>
        <v>0</v>
      </c>
    </row>
    <row r="329" spans="6:6">
      <c r="F329" s="4">
        <f t="shared" si="5"/>
        <v>0</v>
      </c>
    </row>
    <row r="330" spans="6:6">
      <c r="F330" s="4">
        <f t="shared" si="5"/>
        <v>0</v>
      </c>
    </row>
    <row r="331" spans="6:6">
      <c r="F331" s="4">
        <f t="shared" si="5"/>
        <v>0</v>
      </c>
    </row>
    <row r="332" spans="6:6">
      <c r="F332" s="4">
        <f t="shared" si="5"/>
        <v>0</v>
      </c>
    </row>
    <row r="333" spans="6:6">
      <c r="F333" s="4">
        <f t="shared" si="5"/>
        <v>0</v>
      </c>
    </row>
    <row r="334" spans="6:6">
      <c r="F334" s="4">
        <f t="shared" si="5"/>
        <v>0</v>
      </c>
    </row>
    <row r="335" spans="6:6">
      <c r="F335" s="4">
        <f t="shared" si="5"/>
        <v>0</v>
      </c>
    </row>
    <row r="336" spans="6:6">
      <c r="F336" s="4">
        <f t="shared" si="5"/>
        <v>0</v>
      </c>
    </row>
    <row r="337" spans="6:6">
      <c r="F337" s="4">
        <f t="shared" si="5"/>
        <v>0</v>
      </c>
    </row>
    <row r="338" spans="6:6">
      <c r="F338" s="4">
        <f t="shared" si="5"/>
        <v>0</v>
      </c>
    </row>
    <row r="339" spans="6:6">
      <c r="F339" s="4">
        <f t="shared" si="5"/>
        <v>0</v>
      </c>
    </row>
    <row r="340" spans="6:6">
      <c r="F340" s="4">
        <f t="shared" si="5"/>
        <v>0</v>
      </c>
    </row>
    <row r="341" spans="6:6">
      <c r="F341" s="4">
        <f t="shared" si="5"/>
        <v>0</v>
      </c>
    </row>
    <row r="342" spans="6:6">
      <c r="F342" s="4">
        <f t="shared" si="5"/>
        <v>0</v>
      </c>
    </row>
    <row r="343" spans="6:6">
      <c r="F343" s="4">
        <f t="shared" si="5"/>
        <v>0</v>
      </c>
    </row>
    <row r="344" spans="6:6">
      <c r="F344" s="4">
        <f t="shared" si="5"/>
        <v>0</v>
      </c>
    </row>
    <row r="345" spans="6:6">
      <c r="F345" s="4">
        <f t="shared" si="5"/>
        <v>0</v>
      </c>
    </row>
    <row r="346" spans="6:6">
      <c r="F346" s="4">
        <f t="shared" si="5"/>
        <v>0</v>
      </c>
    </row>
    <row r="347" spans="6:6">
      <c r="F347" s="4">
        <f t="shared" si="5"/>
        <v>0</v>
      </c>
    </row>
    <row r="348" spans="6:6">
      <c r="F348" s="4">
        <f t="shared" si="5"/>
        <v>0</v>
      </c>
    </row>
    <row r="349" spans="6:6">
      <c r="F349" s="4">
        <f t="shared" si="5"/>
        <v>0</v>
      </c>
    </row>
    <row r="350" spans="6:6">
      <c r="F350" s="4">
        <f t="shared" si="5"/>
        <v>0</v>
      </c>
    </row>
    <row r="351" spans="6:6">
      <c r="F351" s="4">
        <f t="shared" si="5"/>
        <v>0</v>
      </c>
    </row>
    <row r="352" spans="6:6">
      <c r="F352" s="4">
        <f t="shared" si="5"/>
        <v>0</v>
      </c>
    </row>
    <row r="353" spans="6:6">
      <c r="F353" s="4">
        <f t="shared" si="5"/>
        <v>0</v>
      </c>
    </row>
    <row r="354" spans="6:6">
      <c r="F354" s="4">
        <f t="shared" si="5"/>
        <v>0</v>
      </c>
    </row>
    <row r="355" spans="6:6">
      <c r="F355" s="4">
        <f t="shared" si="5"/>
        <v>0</v>
      </c>
    </row>
    <row r="356" spans="6:6">
      <c r="F356" s="4">
        <f t="shared" si="5"/>
        <v>0</v>
      </c>
    </row>
    <row r="357" spans="6:6">
      <c r="F357" s="4">
        <f t="shared" si="5"/>
        <v>0</v>
      </c>
    </row>
    <row r="358" spans="6:6">
      <c r="F358" s="4">
        <f t="shared" si="5"/>
        <v>0</v>
      </c>
    </row>
    <row r="359" spans="6:6">
      <c r="F359" s="4">
        <f t="shared" si="5"/>
        <v>0</v>
      </c>
    </row>
    <row r="360" spans="6:6">
      <c r="F360" s="4">
        <f t="shared" si="5"/>
        <v>0</v>
      </c>
    </row>
    <row r="361" spans="6:6">
      <c r="F361" s="4">
        <f t="shared" si="5"/>
        <v>0</v>
      </c>
    </row>
    <row r="362" spans="6:6">
      <c r="F362" s="4">
        <f t="shared" si="5"/>
        <v>0</v>
      </c>
    </row>
    <row r="363" spans="6:6">
      <c r="F363" s="4">
        <f t="shared" si="5"/>
        <v>0</v>
      </c>
    </row>
    <row r="364" spans="6:6">
      <c r="F364" s="4">
        <f t="shared" si="5"/>
        <v>0</v>
      </c>
    </row>
    <row r="365" spans="6:6">
      <c r="F365" s="4">
        <f t="shared" si="5"/>
        <v>0</v>
      </c>
    </row>
    <row r="366" spans="6:6">
      <c r="F366" s="4">
        <f t="shared" si="5"/>
        <v>0</v>
      </c>
    </row>
    <row r="367" spans="6:6">
      <c r="F367" s="4">
        <f t="shared" si="5"/>
        <v>0</v>
      </c>
    </row>
    <row r="368" spans="6:6">
      <c r="F368" s="4">
        <f t="shared" si="5"/>
        <v>0</v>
      </c>
    </row>
    <row r="369" spans="6:6">
      <c r="F369" s="4">
        <f t="shared" si="5"/>
        <v>0</v>
      </c>
    </row>
    <row r="370" spans="6:6">
      <c r="F370" s="4">
        <f t="shared" si="5"/>
        <v>0</v>
      </c>
    </row>
    <row r="371" spans="6:6">
      <c r="F371" s="4">
        <f t="shared" si="5"/>
        <v>0</v>
      </c>
    </row>
    <row r="372" spans="6:6">
      <c r="F372" s="4">
        <f t="shared" si="5"/>
        <v>0</v>
      </c>
    </row>
    <row r="373" spans="6:6">
      <c r="F373" s="4">
        <f t="shared" si="5"/>
        <v>0</v>
      </c>
    </row>
    <row r="374" spans="6:6">
      <c r="F374" s="4">
        <f t="shared" si="5"/>
        <v>0</v>
      </c>
    </row>
    <row r="375" spans="6:6">
      <c r="F375" s="4">
        <f t="shared" si="5"/>
        <v>0</v>
      </c>
    </row>
    <row r="376" spans="6:6">
      <c r="F376" s="4">
        <f t="shared" si="5"/>
        <v>0</v>
      </c>
    </row>
    <row r="377" spans="6:6">
      <c r="F377" s="4">
        <f t="shared" si="5"/>
        <v>0</v>
      </c>
    </row>
    <row r="378" spans="6:6">
      <c r="F378" s="4">
        <f t="shared" si="5"/>
        <v>0</v>
      </c>
    </row>
    <row r="379" spans="6:6">
      <c r="F379" s="4">
        <f t="shared" si="5"/>
        <v>0</v>
      </c>
    </row>
    <row r="380" spans="6:6">
      <c r="F380" s="4">
        <f t="shared" si="5"/>
        <v>0</v>
      </c>
    </row>
    <row r="381" spans="6:6">
      <c r="F381" s="4">
        <f t="shared" si="5"/>
        <v>0</v>
      </c>
    </row>
    <row r="382" spans="6:6">
      <c r="F382" s="4">
        <f t="shared" si="5"/>
        <v>0</v>
      </c>
    </row>
    <row r="383" spans="6:6">
      <c r="F383" s="4">
        <f t="shared" si="5"/>
        <v>0</v>
      </c>
    </row>
    <row r="384" spans="6:6">
      <c r="F384" s="4">
        <f t="shared" si="5"/>
        <v>0</v>
      </c>
    </row>
    <row r="385" spans="6:6">
      <c r="F385" s="4">
        <f t="shared" si="5"/>
        <v>0</v>
      </c>
    </row>
    <row r="386" spans="6:6">
      <c r="F386" s="4">
        <f t="shared" ref="F386:F449" si="6">D386*E386</f>
        <v>0</v>
      </c>
    </row>
    <row r="387" spans="6:6">
      <c r="F387" s="4">
        <f t="shared" si="6"/>
        <v>0</v>
      </c>
    </row>
    <row r="388" spans="6:6">
      <c r="F388" s="4">
        <f t="shared" si="6"/>
        <v>0</v>
      </c>
    </row>
    <row r="389" spans="6:6">
      <c r="F389" s="4">
        <f t="shared" si="6"/>
        <v>0</v>
      </c>
    </row>
    <row r="390" spans="6:6">
      <c r="F390" s="4">
        <f t="shared" si="6"/>
        <v>0</v>
      </c>
    </row>
    <row r="391" spans="6:6">
      <c r="F391" s="4">
        <f t="shared" si="6"/>
        <v>0</v>
      </c>
    </row>
    <row r="392" spans="6:6">
      <c r="F392" s="4">
        <f t="shared" si="6"/>
        <v>0</v>
      </c>
    </row>
    <row r="393" spans="6:6">
      <c r="F393" s="4">
        <f t="shared" si="6"/>
        <v>0</v>
      </c>
    </row>
    <row r="394" spans="6:6">
      <c r="F394" s="4">
        <f t="shared" si="6"/>
        <v>0</v>
      </c>
    </row>
    <row r="395" spans="6:6">
      <c r="F395" s="4">
        <f t="shared" si="6"/>
        <v>0</v>
      </c>
    </row>
    <row r="396" spans="6:6">
      <c r="F396" s="4">
        <f t="shared" si="6"/>
        <v>0</v>
      </c>
    </row>
    <row r="397" spans="6:6">
      <c r="F397" s="4">
        <f t="shared" si="6"/>
        <v>0</v>
      </c>
    </row>
    <row r="398" spans="6:6">
      <c r="F398" s="4">
        <f t="shared" si="6"/>
        <v>0</v>
      </c>
    </row>
    <row r="399" spans="6:6">
      <c r="F399" s="4">
        <f t="shared" si="6"/>
        <v>0</v>
      </c>
    </row>
    <row r="400" spans="6:6">
      <c r="F400" s="4">
        <f t="shared" si="6"/>
        <v>0</v>
      </c>
    </row>
    <row r="401" spans="6:6">
      <c r="F401" s="4">
        <f t="shared" si="6"/>
        <v>0</v>
      </c>
    </row>
    <row r="402" spans="6:6">
      <c r="F402" s="4">
        <f t="shared" si="6"/>
        <v>0</v>
      </c>
    </row>
    <row r="403" spans="6:6">
      <c r="F403" s="4">
        <f t="shared" si="6"/>
        <v>0</v>
      </c>
    </row>
    <row r="404" spans="6:6">
      <c r="F404" s="4">
        <f t="shared" si="6"/>
        <v>0</v>
      </c>
    </row>
    <row r="405" spans="6:6">
      <c r="F405" s="4">
        <f t="shared" si="6"/>
        <v>0</v>
      </c>
    </row>
    <row r="406" spans="6:6">
      <c r="F406" s="4">
        <f t="shared" si="6"/>
        <v>0</v>
      </c>
    </row>
    <row r="407" spans="6:6">
      <c r="F407" s="4">
        <f t="shared" si="6"/>
        <v>0</v>
      </c>
    </row>
    <row r="408" spans="6:6">
      <c r="F408" s="4">
        <f t="shared" si="6"/>
        <v>0</v>
      </c>
    </row>
    <row r="409" spans="6:6">
      <c r="F409" s="4">
        <f t="shared" si="6"/>
        <v>0</v>
      </c>
    </row>
    <row r="410" spans="6:6">
      <c r="F410" s="4">
        <f t="shared" si="6"/>
        <v>0</v>
      </c>
    </row>
    <row r="411" spans="6:6">
      <c r="F411" s="4">
        <f t="shared" si="6"/>
        <v>0</v>
      </c>
    </row>
    <row r="412" spans="6:6">
      <c r="F412" s="4">
        <f t="shared" si="6"/>
        <v>0</v>
      </c>
    </row>
    <row r="413" spans="6:6">
      <c r="F413" s="4">
        <f t="shared" si="6"/>
        <v>0</v>
      </c>
    </row>
    <row r="414" spans="6:6">
      <c r="F414" s="4">
        <f t="shared" si="6"/>
        <v>0</v>
      </c>
    </row>
    <row r="415" spans="6:6">
      <c r="F415" s="4">
        <f t="shared" si="6"/>
        <v>0</v>
      </c>
    </row>
    <row r="416" spans="6:6">
      <c r="F416" s="4">
        <f t="shared" si="6"/>
        <v>0</v>
      </c>
    </row>
    <row r="417" spans="6:6">
      <c r="F417" s="4">
        <f t="shared" si="6"/>
        <v>0</v>
      </c>
    </row>
    <row r="418" spans="6:6">
      <c r="F418" s="4">
        <f t="shared" si="6"/>
        <v>0</v>
      </c>
    </row>
    <row r="419" spans="6:6">
      <c r="F419" s="4">
        <f t="shared" si="6"/>
        <v>0</v>
      </c>
    </row>
    <row r="420" spans="6:6">
      <c r="F420" s="4">
        <f t="shared" si="6"/>
        <v>0</v>
      </c>
    </row>
    <row r="421" spans="6:6">
      <c r="F421" s="4">
        <f t="shared" si="6"/>
        <v>0</v>
      </c>
    </row>
    <row r="422" spans="6:6">
      <c r="F422" s="4">
        <f t="shared" si="6"/>
        <v>0</v>
      </c>
    </row>
    <row r="423" spans="6:6">
      <c r="F423" s="4">
        <f t="shared" si="6"/>
        <v>0</v>
      </c>
    </row>
    <row r="424" spans="6:6">
      <c r="F424" s="4">
        <f t="shared" si="6"/>
        <v>0</v>
      </c>
    </row>
    <row r="425" spans="6:6">
      <c r="F425" s="4">
        <f t="shared" si="6"/>
        <v>0</v>
      </c>
    </row>
    <row r="426" spans="6:6">
      <c r="F426" s="4">
        <f t="shared" si="6"/>
        <v>0</v>
      </c>
    </row>
    <row r="427" spans="6:6">
      <c r="F427" s="4">
        <f t="shared" si="6"/>
        <v>0</v>
      </c>
    </row>
    <row r="428" spans="6:6">
      <c r="F428" s="4">
        <f t="shared" si="6"/>
        <v>0</v>
      </c>
    </row>
    <row r="429" spans="6:6">
      <c r="F429" s="4">
        <f t="shared" si="6"/>
        <v>0</v>
      </c>
    </row>
    <row r="430" spans="6:6">
      <c r="F430" s="4">
        <f t="shared" si="6"/>
        <v>0</v>
      </c>
    </row>
    <row r="431" spans="6:6">
      <c r="F431" s="4">
        <f t="shared" si="6"/>
        <v>0</v>
      </c>
    </row>
    <row r="432" spans="6:6">
      <c r="F432" s="4">
        <f t="shared" si="6"/>
        <v>0</v>
      </c>
    </row>
    <row r="433" spans="6:6">
      <c r="F433" s="4">
        <f t="shared" si="6"/>
        <v>0</v>
      </c>
    </row>
    <row r="434" spans="6:6">
      <c r="F434" s="4">
        <f t="shared" si="6"/>
        <v>0</v>
      </c>
    </row>
    <row r="435" spans="6:6">
      <c r="F435" s="4">
        <f t="shared" si="6"/>
        <v>0</v>
      </c>
    </row>
    <row r="436" spans="6:6">
      <c r="F436" s="4">
        <f t="shared" si="6"/>
        <v>0</v>
      </c>
    </row>
    <row r="437" spans="6:6">
      <c r="F437" s="4">
        <f t="shared" si="6"/>
        <v>0</v>
      </c>
    </row>
    <row r="438" spans="6:6">
      <c r="F438" s="4">
        <f t="shared" si="6"/>
        <v>0</v>
      </c>
    </row>
    <row r="439" spans="6:6">
      <c r="F439" s="4">
        <f t="shared" si="6"/>
        <v>0</v>
      </c>
    </row>
    <row r="440" spans="6:6">
      <c r="F440" s="4">
        <f t="shared" si="6"/>
        <v>0</v>
      </c>
    </row>
    <row r="441" spans="6:6">
      <c r="F441" s="4">
        <f t="shared" si="6"/>
        <v>0</v>
      </c>
    </row>
    <row r="442" spans="6:6">
      <c r="F442" s="4">
        <f t="shared" si="6"/>
        <v>0</v>
      </c>
    </row>
    <row r="443" spans="6:6">
      <c r="F443" s="4">
        <f t="shared" si="6"/>
        <v>0</v>
      </c>
    </row>
    <row r="444" spans="6:6">
      <c r="F444" s="4">
        <f t="shared" si="6"/>
        <v>0</v>
      </c>
    </row>
    <row r="445" spans="6:6">
      <c r="F445" s="4">
        <f t="shared" si="6"/>
        <v>0</v>
      </c>
    </row>
    <row r="446" spans="6:6">
      <c r="F446" s="4">
        <f t="shared" si="6"/>
        <v>0</v>
      </c>
    </row>
    <row r="447" spans="6:6">
      <c r="F447" s="4">
        <f t="shared" si="6"/>
        <v>0</v>
      </c>
    </row>
    <row r="448" spans="6:6">
      <c r="F448" s="4">
        <f t="shared" si="6"/>
        <v>0</v>
      </c>
    </row>
    <row r="449" spans="6:6">
      <c r="F449" s="4">
        <f t="shared" si="6"/>
        <v>0</v>
      </c>
    </row>
    <row r="450" spans="6:6">
      <c r="F450" s="4">
        <f t="shared" ref="F450:F501" si="7">D450*E450</f>
        <v>0</v>
      </c>
    </row>
    <row r="451" spans="6:6">
      <c r="F451" s="4">
        <f t="shared" si="7"/>
        <v>0</v>
      </c>
    </row>
    <row r="452" spans="6:6">
      <c r="F452" s="4">
        <f t="shared" si="7"/>
        <v>0</v>
      </c>
    </row>
    <row r="453" spans="6:6">
      <c r="F453" s="4">
        <f t="shared" si="7"/>
        <v>0</v>
      </c>
    </row>
    <row r="454" spans="6:6">
      <c r="F454" s="4">
        <f t="shared" si="7"/>
        <v>0</v>
      </c>
    </row>
    <row r="455" spans="6:6">
      <c r="F455" s="4">
        <f t="shared" si="7"/>
        <v>0</v>
      </c>
    </row>
    <row r="456" spans="6:6">
      <c r="F456" s="4">
        <f t="shared" si="7"/>
        <v>0</v>
      </c>
    </row>
    <row r="457" spans="6:6">
      <c r="F457" s="4">
        <f t="shared" si="7"/>
        <v>0</v>
      </c>
    </row>
    <row r="458" spans="6:6">
      <c r="F458" s="4">
        <f t="shared" si="7"/>
        <v>0</v>
      </c>
    </row>
    <row r="459" spans="6:6">
      <c r="F459" s="4">
        <f t="shared" si="7"/>
        <v>0</v>
      </c>
    </row>
    <row r="460" spans="6:6">
      <c r="F460" s="4">
        <f t="shared" si="7"/>
        <v>0</v>
      </c>
    </row>
    <row r="461" spans="6:6">
      <c r="F461" s="4">
        <f t="shared" si="7"/>
        <v>0</v>
      </c>
    </row>
    <row r="462" spans="6:6">
      <c r="F462" s="4">
        <f t="shared" si="7"/>
        <v>0</v>
      </c>
    </row>
    <row r="463" spans="6:6">
      <c r="F463" s="4">
        <f t="shared" si="7"/>
        <v>0</v>
      </c>
    </row>
    <row r="464" spans="6:6">
      <c r="F464" s="4">
        <f t="shared" si="7"/>
        <v>0</v>
      </c>
    </row>
    <row r="465" spans="6:6">
      <c r="F465" s="4">
        <f t="shared" si="7"/>
        <v>0</v>
      </c>
    </row>
    <row r="466" spans="6:6">
      <c r="F466" s="4">
        <f t="shared" si="7"/>
        <v>0</v>
      </c>
    </row>
    <row r="467" spans="6:6">
      <c r="F467" s="4">
        <f t="shared" si="7"/>
        <v>0</v>
      </c>
    </row>
    <row r="468" spans="6:6">
      <c r="F468" s="4">
        <f t="shared" si="7"/>
        <v>0</v>
      </c>
    </row>
    <row r="469" spans="6:6">
      <c r="F469" s="4">
        <f t="shared" si="7"/>
        <v>0</v>
      </c>
    </row>
    <row r="470" spans="6:6">
      <c r="F470" s="4">
        <f t="shared" si="7"/>
        <v>0</v>
      </c>
    </row>
    <row r="471" spans="6:6">
      <c r="F471" s="4">
        <f t="shared" si="7"/>
        <v>0</v>
      </c>
    </row>
    <row r="472" spans="6:6">
      <c r="F472" s="4">
        <f t="shared" si="7"/>
        <v>0</v>
      </c>
    </row>
    <row r="473" spans="6:6">
      <c r="F473" s="4">
        <f t="shared" si="7"/>
        <v>0</v>
      </c>
    </row>
    <row r="474" spans="6:6">
      <c r="F474" s="4">
        <f t="shared" si="7"/>
        <v>0</v>
      </c>
    </row>
    <row r="475" spans="6:6">
      <c r="F475" s="4">
        <f t="shared" si="7"/>
        <v>0</v>
      </c>
    </row>
    <row r="476" spans="6:6">
      <c r="F476" s="4">
        <f t="shared" si="7"/>
        <v>0</v>
      </c>
    </row>
    <row r="477" spans="6:6">
      <c r="F477" s="4">
        <f t="shared" si="7"/>
        <v>0</v>
      </c>
    </row>
    <row r="478" spans="6:6">
      <c r="F478" s="4">
        <f t="shared" si="7"/>
        <v>0</v>
      </c>
    </row>
    <row r="479" spans="6:6">
      <c r="F479" s="4">
        <f t="shared" si="7"/>
        <v>0</v>
      </c>
    </row>
    <row r="480" spans="6:6">
      <c r="F480" s="4">
        <f t="shared" si="7"/>
        <v>0</v>
      </c>
    </row>
    <row r="481" spans="6:6">
      <c r="F481" s="4">
        <f t="shared" si="7"/>
        <v>0</v>
      </c>
    </row>
    <row r="482" spans="6:6">
      <c r="F482" s="4">
        <f t="shared" si="7"/>
        <v>0</v>
      </c>
    </row>
    <row r="483" spans="6:6">
      <c r="F483" s="4">
        <f t="shared" si="7"/>
        <v>0</v>
      </c>
    </row>
    <row r="484" spans="6:6">
      <c r="F484" s="4">
        <f t="shared" si="7"/>
        <v>0</v>
      </c>
    </row>
    <row r="485" spans="6:6">
      <c r="F485" s="4">
        <f t="shared" si="7"/>
        <v>0</v>
      </c>
    </row>
    <row r="486" spans="6:6">
      <c r="F486" s="4">
        <f t="shared" si="7"/>
        <v>0</v>
      </c>
    </row>
    <row r="487" spans="6:6">
      <c r="F487" s="4">
        <f t="shared" si="7"/>
        <v>0</v>
      </c>
    </row>
    <row r="488" spans="6:6">
      <c r="F488" s="4">
        <f t="shared" si="7"/>
        <v>0</v>
      </c>
    </row>
    <row r="489" spans="6:6">
      <c r="F489" s="4">
        <f t="shared" si="7"/>
        <v>0</v>
      </c>
    </row>
    <row r="490" spans="6:6">
      <c r="F490" s="4">
        <f t="shared" si="7"/>
        <v>0</v>
      </c>
    </row>
    <row r="491" spans="6:6">
      <c r="F491" s="4">
        <f t="shared" si="7"/>
        <v>0</v>
      </c>
    </row>
    <row r="492" spans="6:6">
      <c r="F492" s="4">
        <f t="shared" si="7"/>
        <v>0</v>
      </c>
    </row>
    <row r="493" spans="6:6">
      <c r="F493" s="4">
        <f t="shared" si="7"/>
        <v>0</v>
      </c>
    </row>
    <row r="494" spans="6:6">
      <c r="F494" s="4">
        <f t="shared" si="7"/>
        <v>0</v>
      </c>
    </row>
    <row r="495" spans="6:6">
      <c r="F495" s="4">
        <f t="shared" si="7"/>
        <v>0</v>
      </c>
    </row>
    <row r="496" spans="6:6">
      <c r="F496" s="4">
        <f t="shared" si="7"/>
        <v>0</v>
      </c>
    </row>
    <row r="497" spans="6:6">
      <c r="F497" s="4">
        <f t="shared" si="7"/>
        <v>0</v>
      </c>
    </row>
    <row r="498" spans="6:6">
      <c r="F498" s="4">
        <f t="shared" si="7"/>
        <v>0</v>
      </c>
    </row>
    <row r="499" spans="6:6">
      <c r="F499" s="4">
        <f t="shared" si="7"/>
        <v>0</v>
      </c>
    </row>
    <row r="500" spans="6:6">
      <c r="F500" s="4">
        <f t="shared" si="7"/>
        <v>0</v>
      </c>
    </row>
    <row r="501" spans="6:6">
      <c r="F501" s="4">
        <f t="shared" si="7"/>
        <v>0</v>
      </c>
    </row>
  </sheetData>
  <conditionalFormatting sqref="F2:F5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4">
    <dataValidation type="list" allowBlank="1" showInputMessage="1" showErrorMessage="1" sqref="C2:C1001" xr:uid="{00000000-0002-0000-0500-000000000000}">
      <formula1>"Inicio,Análisis,Diseño,Construcción,QA,Release,Operación"</formula1>
    </dataValidation>
    <dataValidation type="whole" operator="greaterThanOrEqual" allowBlank="1" showInputMessage="1" showErrorMessage="1" sqref="D2:E1001" xr:uid="{00000000-0002-0000-0500-000001000000}">
      <formula1>1</formula1>
    </dataValidation>
    <dataValidation type="list" allowBlank="1" showInputMessage="1" showErrorMessage="1" sqref="G2:G1001" xr:uid="{00000000-0002-0000-0500-000003000000}">
      <formula1>"Bajo,Medio,Alto,Crítico"</formula1>
    </dataValidation>
    <dataValidation type="list" allowBlank="1" showInputMessage="1" showErrorMessage="1" sqref="M2:M1001" xr:uid="{00000000-0002-0000-0500-000004000000}">
      <formula1>"Abierto,Mitigando,Activado,Cerrado"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>
      <selection activeCell="B4" sqref="B4:H4"/>
    </sheetView>
  </sheetViews>
  <sheetFormatPr baseColWidth="10" defaultColWidth="9.140625" defaultRowHeight="15"/>
  <cols>
    <col min="1" max="1" width="55.5703125" bestFit="1" customWidth="1"/>
  </cols>
  <sheetData>
    <row r="1" spans="1:8" ht="18.75">
      <c r="A1" s="1" t="s">
        <v>47</v>
      </c>
    </row>
    <row r="3" spans="1:8" ht="120.75" customHeight="1">
      <c r="A3" s="15" t="s">
        <v>48</v>
      </c>
      <c r="B3" s="19" t="s">
        <v>215</v>
      </c>
      <c r="C3" s="19"/>
      <c r="D3" s="19"/>
      <c r="E3" s="19"/>
      <c r="F3" s="19"/>
      <c r="G3" s="19"/>
      <c r="H3" s="19"/>
    </row>
    <row r="4" spans="1:8" ht="150" customHeight="1">
      <c r="A4" s="15" t="s">
        <v>49</v>
      </c>
      <c r="B4" s="19" t="s">
        <v>216</v>
      </c>
      <c r="C4" s="20"/>
      <c r="D4" s="20"/>
      <c r="E4" s="20"/>
      <c r="F4" s="20"/>
      <c r="G4" s="20"/>
      <c r="H4" s="20"/>
    </row>
    <row r="5" spans="1:8" ht="115.5" customHeight="1">
      <c r="A5" s="15" t="s">
        <v>50</v>
      </c>
      <c r="B5" s="19" t="s">
        <v>217</v>
      </c>
      <c r="C5" s="20"/>
      <c r="D5" s="20"/>
      <c r="E5" s="20"/>
      <c r="F5" s="20"/>
      <c r="G5" s="20"/>
      <c r="H5" s="20"/>
    </row>
    <row r="6" spans="1:8" ht="95.25" customHeight="1">
      <c r="A6" s="15" t="s">
        <v>51</v>
      </c>
      <c r="B6" s="19" t="s">
        <v>218</v>
      </c>
      <c r="C6" s="20"/>
      <c r="D6" s="20"/>
      <c r="E6" s="20"/>
      <c r="F6" s="20"/>
      <c r="G6" s="20"/>
      <c r="H6" s="20"/>
    </row>
    <row r="7" spans="1:8" ht="122.25" customHeight="1">
      <c r="A7" s="15" t="s">
        <v>52</v>
      </c>
      <c r="B7" s="19" t="s">
        <v>219</v>
      </c>
      <c r="C7" s="20"/>
      <c r="D7" s="20"/>
      <c r="E7" s="20"/>
      <c r="F7" s="20"/>
      <c r="G7" s="20"/>
      <c r="H7" s="20"/>
    </row>
  </sheetData>
  <mergeCells count="5">
    <mergeCell ref="B3:H3"/>
    <mergeCell ref="B4:H4"/>
    <mergeCell ref="B5:H5"/>
    <mergeCell ref="B6:H6"/>
    <mergeCell ref="B7:H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9"/>
  <sheetViews>
    <sheetView workbookViewId="0">
      <selection activeCell="A14" sqref="A14"/>
    </sheetView>
  </sheetViews>
  <sheetFormatPr baseColWidth="10" defaultColWidth="9.140625" defaultRowHeight="15"/>
  <cols>
    <col min="1" max="1" width="120.7109375" customWidth="1"/>
  </cols>
  <sheetData>
    <row r="1" spans="1:1" ht="18.75">
      <c r="A1" s="1" t="s">
        <v>53</v>
      </c>
    </row>
    <row r="2" spans="1:1">
      <c r="A2" s="3" t="s">
        <v>54</v>
      </c>
    </row>
    <row r="3" spans="1:1">
      <c r="A3" s="3" t="s">
        <v>55</v>
      </c>
    </row>
    <row r="4" spans="1:1">
      <c r="A4" s="3" t="s">
        <v>56</v>
      </c>
    </row>
    <row r="5" spans="1:1">
      <c r="A5" s="3" t="s">
        <v>57</v>
      </c>
    </row>
    <row r="6" spans="1:1">
      <c r="A6" s="3" t="s">
        <v>58</v>
      </c>
    </row>
    <row r="7" spans="1:1">
      <c r="A7" s="3" t="s">
        <v>59</v>
      </c>
    </row>
    <row r="8" spans="1:1">
      <c r="A8" s="3" t="s">
        <v>60</v>
      </c>
    </row>
    <row r="9" spans="1:1">
      <c r="A9" s="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00_Portada</vt:lpstr>
      <vt:lpstr>01_RNF</vt:lpstr>
      <vt:lpstr>02_Mapeo_C4</vt:lpstr>
      <vt:lpstr>03_SLI_SLO</vt:lpstr>
      <vt:lpstr>04_Pruebas_RNF</vt:lpstr>
      <vt:lpstr>05_Riesgos_RNF</vt:lpstr>
      <vt:lpstr>06_Impl_Obs</vt:lpstr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Vélez C</dc:creator>
  <cp:lastModifiedBy>JOHAN SMITH VILLAMIZAR TABARES</cp:lastModifiedBy>
  <dcterms:created xsi:type="dcterms:W3CDTF">2025-11-06T22:39:25Z</dcterms:created>
  <dcterms:modified xsi:type="dcterms:W3CDTF">2025-11-20T16:20:57Z</dcterms:modified>
</cp:coreProperties>
</file>