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68e95db96f59a/celo/jogos/sc4/laboratorio/mapas/"/>
    </mc:Choice>
  </mc:AlternateContent>
  <xr:revisionPtr revIDLastSave="688" documentId="13_ncr:1_{693F34C8-1F5A-423A-B86F-31902F51EB2A}" xr6:coauthVersionLast="47" xr6:coauthVersionMax="47" xr10:uidLastSave="{4E0C7CA2-858E-4A37-8BA6-3B91AF46BFD8}"/>
  <bookViews>
    <workbookView xWindow="-108" yWindow="-108" windowWidth="23256" windowHeight="12456" xr2:uid="{00000000-000D-0000-FFFF-FFFF00000000}"/>
  </bookViews>
  <sheets>
    <sheet name="calculos do tamanho" sheetId="6" r:id="rId1"/>
    <sheet name="layout do config bmp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6" l="1"/>
  <c r="I6" i="6" s="1"/>
  <c r="D5" i="6"/>
  <c r="D14" i="6"/>
  <c r="D6" i="6"/>
  <c r="C10" i="6" s="1"/>
  <c r="D4" i="6"/>
  <c r="B10" i="6" l="1"/>
  <c r="B15" i="6"/>
  <c r="C15" i="6" s="1"/>
  <c r="D15" i="6" s="1"/>
  <c r="D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Marcelo Bianchi</author>
  </authors>
  <commentList>
    <comment ref="B14" authorId="0" shapeId="0" xr:uid="{4B76445D-94D9-4F2B-ADEB-A98DF44A2889}">
      <text>
        <r>
          <rPr>
            <sz val="9"/>
            <color indexed="81"/>
            <rFont val="Segoe UI"/>
            <family val="2"/>
          </rPr>
          <t>Valor de referência para o MM atual
(intel i7, 7a. geração, ano 2017)</t>
        </r>
      </text>
    </comment>
  </commentList>
</comments>
</file>

<file path=xl/sharedStrings.xml><?xml version="1.0" encoding="utf-8"?>
<sst xmlns="http://schemas.openxmlformats.org/spreadsheetml/2006/main" count="52" uniqueCount="39">
  <si>
    <t>grandes</t>
  </si>
  <si>
    <t>médias</t>
  </si>
  <si>
    <t>pequenas</t>
  </si>
  <si>
    <t>config.bmp</t>
  </si>
  <si>
    <t>tamanhos</t>
  </si>
  <si>
    <t>qtde</t>
  </si>
  <si>
    <t>tempo (s)</t>
  </si>
  <si>
    <t>G</t>
  </si>
  <si>
    <t>P</t>
  </si>
  <si>
    <t>grayscale</t>
  </si>
  <si>
    <t>Conversão de tamanho bmp para grayscale</t>
  </si>
  <si>
    <t>pixels</t>
  </si>
  <si>
    <t>total (km²)</t>
  </si>
  <si>
    <t>n/a</t>
  </si>
  <si>
    <t>L</t>
  </si>
  <si>
    <t>A</t>
  </si>
  <si>
    <t>R</t>
  </si>
  <si>
    <t>U</t>
  </si>
  <si>
    <t>(</t>
  </si>
  <si>
    <t>O</t>
  </si>
  <si>
    <t>-</t>
  </si>
  <si>
    <t>)</t>
  </si>
  <si>
    <t>F</t>
  </si>
  <si>
    <t>N</t>
  </si>
  <si>
    <t>D</t>
  </si>
  <si>
    <t>I</t>
  </si>
  <si>
    <t>E</t>
  </si>
  <si>
    <t>S</t>
  </si>
  <si>
    <t>Qual tempo aproximado para gerar a região?</t>
  </si>
  <si>
    <t>km²</t>
  </si>
  <si>
    <t>seg.</t>
  </si>
  <si>
    <t>min.</t>
  </si>
  <si>
    <t>Qtas cidades posso ter com o tam. proposto?</t>
  </si>
  <si>
    <t>tempos aprox. no antigo mm</t>
  </si>
  <si>
    <t>P (1km²)</t>
  </si>
  <si>
    <t>M (4km²)</t>
  </si>
  <si>
    <t>G (16km²)</t>
  </si>
  <si>
    <r>
      <rPr>
        <b/>
        <sz val="10"/>
        <rFont val="Verdana"/>
        <family val="2"/>
      </rPr>
      <t>L</t>
    </r>
    <r>
      <rPr>
        <sz val="10"/>
        <rFont val="Verdana"/>
        <family val="2"/>
      </rPr>
      <t>argura (O-L)</t>
    </r>
  </si>
  <si>
    <r>
      <rPr>
        <b/>
        <sz val="10"/>
        <rFont val="Verdana"/>
        <family val="2"/>
      </rPr>
      <t>P</t>
    </r>
    <r>
      <rPr>
        <sz val="10"/>
        <rFont val="Verdana"/>
        <family val="2"/>
      </rPr>
      <t>rofund. (N-S)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</si>
</sst>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sz val="7"/>
      <name val="Verdana"/>
      <family val="2"/>
    </font>
    <font>
      <b/>
      <sz val="10"/>
      <color theme="0"/>
      <name val="Verdana"/>
      <family val="2"/>
    </font>
    <font>
      <b/>
      <sz val="10"/>
      <color rgb="FFFF0000"/>
      <name val="Verdana"/>
      <family val="2"/>
    </font>
    <font>
      <sz val="9"/>
      <color indexed="8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8FFC8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8C8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n">
        <color rgb="FF7030A0"/>
      </bottom>
      <diagonal/>
    </border>
    <border>
      <left style="thick">
        <color rgb="FFC00000"/>
      </left>
      <right style="thick">
        <color rgb="FFC00000"/>
      </right>
      <top style="thin">
        <color rgb="FF7030A0"/>
      </top>
      <bottom style="thin">
        <color rgb="FF7030A0"/>
      </bottom>
      <diagonal/>
    </border>
    <border>
      <left style="thick">
        <color rgb="FFC00000"/>
      </left>
      <right style="thick">
        <color rgb="FFC00000"/>
      </right>
      <top style="thin">
        <color rgb="FF7030A0"/>
      </top>
      <bottom style="thick">
        <color rgb="FFC00000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5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6" fillId="13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7" fillId="1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7" fillId="12" borderId="6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164" fontId="4" fillId="8" borderId="6" xfId="0" applyNumberFormat="1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4" borderId="4" xfId="0" applyFont="1" applyFill="1" applyBorder="1" applyAlignment="1">
      <alignment horizontal="center" vertical="center"/>
    </xf>
    <xf numFmtId="0" fontId="3" fillId="24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95C6CAA-8903-40CA-A2FD-B35C8A252D23}"/>
  </cellStyles>
  <dxfs count="0"/>
  <tableStyles count="0" defaultTableStyle="TableStyleMedium2" defaultPivotStyle="PivotStyleLight16"/>
  <colors>
    <mruColors>
      <color rgb="FFFFC8C8"/>
      <color rgb="FFC8FFC8"/>
      <color rgb="FFC8C8FF"/>
      <color rgb="FF00FF80"/>
      <color rgb="FF80FF00"/>
      <color rgb="FFFF0080"/>
      <color rgb="FFFF8000"/>
      <color rgb="FFFF8080"/>
      <color rgb="FF80FF80"/>
      <color rgb="FF808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354331</xdr:colOff>
      <xdr:row>7</xdr:row>
      <xdr:rowOff>6350</xdr:rowOff>
    </xdr:from>
    <xdr:to>
      <xdr:col>10</xdr:col>
      <xdr:colOff>182881</xdr:colOff>
      <xdr:row>15</xdr:row>
      <xdr:rowOff>18457</xdr:rowOff>
    </xdr:to>
    <xdr:pic>
      <xdr:nvPicPr>
        <xdr:cNvPr id="3" name="Imagem 2" descr="Mapa&#10;&#10;Descrição gerada automaticamente">
          <a:extLst>
            <a:ext uri="{FF2B5EF4-FFF2-40B4-BE49-F238E27FC236}">
              <a16:creationId xmlns:a16="http://schemas.microsoft.com/office/drawing/2014/main" id="{8C88C283-7BCF-8B81-BAAC-BB19772D9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4381" y="1593850"/>
          <a:ext cx="3244850" cy="18917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F7A6-9238-4E50-A51B-ED8B46DECCF4}">
  <sheetPr>
    <tabColor rgb="FFFFFF00"/>
  </sheetPr>
  <dimension ref="B1:I17"/>
  <sheetViews>
    <sheetView showGridLines="0" showRowColHeaders="0" tabSelected="1" zoomScale="120" zoomScaleNormal="120" workbookViewId="0"/>
  </sheetViews>
  <sheetFormatPr defaultColWidth="9.109375" defaultRowHeight="12.6" x14ac:dyDescent="0.2"/>
  <cols>
    <col min="1" max="1" width="2.5546875" style="2" customWidth="1"/>
    <col min="2" max="4" width="17.88671875" style="2" customWidth="1"/>
    <col min="5" max="6" width="5.21875" style="2" customWidth="1"/>
    <col min="7" max="9" width="11.88671875" style="2" customWidth="1"/>
    <col min="10" max="16384" width="9.109375" style="2"/>
  </cols>
  <sheetData>
    <row r="1" spans="2:9" ht="13.8" customHeight="1" x14ac:dyDescent="0.2"/>
    <row r="2" spans="2:9" s="1" customFormat="1" ht="18.600000000000001" customHeight="1" thickBot="1" x14ac:dyDescent="0.3">
      <c r="B2" s="51" t="s">
        <v>10</v>
      </c>
      <c r="C2" s="52"/>
      <c r="D2" s="51"/>
      <c r="G2" s="53" t="s">
        <v>33</v>
      </c>
      <c r="H2" s="53"/>
      <c r="I2" s="53"/>
    </row>
    <row r="3" spans="2:9" s="1" customFormat="1" ht="18.600000000000001" customHeight="1" thickTop="1" x14ac:dyDescent="0.25">
      <c r="B3" s="44" t="s">
        <v>11</v>
      </c>
      <c r="C3" s="39" t="s">
        <v>3</v>
      </c>
      <c r="D3" s="15" t="s">
        <v>9</v>
      </c>
      <c r="G3" s="47" t="s">
        <v>4</v>
      </c>
      <c r="H3" s="47" t="s">
        <v>5</v>
      </c>
      <c r="I3" s="48" t="s">
        <v>6</v>
      </c>
    </row>
    <row r="4" spans="2:9" s="1" customFormat="1" ht="18.600000000000001" customHeight="1" x14ac:dyDescent="0.25">
      <c r="B4" s="14" t="s">
        <v>37</v>
      </c>
      <c r="C4" s="37">
        <v>20</v>
      </c>
      <c r="D4" s="49">
        <f>C4*64+1</f>
        <v>1281</v>
      </c>
      <c r="G4" s="43" t="s">
        <v>36</v>
      </c>
      <c r="H4" s="43">
        <v>1</v>
      </c>
      <c r="I4" s="45">
        <v>50</v>
      </c>
    </row>
    <row r="5" spans="2:9" s="1" customFormat="1" ht="18.600000000000001" customHeight="1" thickBot="1" x14ac:dyDescent="0.3">
      <c r="B5" s="14" t="s">
        <v>38</v>
      </c>
      <c r="C5" s="38">
        <v>20</v>
      </c>
      <c r="D5" s="49">
        <f>C5*64+1</f>
        <v>1281</v>
      </c>
      <c r="G5" s="43" t="s">
        <v>35</v>
      </c>
      <c r="H5" s="43">
        <v>1</v>
      </c>
      <c r="I5" s="45">
        <f>I4/4</f>
        <v>12.5</v>
      </c>
    </row>
    <row r="6" spans="2:9" s="1" customFormat="1" ht="18.600000000000001" customHeight="1" thickTop="1" x14ac:dyDescent="0.25">
      <c r="B6" s="4" t="s">
        <v>12</v>
      </c>
      <c r="C6" s="3" t="s">
        <v>13</v>
      </c>
      <c r="D6" s="13">
        <f>C5*C4</f>
        <v>400</v>
      </c>
      <c r="G6" s="43" t="s">
        <v>34</v>
      </c>
      <c r="H6" s="43">
        <v>1</v>
      </c>
      <c r="I6" s="45">
        <f>I5/4</f>
        <v>3.125</v>
      </c>
    </row>
    <row r="7" spans="2:9" s="1" customFormat="1" ht="18.600000000000001" customHeight="1" x14ac:dyDescent="0.25"/>
    <row r="8" spans="2:9" s="1" customFormat="1" ht="18.600000000000001" customHeight="1" x14ac:dyDescent="0.25">
      <c r="B8" s="53" t="s">
        <v>32</v>
      </c>
      <c r="C8" s="53"/>
      <c r="D8" s="53"/>
    </row>
    <row r="9" spans="2:9" s="1" customFormat="1" ht="18.600000000000001" customHeight="1" x14ac:dyDescent="0.25">
      <c r="B9" s="41" t="s">
        <v>0</v>
      </c>
      <c r="C9" s="40" t="s">
        <v>1</v>
      </c>
      <c r="D9" s="42" t="s">
        <v>2</v>
      </c>
    </row>
    <row r="10" spans="2:9" s="1" customFormat="1" ht="18.600000000000001" customHeight="1" x14ac:dyDescent="0.25">
      <c r="B10" s="50">
        <f>ROUNDDOWN(D6/16,0)</f>
        <v>25</v>
      </c>
      <c r="C10" s="50">
        <f>ROUNDDOWN(D6/4,0)</f>
        <v>100</v>
      </c>
      <c r="D10" s="50">
        <f>D6/1</f>
        <v>400</v>
      </c>
    </row>
    <row r="11" spans="2:9" s="1" customFormat="1" ht="18.600000000000001" customHeight="1" x14ac:dyDescent="0.25"/>
    <row r="12" spans="2:9" s="1" customFormat="1" ht="18.600000000000001" customHeight="1" x14ac:dyDescent="0.25">
      <c r="B12" s="53" t="s">
        <v>28</v>
      </c>
      <c r="C12" s="53"/>
      <c r="D12" s="53"/>
    </row>
    <row r="13" spans="2:9" s="1" customFormat="1" ht="18.600000000000001" customHeight="1" x14ac:dyDescent="0.25">
      <c r="B13" s="44" t="s">
        <v>29</v>
      </c>
      <c r="C13" s="44" t="s">
        <v>30</v>
      </c>
      <c r="D13" s="44" t="s">
        <v>31</v>
      </c>
    </row>
    <row r="14" spans="2:9" s="1" customFormat="1" ht="18.600000000000001" customHeight="1" x14ac:dyDescent="0.25">
      <c r="B14" s="43">
        <v>1</v>
      </c>
      <c r="C14" s="45">
        <v>0.3</v>
      </c>
      <c r="D14" s="45">
        <f>C14/60</f>
        <v>5.0000000000000001E-3</v>
      </c>
    </row>
    <row r="15" spans="2:9" s="1" customFormat="1" ht="18.600000000000001" customHeight="1" x14ac:dyDescent="0.25">
      <c r="B15" s="43">
        <f>D6</f>
        <v>400</v>
      </c>
      <c r="C15" s="45">
        <f>B15*C14</f>
        <v>120</v>
      </c>
      <c r="D15" s="46">
        <f>C15/60</f>
        <v>2</v>
      </c>
    </row>
    <row r="16" spans="2:9" s="1" customFormat="1" ht="23.25" customHeight="1" x14ac:dyDescent="0.25"/>
    <row r="17" s="1" customFormat="1" ht="23.25" customHeight="1" x14ac:dyDescent="0.25"/>
  </sheetData>
  <sheetProtection algorithmName="SHA-512" hashValue="qV+nfUsg0eNN8aKlaruI1TGxuy19cuLA5wIJO/L09f7q7TfSjdPMxF/s2S0rphBrGXIhitz/z4bGkXjLpuewYg==" saltValue="o65myJcUw4XEItSUmWvpDA==" spinCount="100000" sheet="1" objects="1" scenarios="1"/>
  <protectedRanges>
    <protectedRange algorithmName="SHA-512" hashValue="U8VI0gj0zo8tttNgVMci2X3mOx4QHwprShkNzLrwTBIpTWbL5wDo7wceaTBqAct2QI4fi4D4qhgLx4lUwXzqWw==" saltValue="bSmjGAp3p/gqed5upo1Amw==" spinCount="100000" sqref="C4:C5" name="dimensoes config bmp" securityDescriptor="O:WDG:WDD:(A;;CC;;;WD)"/>
  </protectedRanges>
  <mergeCells count="4">
    <mergeCell ref="B2:D2"/>
    <mergeCell ref="B8:D8"/>
    <mergeCell ref="B12:D12"/>
    <mergeCell ref="G2:I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A2E0-3787-42FD-833E-C076D7C799EE}">
  <sheetPr>
    <tabColor rgb="FF0000FF"/>
  </sheetPr>
  <dimension ref="A1:ET147"/>
  <sheetViews>
    <sheetView showGridLines="0" showRowColHeaders="0" zoomScaleNormal="100" workbookViewId="0">
      <pane xSplit="2" topLeftCell="C1" activePane="topRight" state="frozen"/>
      <selection pane="topRight" activeCell="C4" sqref="C4"/>
    </sheetView>
  </sheetViews>
  <sheetFormatPr defaultColWidth="9.109375" defaultRowHeight="9" x14ac:dyDescent="0.15"/>
  <cols>
    <col min="1" max="150" width="2.5546875" style="9" customWidth="1"/>
    <col min="151" max="16384" width="9.109375" style="9"/>
  </cols>
  <sheetData>
    <row r="1" spans="1:150" s="5" customFormat="1" ht="13.8" customHeight="1" x14ac:dyDescent="0.25">
      <c r="B1" s="16"/>
      <c r="C1" s="17"/>
      <c r="D1" s="18"/>
      <c r="G1" s="34"/>
      <c r="H1" s="35"/>
      <c r="I1" s="28"/>
      <c r="L1" s="33"/>
      <c r="M1" s="36"/>
      <c r="N1" s="29"/>
      <c r="Q1" s="32"/>
      <c r="R1" s="31"/>
      <c r="S1" s="30"/>
      <c r="V1" s="19"/>
      <c r="W1" s="20"/>
      <c r="X1" s="21"/>
    </row>
    <row r="2" spans="1:150" s="5" customFormat="1" ht="13.8" customHeight="1" x14ac:dyDescent="0.25">
      <c r="A2" s="27"/>
      <c r="B2" s="5" t="s">
        <v>14</v>
      </c>
      <c r="C2" s="5" t="s">
        <v>15</v>
      </c>
      <c r="D2" s="5" t="s">
        <v>16</v>
      </c>
      <c r="E2" s="5" t="s">
        <v>7</v>
      </c>
      <c r="F2" s="5" t="s">
        <v>17</v>
      </c>
      <c r="G2" s="5" t="s">
        <v>16</v>
      </c>
      <c r="H2" s="5" t="s">
        <v>15</v>
      </c>
      <c r="J2" s="5" t="s">
        <v>18</v>
      </c>
      <c r="K2" s="5" t="s">
        <v>19</v>
      </c>
      <c r="L2" s="5" t="s">
        <v>20</v>
      </c>
      <c r="M2" s="5" t="s">
        <v>14</v>
      </c>
      <c r="N2" s="5" t="s">
        <v>21</v>
      </c>
    </row>
    <row r="3" spans="1:150" s="5" customFormat="1" ht="13.8" customHeight="1" x14ac:dyDescent="0.25">
      <c r="A3" s="5" t="s">
        <v>8</v>
      </c>
      <c r="B3" s="23"/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6">
        <v>28</v>
      </c>
      <c r="AE3" s="10">
        <v>29</v>
      </c>
      <c r="AF3" s="10">
        <v>30</v>
      </c>
      <c r="AG3" s="10">
        <v>31</v>
      </c>
      <c r="AH3" s="10">
        <v>32</v>
      </c>
      <c r="AI3" s="10">
        <v>33</v>
      </c>
      <c r="AJ3" s="10">
        <v>34</v>
      </c>
      <c r="AK3" s="10">
        <v>35</v>
      </c>
      <c r="AL3" s="10">
        <v>36</v>
      </c>
      <c r="AM3" s="10">
        <v>37</v>
      </c>
      <c r="AN3" s="10">
        <v>38</v>
      </c>
      <c r="AO3" s="10">
        <v>39</v>
      </c>
      <c r="AP3" s="10">
        <v>40</v>
      </c>
      <c r="AQ3" s="10">
        <v>41</v>
      </c>
      <c r="AR3" s="10">
        <v>42</v>
      </c>
      <c r="AS3" s="10">
        <v>43</v>
      </c>
      <c r="AT3" s="10">
        <v>44</v>
      </c>
      <c r="AU3" s="10">
        <v>45</v>
      </c>
      <c r="AV3" s="10">
        <v>46</v>
      </c>
      <c r="AW3" s="10">
        <v>47</v>
      </c>
      <c r="AX3" s="10">
        <v>48</v>
      </c>
      <c r="AY3" s="10">
        <v>49</v>
      </c>
      <c r="AZ3" s="10">
        <v>50</v>
      </c>
      <c r="BA3" s="10">
        <v>51</v>
      </c>
      <c r="BB3" s="10">
        <v>52</v>
      </c>
      <c r="BC3" s="10">
        <v>53</v>
      </c>
      <c r="BD3" s="10">
        <v>54</v>
      </c>
      <c r="BE3" s="10">
        <v>55</v>
      </c>
      <c r="BF3" s="10">
        <v>56</v>
      </c>
      <c r="BG3" s="10">
        <v>57</v>
      </c>
      <c r="BH3" s="10">
        <v>58</v>
      </c>
      <c r="BI3" s="10">
        <v>59</v>
      </c>
      <c r="BJ3" s="10">
        <v>60</v>
      </c>
      <c r="BK3" s="10">
        <v>61</v>
      </c>
      <c r="BL3" s="10">
        <v>62</v>
      </c>
      <c r="BM3" s="10">
        <v>63</v>
      </c>
      <c r="BN3" s="10">
        <v>64</v>
      </c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</row>
    <row r="4" spans="1:150" s="5" customFormat="1" ht="13.8" customHeight="1" x14ac:dyDescent="0.25">
      <c r="A4" s="5" t="s">
        <v>16</v>
      </c>
      <c r="B4" s="22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7"/>
      <c r="W4" s="7"/>
      <c r="X4" s="7"/>
      <c r="Y4" s="7"/>
      <c r="Z4" s="7"/>
      <c r="AA4" s="7"/>
      <c r="AB4" s="7"/>
      <c r="AC4" s="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</row>
    <row r="5" spans="1:150" s="5" customFormat="1" ht="13.8" customHeight="1" x14ac:dyDescent="0.25">
      <c r="A5" s="5" t="s">
        <v>19</v>
      </c>
      <c r="B5" s="11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</row>
    <row r="6" spans="1:150" s="5" customFormat="1" ht="13.8" customHeight="1" x14ac:dyDescent="0.25">
      <c r="A6" s="5" t="s">
        <v>22</v>
      </c>
      <c r="B6" s="11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</row>
    <row r="7" spans="1:150" s="5" customFormat="1" ht="13.8" customHeight="1" x14ac:dyDescent="0.25">
      <c r="A7" s="5" t="s">
        <v>17</v>
      </c>
      <c r="B7" s="11">
        <v>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</row>
    <row r="8" spans="1:150" s="5" customFormat="1" ht="13.8" customHeight="1" x14ac:dyDescent="0.25">
      <c r="A8" s="5" t="s">
        <v>23</v>
      </c>
      <c r="B8" s="11">
        <v>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</row>
    <row r="9" spans="1:150" s="5" customFormat="1" ht="13.8" customHeight="1" x14ac:dyDescent="0.25">
      <c r="A9" s="5" t="s">
        <v>24</v>
      </c>
      <c r="B9" s="11">
        <v>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</row>
    <row r="10" spans="1:150" s="5" customFormat="1" ht="13.8" customHeight="1" x14ac:dyDescent="0.25">
      <c r="A10" s="5" t="s">
        <v>25</v>
      </c>
      <c r="B10" s="11"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</row>
    <row r="11" spans="1:150" s="5" customFormat="1" ht="13.8" customHeight="1" x14ac:dyDescent="0.25">
      <c r="A11" s="5" t="s">
        <v>24</v>
      </c>
      <c r="B11" s="11">
        <v>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</row>
    <row r="12" spans="1:150" s="5" customFormat="1" ht="13.8" customHeight="1" x14ac:dyDescent="0.25">
      <c r="A12" s="5" t="s">
        <v>15</v>
      </c>
      <c r="B12" s="10">
        <v>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</row>
    <row r="13" spans="1:150" s="5" customFormat="1" ht="13.8" customHeight="1" x14ac:dyDescent="0.25">
      <c r="A13" s="5" t="s">
        <v>24</v>
      </c>
      <c r="B13" s="10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</row>
    <row r="14" spans="1:150" s="5" customFormat="1" ht="13.8" customHeight="1" x14ac:dyDescent="0.25">
      <c r="A14" s="5" t="s">
        <v>26</v>
      </c>
      <c r="B14" s="10">
        <v>12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</row>
    <row r="15" spans="1:150" s="5" customFormat="1" ht="13.8" customHeight="1" x14ac:dyDescent="0.25">
      <c r="B15" s="10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</row>
    <row r="16" spans="1:150" s="5" customFormat="1" ht="13.8" customHeight="1" x14ac:dyDescent="0.25">
      <c r="A16" s="5" t="s">
        <v>18</v>
      </c>
      <c r="B16" s="10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</row>
    <row r="17" spans="1:150" s="5" customFormat="1" ht="13.8" customHeight="1" x14ac:dyDescent="0.25">
      <c r="A17" s="5" t="s">
        <v>23</v>
      </c>
      <c r="B17" s="10">
        <v>15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</row>
    <row r="18" spans="1:150" s="5" customFormat="1" ht="13.8" customHeight="1" x14ac:dyDescent="0.25">
      <c r="A18" s="5" t="s">
        <v>20</v>
      </c>
      <c r="B18" s="10">
        <v>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</row>
    <row r="19" spans="1:150" s="5" customFormat="1" ht="13.8" customHeight="1" x14ac:dyDescent="0.25">
      <c r="A19" s="5" t="s">
        <v>27</v>
      </c>
      <c r="B19" s="10">
        <v>17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</row>
    <row r="20" spans="1:150" s="5" customFormat="1" ht="13.8" customHeight="1" x14ac:dyDescent="0.25">
      <c r="A20" s="5" t="s">
        <v>21</v>
      </c>
      <c r="B20" s="10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</row>
    <row r="21" spans="1:150" s="5" customFormat="1" ht="13.8" customHeight="1" x14ac:dyDescent="0.25">
      <c r="B21" s="10">
        <v>19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</row>
    <row r="22" spans="1:150" s="5" customFormat="1" ht="13.8" customHeight="1" x14ac:dyDescent="0.25">
      <c r="B22" s="10">
        <v>20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</row>
    <row r="23" spans="1:150" s="5" customFormat="1" ht="13.8" customHeight="1" x14ac:dyDescent="0.25">
      <c r="B23" s="10">
        <v>21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</row>
    <row r="24" spans="1:150" s="5" customFormat="1" ht="13.8" customHeight="1" x14ac:dyDescent="0.25">
      <c r="B24" s="10">
        <v>22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</row>
    <row r="25" spans="1:150" s="5" customFormat="1" ht="13.8" customHeight="1" x14ac:dyDescent="0.25">
      <c r="B25" s="10">
        <v>23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</row>
    <row r="26" spans="1:150" s="5" customFormat="1" ht="13.8" customHeight="1" x14ac:dyDescent="0.25">
      <c r="B26" s="10">
        <v>24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</row>
    <row r="27" spans="1:150" s="5" customFormat="1" ht="13.8" customHeight="1" x14ac:dyDescent="0.25">
      <c r="B27" s="10">
        <v>25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</row>
    <row r="28" spans="1:150" s="5" customFormat="1" ht="13.8" customHeight="1" x14ac:dyDescent="0.25">
      <c r="B28" s="10">
        <v>26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</row>
    <row r="29" spans="1:150" s="5" customFormat="1" ht="13.8" customHeight="1" x14ac:dyDescent="0.25">
      <c r="B29" s="10">
        <v>27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</row>
    <row r="30" spans="1:150" s="5" customFormat="1" ht="13.8" customHeight="1" x14ac:dyDescent="0.25">
      <c r="B30" s="10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</row>
    <row r="31" spans="1:150" s="5" customFormat="1" ht="13.8" customHeight="1" x14ac:dyDescent="0.25">
      <c r="B31" s="10">
        <v>29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</row>
    <row r="32" spans="1:150" s="5" customFormat="1" ht="13.8" customHeight="1" x14ac:dyDescent="0.25">
      <c r="B32" s="10">
        <v>30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</row>
    <row r="33" spans="2:150" s="5" customFormat="1" ht="13.8" customHeight="1" x14ac:dyDescent="0.25">
      <c r="B33" s="10">
        <v>31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</row>
    <row r="34" spans="2:150" s="5" customFormat="1" ht="13.8" customHeight="1" x14ac:dyDescent="0.25">
      <c r="B34" s="10">
        <v>32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</row>
    <row r="35" spans="2:150" s="5" customFormat="1" ht="13.8" customHeight="1" x14ac:dyDescent="0.25">
      <c r="B35" s="10">
        <v>33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</row>
    <row r="36" spans="2:150" s="5" customFormat="1" ht="13.8" customHeight="1" x14ac:dyDescent="0.25">
      <c r="B36" s="10">
        <v>34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</row>
    <row r="37" spans="2:150" s="5" customFormat="1" ht="13.8" customHeight="1" x14ac:dyDescent="0.25">
      <c r="B37" s="10">
        <v>35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</row>
    <row r="38" spans="2:150" s="5" customFormat="1" ht="13.8" customHeight="1" x14ac:dyDescent="0.25">
      <c r="B38" s="10">
        <v>36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</row>
    <row r="39" spans="2:150" s="5" customFormat="1" ht="13.8" customHeight="1" x14ac:dyDescent="0.25">
      <c r="B39" s="10">
        <v>37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</row>
    <row r="40" spans="2:150" s="5" customFormat="1" ht="13.8" customHeight="1" x14ac:dyDescent="0.25">
      <c r="B40" s="10">
        <v>38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</row>
    <row r="41" spans="2:150" s="5" customFormat="1" ht="13.8" customHeight="1" x14ac:dyDescent="0.25">
      <c r="B41" s="10">
        <v>39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</row>
    <row r="42" spans="2:150" s="5" customFormat="1" ht="13.8" customHeight="1" x14ac:dyDescent="0.25">
      <c r="B42" s="10">
        <v>40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</row>
    <row r="43" spans="2:150" s="5" customFormat="1" ht="13.8" customHeight="1" x14ac:dyDescent="0.25">
      <c r="B43" s="10">
        <v>41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</row>
    <row r="44" spans="2:150" s="5" customFormat="1" ht="13.8" customHeight="1" x14ac:dyDescent="0.25">
      <c r="B44" s="10">
        <v>42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</row>
    <row r="45" spans="2:150" s="5" customFormat="1" ht="13.8" customHeight="1" x14ac:dyDescent="0.25">
      <c r="B45" s="10">
        <v>43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</row>
    <row r="46" spans="2:150" s="5" customFormat="1" ht="13.8" customHeight="1" x14ac:dyDescent="0.25">
      <c r="B46" s="10">
        <v>44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</row>
    <row r="47" spans="2:150" s="5" customFormat="1" ht="13.8" customHeight="1" x14ac:dyDescent="0.25">
      <c r="B47" s="10">
        <v>45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</row>
    <row r="48" spans="2:150" s="5" customFormat="1" ht="13.8" customHeight="1" x14ac:dyDescent="0.25">
      <c r="B48" s="10">
        <v>46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</row>
    <row r="49" spans="2:150" s="5" customFormat="1" ht="13.8" customHeight="1" x14ac:dyDescent="0.25">
      <c r="B49" s="10">
        <v>47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</row>
    <row r="50" spans="2:150" s="5" customFormat="1" ht="13.8" customHeight="1" x14ac:dyDescent="0.25">
      <c r="B50" s="10">
        <v>48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</row>
    <row r="51" spans="2:150" s="5" customFormat="1" ht="13.8" customHeight="1" x14ac:dyDescent="0.25">
      <c r="B51" s="10">
        <v>49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</row>
    <row r="52" spans="2:150" s="5" customFormat="1" ht="13.8" customHeight="1" x14ac:dyDescent="0.25">
      <c r="B52" s="10">
        <v>50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</row>
    <row r="53" spans="2:150" s="5" customFormat="1" ht="13.8" customHeight="1" x14ac:dyDescent="0.25">
      <c r="B53" s="10">
        <v>51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</row>
    <row r="54" spans="2:150" s="5" customFormat="1" ht="13.8" customHeight="1" x14ac:dyDescent="0.25">
      <c r="B54" s="10">
        <v>52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</row>
    <row r="55" spans="2:150" s="5" customFormat="1" ht="13.8" customHeight="1" x14ac:dyDescent="0.25">
      <c r="B55" s="10">
        <v>53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</row>
    <row r="56" spans="2:150" s="5" customFormat="1" ht="13.8" customHeight="1" x14ac:dyDescent="0.25">
      <c r="B56" s="10">
        <v>54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</row>
    <row r="57" spans="2:150" s="5" customFormat="1" ht="13.8" customHeight="1" x14ac:dyDescent="0.25">
      <c r="B57" s="10">
        <v>55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</row>
    <row r="58" spans="2:150" s="5" customFormat="1" ht="13.8" customHeight="1" x14ac:dyDescent="0.25">
      <c r="B58" s="10">
        <v>56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</row>
    <row r="59" spans="2:150" s="5" customFormat="1" ht="13.8" customHeight="1" x14ac:dyDescent="0.25">
      <c r="B59" s="10">
        <v>57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</row>
    <row r="60" spans="2:150" s="5" customFormat="1" ht="13.8" customHeight="1" x14ac:dyDescent="0.25">
      <c r="B60" s="10">
        <v>58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</row>
    <row r="61" spans="2:150" s="5" customFormat="1" ht="13.8" customHeight="1" x14ac:dyDescent="0.25">
      <c r="B61" s="10">
        <v>59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</row>
    <row r="62" spans="2:150" s="5" customFormat="1" ht="13.8" customHeight="1" x14ac:dyDescent="0.25">
      <c r="B62" s="10">
        <v>60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</row>
    <row r="63" spans="2:150" s="5" customFormat="1" ht="13.8" customHeight="1" x14ac:dyDescent="0.25">
      <c r="B63" s="10">
        <v>61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</row>
    <row r="64" spans="2:150" s="5" customFormat="1" ht="13.8" customHeight="1" x14ac:dyDescent="0.25">
      <c r="B64" s="10">
        <v>62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</row>
    <row r="65" spans="2:150" s="5" customFormat="1" ht="13.8" customHeight="1" x14ac:dyDescent="0.25">
      <c r="B65" s="10">
        <v>63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</row>
    <row r="66" spans="2:150" s="5" customFormat="1" ht="13.8" customHeight="1" x14ac:dyDescent="0.25">
      <c r="B66" s="10">
        <v>64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</row>
    <row r="67" spans="2:150" s="5" customFormat="1" ht="13.8" customHeight="1" x14ac:dyDescent="0.25">
      <c r="B67" s="10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</row>
    <row r="68" spans="2:150" s="5" customFormat="1" ht="13.8" customHeight="1" x14ac:dyDescent="0.25">
      <c r="B68" s="10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</row>
    <row r="69" spans="2:150" s="5" customFormat="1" ht="13.8" customHeight="1" x14ac:dyDescent="0.25">
      <c r="B69" s="10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</row>
    <row r="70" spans="2:150" s="5" customFormat="1" ht="13.8" customHeight="1" x14ac:dyDescent="0.25">
      <c r="B70" s="10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</row>
    <row r="71" spans="2:150" s="5" customFormat="1" ht="13.8" customHeight="1" x14ac:dyDescent="0.25">
      <c r="B71" s="10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</row>
    <row r="72" spans="2:150" s="5" customFormat="1" ht="13.8" customHeight="1" x14ac:dyDescent="0.25">
      <c r="B72" s="10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</row>
    <row r="73" spans="2:150" s="5" customFormat="1" ht="13.8" customHeight="1" x14ac:dyDescent="0.25">
      <c r="B73" s="10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</row>
    <row r="74" spans="2:150" s="5" customFormat="1" ht="13.8" customHeight="1" x14ac:dyDescent="0.25">
      <c r="B74" s="10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</row>
    <row r="75" spans="2:150" s="5" customFormat="1" ht="13.8" customHeight="1" x14ac:dyDescent="0.25">
      <c r="B75" s="10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</row>
    <row r="76" spans="2:150" s="5" customFormat="1" ht="13.8" customHeight="1" x14ac:dyDescent="0.25">
      <c r="B76" s="10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</row>
    <row r="77" spans="2:150" s="5" customFormat="1" ht="13.8" customHeight="1" x14ac:dyDescent="0.25">
      <c r="B77" s="10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</row>
    <row r="78" spans="2:150" s="5" customFormat="1" ht="13.8" customHeight="1" x14ac:dyDescent="0.25">
      <c r="B78" s="10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</row>
    <row r="79" spans="2:150" s="5" customFormat="1" ht="13.8" customHeight="1" x14ac:dyDescent="0.25">
      <c r="B79" s="10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</row>
    <row r="80" spans="2:150" s="5" customFormat="1" ht="13.8" customHeight="1" x14ac:dyDescent="0.25">
      <c r="B80" s="10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</row>
    <row r="81" spans="2:150" s="5" customFormat="1" ht="13.8" customHeight="1" x14ac:dyDescent="0.25">
      <c r="B81" s="10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</row>
    <row r="82" spans="2:150" s="5" customFormat="1" ht="13.8" customHeight="1" x14ac:dyDescent="0.25">
      <c r="B82" s="10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</row>
    <row r="83" spans="2:150" s="5" customFormat="1" ht="13.8" customHeight="1" x14ac:dyDescent="0.25">
      <c r="B83" s="10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</row>
    <row r="84" spans="2:150" s="5" customFormat="1" ht="13.8" customHeight="1" x14ac:dyDescent="0.25">
      <c r="B84" s="10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</row>
    <row r="85" spans="2:150" s="5" customFormat="1" ht="13.8" customHeight="1" x14ac:dyDescent="0.25">
      <c r="B85" s="10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</row>
    <row r="86" spans="2:150" s="5" customFormat="1" ht="13.8" customHeight="1" x14ac:dyDescent="0.25">
      <c r="B86" s="10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</row>
    <row r="87" spans="2:150" s="5" customFormat="1" ht="13.8" customHeight="1" x14ac:dyDescent="0.25">
      <c r="B87" s="10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</row>
    <row r="88" spans="2:150" s="5" customFormat="1" ht="13.8" customHeight="1" x14ac:dyDescent="0.25">
      <c r="B88" s="10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</row>
    <row r="89" spans="2:150" s="5" customFormat="1" ht="13.8" customHeight="1" x14ac:dyDescent="0.25">
      <c r="B89" s="10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</row>
    <row r="90" spans="2:150" s="5" customFormat="1" ht="13.8" customHeight="1" x14ac:dyDescent="0.25">
      <c r="B90" s="10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</row>
    <row r="91" spans="2:150" s="5" customFormat="1" ht="13.8" customHeight="1" x14ac:dyDescent="0.25">
      <c r="B91" s="10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</row>
    <row r="92" spans="2:150" s="5" customFormat="1" ht="13.8" customHeight="1" x14ac:dyDescent="0.25">
      <c r="B92" s="10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</row>
    <row r="93" spans="2:150" s="5" customFormat="1" ht="13.8" customHeight="1" x14ac:dyDescent="0.25">
      <c r="B93" s="10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</row>
    <row r="94" spans="2:150" s="5" customFormat="1" ht="13.8" customHeight="1" x14ac:dyDescent="0.25">
      <c r="B94" s="10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</row>
    <row r="95" spans="2:150" s="5" customFormat="1" ht="13.8" customHeight="1" x14ac:dyDescent="0.25">
      <c r="B95" s="10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</row>
    <row r="96" spans="2:150" s="5" customFormat="1" ht="13.8" customHeight="1" x14ac:dyDescent="0.25">
      <c r="B96" s="10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</row>
    <row r="97" spans="2:150" s="5" customFormat="1" ht="13.8" customHeight="1" x14ac:dyDescent="0.25">
      <c r="B97" s="10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</row>
    <row r="98" spans="2:150" s="5" customFormat="1" ht="13.8" customHeight="1" x14ac:dyDescent="0.25">
      <c r="B98" s="10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</row>
    <row r="99" spans="2:150" s="5" customFormat="1" ht="13.8" customHeight="1" x14ac:dyDescent="0.25">
      <c r="B99" s="10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</row>
    <row r="100" spans="2:150" s="5" customFormat="1" ht="13.8" customHeight="1" x14ac:dyDescent="0.25">
      <c r="B100" s="10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</row>
    <row r="101" spans="2:150" s="5" customFormat="1" ht="13.8" customHeight="1" x14ac:dyDescent="0.25">
      <c r="B101" s="10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</row>
    <row r="102" spans="2:150" s="5" customFormat="1" ht="13.8" customHeight="1" x14ac:dyDescent="0.25">
      <c r="B102" s="10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</row>
    <row r="103" spans="2:150" s="5" customFormat="1" ht="13.8" customHeight="1" x14ac:dyDescent="0.25">
      <c r="B103" s="10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</row>
    <row r="104" spans="2:150" s="5" customFormat="1" ht="13.8" customHeight="1" x14ac:dyDescent="0.25">
      <c r="B104" s="10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</row>
    <row r="105" spans="2:150" s="5" customFormat="1" ht="13.8" customHeight="1" x14ac:dyDescent="0.25">
      <c r="B105" s="10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</row>
    <row r="106" spans="2:150" s="5" customFormat="1" ht="13.8" customHeight="1" x14ac:dyDescent="0.25">
      <c r="B106" s="10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</row>
    <row r="107" spans="2:150" s="5" customFormat="1" ht="13.8" customHeight="1" x14ac:dyDescent="0.25">
      <c r="B107" s="10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</row>
    <row r="108" spans="2:150" s="5" customFormat="1" ht="13.8" customHeight="1" x14ac:dyDescent="0.25">
      <c r="B108" s="10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</row>
    <row r="109" spans="2:150" s="5" customFormat="1" ht="13.8" customHeight="1" x14ac:dyDescent="0.25">
      <c r="B109" s="10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</row>
    <row r="110" spans="2:150" s="5" customFormat="1" ht="13.8" customHeight="1" x14ac:dyDescent="0.25">
      <c r="B110" s="10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</row>
    <row r="111" spans="2:150" s="5" customFormat="1" ht="13.8" customHeight="1" x14ac:dyDescent="0.25">
      <c r="B111" s="10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</row>
    <row r="112" spans="2:150" s="5" customFormat="1" ht="13.8" customHeight="1" x14ac:dyDescent="0.25">
      <c r="B112" s="10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</row>
    <row r="113" spans="2:150" s="5" customFormat="1" ht="13.8" customHeight="1" x14ac:dyDescent="0.25">
      <c r="B113" s="10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</row>
    <row r="114" spans="2:150" s="5" customFormat="1" ht="13.8" customHeight="1" x14ac:dyDescent="0.25">
      <c r="B114" s="10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</row>
    <row r="115" spans="2:150" s="5" customFormat="1" ht="13.8" customHeight="1" x14ac:dyDescent="0.25">
      <c r="B115" s="10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</row>
    <row r="116" spans="2:150" s="5" customFormat="1" ht="13.8" customHeight="1" x14ac:dyDescent="0.25">
      <c r="B116" s="10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</row>
    <row r="117" spans="2:150" s="5" customFormat="1" ht="13.8" customHeight="1" x14ac:dyDescent="0.25">
      <c r="B117" s="10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</row>
    <row r="118" spans="2:150" s="5" customFormat="1" ht="13.8" customHeight="1" x14ac:dyDescent="0.25">
      <c r="B118" s="10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</row>
    <row r="119" spans="2:150" s="5" customFormat="1" ht="13.8" customHeight="1" x14ac:dyDescent="0.25">
      <c r="B119" s="10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</row>
    <row r="120" spans="2:150" s="5" customFormat="1" ht="13.8" customHeight="1" x14ac:dyDescent="0.25">
      <c r="B120" s="10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</row>
    <row r="121" spans="2:150" s="5" customFormat="1" ht="13.8" customHeight="1" x14ac:dyDescent="0.25">
      <c r="B121" s="10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</row>
    <row r="122" spans="2:150" s="5" customFormat="1" ht="13.8" customHeight="1" x14ac:dyDescent="0.25">
      <c r="B122" s="10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</row>
    <row r="123" spans="2:150" s="5" customFormat="1" ht="13.8" customHeight="1" x14ac:dyDescent="0.25">
      <c r="B123" s="10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</row>
    <row r="124" spans="2:150" s="5" customFormat="1" ht="13.8" customHeight="1" x14ac:dyDescent="0.25">
      <c r="B124" s="10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</row>
    <row r="125" spans="2:150" s="5" customFormat="1" ht="13.8" customHeight="1" x14ac:dyDescent="0.25">
      <c r="B125" s="10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</row>
    <row r="126" spans="2:150" ht="13.8" customHeight="1" x14ac:dyDescent="0.15"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</row>
    <row r="127" spans="2:150" ht="13.8" customHeight="1" x14ac:dyDescent="0.15"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</row>
    <row r="128" spans="2:150" ht="13.8" customHeight="1" x14ac:dyDescent="0.15"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</row>
    <row r="129" spans="2:150" ht="13.8" customHeight="1" x14ac:dyDescent="0.15"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</row>
    <row r="130" spans="2:150" ht="13.8" customHeight="1" x14ac:dyDescent="0.15"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</row>
    <row r="131" spans="2:150" ht="13.8" customHeight="1" x14ac:dyDescent="0.15"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</row>
    <row r="132" spans="2:150" ht="13.8" customHeight="1" x14ac:dyDescent="0.15"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</row>
    <row r="133" spans="2:150" ht="13.8" customHeight="1" x14ac:dyDescent="0.15"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</row>
    <row r="134" spans="2:150" ht="13.8" customHeight="1" x14ac:dyDescent="0.15"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</row>
    <row r="135" spans="2:150" ht="13.8" customHeight="1" x14ac:dyDescent="0.15"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</row>
    <row r="136" spans="2:150" ht="13.8" customHeight="1" x14ac:dyDescent="0.15"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</row>
    <row r="137" spans="2:150" ht="13.8" customHeight="1" x14ac:dyDescent="0.15"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</row>
    <row r="138" spans="2:150" ht="13.8" customHeight="1" x14ac:dyDescent="0.15"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</row>
    <row r="139" spans="2:150" ht="13.8" customHeight="1" x14ac:dyDescent="0.15"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</row>
    <row r="140" spans="2:150" ht="13.8" customHeight="1" x14ac:dyDescent="0.15"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</row>
    <row r="141" spans="2:150" ht="13.8" customHeight="1" x14ac:dyDescent="0.15"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</row>
    <row r="142" spans="2:150" ht="13.8" customHeight="1" x14ac:dyDescent="0.15"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</row>
    <row r="143" spans="2:150" ht="13.8" customHeight="1" x14ac:dyDescent="0.15"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</row>
    <row r="144" spans="2:150" ht="13.8" customHeight="1" x14ac:dyDescent="0.15"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</row>
    <row r="145" spans="2:150" ht="13.8" customHeight="1" x14ac:dyDescent="0.15"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</row>
    <row r="146" spans="2:150" ht="13.8" customHeight="1" x14ac:dyDescent="0.15"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</row>
    <row r="147" spans="2:150" ht="13.8" customHeight="1" x14ac:dyDescent="0.15"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calculos do tamanho</vt:lpstr>
      <vt:lpstr>layout do config bmp</vt:lpstr>
    </vt:vector>
  </TitlesOfParts>
  <Company>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Carlos Marcelo Bianchi</cp:lastModifiedBy>
  <cp:lastPrinted>2023-11-04T13:29:34Z</cp:lastPrinted>
  <dcterms:created xsi:type="dcterms:W3CDTF">2006-03-27T21:20:41Z</dcterms:created>
  <dcterms:modified xsi:type="dcterms:W3CDTF">2023-11-12T19:17:55Z</dcterms:modified>
</cp:coreProperties>
</file>