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00" yWindow="810" windowWidth="19440" windowHeight="70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4" i="1"/>
  <c r="J34"/>
  <c r="K32"/>
  <c r="J32"/>
  <c r="K30"/>
  <c r="J30"/>
  <c r="K28"/>
  <c r="J28"/>
  <c r="K26"/>
  <c r="J26"/>
  <c r="K24"/>
  <c r="J24"/>
  <c r="K22"/>
  <c r="J22"/>
  <c r="K20"/>
  <c r="J20"/>
  <c r="K18"/>
  <c r="J18"/>
  <c r="K16"/>
  <c r="J16"/>
  <c r="K14"/>
  <c r="J14"/>
  <c r="K12"/>
  <c r="J12"/>
  <c r="K10"/>
  <c r="J10"/>
  <c r="K8"/>
  <c r="J8"/>
  <c r="K6"/>
  <c r="J6"/>
</calcChain>
</file>

<file path=xl/sharedStrings.xml><?xml version="1.0" encoding="utf-8"?>
<sst xmlns="http://schemas.openxmlformats.org/spreadsheetml/2006/main" count="254" uniqueCount="181">
  <si>
    <t>CHECKLIST DATA PESERTA DIKLAT</t>
  </si>
  <si>
    <t>DIKLAT PENYUSUNAN PERJANJIAN INTERNASIONAL</t>
  </si>
  <si>
    <t>TAHUN ANGGARAN 2014</t>
  </si>
  <si>
    <t>NO</t>
  </si>
  <si>
    <t>NAMA</t>
  </si>
  <si>
    <t>NIP</t>
  </si>
  <si>
    <t>TMPT, TGL LAHIR</t>
  </si>
  <si>
    <t>PANGKAT/GOL</t>
  </si>
  <si>
    <t>JABATAN</t>
  </si>
  <si>
    <t>UNIT</t>
  </si>
  <si>
    <t>EMAIL</t>
  </si>
  <si>
    <t>NO TELP</t>
  </si>
  <si>
    <t>TANDA TANGAN</t>
  </si>
  <si>
    <t>KET</t>
  </si>
  <si>
    <t>Advianto Maringgih</t>
  </si>
  <si>
    <t xml:space="preserve">198611012008121001 </t>
  </si>
  <si>
    <t>Batang, 1 November 1986</t>
  </si>
  <si>
    <t>Pengatur Tingkat I / II.d</t>
  </si>
  <si>
    <t>Pelaksana</t>
  </si>
  <si>
    <t>DJPU</t>
  </si>
  <si>
    <t>speedylemot@gmail.com</t>
  </si>
  <si>
    <t xml:space="preserve"> 08561197848</t>
  </si>
  <si>
    <t>Alex Trikawan</t>
  </si>
  <si>
    <t xml:space="preserve">198511202009011004 </t>
  </si>
  <si>
    <t>Grobogan, 20 November 1985</t>
  </si>
  <si>
    <t>Penata Muda Tingkat I / III.b</t>
  </si>
  <si>
    <t>alextrikawan@gmail.com</t>
  </si>
  <si>
    <t xml:space="preserve"> 085813202789</t>
  </si>
  <si>
    <t>Andi Setyo Darmawan</t>
  </si>
  <si>
    <t xml:space="preserve">198807062009121002 </t>
  </si>
  <si>
    <t>Surakarta, 6 Juli 1988</t>
  </si>
  <si>
    <t>Pengatur / II.c</t>
  </si>
  <si>
    <t>Setjen</t>
  </si>
  <si>
    <t>Setyod.andi@gmail.com</t>
  </si>
  <si>
    <t xml:space="preserve"> 085647421180</t>
  </si>
  <si>
    <t>Anita Ariani, SH</t>
  </si>
  <si>
    <t xml:space="preserve">198301082009012011 </t>
  </si>
  <si>
    <t>Jakarta, 8 Januari 1983</t>
  </si>
  <si>
    <t>anita.ariani@depkeu.go.id</t>
  </si>
  <si>
    <t xml:space="preserve"> </t>
  </si>
  <si>
    <t>Ari Tri Haryanto</t>
  </si>
  <si>
    <t xml:space="preserve">198803122009121003 </t>
  </si>
  <si>
    <t>Kebumen, 12 Maret 1988</t>
  </si>
  <si>
    <t>naytharo5908@gmail.com</t>
  </si>
  <si>
    <t xml:space="preserve"> 081311273365</t>
  </si>
  <si>
    <t>Aswini Rosita</t>
  </si>
  <si>
    <t xml:space="preserve">197707252002122001 </t>
  </si>
  <si>
    <t>Kediri, 25 Juli 1977</t>
  </si>
  <si>
    <t>Penata / III.c</t>
  </si>
  <si>
    <t>Kasi Bina Profesi Lelang II</t>
  </si>
  <si>
    <t>DJKN</t>
  </si>
  <si>
    <t>nishitamachi@yahoo.com</t>
  </si>
  <si>
    <t xml:space="preserve"> 081 550 90840</t>
  </si>
  <si>
    <t>Ayu Parameswari</t>
  </si>
  <si>
    <t xml:space="preserve">198001052001122001 </t>
  </si>
  <si>
    <t>Pemalang, 5 Januari 1980</t>
  </si>
  <si>
    <t>Kasubbag Kepatuhan Internal II</t>
  </si>
  <si>
    <t>ayu.parameswari@depkeu.go.id</t>
  </si>
  <si>
    <t xml:space="preserve"> 08159704664</t>
  </si>
  <si>
    <t>Charliet Trisuligna</t>
  </si>
  <si>
    <t xml:space="preserve">198704102008121003 </t>
  </si>
  <si>
    <t>Bandung, 10 April 1987</t>
  </si>
  <si>
    <t>charlietrisuligna@gmail.com</t>
  </si>
  <si>
    <t xml:space="preserve"> 085287285617</t>
  </si>
  <si>
    <t>Dara Puspitaningrum</t>
  </si>
  <si>
    <t xml:space="preserve">199007252012122003 </t>
  </si>
  <si>
    <t>Malang, 25 Juli 1990</t>
  </si>
  <si>
    <t>Penata Muda / III.a</t>
  </si>
  <si>
    <t>dara.puspitaningrum@gmail.com</t>
  </si>
  <si>
    <t xml:space="preserve"> 085646450450</t>
  </si>
  <si>
    <t>Diah Chandrakirana</t>
  </si>
  <si>
    <t xml:space="preserve">197605291996022001 </t>
  </si>
  <si>
    <t>Jakarta, 29 Mei 1976</t>
  </si>
  <si>
    <t>Kepala Seksi Portofolio dan Risiko Pinjaman</t>
  </si>
  <si>
    <t>dchkirana@depkeu.go.id</t>
  </si>
  <si>
    <t xml:space="preserve"> 08128017452</t>
  </si>
  <si>
    <t>Erwin Irwanto Situmorang</t>
  </si>
  <si>
    <t xml:space="preserve">197608031997031002 </t>
  </si>
  <si>
    <t>Pematang Siantar, 3 Agustus 1976</t>
  </si>
  <si>
    <t>rumorang@depkeu.go.id</t>
  </si>
  <si>
    <t xml:space="preserve"> 0811964461</t>
  </si>
  <si>
    <t>Evelyn Marbun</t>
  </si>
  <si>
    <t xml:space="preserve">198808302012122001 </t>
  </si>
  <si>
    <t>Medan, 30 Agustus 1988</t>
  </si>
  <si>
    <t>evelynmarbun300888@gmail.com</t>
  </si>
  <si>
    <t xml:space="preserve"> 085270729988</t>
  </si>
  <si>
    <t>Fatah Yasin</t>
  </si>
  <si>
    <t xml:space="preserve">197411291995111002 </t>
  </si>
  <si>
    <t>Tegal, 29 November 1974</t>
  </si>
  <si>
    <t>Kasubbag Fasilitasi Analisa Pajak</t>
  </si>
  <si>
    <t>fatah.yasin007@gmail.com; fatah.yasin@depkeu.go.id</t>
  </si>
  <si>
    <t xml:space="preserve"> 08121862574</t>
  </si>
  <si>
    <t>Gabriela Grace</t>
  </si>
  <si>
    <t xml:space="preserve">198905102012122001 </t>
  </si>
  <si>
    <t>Jakarta, 10 Mei 1989</t>
  </si>
  <si>
    <t>gabriela.grace88@gmail.com</t>
  </si>
  <si>
    <t xml:space="preserve"> 081218324882</t>
  </si>
  <si>
    <t>Griya Firamita</t>
  </si>
  <si>
    <t xml:space="preserve">198708152010122003 </t>
  </si>
  <si>
    <t>Jakarta, 15 Agustus 1987</t>
  </si>
  <si>
    <t>griya.wibs@gmail.com</t>
  </si>
  <si>
    <t xml:space="preserve"> 08991631366</t>
  </si>
  <si>
    <t>Handy Trinova</t>
  </si>
  <si>
    <t xml:space="preserve">198511102009011004 </t>
  </si>
  <si>
    <t>Jakarta, 10 November 1985</t>
  </si>
  <si>
    <t>handytrinova@gmail.com</t>
  </si>
  <si>
    <t xml:space="preserve"> 0818101185</t>
  </si>
  <si>
    <t>Haryono</t>
  </si>
  <si>
    <t xml:space="preserve">196811231990031002 </t>
  </si>
  <si>
    <t>Purworejo, 23 November 1968</t>
  </si>
  <si>
    <t>Pembina / IV.a</t>
  </si>
  <si>
    <t>Sekretaris Pengganti</t>
  </si>
  <si>
    <t>haryonodgt@gmail.com</t>
  </si>
  <si>
    <t xml:space="preserve"> 08161388122</t>
  </si>
  <si>
    <t>Indri Atmoko</t>
  </si>
  <si>
    <t xml:space="preserve">198303162003121001 </t>
  </si>
  <si>
    <t>Jakarta, 16 Maret 1983</t>
  </si>
  <si>
    <t>indrikoko@yahoo.com</t>
  </si>
  <si>
    <t xml:space="preserve"> 081380009069</t>
  </si>
  <si>
    <t>Irsad Zeily</t>
  </si>
  <si>
    <t xml:space="preserve">197209051999031002 </t>
  </si>
  <si>
    <t>Medan, 5 September 1972</t>
  </si>
  <si>
    <t>Penata Tingkat I / III.d</t>
  </si>
  <si>
    <t>Kepala Seksi</t>
  </si>
  <si>
    <t>z.irsad@gmail.com</t>
  </si>
  <si>
    <t xml:space="preserve"> 08111775528</t>
  </si>
  <si>
    <t>Juwari Eddy Winarto</t>
  </si>
  <si>
    <t xml:space="preserve">197011271990121001 </t>
  </si>
  <si>
    <t>Surabaya, 27 November 1970</t>
  </si>
  <si>
    <t>Pembantu Sekretaris Pengganti</t>
  </si>
  <si>
    <t>eddy70winarto@gmail.com</t>
  </si>
  <si>
    <t xml:space="preserve"> 081315528738</t>
  </si>
  <si>
    <t>Kharul Agni Wijaya</t>
  </si>
  <si>
    <t xml:space="preserve">198705162008121003 </t>
  </si>
  <si>
    <t>Sragen, 16 Mei 1987</t>
  </si>
  <si>
    <t>agni.kekkaishi@gmail.com</t>
  </si>
  <si>
    <t xml:space="preserve"> 083898060514</t>
  </si>
  <si>
    <t>Leni Rahmawati</t>
  </si>
  <si>
    <t xml:space="preserve">198612082008122001 </t>
  </si>
  <si>
    <t>Trenggalek, 8 Desember 1986</t>
  </si>
  <si>
    <t>lenirahmawati86@gmail.com</t>
  </si>
  <si>
    <t xml:space="preserve"> 081210005825</t>
  </si>
  <si>
    <t>Maharis Budi Wahyuaji</t>
  </si>
  <si>
    <t xml:space="preserve">198904242012121004 </t>
  </si>
  <si>
    <t>Jombang, 24 April 1989</t>
  </si>
  <si>
    <t>mahar2404@gmail.com</t>
  </si>
  <si>
    <t xml:space="preserve"> 081330044910</t>
  </si>
  <si>
    <t>Martin Toyota Lubis</t>
  </si>
  <si>
    <t xml:space="preserve">198703252008121004 </t>
  </si>
  <si>
    <t>Bandar Lampung, 25 Maret 1987</t>
  </si>
  <si>
    <t>m4rtin.lub@gmail.com</t>
  </si>
  <si>
    <t xml:space="preserve"> 081369618355</t>
  </si>
  <si>
    <t>R. Aryo Hatmoko</t>
  </si>
  <si>
    <t xml:space="preserve">196810021996031001 </t>
  </si>
  <si>
    <t>Yogyakarta, 2 Oktober 1968</t>
  </si>
  <si>
    <t>aryohatmoko@yahoo.com</t>
  </si>
  <si>
    <t xml:space="preserve"> 081382887845</t>
  </si>
  <si>
    <t>Ria Fatmasari</t>
  </si>
  <si>
    <t xml:space="preserve">198506182009012004 </t>
  </si>
  <si>
    <t>Wonogiri, 18 Juni 1985</t>
  </si>
  <si>
    <t>riafatma85@gmail.com</t>
  </si>
  <si>
    <t>Rido</t>
  </si>
  <si>
    <t xml:space="preserve">198111082009011012 </t>
  </si>
  <si>
    <t>Jakarta, 8 November 1981</t>
  </si>
  <si>
    <t>rido@depkeu.go.id</t>
  </si>
  <si>
    <t xml:space="preserve"> 08161999905</t>
  </si>
  <si>
    <t>Vicky Erwin</t>
  </si>
  <si>
    <t xml:space="preserve">197807092002121003 </t>
  </si>
  <si>
    <t>Jakarta, 9 Juli 1978</t>
  </si>
  <si>
    <t>pikcuy@gmail.com</t>
  </si>
  <si>
    <t xml:space="preserve"> 08161194701</t>
  </si>
  <si>
    <t>Widyo Lestiyono</t>
  </si>
  <si>
    <t xml:space="preserve">198308092004121002 </t>
  </si>
  <si>
    <t>Surakarta, 9 Agustus 1983</t>
  </si>
  <si>
    <t>widyo.lestiyono@gmail.com , widyo@depkeu.go.id</t>
  </si>
  <si>
    <t xml:space="preserve"> 081319117725</t>
  </si>
  <si>
    <t>Yurista Christina Rafael</t>
  </si>
  <si>
    <t xml:space="preserve">198712172010122003 </t>
  </si>
  <si>
    <t>Salatiga, 17 Desember 1987</t>
  </si>
  <si>
    <t>yurista@depkeu.go.id</t>
  </si>
  <si>
    <t xml:space="preserve"> 081241070450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</si>
</sst>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66775" cy="7715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view="pageBreakPreview" zoomScale="60" workbookViewId="0">
      <selection activeCell="J16" sqref="J16:J17"/>
    </sheetView>
  </sheetViews>
  <sheetFormatPr defaultRowHeight="15"/>
  <cols>
    <col min="1" max="1" width="5.28515625" style="1" customWidth="1"/>
    <col min="2" max="2" width="20.7109375" style="10" customWidth="1"/>
    <col min="3" max="3" width="19.7109375" style="1" customWidth="1"/>
    <col min="4" max="4" width="19.85546875" style="1" customWidth="1"/>
    <col min="5" max="5" width="25.7109375" style="12" customWidth="1"/>
    <col min="6" max="6" width="20.7109375" style="12" customWidth="1"/>
    <col min="7" max="7" width="6.5703125" style="1" customWidth="1"/>
    <col min="8" max="8" width="20.85546875" style="1" customWidth="1"/>
    <col min="9" max="9" width="14.28515625" style="1" customWidth="1"/>
    <col min="10" max="11" width="15" style="1" customWidth="1"/>
    <col min="12" max="12" width="13.5703125" style="1" customWidth="1"/>
    <col min="13" max="13" width="9.140625" style="1" customWidth="1"/>
  </cols>
  <sheetData>
    <row r="1" spans="1:12" ht="15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6"/>
    </row>
    <row r="2" spans="1:12" ht="15.75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6"/>
    </row>
    <row r="3" spans="1:12" ht="15.75" customHeight="1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6"/>
    </row>
    <row r="5" spans="1:12" ht="25.5" customHeight="1">
      <c r="A5" s="3" t="s">
        <v>3</v>
      </c>
      <c r="B5" s="7" t="s">
        <v>4</v>
      </c>
      <c r="C5" s="3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3" t="s">
        <v>11</v>
      </c>
      <c r="J5" s="15" t="s">
        <v>12</v>
      </c>
      <c r="K5" s="15"/>
      <c r="L5" s="7" t="s">
        <v>13</v>
      </c>
    </row>
    <row r="6" spans="1:12" s="5" customFormat="1" ht="22.5" customHeight="1">
      <c r="A6" s="4">
        <v>1</v>
      </c>
      <c r="B6" s="8" t="s">
        <v>14</v>
      </c>
      <c r="C6" s="4" t="s">
        <v>15</v>
      </c>
      <c r="D6" s="4" t="s">
        <v>16</v>
      </c>
      <c r="E6" s="8" t="s">
        <v>17</v>
      </c>
      <c r="F6" s="8" t="s">
        <v>18</v>
      </c>
      <c r="G6" s="4" t="s">
        <v>19</v>
      </c>
      <c r="H6" s="4" t="s">
        <v>20</v>
      </c>
      <c r="I6" s="4" t="s">
        <v>21</v>
      </c>
      <c r="J6" s="13">
        <f>A6</f>
        <v>1</v>
      </c>
      <c r="K6" s="14">
        <f>A7</f>
        <v>2</v>
      </c>
      <c r="L6" s="4"/>
    </row>
    <row r="7" spans="1:12" ht="22.5" customHeight="1">
      <c r="A7" s="4">
        <v>2</v>
      </c>
      <c r="B7" s="8" t="s">
        <v>22</v>
      </c>
      <c r="C7" s="4" t="s">
        <v>23</v>
      </c>
      <c r="D7" s="4" t="s">
        <v>24</v>
      </c>
      <c r="E7" s="8" t="s">
        <v>25</v>
      </c>
      <c r="F7" s="8" t="s">
        <v>18</v>
      </c>
      <c r="G7" s="4" t="s">
        <v>19</v>
      </c>
      <c r="H7" s="4" t="s">
        <v>26</v>
      </c>
      <c r="I7" s="4" t="s">
        <v>27</v>
      </c>
      <c r="J7" s="13"/>
      <c r="K7" s="14"/>
      <c r="L7" s="4"/>
    </row>
    <row r="8" spans="1:12" ht="22.5" customHeight="1">
      <c r="A8" s="4">
        <v>3</v>
      </c>
      <c r="B8" s="8" t="s">
        <v>28</v>
      </c>
      <c r="C8" s="4" t="s">
        <v>29</v>
      </c>
      <c r="D8" s="4" t="s">
        <v>30</v>
      </c>
      <c r="E8" s="8" t="s">
        <v>31</v>
      </c>
      <c r="F8" s="8" t="s">
        <v>18</v>
      </c>
      <c r="G8" s="4" t="s">
        <v>32</v>
      </c>
      <c r="H8" s="4" t="s">
        <v>33</v>
      </c>
      <c r="I8" s="4" t="s">
        <v>34</v>
      </c>
      <c r="J8" s="13">
        <f>A8</f>
        <v>3</v>
      </c>
      <c r="K8" s="14">
        <f>A9</f>
        <v>4</v>
      </c>
      <c r="L8" s="4"/>
    </row>
    <row r="9" spans="1:12" ht="22.5" customHeight="1">
      <c r="A9" s="4">
        <v>4</v>
      </c>
      <c r="B9" s="8" t="s">
        <v>35</v>
      </c>
      <c r="C9" s="4" t="s">
        <v>36</v>
      </c>
      <c r="D9" s="4" t="s">
        <v>37</v>
      </c>
      <c r="E9" s="8" t="s">
        <v>25</v>
      </c>
      <c r="F9" s="8" t="s">
        <v>18</v>
      </c>
      <c r="G9" s="4" t="s">
        <v>32</v>
      </c>
      <c r="H9" s="4" t="s">
        <v>38</v>
      </c>
      <c r="I9" s="4" t="s">
        <v>39</v>
      </c>
      <c r="J9" s="13"/>
      <c r="K9" s="14"/>
      <c r="L9" s="4"/>
    </row>
    <row r="10" spans="1:12" ht="22.5" customHeight="1">
      <c r="A10" s="4">
        <v>5</v>
      </c>
      <c r="B10" s="8" t="s">
        <v>40</v>
      </c>
      <c r="C10" s="4" t="s">
        <v>41</v>
      </c>
      <c r="D10" s="4" t="s">
        <v>42</v>
      </c>
      <c r="E10" s="8" t="s">
        <v>31</v>
      </c>
      <c r="F10" s="8" t="s">
        <v>18</v>
      </c>
      <c r="G10" s="4" t="s">
        <v>32</v>
      </c>
      <c r="H10" s="4" t="s">
        <v>43</v>
      </c>
      <c r="I10" s="4" t="s">
        <v>44</v>
      </c>
      <c r="J10" s="13">
        <f>A10</f>
        <v>5</v>
      </c>
      <c r="K10" s="14">
        <f>A11</f>
        <v>6</v>
      </c>
      <c r="L10" s="4"/>
    </row>
    <row r="11" spans="1:12" ht="22.5" customHeight="1">
      <c r="A11" s="4">
        <v>6</v>
      </c>
      <c r="B11" s="8" t="s">
        <v>45</v>
      </c>
      <c r="C11" s="4" t="s">
        <v>46</v>
      </c>
      <c r="D11" s="4" t="s">
        <v>47</v>
      </c>
      <c r="E11" s="8" t="s">
        <v>48</v>
      </c>
      <c r="F11" s="8" t="s">
        <v>49</v>
      </c>
      <c r="G11" s="4" t="s">
        <v>50</v>
      </c>
      <c r="H11" s="4" t="s">
        <v>51</v>
      </c>
      <c r="I11" s="4" t="s">
        <v>52</v>
      </c>
      <c r="J11" s="13"/>
      <c r="K11" s="14"/>
      <c r="L11" s="4"/>
    </row>
    <row r="12" spans="1:12" ht="22.5" customHeight="1">
      <c r="A12" s="4">
        <v>7</v>
      </c>
      <c r="B12" s="8" t="s">
        <v>53</v>
      </c>
      <c r="C12" s="4" t="s">
        <v>54</v>
      </c>
      <c r="D12" s="4" t="s">
        <v>55</v>
      </c>
      <c r="E12" s="8" t="s">
        <v>48</v>
      </c>
      <c r="F12" s="8" t="s">
        <v>56</v>
      </c>
      <c r="G12" s="4" t="s">
        <v>19</v>
      </c>
      <c r="H12" s="4" t="s">
        <v>57</v>
      </c>
      <c r="I12" s="4" t="s">
        <v>58</v>
      </c>
      <c r="J12" s="13">
        <f>A12</f>
        <v>7</v>
      </c>
      <c r="K12" s="14">
        <f>A13</f>
        <v>8</v>
      </c>
      <c r="L12" s="4"/>
    </row>
    <row r="13" spans="1:12" ht="22.5" customHeight="1">
      <c r="A13" s="4">
        <v>8</v>
      </c>
      <c r="B13" s="8" t="s">
        <v>59</v>
      </c>
      <c r="C13" s="4" t="s">
        <v>60</v>
      </c>
      <c r="D13" s="4" t="s">
        <v>61</v>
      </c>
      <c r="E13" s="8" t="s">
        <v>17</v>
      </c>
      <c r="F13" s="8" t="s">
        <v>18</v>
      </c>
      <c r="G13" s="4" t="s">
        <v>32</v>
      </c>
      <c r="H13" s="4" t="s">
        <v>62</v>
      </c>
      <c r="I13" s="4" t="s">
        <v>63</v>
      </c>
      <c r="J13" s="13"/>
      <c r="K13" s="14"/>
      <c r="L13" s="4"/>
    </row>
    <row r="14" spans="1:12" ht="22.5" customHeight="1">
      <c r="A14" s="4">
        <v>9</v>
      </c>
      <c r="B14" s="8" t="s">
        <v>64</v>
      </c>
      <c r="C14" s="4" t="s">
        <v>65</v>
      </c>
      <c r="D14" s="4" t="s">
        <v>66</v>
      </c>
      <c r="E14" s="8" t="s">
        <v>67</v>
      </c>
      <c r="F14" s="8" t="s">
        <v>18</v>
      </c>
      <c r="G14" s="4" t="s">
        <v>32</v>
      </c>
      <c r="H14" s="4" t="s">
        <v>68</v>
      </c>
      <c r="I14" s="4" t="s">
        <v>69</v>
      </c>
      <c r="J14" s="13">
        <f>A14</f>
        <v>9</v>
      </c>
      <c r="K14" s="14">
        <f>A15</f>
        <v>10</v>
      </c>
      <c r="L14" s="4"/>
    </row>
    <row r="15" spans="1:12" ht="22.5" customHeight="1">
      <c r="A15" s="4">
        <v>10</v>
      </c>
      <c r="B15" s="8" t="s">
        <v>70</v>
      </c>
      <c r="C15" s="4" t="s">
        <v>71</v>
      </c>
      <c r="D15" s="4" t="s">
        <v>72</v>
      </c>
      <c r="E15" s="8" t="s">
        <v>48</v>
      </c>
      <c r="F15" s="8" t="s">
        <v>73</v>
      </c>
      <c r="G15" s="4" t="s">
        <v>19</v>
      </c>
      <c r="H15" s="4" t="s">
        <v>74</v>
      </c>
      <c r="I15" s="4" t="s">
        <v>75</v>
      </c>
      <c r="J15" s="13"/>
      <c r="K15" s="14"/>
      <c r="L15" s="4"/>
    </row>
    <row r="16" spans="1:12" ht="22.5" customHeight="1">
      <c r="A16" s="4">
        <v>11</v>
      </c>
      <c r="B16" s="8" t="s">
        <v>76</v>
      </c>
      <c r="C16" s="4" t="s">
        <v>77</v>
      </c>
      <c r="D16" s="4" t="s">
        <v>78</v>
      </c>
      <c r="E16" s="8" t="s">
        <v>67</v>
      </c>
      <c r="F16" s="8" t="s">
        <v>18</v>
      </c>
      <c r="G16" s="4" t="s">
        <v>50</v>
      </c>
      <c r="H16" s="4" t="s">
        <v>79</v>
      </c>
      <c r="I16" s="4" t="s">
        <v>80</v>
      </c>
      <c r="J16" s="13">
        <f>A16</f>
        <v>11</v>
      </c>
      <c r="K16" s="14">
        <f>A17</f>
        <v>12</v>
      </c>
      <c r="L16" s="4"/>
    </row>
    <row r="17" spans="1:12" ht="22.5" customHeight="1">
      <c r="A17" s="4">
        <v>12</v>
      </c>
      <c r="B17" s="8" t="s">
        <v>81</v>
      </c>
      <c r="C17" s="4" t="s">
        <v>82</v>
      </c>
      <c r="D17" s="4" t="s">
        <v>83</v>
      </c>
      <c r="E17" s="8" t="s">
        <v>67</v>
      </c>
      <c r="F17" s="8" t="s">
        <v>18</v>
      </c>
      <c r="G17" s="4" t="s">
        <v>32</v>
      </c>
      <c r="H17" s="4" t="s">
        <v>84</v>
      </c>
      <c r="I17" s="4" t="s">
        <v>85</v>
      </c>
      <c r="J17" s="13"/>
      <c r="K17" s="14"/>
      <c r="L17" s="4"/>
    </row>
    <row r="18" spans="1:12" ht="22.5" customHeight="1">
      <c r="A18" s="4">
        <v>13</v>
      </c>
      <c r="B18" s="8" t="s">
        <v>86</v>
      </c>
      <c r="C18" s="4" t="s">
        <v>87</v>
      </c>
      <c r="D18" s="4" t="s">
        <v>88</v>
      </c>
      <c r="E18" s="8" t="s">
        <v>48</v>
      </c>
      <c r="F18" s="8" t="s">
        <v>89</v>
      </c>
      <c r="G18" s="4" t="s">
        <v>32</v>
      </c>
      <c r="H18" s="4" t="s">
        <v>90</v>
      </c>
      <c r="I18" s="4" t="s">
        <v>91</v>
      </c>
      <c r="J18" s="13">
        <f>A18</f>
        <v>13</v>
      </c>
      <c r="K18" s="14">
        <f>A19</f>
        <v>14</v>
      </c>
      <c r="L18" s="4"/>
    </row>
    <row r="19" spans="1:12" ht="22.5" customHeight="1">
      <c r="A19" s="4">
        <v>14</v>
      </c>
      <c r="B19" s="8" t="s">
        <v>92</v>
      </c>
      <c r="C19" s="4" t="s">
        <v>93</v>
      </c>
      <c r="D19" s="4" t="s">
        <v>94</v>
      </c>
      <c r="E19" s="8" t="s">
        <v>67</v>
      </c>
      <c r="F19" s="8" t="s">
        <v>18</v>
      </c>
      <c r="G19" s="4" t="s">
        <v>32</v>
      </c>
      <c r="H19" s="4" t="s">
        <v>95</v>
      </c>
      <c r="I19" s="4" t="s">
        <v>96</v>
      </c>
      <c r="J19" s="13"/>
      <c r="K19" s="14"/>
      <c r="L19" s="4"/>
    </row>
    <row r="20" spans="1:12" ht="22.5" customHeight="1">
      <c r="A20" s="4">
        <v>15</v>
      </c>
      <c r="B20" s="8" t="s">
        <v>97</v>
      </c>
      <c r="C20" s="4" t="s">
        <v>98</v>
      </c>
      <c r="D20" s="4" t="s">
        <v>99</v>
      </c>
      <c r="E20" s="8" t="s">
        <v>67</v>
      </c>
      <c r="F20" s="8" t="s">
        <v>18</v>
      </c>
      <c r="G20" s="4" t="s">
        <v>32</v>
      </c>
      <c r="H20" s="4" t="s">
        <v>100</v>
      </c>
      <c r="I20" s="4" t="s">
        <v>101</v>
      </c>
      <c r="J20" s="13">
        <f>A20</f>
        <v>15</v>
      </c>
      <c r="K20" s="14">
        <f>A21</f>
        <v>16</v>
      </c>
      <c r="L20" s="4"/>
    </row>
    <row r="21" spans="1:12" ht="22.5" customHeight="1">
      <c r="A21" s="4">
        <v>16</v>
      </c>
      <c r="B21" s="8" t="s">
        <v>102</v>
      </c>
      <c r="C21" s="4" t="s">
        <v>103</v>
      </c>
      <c r="D21" s="4" t="s">
        <v>104</v>
      </c>
      <c r="E21" s="8" t="s">
        <v>25</v>
      </c>
      <c r="F21" s="8" t="s">
        <v>18</v>
      </c>
      <c r="G21" s="4" t="s">
        <v>32</v>
      </c>
      <c r="H21" s="4" t="s">
        <v>105</v>
      </c>
      <c r="I21" s="4" t="s">
        <v>106</v>
      </c>
      <c r="J21" s="13"/>
      <c r="K21" s="14"/>
      <c r="L21" s="4"/>
    </row>
    <row r="22" spans="1:12" ht="22.5" customHeight="1">
      <c r="A22" s="4">
        <v>17</v>
      </c>
      <c r="B22" s="8" t="s">
        <v>107</v>
      </c>
      <c r="C22" s="4" t="s">
        <v>108</v>
      </c>
      <c r="D22" s="4" t="s">
        <v>109</v>
      </c>
      <c r="E22" s="8" t="s">
        <v>110</v>
      </c>
      <c r="F22" s="8" t="s">
        <v>111</v>
      </c>
      <c r="G22" s="4" t="s">
        <v>32</v>
      </c>
      <c r="H22" s="4" t="s">
        <v>112</v>
      </c>
      <c r="I22" s="4" t="s">
        <v>113</v>
      </c>
      <c r="J22" s="13">
        <f>A22</f>
        <v>17</v>
      </c>
      <c r="K22" s="14">
        <f>A23</f>
        <v>18</v>
      </c>
      <c r="L22" s="4"/>
    </row>
    <row r="23" spans="1:12" ht="22.5" customHeight="1">
      <c r="A23" s="4">
        <v>18</v>
      </c>
      <c r="B23" s="8" t="s">
        <v>114</v>
      </c>
      <c r="C23" s="4" t="s">
        <v>115</v>
      </c>
      <c r="D23" s="4" t="s">
        <v>116</v>
      </c>
      <c r="E23" s="8" t="s">
        <v>31</v>
      </c>
      <c r="F23" s="8" t="s">
        <v>18</v>
      </c>
      <c r="G23" s="4" t="s">
        <v>32</v>
      </c>
      <c r="H23" s="4" t="s">
        <v>117</v>
      </c>
      <c r="I23" s="4" t="s">
        <v>118</v>
      </c>
      <c r="J23" s="13"/>
      <c r="K23" s="14"/>
      <c r="L23" s="4"/>
    </row>
    <row r="24" spans="1:12" ht="22.5" customHeight="1">
      <c r="A24" s="4">
        <v>19</v>
      </c>
      <c r="B24" s="8" t="s">
        <v>119</v>
      </c>
      <c r="C24" s="4" t="s">
        <v>120</v>
      </c>
      <c r="D24" s="4" t="s">
        <v>121</v>
      </c>
      <c r="E24" s="8" t="s">
        <v>122</v>
      </c>
      <c r="F24" s="8" t="s">
        <v>123</v>
      </c>
      <c r="G24" s="4" t="s">
        <v>19</v>
      </c>
      <c r="H24" s="4" t="s">
        <v>124</v>
      </c>
      <c r="I24" s="4" t="s">
        <v>125</v>
      </c>
      <c r="J24" s="13">
        <f>A24</f>
        <v>19</v>
      </c>
      <c r="K24" s="14">
        <f>A25</f>
        <v>20</v>
      </c>
      <c r="L24" s="4"/>
    </row>
    <row r="25" spans="1:12" ht="22.5" customHeight="1">
      <c r="A25" s="4">
        <v>20</v>
      </c>
      <c r="B25" s="8" t="s">
        <v>126</v>
      </c>
      <c r="C25" s="4" t="s">
        <v>127</v>
      </c>
      <c r="D25" s="4" t="s">
        <v>128</v>
      </c>
      <c r="E25" s="8" t="s">
        <v>48</v>
      </c>
      <c r="F25" s="8" t="s">
        <v>129</v>
      </c>
      <c r="G25" s="4" t="s">
        <v>32</v>
      </c>
      <c r="H25" s="4" t="s">
        <v>130</v>
      </c>
      <c r="I25" s="4" t="s">
        <v>131</v>
      </c>
      <c r="J25" s="13"/>
      <c r="K25" s="14"/>
      <c r="L25" s="4"/>
    </row>
    <row r="26" spans="1:12" ht="22.5" customHeight="1">
      <c r="A26" s="4">
        <v>21</v>
      </c>
      <c r="B26" s="8" t="s">
        <v>132</v>
      </c>
      <c r="C26" s="4" t="s">
        <v>133</v>
      </c>
      <c r="D26" s="4" t="s">
        <v>134</v>
      </c>
      <c r="E26" s="8" t="s">
        <v>17</v>
      </c>
      <c r="F26" s="8" t="s">
        <v>18</v>
      </c>
      <c r="G26" s="4" t="s">
        <v>19</v>
      </c>
      <c r="H26" s="4" t="s">
        <v>135</v>
      </c>
      <c r="I26" s="4" t="s">
        <v>136</v>
      </c>
      <c r="J26" s="13">
        <f>A26</f>
        <v>21</v>
      </c>
      <c r="K26" s="14">
        <f>A27</f>
        <v>22</v>
      </c>
      <c r="L26" s="4"/>
    </row>
    <row r="27" spans="1:12" ht="22.5" customHeight="1">
      <c r="A27" s="4">
        <v>22</v>
      </c>
      <c r="B27" s="8" t="s">
        <v>137</v>
      </c>
      <c r="C27" s="4" t="s">
        <v>138</v>
      </c>
      <c r="D27" s="4" t="s">
        <v>139</v>
      </c>
      <c r="E27" s="8" t="s">
        <v>31</v>
      </c>
      <c r="F27" s="8" t="s">
        <v>18</v>
      </c>
      <c r="G27" s="4" t="s">
        <v>19</v>
      </c>
      <c r="H27" s="4" t="s">
        <v>140</v>
      </c>
      <c r="I27" s="4" t="s">
        <v>141</v>
      </c>
      <c r="J27" s="13"/>
      <c r="K27" s="14"/>
      <c r="L27" s="4"/>
    </row>
    <row r="28" spans="1:12" ht="22.5" customHeight="1">
      <c r="A28" s="4">
        <v>23</v>
      </c>
      <c r="B28" s="8" t="s">
        <v>142</v>
      </c>
      <c r="C28" s="4" t="s">
        <v>143</v>
      </c>
      <c r="D28" s="4" t="s">
        <v>144</v>
      </c>
      <c r="E28" s="8" t="s">
        <v>67</v>
      </c>
      <c r="F28" s="8" t="s">
        <v>18</v>
      </c>
      <c r="G28" s="4" t="s">
        <v>32</v>
      </c>
      <c r="H28" s="4" t="s">
        <v>145</v>
      </c>
      <c r="I28" s="4" t="s">
        <v>146</v>
      </c>
      <c r="J28" s="13">
        <f>A28</f>
        <v>23</v>
      </c>
      <c r="K28" s="14">
        <f>A29</f>
        <v>24</v>
      </c>
      <c r="L28" s="4"/>
    </row>
    <row r="29" spans="1:12" ht="22.5" customHeight="1">
      <c r="A29" s="4">
        <v>24</v>
      </c>
      <c r="B29" s="8" t="s">
        <v>147</v>
      </c>
      <c r="C29" s="4" t="s">
        <v>148</v>
      </c>
      <c r="D29" s="4" t="s">
        <v>149</v>
      </c>
      <c r="E29" s="8" t="s">
        <v>17</v>
      </c>
      <c r="F29" s="8" t="s">
        <v>18</v>
      </c>
      <c r="G29" s="4" t="s">
        <v>32</v>
      </c>
      <c r="H29" s="4" t="s">
        <v>150</v>
      </c>
      <c r="I29" s="4" t="s">
        <v>151</v>
      </c>
      <c r="J29" s="13"/>
      <c r="K29" s="14"/>
      <c r="L29" s="4"/>
    </row>
    <row r="30" spans="1:12" ht="22.5" customHeight="1">
      <c r="A30" s="4">
        <v>25</v>
      </c>
      <c r="B30" s="8" t="s">
        <v>152</v>
      </c>
      <c r="C30" s="4" t="s">
        <v>153</v>
      </c>
      <c r="D30" s="4" t="s">
        <v>154</v>
      </c>
      <c r="E30" s="8" t="s">
        <v>110</v>
      </c>
      <c r="F30" s="8" t="s">
        <v>111</v>
      </c>
      <c r="G30" s="4" t="s">
        <v>32</v>
      </c>
      <c r="H30" s="4" t="s">
        <v>155</v>
      </c>
      <c r="I30" s="4" t="s">
        <v>156</v>
      </c>
      <c r="J30" s="13">
        <f>A30</f>
        <v>25</v>
      </c>
      <c r="K30" s="14">
        <f>A31</f>
        <v>26</v>
      </c>
      <c r="L30" s="4"/>
    </row>
    <row r="31" spans="1:12" ht="22.5" customHeight="1">
      <c r="A31" s="4">
        <v>26</v>
      </c>
      <c r="B31" s="8" t="s">
        <v>157</v>
      </c>
      <c r="C31" s="4" t="s">
        <v>158</v>
      </c>
      <c r="D31" s="4" t="s">
        <v>159</v>
      </c>
      <c r="E31" s="8" t="s">
        <v>25</v>
      </c>
      <c r="F31" s="8" t="s">
        <v>18</v>
      </c>
      <c r="G31" s="4" t="s">
        <v>19</v>
      </c>
      <c r="H31" s="4" t="s">
        <v>160</v>
      </c>
      <c r="I31" s="4" t="s">
        <v>39</v>
      </c>
      <c r="J31" s="13"/>
      <c r="K31" s="14"/>
      <c r="L31" s="4"/>
    </row>
    <row r="32" spans="1:12" ht="22.5" customHeight="1">
      <c r="A32" s="4">
        <v>27</v>
      </c>
      <c r="B32" s="8" t="s">
        <v>161</v>
      </c>
      <c r="C32" s="4" t="s">
        <v>162</v>
      </c>
      <c r="D32" s="4" t="s">
        <v>163</v>
      </c>
      <c r="E32" s="8" t="s">
        <v>25</v>
      </c>
      <c r="F32" s="8" t="s">
        <v>18</v>
      </c>
      <c r="G32" s="4" t="s">
        <v>32</v>
      </c>
      <c r="H32" s="4" t="s">
        <v>164</v>
      </c>
      <c r="I32" s="4" t="s">
        <v>165</v>
      </c>
      <c r="J32" s="13">
        <f>A32</f>
        <v>27</v>
      </c>
      <c r="K32" s="14">
        <f>A33</f>
        <v>28</v>
      </c>
      <c r="L32" s="4"/>
    </row>
    <row r="33" spans="1:12" ht="22.5" customHeight="1">
      <c r="A33" s="4">
        <v>28</v>
      </c>
      <c r="B33" s="8" t="s">
        <v>166</v>
      </c>
      <c r="C33" s="4" t="s">
        <v>167</v>
      </c>
      <c r="D33" s="4" t="s">
        <v>168</v>
      </c>
      <c r="E33" s="8" t="s">
        <v>48</v>
      </c>
      <c r="F33" s="8" t="s">
        <v>18</v>
      </c>
      <c r="G33" s="4" t="s">
        <v>19</v>
      </c>
      <c r="H33" s="4" t="s">
        <v>169</v>
      </c>
      <c r="I33" s="4" t="s">
        <v>170</v>
      </c>
      <c r="J33" s="13"/>
      <c r="K33" s="14"/>
      <c r="L33" s="4"/>
    </row>
    <row r="34" spans="1:12" ht="22.5" customHeight="1">
      <c r="A34" s="4">
        <v>29</v>
      </c>
      <c r="B34" s="8" t="s">
        <v>171</v>
      </c>
      <c r="C34" s="4" t="s">
        <v>172</v>
      </c>
      <c r="D34" s="4" t="s">
        <v>173</v>
      </c>
      <c r="E34" s="8" t="s">
        <v>67</v>
      </c>
      <c r="F34" s="8" t="s">
        <v>18</v>
      </c>
      <c r="G34" s="4" t="s">
        <v>19</v>
      </c>
      <c r="H34" s="4" t="s">
        <v>174</v>
      </c>
      <c r="I34" s="4" t="s">
        <v>175</v>
      </c>
      <c r="J34" s="13">
        <f>A34</f>
        <v>29</v>
      </c>
      <c r="K34" s="14">
        <f>A35</f>
        <v>30</v>
      </c>
      <c r="L34" s="4"/>
    </row>
    <row r="35" spans="1:12" ht="22.5" customHeight="1">
      <c r="A35" s="4">
        <v>30</v>
      </c>
      <c r="B35" s="8" t="s">
        <v>176</v>
      </c>
      <c r="C35" s="4" t="s">
        <v>177</v>
      </c>
      <c r="D35" s="4" t="s">
        <v>178</v>
      </c>
      <c r="E35" s="8" t="s">
        <v>67</v>
      </c>
      <c r="F35" s="8" t="s">
        <v>18</v>
      </c>
      <c r="G35" s="4" t="s">
        <v>32</v>
      </c>
      <c r="H35" s="4" t="s">
        <v>179</v>
      </c>
      <c r="I35" s="4" t="s">
        <v>180</v>
      </c>
      <c r="J35" s="13"/>
      <c r="K35" s="14"/>
      <c r="L35" s="4"/>
    </row>
    <row r="37" spans="1:12">
      <c r="C37" s="2"/>
      <c r="D37" s="9"/>
      <c r="E37" s="11"/>
      <c r="F37" s="11"/>
      <c r="G37" s="9"/>
      <c r="H37" s="9"/>
      <c r="I37" s="2"/>
      <c r="J37" s="17"/>
      <c r="K37" s="17"/>
      <c r="L37" s="9"/>
    </row>
  </sheetData>
  <sheetProtection formatCells="0" formatColumns="0" formatRows="0" insertColumns="0" insertRows="0" insertHyperlinks="0" deleteColumns="0" deleteRows="0" sort="0" autoFilter="0" pivotTables="0"/>
  <mergeCells count="35">
    <mergeCell ref="J5:K5"/>
    <mergeCell ref="A1:K1"/>
    <mergeCell ref="A2:K2"/>
    <mergeCell ref="A3:K3"/>
    <mergeCell ref="J37:K37"/>
    <mergeCell ref="J6:J7"/>
    <mergeCell ref="K6:K7"/>
    <mergeCell ref="J8:J9"/>
    <mergeCell ref="K8:K9"/>
    <mergeCell ref="J10:J11"/>
    <mergeCell ref="K10:K11"/>
    <mergeCell ref="J12:J13"/>
    <mergeCell ref="K12:K13"/>
    <mergeCell ref="J14:J15"/>
    <mergeCell ref="K14:K15"/>
    <mergeCell ref="J16:J17"/>
    <mergeCell ref="K16:K17"/>
    <mergeCell ref="J18:J19"/>
    <mergeCell ref="K18:K19"/>
    <mergeCell ref="J20:J21"/>
    <mergeCell ref="K20:K21"/>
    <mergeCell ref="J22:J23"/>
    <mergeCell ref="K22:K23"/>
    <mergeCell ref="J24:J25"/>
    <mergeCell ref="K24:K25"/>
    <mergeCell ref="J26:J27"/>
    <mergeCell ref="K26:K27"/>
    <mergeCell ref="J34:J35"/>
    <mergeCell ref="K34:K35"/>
    <mergeCell ref="J28:J29"/>
    <mergeCell ref="K28:K29"/>
    <mergeCell ref="J30:J31"/>
    <mergeCell ref="K30:K31"/>
    <mergeCell ref="J32:J33"/>
    <mergeCell ref="K32:K33"/>
  </mergeCells>
  <printOptions horizontalCentered="1"/>
  <pageMargins left="0.23622047244094491" right="0.23622047244094491" top="0.74803149606299213" bottom="0.85416666666666663" header="0.31496062992125978" footer="0.31496062992125978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OTL BPPK</cp:lastModifiedBy>
  <dcterms:created xsi:type="dcterms:W3CDTF">2012-12-12T09:50:24Z</dcterms:created>
  <dcterms:modified xsi:type="dcterms:W3CDTF">2014-07-18T06:32:04Z</dcterms:modified>
</cp:coreProperties>
</file>