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22in" sheetId="2" state="visible" r:id="rId2"/>
    <sheet xmlns:r="http://schemas.openxmlformats.org/officeDocument/2006/relationships" name="14in" sheetId="3" state="visible" r:id="rId3"/>
    <sheet xmlns:r="http://schemas.openxmlformats.org/officeDocument/2006/relationships" name="Liner 10 3-4in" sheetId="4" state="visible" r:id="rId4"/>
    <sheet xmlns:r="http://schemas.openxmlformats.org/officeDocument/2006/relationships" name="COP-C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E2433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wrapText="1"/>
    </xf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Preenchimento térmico – Produção Surgente – Pico Óleo (Tortuga)</t>
        </is>
      </c>
    </row>
    <row r="3">
      <c r="A3" t="inlineStr">
        <is>
          <t>medido</t>
        </is>
      </c>
      <c r="B3" t="inlineStr">
        <is>
          <t>valor da planilha original</t>
        </is>
      </c>
    </row>
    <row r="4">
      <c r="A4" s="2" t="inlineStr">
        <is>
          <t>interpolado</t>
        </is>
      </c>
      <c r="B4" t="inlineStr">
        <is>
          <t>reta entre os dois pontos medidos vizinhos</t>
        </is>
      </c>
    </row>
    <row r="5">
      <c r="A5" s="3" t="inlineStr">
        <is>
          <t>estimado</t>
        </is>
      </c>
      <c r="B5" t="inlineStr">
        <is>
          <t>fora da faixa medida do WellCat (ver método em loadcases.yaml → temp_fill)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5" customWidth="1" min="5" max="5"/>
    <col width="13" customWidth="1" min="6" max="6"/>
  </cols>
  <sheetData>
    <row r="1">
      <c r="A1" s="4" t="inlineStr">
        <is>
          <t>MD (m)</t>
        </is>
      </c>
      <c r="B1" s="4" t="inlineStr">
        <is>
          <t>PySafe (°C)</t>
        </is>
      </c>
      <c r="C1" s="4" t="inlineStr">
        <is>
          <t>Origem PySafe</t>
        </is>
      </c>
      <c r="D1" s="4" t="inlineStr">
        <is>
          <t>WellCat (°C)</t>
        </is>
      </c>
      <c r="E1" s="4" t="inlineStr">
        <is>
          <t>Origem WellCat</t>
        </is>
      </c>
      <c r="F1" s="4" t="inlineStr">
        <is>
          <t>Δ WC−PS (°C)</t>
        </is>
      </c>
    </row>
    <row r="2">
      <c r="A2" t="n">
        <v>1785</v>
      </c>
      <c r="B2" s="5" t="n">
        <v>86.34</v>
      </c>
      <c r="C2" t="inlineStr">
        <is>
          <t>medido</t>
        </is>
      </c>
      <c r="D2" s="5" t="n">
        <v>29.85</v>
      </c>
      <c r="E2" t="inlineStr">
        <is>
          <t>medido</t>
        </is>
      </c>
      <c r="F2" s="5">
        <f>IF(D2="","",D2-B2)</f>
        <v/>
      </c>
    </row>
    <row r="3">
      <c r="A3" t="n">
        <v>1785.31</v>
      </c>
      <c r="B3" s="6" t="n">
        <v>86.34259414225941</v>
      </c>
      <c r="C3" t="inlineStr">
        <is>
          <t>interpolado</t>
        </is>
      </c>
      <c r="D3" s="5" t="n">
        <v>49.98</v>
      </c>
      <c r="E3" t="inlineStr">
        <is>
          <t>medido</t>
        </is>
      </c>
      <c r="F3" s="5">
        <f>IF(D3="","",D3-B3)</f>
        <v/>
      </c>
    </row>
    <row r="4">
      <c r="A4" t="n">
        <v>1785.65</v>
      </c>
      <c r="B4" s="6" t="n">
        <v>86.34543933054394</v>
      </c>
      <c r="C4" t="inlineStr">
        <is>
          <t>interpolado</t>
        </is>
      </c>
      <c r="D4" s="5" t="n">
        <v>61.84</v>
      </c>
      <c r="E4" t="inlineStr">
        <is>
          <t>medido</t>
        </is>
      </c>
      <c r="F4" s="5">
        <f>IF(D4="","",D4-B4)</f>
        <v/>
      </c>
    </row>
    <row r="5">
      <c r="A5" t="n">
        <v>1786.31</v>
      </c>
      <c r="B5" s="6" t="n">
        <v>86.35096234309624</v>
      </c>
      <c r="C5" t="inlineStr">
        <is>
          <t>interpolado</t>
        </is>
      </c>
      <c r="D5" s="5" t="n">
        <v>65.08</v>
      </c>
      <c r="E5" t="inlineStr">
        <is>
          <t>medido</t>
        </is>
      </c>
      <c r="F5" s="5">
        <f>IF(D5="","",D5-B5)</f>
        <v/>
      </c>
    </row>
    <row r="6">
      <c r="A6" t="n">
        <v>1786.86</v>
      </c>
      <c r="B6" s="6" t="n">
        <v>86.35556485355649</v>
      </c>
      <c r="C6" t="inlineStr">
        <is>
          <t>interpolado</t>
        </is>
      </c>
      <c r="D6" s="5" t="n">
        <v>67.94</v>
      </c>
      <c r="E6" t="inlineStr">
        <is>
          <t>medido</t>
        </is>
      </c>
      <c r="F6" s="5">
        <f>IF(D6="","",D6-B6)</f>
        <v/>
      </c>
    </row>
    <row r="7">
      <c r="A7" t="n">
        <v>1787.53</v>
      </c>
      <c r="B7" s="6" t="n">
        <v>86.36117154811716</v>
      </c>
      <c r="C7" t="inlineStr">
        <is>
          <t>interpolado</t>
        </is>
      </c>
      <c r="D7" s="5" t="n">
        <v>69.13</v>
      </c>
      <c r="E7" t="inlineStr">
        <is>
          <t>medido</t>
        </is>
      </c>
      <c r="F7" s="5">
        <f>IF(D7="","",D7-B7)</f>
        <v/>
      </c>
    </row>
    <row r="8">
      <c r="A8" t="n">
        <v>1788.51</v>
      </c>
      <c r="B8" s="6" t="n">
        <v>86.36937238493724</v>
      </c>
      <c r="C8" t="inlineStr">
        <is>
          <t>interpolado</t>
        </is>
      </c>
      <c r="D8" s="5" t="n">
        <v>70.23</v>
      </c>
      <c r="E8" t="inlineStr">
        <is>
          <t>medido</t>
        </is>
      </c>
      <c r="F8" s="5">
        <f>IF(D8="","",D8-B8)</f>
        <v/>
      </c>
    </row>
    <row r="9">
      <c r="A9" t="n">
        <v>1789.8</v>
      </c>
      <c r="B9" s="6" t="n">
        <v>86.38016736401674</v>
      </c>
      <c r="C9" t="inlineStr">
        <is>
          <t>interpolado</t>
        </is>
      </c>
      <c r="D9" s="5" t="n">
        <v>71.23999999999999</v>
      </c>
      <c r="E9" t="inlineStr">
        <is>
          <t>medido</t>
        </is>
      </c>
      <c r="F9" s="5">
        <f>IF(D9="","",D9-B9)</f>
        <v/>
      </c>
    </row>
    <row r="10">
      <c r="A10" t="n">
        <v>1791.25</v>
      </c>
      <c r="B10" s="6" t="n">
        <v>86.39230125523012</v>
      </c>
      <c r="C10" t="inlineStr">
        <is>
          <t>interpolado</t>
        </is>
      </c>
      <c r="D10" s="5" t="n">
        <v>71.76000000000001</v>
      </c>
      <c r="E10" t="inlineStr">
        <is>
          <t>medido</t>
        </is>
      </c>
      <c r="F10" s="5">
        <f>IF(D10="","",D10-B10)</f>
        <v/>
      </c>
    </row>
    <row r="11">
      <c r="A11" t="n">
        <v>1792.93</v>
      </c>
      <c r="B11" s="6" t="n">
        <v>86.40635983263599</v>
      </c>
      <c r="C11" t="inlineStr">
        <is>
          <t>interpolado</t>
        </is>
      </c>
      <c r="D11" s="5" t="n">
        <v>72.28</v>
      </c>
      <c r="E11" t="inlineStr">
        <is>
          <t>medido</t>
        </is>
      </c>
      <c r="F11" s="5">
        <f>IF(D11="","",D11-B11)</f>
        <v/>
      </c>
    </row>
    <row r="12">
      <c r="A12" t="n">
        <v>1795.32</v>
      </c>
      <c r="B12" s="6" t="n">
        <v>86.42635983263598</v>
      </c>
      <c r="C12" t="inlineStr">
        <is>
          <t>interpolado</t>
        </is>
      </c>
      <c r="D12" s="5" t="n">
        <v>72.63</v>
      </c>
      <c r="E12" t="inlineStr">
        <is>
          <t>medido</t>
        </is>
      </c>
      <c r="F12" s="5">
        <f>IF(D12="","",D12-B12)</f>
        <v/>
      </c>
    </row>
    <row r="13">
      <c r="A13" t="n">
        <v>1796.95</v>
      </c>
      <c r="B13" s="5" t="n">
        <v>86.44</v>
      </c>
      <c r="C13" t="inlineStr">
        <is>
          <t>medido</t>
        </is>
      </c>
      <c r="D13" s="6" t="n">
        <v>72.83897435897437</v>
      </c>
      <c r="E13" t="inlineStr">
        <is>
          <t>interpolado</t>
        </is>
      </c>
      <c r="F13" s="5">
        <f>IF(D13="","",D13-B13)</f>
        <v/>
      </c>
    </row>
    <row r="14">
      <c r="A14" t="n">
        <v>1798.83</v>
      </c>
      <c r="B14" s="6" t="n">
        <v>86.4541589958159</v>
      </c>
      <c r="C14" t="inlineStr">
        <is>
          <t>interpolado</t>
        </is>
      </c>
      <c r="D14" s="5" t="n">
        <v>73.08</v>
      </c>
      <c r="E14" t="inlineStr">
        <is>
          <t>medido</t>
        </is>
      </c>
      <c r="F14" s="5">
        <f>IF(D14="","",D14-B14)</f>
        <v/>
      </c>
    </row>
    <row r="15">
      <c r="A15" t="n">
        <v>1802.64</v>
      </c>
      <c r="B15" s="6" t="n">
        <v>86.48285355648535</v>
      </c>
      <c r="C15" t="inlineStr">
        <is>
          <t>interpolado</t>
        </is>
      </c>
      <c r="D15" s="5" t="n">
        <v>73.33</v>
      </c>
      <c r="E15" t="inlineStr">
        <is>
          <t>medido</t>
        </is>
      </c>
      <c r="F15" s="5">
        <f>IF(D15="","",D15-B15)</f>
        <v/>
      </c>
    </row>
    <row r="16">
      <c r="A16" t="n">
        <v>1805.56</v>
      </c>
      <c r="B16" s="6" t="n">
        <v>86.50484518828452</v>
      </c>
      <c r="C16" t="inlineStr">
        <is>
          <t>interpolado</t>
        </is>
      </c>
      <c r="D16" s="5" t="n">
        <v>73.45999999999999</v>
      </c>
      <c r="E16" t="inlineStr">
        <is>
          <t>medido</t>
        </is>
      </c>
      <c r="F16" s="5">
        <f>IF(D16="","",D16-B16)</f>
        <v/>
      </c>
    </row>
    <row r="17">
      <c r="A17" t="n">
        <v>1807.46</v>
      </c>
      <c r="B17" s="6" t="n">
        <v>86.51915481171548</v>
      </c>
      <c r="C17" t="inlineStr">
        <is>
          <t>interpolado</t>
        </is>
      </c>
      <c r="D17" s="5" t="n">
        <v>73.51000000000001</v>
      </c>
      <c r="E17" t="inlineStr">
        <is>
          <t>medido</t>
        </is>
      </c>
      <c r="F17" s="5">
        <f>IF(D17="","",D17-B17)</f>
        <v/>
      </c>
    </row>
    <row r="18">
      <c r="A18" t="n">
        <v>1808.8</v>
      </c>
      <c r="B18" s="6" t="n">
        <v>86.52924686192469</v>
      </c>
      <c r="C18" t="inlineStr">
        <is>
          <t>interpolado</t>
        </is>
      </c>
      <c r="D18" s="5" t="n">
        <v>73.55</v>
      </c>
      <c r="E18" t="inlineStr">
        <is>
          <t>medido</t>
        </is>
      </c>
      <c r="F18" s="5">
        <f>IF(D18="","",D18-B18)</f>
        <v/>
      </c>
    </row>
    <row r="19">
      <c r="A19" t="n">
        <v>1808.9</v>
      </c>
      <c r="B19" s="5" t="n">
        <v>86.53</v>
      </c>
      <c r="C19" t="inlineStr">
        <is>
          <t>medido</t>
        </is>
      </c>
      <c r="D19" s="6" t="n">
        <v>73.55275229357798</v>
      </c>
      <c r="E19" t="inlineStr">
        <is>
          <t>interpolado</t>
        </is>
      </c>
      <c r="F19" s="5">
        <f>IF(D19="","",D19-B19)</f>
        <v/>
      </c>
    </row>
    <row r="20">
      <c r="A20" t="n">
        <v>1809</v>
      </c>
      <c r="B20" s="5" t="n">
        <v>86.53</v>
      </c>
      <c r="C20" t="inlineStr">
        <is>
          <t>medido</t>
        </is>
      </c>
      <c r="D20" s="6" t="n">
        <v>73.55550458715597</v>
      </c>
      <c r="E20" t="inlineStr">
        <is>
          <t>interpolado</t>
        </is>
      </c>
      <c r="F20" s="5">
        <f>IF(D20="","",D20-B20)</f>
        <v/>
      </c>
    </row>
    <row r="21">
      <c r="A21" t="n">
        <v>1809.1</v>
      </c>
      <c r="B21" s="5" t="n">
        <v>86.53</v>
      </c>
      <c r="C21" t="inlineStr">
        <is>
          <t>medido</t>
        </is>
      </c>
      <c r="D21" s="6" t="n">
        <v>73.55825688073394</v>
      </c>
      <c r="E21" t="inlineStr">
        <is>
          <t>interpolado</t>
        </is>
      </c>
      <c r="F21" s="5">
        <f>IF(D21="","",D21-B21)</f>
        <v/>
      </c>
    </row>
    <row r="22">
      <c r="A22" t="n">
        <v>1809.89</v>
      </c>
      <c r="B22" s="6" t="n">
        <v>86.53625329815304</v>
      </c>
      <c r="C22" t="inlineStr">
        <is>
          <t>interpolado</t>
        </is>
      </c>
      <c r="D22" s="5" t="n">
        <v>73.58</v>
      </c>
      <c r="E22" t="inlineStr">
        <is>
          <t>medido</t>
        </is>
      </c>
      <c r="F22" s="5">
        <f>IF(D22="","",D22-B22)</f>
        <v/>
      </c>
    </row>
    <row r="23">
      <c r="A23" t="n">
        <v>1811.09</v>
      </c>
      <c r="B23" s="6" t="n">
        <v>86.54575197889181</v>
      </c>
      <c r="C23" t="inlineStr">
        <is>
          <t>interpolado</t>
        </is>
      </c>
      <c r="D23" s="5" t="n">
        <v>73.62</v>
      </c>
      <c r="E23" t="inlineStr">
        <is>
          <t>medido</t>
        </is>
      </c>
      <c r="F23" s="5">
        <f>IF(D23="","",D23-B23)</f>
        <v/>
      </c>
    </row>
    <row r="24">
      <c r="A24" t="n">
        <v>1812.76</v>
      </c>
      <c r="B24" s="6" t="n">
        <v>86.55897097625331</v>
      </c>
      <c r="C24" t="inlineStr">
        <is>
          <t>interpolado</t>
        </is>
      </c>
      <c r="D24" s="5" t="n">
        <v>73.65000000000001</v>
      </c>
      <c r="E24" t="inlineStr">
        <is>
          <t>medido</t>
        </is>
      </c>
      <c r="F24" s="5">
        <f>IF(D24="","",D24-B24)</f>
        <v/>
      </c>
    </row>
    <row r="25">
      <c r="A25" t="n">
        <v>1815.52</v>
      </c>
      <c r="B25" s="6" t="n">
        <v>86.5808179419525</v>
      </c>
      <c r="C25" t="inlineStr">
        <is>
          <t>interpolado</t>
        </is>
      </c>
      <c r="D25" s="5" t="n">
        <v>73.72</v>
      </c>
      <c r="E25" t="inlineStr">
        <is>
          <t>medido</t>
        </is>
      </c>
      <c r="F25" s="5">
        <f>IF(D25="","",D25-B25)</f>
        <v/>
      </c>
    </row>
    <row r="26">
      <c r="A26" t="n">
        <v>1819.47</v>
      </c>
      <c r="B26" s="6" t="n">
        <v>86.61208443271768</v>
      </c>
      <c r="C26" t="inlineStr">
        <is>
          <t>interpolado</t>
        </is>
      </c>
      <c r="D26" s="5" t="n">
        <v>73.81999999999999</v>
      </c>
      <c r="E26" t="inlineStr">
        <is>
          <t>medido</t>
        </is>
      </c>
      <c r="F26" s="5">
        <f>IF(D26="","",D26-B26)</f>
        <v/>
      </c>
    </row>
    <row r="27">
      <c r="A27" t="n">
        <v>1824.95</v>
      </c>
      <c r="B27" s="6" t="n">
        <v>86.6554617414248</v>
      </c>
      <c r="C27" t="inlineStr">
        <is>
          <t>interpolado</t>
        </is>
      </c>
      <c r="D27" s="5" t="n">
        <v>73.91</v>
      </c>
      <c r="E27" t="inlineStr">
        <is>
          <t>medido</t>
        </is>
      </c>
      <c r="F27" s="5">
        <f>IF(D27="","",D27-B27)</f>
        <v/>
      </c>
    </row>
    <row r="28">
      <c r="A28" t="n">
        <v>1833.28</v>
      </c>
      <c r="B28" s="6" t="n">
        <v>86.72139841688654</v>
      </c>
      <c r="C28" t="inlineStr">
        <is>
          <t>interpolado</t>
        </is>
      </c>
      <c r="D28" s="5" t="n">
        <v>74.08</v>
      </c>
      <c r="E28" t="inlineStr">
        <is>
          <t>medido</t>
        </is>
      </c>
      <c r="F28" s="5">
        <f>IF(D28="","",D28-B28)</f>
        <v/>
      </c>
    </row>
    <row r="29">
      <c r="A29" t="n">
        <v>1844.04</v>
      </c>
      <c r="B29" s="6" t="n">
        <v>86.80656992084432</v>
      </c>
      <c r="C29" t="inlineStr">
        <is>
          <t>interpolado</t>
        </is>
      </c>
      <c r="D29" s="5" t="n">
        <v>74.29000000000001</v>
      </c>
      <c r="E29" t="inlineStr">
        <is>
          <t>medido</t>
        </is>
      </c>
      <c r="F29" s="5">
        <f>IF(D29="","",D29-B29)</f>
        <v/>
      </c>
    </row>
    <row r="30">
      <c r="A30" t="n">
        <v>1847</v>
      </c>
      <c r="B30" s="5" t="n">
        <v>86.83</v>
      </c>
      <c r="C30" t="inlineStr">
        <is>
          <t>medido</t>
        </is>
      </c>
      <c r="D30" s="6" t="n">
        <v>74.3469728783902</v>
      </c>
      <c r="E30" t="inlineStr">
        <is>
          <t>interpolado</t>
        </is>
      </c>
      <c r="F30" s="5">
        <f>IF(D30="","",D30-B30)</f>
        <v/>
      </c>
    </row>
    <row r="31">
      <c r="A31" t="n">
        <v>1855.47</v>
      </c>
      <c r="B31" s="6" t="n">
        <v>86.89481002638523</v>
      </c>
      <c r="C31" t="inlineStr">
        <is>
          <t>interpolado</t>
        </is>
      </c>
      <c r="D31" s="5" t="n">
        <v>74.51000000000001</v>
      </c>
      <c r="E31" t="inlineStr">
        <is>
          <t>medido</t>
        </is>
      </c>
      <c r="F31" s="5">
        <f>IF(D31="","",D31-B31)</f>
        <v/>
      </c>
    </row>
    <row r="32">
      <c r="A32" t="n">
        <v>1865.48</v>
      </c>
      <c r="B32" s="6" t="n">
        <v>86.97140369393139</v>
      </c>
      <c r="C32" t="inlineStr">
        <is>
          <t>interpolado</t>
        </is>
      </c>
      <c r="D32" s="5" t="n">
        <v>74.73</v>
      </c>
      <c r="E32" t="inlineStr">
        <is>
          <t>medido</t>
        </is>
      </c>
      <c r="F32" s="5">
        <f>IF(D32="","",D32-B32)</f>
        <v/>
      </c>
    </row>
    <row r="33">
      <c r="A33" t="n">
        <v>1871.91</v>
      </c>
      <c r="B33" s="6" t="n">
        <v>87.02060422163589</v>
      </c>
      <c r="C33" t="inlineStr">
        <is>
          <t>interpolado</t>
        </is>
      </c>
      <c r="D33" s="5" t="n">
        <v>74.86</v>
      </c>
      <c r="E33" t="inlineStr">
        <is>
          <t>medido</t>
        </is>
      </c>
      <c r="F33" s="5">
        <f>IF(D33="","",D33-B33)</f>
        <v/>
      </c>
    </row>
    <row r="34">
      <c r="A34" t="n">
        <v>1875.11</v>
      </c>
      <c r="B34" s="6" t="n">
        <v>87.04508970976254</v>
      </c>
      <c r="C34" t="inlineStr">
        <is>
          <t>interpolado</t>
        </is>
      </c>
      <c r="D34" s="5" t="n">
        <v>74.94</v>
      </c>
      <c r="E34" t="inlineStr">
        <is>
          <t>medido</t>
        </is>
      </c>
      <c r="F34" s="5">
        <f>IF(D34="","",D34-B34)</f>
        <v/>
      </c>
    </row>
    <row r="35">
      <c r="A35" t="n">
        <v>1876.9</v>
      </c>
      <c r="B35" s="6" t="n">
        <v>87.05878627968337</v>
      </c>
      <c r="C35" t="inlineStr">
        <is>
          <t>interpolado</t>
        </is>
      </c>
      <c r="D35" s="5" t="n">
        <v>74.98</v>
      </c>
      <c r="E35" t="inlineStr">
        <is>
          <t>medido</t>
        </is>
      </c>
      <c r="F35" s="5">
        <f>IF(D35="","",D35-B35)</f>
        <v/>
      </c>
    </row>
    <row r="36">
      <c r="A36" t="n">
        <v>1878.12</v>
      </c>
      <c r="B36" s="6" t="n">
        <v>87.06812137203167</v>
      </c>
      <c r="C36" t="inlineStr">
        <is>
          <t>interpolado</t>
        </is>
      </c>
      <c r="D36" s="5" t="n">
        <v>75.02</v>
      </c>
      <c r="E36" t="inlineStr">
        <is>
          <t>medido</t>
        </is>
      </c>
      <c r="F36" s="5">
        <f>IF(D36="","",D36-B36)</f>
        <v/>
      </c>
    </row>
    <row r="37">
      <c r="A37" t="n">
        <v>1878.95</v>
      </c>
      <c r="B37" s="6" t="n">
        <v>87.07447229551451</v>
      </c>
      <c r="C37" t="inlineStr">
        <is>
          <t>interpolado</t>
        </is>
      </c>
      <c r="D37" s="5" t="n">
        <v>75.04000000000001</v>
      </c>
      <c r="E37" t="inlineStr">
        <is>
          <t>medido</t>
        </is>
      </c>
      <c r="F37" s="5">
        <f>IF(D37="","",D37-B37)</f>
        <v/>
      </c>
    </row>
    <row r="38">
      <c r="A38" t="n">
        <v>1879.67</v>
      </c>
      <c r="B38" s="6" t="n">
        <v>87.07998153034301</v>
      </c>
      <c r="C38" t="inlineStr">
        <is>
          <t>interpolado</t>
        </is>
      </c>
      <c r="D38" s="5" t="n">
        <v>75.08</v>
      </c>
      <c r="E38" t="inlineStr">
        <is>
          <t>medido</t>
        </is>
      </c>
      <c r="F38" s="5">
        <f>IF(D38="","",D38-B38)</f>
        <v/>
      </c>
    </row>
    <row r="39">
      <c r="A39" t="n">
        <v>1880.62</v>
      </c>
      <c r="B39" s="6" t="n">
        <v>87.08725065963061</v>
      </c>
      <c r="C39" t="inlineStr">
        <is>
          <t>interpolado</t>
        </is>
      </c>
      <c r="D39" s="5" t="n">
        <v>75.11</v>
      </c>
      <c r="E39" t="inlineStr">
        <is>
          <t>medido</t>
        </is>
      </c>
      <c r="F39" s="5">
        <f>IF(D39="","",D39-B39)</f>
        <v/>
      </c>
    </row>
    <row r="40">
      <c r="A40" t="n">
        <v>1882.34</v>
      </c>
      <c r="B40" s="6" t="n">
        <v>87.10041160949868</v>
      </c>
      <c r="C40" t="inlineStr">
        <is>
          <t>interpolado</t>
        </is>
      </c>
      <c r="D40" s="5" t="n">
        <v>75.20999999999999</v>
      </c>
      <c r="E40" t="inlineStr">
        <is>
          <t>medido</t>
        </is>
      </c>
      <c r="F40" s="5">
        <f>IF(D40="","",D40-B40)</f>
        <v/>
      </c>
    </row>
    <row r="41">
      <c r="A41" t="n">
        <v>1884.9</v>
      </c>
      <c r="B41" s="5" t="n">
        <v>87.12</v>
      </c>
      <c r="C41" t="inlineStr">
        <is>
          <t>medido</t>
        </is>
      </c>
      <c r="D41" s="6" t="n">
        <v>75.38912536443149</v>
      </c>
      <c r="E41" t="inlineStr">
        <is>
          <t>interpolado</t>
        </is>
      </c>
      <c r="F41" s="5">
        <f>IF(D41="","",D41-B41)</f>
        <v/>
      </c>
    </row>
    <row r="42">
      <c r="A42" t="n">
        <v>1885</v>
      </c>
      <c r="B42" s="5" t="n">
        <v>87.09</v>
      </c>
      <c r="C42" t="inlineStr">
        <is>
          <t>medido</t>
        </is>
      </c>
      <c r="D42" s="6" t="n">
        <v>75.3961224489796</v>
      </c>
      <c r="E42" t="inlineStr">
        <is>
          <t>interpolado</t>
        </is>
      </c>
      <c r="F42" s="5">
        <f>IF(D42="","",D42-B42)</f>
        <v/>
      </c>
    </row>
    <row r="43">
      <c r="A43" t="n">
        <v>1885.1</v>
      </c>
      <c r="B43" s="5" t="n">
        <v>87.05</v>
      </c>
      <c r="C43" t="inlineStr">
        <is>
          <t>medido</t>
        </is>
      </c>
      <c r="D43" s="6" t="n">
        <v>75.4031195335277</v>
      </c>
      <c r="E43" t="inlineStr">
        <is>
          <t>interpolado</t>
        </is>
      </c>
      <c r="F43" s="5">
        <f>IF(D43="","",D43-B43)</f>
        <v/>
      </c>
    </row>
    <row r="44">
      <c r="A44" t="n">
        <v>1885.77</v>
      </c>
      <c r="B44" s="6" t="n">
        <v>87.05521169018779</v>
      </c>
      <c r="C44" t="inlineStr">
        <is>
          <t>interpolado</t>
        </is>
      </c>
      <c r="D44" s="5" t="n">
        <v>75.45</v>
      </c>
      <c r="E44" t="inlineStr">
        <is>
          <t>medido</t>
        </is>
      </c>
      <c r="F44" s="5">
        <f>IF(D44="","",D44-B44)</f>
        <v/>
      </c>
    </row>
    <row r="45">
      <c r="A45" t="n">
        <v>1892.1</v>
      </c>
      <c r="B45" s="6" t="n">
        <v>87.10445049449939</v>
      </c>
      <c r="C45" t="inlineStr">
        <is>
          <t>interpolado</t>
        </is>
      </c>
      <c r="D45" s="5" t="n">
        <v>68.25</v>
      </c>
      <c r="E45" t="inlineStr">
        <is>
          <t>medido</t>
        </is>
      </c>
      <c r="F45" s="5">
        <f>IF(D45="","",D45-B45)</f>
        <v/>
      </c>
    </row>
    <row r="46">
      <c r="A46" t="n">
        <v>1904.38</v>
      </c>
      <c r="B46" s="6" t="n">
        <v>87.19997221913546</v>
      </c>
      <c r="C46" t="inlineStr">
        <is>
          <t>interpolado</t>
        </is>
      </c>
      <c r="D46" s="5" t="n">
        <v>68.84</v>
      </c>
      <c r="E46" t="inlineStr">
        <is>
          <t>medido</t>
        </is>
      </c>
      <c r="F46" s="5">
        <f>IF(D46="","",D46-B46)</f>
        <v/>
      </c>
    </row>
    <row r="47">
      <c r="A47" t="n">
        <v>1924.05</v>
      </c>
      <c r="B47" s="6" t="n">
        <v>87.35297810867874</v>
      </c>
      <c r="C47" t="inlineStr">
        <is>
          <t>interpolado</t>
        </is>
      </c>
      <c r="D47" s="5" t="n">
        <v>69.40000000000001</v>
      </c>
      <c r="E47" t="inlineStr">
        <is>
          <t>medido</t>
        </is>
      </c>
      <c r="F47" s="5">
        <f>IF(D47="","",D47-B47)</f>
        <v/>
      </c>
    </row>
    <row r="48">
      <c r="A48" t="n">
        <v>1946.91</v>
      </c>
      <c r="B48" s="6" t="n">
        <v>87.53079786642961</v>
      </c>
      <c r="C48" t="inlineStr">
        <is>
          <t>interpolado</t>
        </is>
      </c>
      <c r="D48" s="5" t="n">
        <v>69.94</v>
      </c>
      <c r="E48" t="inlineStr">
        <is>
          <t>medido</t>
        </is>
      </c>
      <c r="F48" s="5">
        <f>IF(D48="","",D48-B48)</f>
        <v/>
      </c>
    </row>
    <row r="49">
      <c r="A49" t="n">
        <v>1969.77</v>
      </c>
      <c r="B49" s="6" t="n">
        <v>87.70861762418046</v>
      </c>
      <c r="C49" t="inlineStr">
        <is>
          <t>interpolado</t>
        </is>
      </c>
      <c r="D49" s="5" t="n">
        <v>70.47</v>
      </c>
      <c r="E49" t="inlineStr">
        <is>
          <t>medido</t>
        </is>
      </c>
      <c r="F49" s="5">
        <f>IF(D49="","",D49-B49)</f>
        <v/>
      </c>
    </row>
    <row r="50">
      <c r="A50" t="n">
        <v>1975.09</v>
      </c>
      <c r="B50" s="5" t="n">
        <v>87.75</v>
      </c>
      <c r="C50" t="inlineStr">
        <is>
          <t>medido</t>
        </is>
      </c>
      <c r="D50" s="6" t="n">
        <v>70.59334208223972</v>
      </c>
      <c r="E50" t="inlineStr">
        <is>
          <t>interpolado</t>
        </is>
      </c>
      <c r="F50" s="5">
        <f>IF(D50="","",D50-B50)</f>
        <v/>
      </c>
    </row>
    <row r="51">
      <c r="A51" t="n">
        <v>1992.63</v>
      </c>
      <c r="B51" s="6" t="n">
        <v>87.88450322293843</v>
      </c>
      <c r="C51" t="inlineStr">
        <is>
          <t>interpolado</t>
        </is>
      </c>
      <c r="D51" s="5" t="n">
        <v>71</v>
      </c>
      <c r="E51" t="inlineStr">
        <is>
          <t>medido</t>
        </is>
      </c>
      <c r="F51" s="5">
        <f>IF(D51="","",D51-B51)</f>
        <v/>
      </c>
    </row>
    <row r="52">
      <c r="A52" t="n">
        <v>2015.49</v>
      </c>
      <c r="B52" s="6" t="n">
        <v>88.05980217826183</v>
      </c>
      <c r="C52" t="inlineStr">
        <is>
          <t>interpolado</t>
        </is>
      </c>
      <c r="D52" s="5" t="n">
        <v>71.53</v>
      </c>
      <c r="E52" t="inlineStr">
        <is>
          <t>medido</t>
        </is>
      </c>
      <c r="F52" s="5">
        <f>IF(D52="","",D52-B52)</f>
        <v/>
      </c>
    </row>
    <row r="53">
      <c r="A53" t="n">
        <v>2039.3</v>
      </c>
      <c r="B53" s="6" t="n">
        <v>88.24238608579684</v>
      </c>
      <c r="C53" t="inlineStr">
        <is>
          <t>interpolado</t>
        </is>
      </c>
      <c r="D53" s="5" t="n">
        <v>72.06</v>
      </c>
      <c r="E53" t="inlineStr">
        <is>
          <t>medido</t>
        </is>
      </c>
      <c r="F53" s="5">
        <f>IF(D53="","",D53-B53)</f>
        <v/>
      </c>
    </row>
    <row r="54">
      <c r="A54" t="n">
        <v>2065.02</v>
      </c>
      <c r="B54" s="6" t="n">
        <v>88.43961658146254</v>
      </c>
      <c r="C54" t="inlineStr">
        <is>
          <t>interpolado</t>
        </is>
      </c>
      <c r="D54" s="5" t="n">
        <v>72.66</v>
      </c>
      <c r="E54" t="inlineStr">
        <is>
          <t>medido</t>
        </is>
      </c>
      <c r="F54" s="5">
        <f>IF(D54="","",D54-B54)</f>
        <v/>
      </c>
    </row>
    <row r="55">
      <c r="A55" t="n">
        <v>2065.07</v>
      </c>
      <c r="B55" s="5" t="n">
        <v>88.44</v>
      </c>
      <c r="C55" t="inlineStr">
        <is>
          <t>medido</t>
        </is>
      </c>
      <c r="D55" s="6" t="n">
        <v>72.66114360704913</v>
      </c>
      <c r="E55" t="inlineStr">
        <is>
          <t>interpolado</t>
        </is>
      </c>
      <c r="F55" s="5">
        <f>IF(D55="","",D55-B55)</f>
        <v/>
      </c>
    </row>
    <row r="56">
      <c r="A56" t="n">
        <v>2091.69</v>
      </c>
      <c r="B56" s="6" t="n">
        <v>88.64115123902656</v>
      </c>
      <c r="C56" t="inlineStr">
        <is>
          <t>interpolado</t>
        </is>
      </c>
      <c r="D56" s="5" t="n">
        <v>73.27</v>
      </c>
      <c r="E56" t="inlineStr">
        <is>
          <t>medido</t>
        </is>
      </c>
      <c r="F56" s="5">
        <f>IF(D56="","",D56-B56)</f>
        <v/>
      </c>
    </row>
    <row r="57">
      <c r="A57" t="n">
        <v>2118.36</v>
      </c>
      <c r="B57" s="6" t="n">
        <v>88.84268029781087</v>
      </c>
      <c r="C57" t="inlineStr">
        <is>
          <t>interpolado</t>
        </is>
      </c>
      <c r="D57" s="5" t="n">
        <v>73.88</v>
      </c>
      <c r="E57" t="inlineStr">
        <is>
          <t>medido</t>
        </is>
      </c>
      <c r="F57" s="5">
        <f>IF(D57="","",D57-B57)</f>
        <v/>
      </c>
    </row>
    <row r="58">
      <c r="A58" t="n">
        <v>2145.03</v>
      </c>
      <c r="B58" s="6" t="n">
        <v>89.04420935659519</v>
      </c>
      <c r="C58" t="inlineStr">
        <is>
          <t>interpolado</t>
        </is>
      </c>
      <c r="D58" s="5" t="n">
        <v>74.48</v>
      </c>
      <c r="E58" t="inlineStr">
        <is>
          <t>medido</t>
        </is>
      </c>
      <c r="F58" s="5">
        <f>IF(D58="","",D58-B58)</f>
        <v/>
      </c>
    </row>
    <row r="59">
      <c r="A59" t="n">
        <v>2155.06</v>
      </c>
      <c r="B59" s="5" t="n">
        <v>89.12</v>
      </c>
      <c r="C59" t="inlineStr">
        <is>
          <t>medido</t>
        </is>
      </c>
      <c r="D59" s="6" t="n">
        <v>74.70940757405324</v>
      </c>
      <c r="E59" t="inlineStr">
        <is>
          <t>interpolado</t>
        </is>
      </c>
      <c r="F59" s="5">
        <f>IF(D59="","",D59-B59)</f>
        <v/>
      </c>
    </row>
    <row r="60">
      <c r="A60" t="n">
        <v>2171.7</v>
      </c>
      <c r="B60" s="6" t="n">
        <v>89.24390308957547</v>
      </c>
      <c r="C60" t="inlineStr">
        <is>
          <t>interpolado</t>
        </is>
      </c>
      <c r="D60" s="5" t="n">
        <v>75.09</v>
      </c>
      <c r="E60" t="inlineStr">
        <is>
          <t>medido</t>
        </is>
      </c>
      <c r="F60" s="5">
        <f>IF(D60="","",D60-B60)</f>
        <v/>
      </c>
    </row>
    <row r="61">
      <c r="A61" t="n">
        <v>2198.37</v>
      </c>
      <c r="B61" s="6" t="n">
        <v>89.44249055345632</v>
      </c>
      <c r="C61" t="inlineStr">
        <is>
          <t>interpolado</t>
        </is>
      </c>
      <c r="D61" s="5" t="n">
        <v>75.69</v>
      </c>
      <c r="E61" t="inlineStr">
        <is>
          <t>medido</t>
        </is>
      </c>
      <c r="F61" s="5">
        <f>IF(D61="","",D61-B61)</f>
        <v/>
      </c>
    </row>
    <row r="62">
      <c r="A62" t="n">
        <v>2221.71</v>
      </c>
      <c r="B62" s="6" t="n">
        <v>89.61628250722383</v>
      </c>
      <c r="C62" t="inlineStr">
        <is>
          <t>interpolado</t>
        </is>
      </c>
      <c r="D62" s="5" t="n">
        <v>76.28</v>
      </c>
      <c r="E62" t="inlineStr">
        <is>
          <t>medido</t>
        </is>
      </c>
      <c r="F62" s="5">
        <f>IF(D62="","",D62-B62)</f>
        <v/>
      </c>
    </row>
    <row r="63">
      <c r="A63" t="n">
        <v>2236.71</v>
      </c>
      <c r="B63" s="6" t="n">
        <v>89.72797399422095</v>
      </c>
      <c r="C63" t="inlineStr">
        <is>
          <t>interpolado</t>
        </is>
      </c>
      <c r="D63" s="5" t="n">
        <v>76.56999999999999</v>
      </c>
      <c r="E63" t="inlineStr">
        <is>
          <t>medido</t>
        </is>
      </c>
      <c r="F63" s="5">
        <f>IF(D63="","",D63-B63)</f>
        <v/>
      </c>
    </row>
    <row r="64">
      <c r="A64" t="n">
        <v>2244.21</v>
      </c>
      <c r="B64" s="6" t="n">
        <v>89.7838197377195</v>
      </c>
      <c r="C64" t="inlineStr">
        <is>
          <t>interpolado</t>
        </is>
      </c>
      <c r="D64" s="5" t="n">
        <v>76.63</v>
      </c>
      <c r="E64" t="inlineStr">
        <is>
          <t>medido</t>
        </is>
      </c>
      <c r="F64" s="5">
        <f>IF(D64="","",D64-B64)</f>
        <v/>
      </c>
    </row>
    <row r="65">
      <c r="A65" t="n">
        <v>2245.04</v>
      </c>
      <c r="B65" s="5" t="n">
        <v>89.79000000000001</v>
      </c>
      <c r="C65" t="inlineStr">
        <is>
          <t>medido</t>
        </is>
      </c>
      <c r="D65" s="6" t="n">
        <v>76.62335999999999</v>
      </c>
      <c r="E65" t="inlineStr">
        <is>
          <t>interpolado</t>
        </is>
      </c>
      <c r="F65" s="5">
        <f>IF(D65="","",D65-B65)</f>
        <v/>
      </c>
    </row>
    <row r="66">
      <c r="A66" t="n">
        <v>2247.96</v>
      </c>
      <c r="B66" s="6" t="n">
        <v>89.81097701149426</v>
      </c>
      <c r="C66" t="inlineStr">
        <is>
          <t>interpolado</t>
        </is>
      </c>
      <c r="D66" s="5" t="n">
        <v>76.59999999999999</v>
      </c>
      <c r="E66" t="inlineStr">
        <is>
          <t>medido</t>
        </is>
      </c>
      <c r="F66" s="5">
        <f>IF(D66="","",D66-B66)</f>
        <v/>
      </c>
    </row>
    <row r="67">
      <c r="A67" t="n">
        <v>2249.84</v>
      </c>
      <c r="B67" s="6" t="n">
        <v>89.82448275862069</v>
      </c>
      <c r="C67" t="inlineStr">
        <is>
          <t>interpolado</t>
        </is>
      </c>
      <c r="D67" s="5" t="n">
        <v>76.55</v>
      </c>
      <c r="E67" t="inlineStr">
        <is>
          <t>medido</t>
        </is>
      </c>
      <c r="F67" s="5">
        <f>IF(D67="","",D67-B67)</f>
        <v/>
      </c>
    </row>
    <row r="68">
      <c r="A68" t="n">
        <v>2250.77</v>
      </c>
      <c r="B68" s="6" t="n">
        <v>89.83116379310346</v>
      </c>
      <c r="C68" t="inlineStr">
        <is>
          <t>interpolado</t>
        </is>
      </c>
      <c r="D68" s="5" t="n">
        <v>76.52</v>
      </c>
      <c r="E68" t="inlineStr">
        <is>
          <t>medido</t>
        </is>
      </c>
      <c r="F68" s="5">
        <f>IF(D68="","",D68-B68)</f>
        <v/>
      </c>
    </row>
    <row r="69">
      <c r="A69" t="n">
        <v>2251.29</v>
      </c>
      <c r="B69" s="6" t="n">
        <v>89.83489942528736</v>
      </c>
      <c r="C69" t="inlineStr">
        <is>
          <t>interpolado</t>
        </is>
      </c>
      <c r="D69" s="5" t="n">
        <v>76.51000000000001</v>
      </c>
      <c r="E69" t="inlineStr">
        <is>
          <t>medido</t>
        </is>
      </c>
      <c r="F69" s="5">
        <f>IF(D69="","",D69-B69)</f>
        <v/>
      </c>
    </row>
    <row r="70">
      <c r="A70" t="n">
        <v>2251.68</v>
      </c>
      <c r="B70" s="6" t="n">
        <v>89.83770114942529</v>
      </c>
      <c r="C70" t="inlineStr">
        <is>
          <t>interpolado</t>
        </is>
      </c>
      <c r="D70" s="5" t="n">
        <v>76.51000000000001</v>
      </c>
      <c r="E70" t="inlineStr">
        <is>
          <t>medido</t>
        </is>
      </c>
      <c r="F70" s="5">
        <f>IF(D70="","",D70-B70)</f>
        <v/>
      </c>
    </row>
    <row r="71">
      <c r="A71" t="n">
        <v>2252</v>
      </c>
      <c r="B71" s="5" t="n">
        <v>89.84</v>
      </c>
      <c r="C71" t="inlineStr">
        <is>
          <t>medido</t>
        </is>
      </c>
      <c r="D71" s="5" t="n">
        <v>76.51000000000001</v>
      </c>
      <c r="E71" t="inlineStr">
        <is>
          <t>medido</t>
        </is>
      </c>
      <c r="F71" s="5">
        <f>IF(D71="","",D71-B71)</f>
        <v/>
      </c>
    </row>
    <row r="72">
      <c r="A72" t="n">
        <v>2252.42</v>
      </c>
      <c r="B72" s="6" t="n">
        <v>89.84298446344695</v>
      </c>
      <c r="C72" t="inlineStr">
        <is>
          <t>interpolado</t>
        </is>
      </c>
      <c r="D72" s="5" t="n">
        <v>76.53</v>
      </c>
      <c r="E72" t="inlineStr">
        <is>
          <t>medido</t>
        </is>
      </c>
      <c r="F72" s="5">
        <f>IF(D72="","",D72-B72)</f>
        <v/>
      </c>
    </row>
    <row r="73">
      <c r="A73" t="n">
        <v>2252.94</v>
      </c>
      <c r="B73" s="6" t="n">
        <v>89.84667951342888</v>
      </c>
      <c r="C73" t="inlineStr">
        <is>
          <t>interpolado</t>
        </is>
      </c>
      <c r="D73" s="5" t="n">
        <v>76.56</v>
      </c>
      <c r="E73" t="inlineStr">
        <is>
          <t>medido</t>
        </is>
      </c>
      <c r="F73" s="5">
        <f>IF(D73="","",D73-B73)</f>
        <v/>
      </c>
    </row>
    <row r="74">
      <c r="A74" t="n">
        <v>2253.87</v>
      </c>
      <c r="B74" s="6" t="n">
        <v>89.85328796820427</v>
      </c>
      <c r="C74" t="inlineStr">
        <is>
          <t>interpolado</t>
        </is>
      </c>
      <c r="D74" s="5" t="n">
        <v>76.63</v>
      </c>
      <c r="E74" t="inlineStr">
        <is>
          <t>medido</t>
        </is>
      </c>
      <c r="F74" s="5">
        <f>IF(D74="","",D74-B74)</f>
        <v/>
      </c>
    </row>
    <row r="75">
      <c r="A75" t="n">
        <v>2255.72</v>
      </c>
      <c r="B75" s="6" t="n">
        <v>89.86643381910153</v>
      </c>
      <c r="C75" t="inlineStr">
        <is>
          <t>interpolado</t>
        </is>
      </c>
      <c r="D75" s="5" t="n">
        <v>76.75</v>
      </c>
      <c r="E75" t="inlineStr">
        <is>
          <t>medido</t>
        </is>
      </c>
      <c r="F75" s="5">
        <f>IF(D75="","",D75-B75)</f>
        <v/>
      </c>
    </row>
    <row r="76">
      <c r="A76" t="n">
        <v>2259.42</v>
      </c>
      <c r="B76" s="6" t="n">
        <v>89.89272552089606</v>
      </c>
      <c r="C76" t="inlineStr">
        <is>
          <t>interpolado</t>
        </is>
      </c>
      <c r="D76" s="5" t="n">
        <v>76.92</v>
      </c>
      <c r="E76" t="inlineStr">
        <is>
          <t>medido</t>
        </is>
      </c>
      <c r="F76" s="5">
        <f>IF(D76="","",D76-B76)</f>
        <v/>
      </c>
    </row>
    <row r="77">
      <c r="A77" t="n">
        <v>2266.84</v>
      </c>
      <c r="B77" s="6" t="n">
        <v>89.94545104179213</v>
      </c>
      <c r="C77" t="inlineStr">
        <is>
          <t>interpolado</t>
        </is>
      </c>
      <c r="D77" s="5" t="n">
        <v>77.14</v>
      </c>
      <c r="E77" t="inlineStr">
        <is>
          <t>medido</t>
        </is>
      </c>
      <c r="F77" s="5">
        <f>IF(D77="","",D77-B77)</f>
        <v/>
      </c>
    </row>
    <row r="78">
      <c r="A78" t="n">
        <v>2281.75</v>
      </c>
      <c r="B78" s="6" t="n">
        <v>90.05139949415874</v>
      </c>
      <c r="C78" t="inlineStr">
        <is>
          <t>interpolado</t>
        </is>
      </c>
      <c r="D78" s="5" t="n">
        <v>77.42</v>
      </c>
      <c r="E78" t="inlineStr">
        <is>
          <t>medido</t>
        </is>
      </c>
      <c r="F78" s="5">
        <f>IF(D78="","",D78-B78)</f>
        <v/>
      </c>
    </row>
    <row r="79">
      <c r="A79" t="n">
        <v>2305.05</v>
      </c>
      <c r="B79" s="6" t="n">
        <v>90.2169661568108</v>
      </c>
      <c r="C79" t="inlineStr">
        <is>
          <t>interpolado</t>
        </is>
      </c>
      <c r="D79" s="5" t="n">
        <v>77.93000000000001</v>
      </c>
      <c r="E79" t="inlineStr">
        <is>
          <t>medido</t>
        </is>
      </c>
      <c r="F79" s="5">
        <f>IF(D79="","",D79-B79)</f>
        <v/>
      </c>
    </row>
    <row r="80">
      <c r="A80" t="n">
        <v>2331.72</v>
      </c>
      <c r="B80" s="6" t="n">
        <v>90.40647958569193</v>
      </c>
      <c r="C80" t="inlineStr">
        <is>
          <t>interpolado</t>
        </is>
      </c>
      <c r="D80" s="5" t="n">
        <v>78.45</v>
      </c>
      <c r="E80" t="inlineStr">
        <is>
          <t>medido</t>
        </is>
      </c>
      <c r="F80" s="5">
        <f>IF(D80="","",D80-B80)</f>
        <v/>
      </c>
    </row>
    <row r="81">
      <c r="A81" t="n">
        <v>2335.03</v>
      </c>
      <c r="B81" s="5" t="n">
        <v>90.43000000000001</v>
      </c>
      <c r="C81" t="inlineStr">
        <is>
          <t>medido</t>
        </is>
      </c>
      <c r="D81" s="6" t="n">
        <v>78.5123171614772</v>
      </c>
      <c r="E81" t="inlineStr">
        <is>
          <t>interpolado</t>
        </is>
      </c>
      <c r="F81" s="5">
        <f>IF(D81="","",D81-B81)</f>
        <v/>
      </c>
    </row>
    <row r="82">
      <c r="A82" t="n">
        <v>2359.34</v>
      </c>
      <c r="B82" s="6" t="n">
        <v>90.60020782396089</v>
      </c>
      <c r="C82" t="inlineStr">
        <is>
          <t>interpolado</t>
        </is>
      </c>
      <c r="D82" s="5" t="n">
        <v>78.97</v>
      </c>
      <c r="E82" t="inlineStr">
        <is>
          <t>medido</t>
        </is>
      </c>
      <c r="F82" s="5">
        <f>IF(D82="","",D82-B82)</f>
        <v/>
      </c>
    </row>
    <row r="83">
      <c r="A83" t="n">
        <v>2388.87</v>
      </c>
      <c r="B83" s="6" t="n">
        <v>90.80696376972661</v>
      </c>
      <c r="C83" t="inlineStr">
        <is>
          <t>interpolado</t>
        </is>
      </c>
      <c r="D83" s="5" t="n">
        <v>79.55</v>
      </c>
      <c r="E83" t="inlineStr">
        <is>
          <t>medido</t>
        </is>
      </c>
      <c r="F83" s="5">
        <f>IF(D83="","",D83-B83)</f>
        <v/>
      </c>
    </row>
    <row r="84">
      <c r="A84" t="n">
        <v>2419.35</v>
      </c>
      <c r="B84" s="6" t="n">
        <v>91.02037119359858</v>
      </c>
      <c r="C84" t="inlineStr">
        <is>
          <t>interpolado</t>
        </is>
      </c>
      <c r="D84" s="5" t="n">
        <v>80.14</v>
      </c>
      <c r="E84" t="inlineStr">
        <is>
          <t>medido</t>
        </is>
      </c>
      <c r="F84" s="5">
        <f>IF(D84="","",D84-B84)</f>
        <v/>
      </c>
    </row>
    <row r="85">
      <c r="A85" t="n">
        <v>2425.01</v>
      </c>
      <c r="B85" s="5" t="n">
        <v>91.06</v>
      </c>
      <c r="C85" t="inlineStr">
        <is>
          <t>medido</t>
        </is>
      </c>
      <c r="D85" s="6" t="n">
        <v>80.24770341207349</v>
      </c>
      <c r="E85" t="inlineStr">
        <is>
          <t>interpolado</t>
        </is>
      </c>
      <c r="F85" s="5">
        <f>IF(D85="","",D85-B85)</f>
        <v/>
      </c>
    </row>
    <row r="86">
      <c r="A86" t="n">
        <v>2449.83</v>
      </c>
      <c r="B86" s="6" t="n">
        <v>91.22792469480805</v>
      </c>
      <c r="C86" t="inlineStr">
        <is>
          <t>interpolado</t>
        </is>
      </c>
      <c r="D86" s="5" t="n">
        <v>80.72</v>
      </c>
      <c r="E86" t="inlineStr">
        <is>
          <t>medido</t>
        </is>
      </c>
      <c r="F86" s="5">
        <f>IF(D86="","",D86-B86)</f>
        <v/>
      </c>
    </row>
    <row r="87">
      <c r="A87" t="n">
        <v>2475.86</v>
      </c>
      <c r="B87" s="6" t="n">
        <v>91.40403588763053</v>
      </c>
      <c r="C87" t="inlineStr">
        <is>
          <t>interpolado</t>
        </is>
      </c>
      <c r="D87" s="5" t="n">
        <v>81.3</v>
      </c>
      <c r="E87" t="inlineStr">
        <is>
          <t>medido</t>
        </is>
      </c>
      <c r="F87" s="5">
        <f>IF(D87="","",D87-B87)</f>
        <v/>
      </c>
    </row>
    <row r="88">
      <c r="A88" t="n">
        <v>2493</v>
      </c>
      <c r="B88" s="5" t="n">
        <v>91.52</v>
      </c>
      <c r="C88" t="inlineStr">
        <is>
          <t>medido</t>
        </is>
      </c>
      <c r="D88" s="6" t="n">
        <v>81.5513742531233</v>
      </c>
      <c r="E88" t="inlineStr">
        <is>
          <t>interpolado</t>
        </is>
      </c>
      <c r="F88" s="5">
        <f>IF(D88="","",D88-B88)</f>
        <v/>
      </c>
    </row>
    <row r="89">
      <c r="A89" t="n">
        <v>2494.27</v>
      </c>
      <c r="B89" s="6" t="n">
        <v>91.52865909090909</v>
      </c>
      <c r="C89" t="inlineStr">
        <is>
          <t>interpolado</t>
        </is>
      </c>
      <c r="D89" s="5" t="n">
        <v>81.56999999999999</v>
      </c>
      <c r="E89" t="inlineStr">
        <is>
          <t>medido</t>
        </is>
      </c>
      <c r="F89" s="5">
        <f>IF(D89="","",D89-B89)</f>
        <v/>
      </c>
    </row>
    <row r="90">
      <c r="A90" t="n">
        <v>2513.96</v>
      </c>
      <c r="B90" s="6" t="n">
        <v>91.6629090909091</v>
      </c>
      <c r="C90" t="inlineStr">
        <is>
          <t>interpolado</t>
        </is>
      </c>
      <c r="D90" s="5" t="n">
        <v>81.89</v>
      </c>
      <c r="E90" t="inlineStr">
        <is>
          <t>medido</t>
        </is>
      </c>
      <c r="F90" s="5">
        <f>IF(D90="","",D90-B90)</f>
        <v/>
      </c>
    </row>
    <row r="91">
      <c r="A91" t="n">
        <v>2515</v>
      </c>
      <c r="B91" s="5" t="n">
        <v>91.67</v>
      </c>
      <c r="C91" t="inlineStr">
        <is>
          <t>medido</t>
        </is>
      </c>
      <c r="D91" s="6" t="n">
        <v>81.91094470889784</v>
      </c>
      <c r="E91" t="inlineStr">
        <is>
          <t>interpolado</t>
        </is>
      </c>
      <c r="F91" s="5">
        <f>IF(D91="","",D91-B91)</f>
        <v/>
      </c>
    </row>
    <row r="92">
      <c r="A92" t="n">
        <v>2541.27</v>
      </c>
      <c r="B92" s="6" t="n">
        <v>91.8480720080009</v>
      </c>
      <c r="C92" t="inlineStr">
        <is>
          <t>interpolado</t>
        </is>
      </c>
      <c r="D92" s="5" t="n">
        <v>82.44</v>
      </c>
      <c r="E92" t="inlineStr">
        <is>
          <t>medido</t>
        </is>
      </c>
      <c r="F92" s="5">
        <f>IF(D92="","",D92-B92)</f>
        <v/>
      </c>
    </row>
    <row r="93">
      <c r="A93" t="n">
        <v>2567.94</v>
      </c>
      <c r="B93" s="6" t="n">
        <v>92.02885542838094</v>
      </c>
      <c r="C93" t="inlineStr">
        <is>
          <t>interpolado</t>
        </is>
      </c>
      <c r="D93" s="5" t="n">
        <v>83</v>
      </c>
      <c r="E93" t="inlineStr">
        <is>
          <t>medido</t>
        </is>
      </c>
      <c r="F93" s="5">
        <f>IF(D93="","",D93-B93)</f>
        <v/>
      </c>
    </row>
    <row r="94">
      <c r="A94" t="n">
        <v>2585.09</v>
      </c>
      <c r="B94" s="6" t="n">
        <v>92.14510723413713</v>
      </c>
      <c r="C94" t="inlineStr">
        <is>
          <t>interpolado</t>
        </is>
      </c>
      <c r="D94" s="5" t="n">
        <v>83.3</v>
      </c>
      <c r="E94" t="inlineStr">
        <is>
          <t>medido</t>
        </is>
      </c>
      <c r="F94" s="5">
        <f>IF(D94="","",D94-B94)</f>
        <v/>
      </c>
    </row>
    <row r="95">
      <c r="A95" t="n">
        <v>2594.61</v>
      </c>
      <c r="B95" s="6" t="n">
        <v>92.20963884876097</v>
      </c>
      <c r="C95" t="inlineStr">
        <is>
          <t>interpolado</t>
        </is>
      </c>
      <c r="D95" s="5" t="n">
        <v>83.45</v>
      </c>
      <c r="E95" t="inlineStr">
        <is>
          <t>medido</t>
        </is>
      </c>
      <c r="F95" s="5">
        <f>IF(D95="","",D95-B95)</f>
        <v/>
      </c>
    </row>
    <row r="96">
      <c r="A96" t="n">
        <v>2601.27</v>
      </c>
      <c r="B96" s="6" t="n">
        <v>92.25478386487387</v>
      </c>
      <c r="C96" t="inlineStr">
        <is>
          <t>interpolado</t>
        </is>
      </c>
      <c r="D96" s="5" t="n">
        <v>83.59</v>
      </c>
      <c r="E96" t="inlineStr">
        <is>
          <t>medido</t>
        </is>
      </c>
      <c r="F96" s="5">
        <f>IF(D96="","",D96-B96)</f>
        <v/>
      </c>
    </row>
    <row r="97">
      <c r="A97" t="n">
        <v>2604.99</v>
      </c>
      <c r="B97" s="5" t="n">
        <v>92.28</v>
      </c>
      <c r="C97" t="inlineStr">
        <is>
          <t>medido</t>
        </is>
      </c>
      <c r="D97" s="6" t="n">
        <v>83.6376923076923</v>
      </c>
      <c r="E97" t="inlineStr">
        <is>
          <t>interpolado</t>
        </is>
      </c>
      <c r="F97" s="5">
        <f>IF(D97="","",D97-B97)</f>
        <v/>
      </c>
    </row>
    <row r="98">
      <c r="A98" t="n">
        <v>2606</v>
      </c>
      <c r="B98" s="5" t="n">
        <v>92.28</v>
      </c>
      <c r="C98" t="inlineStr">
        <is>
          <t>medido</t>
        </is>
      </c>
      <c r="D98" s="6" t="n">
        <v>83.65064102564102</v>
      </c>
      <c r="E98" t="inlineStr">
        <is>
          <t>interpolado</t>
        </is>
      </c>
      <c r="F98" s="5">
        <f>IF(D98="","",D98-B98)</f>
        <v/>
      </c>
    </row>
    <row r="99">
      <c r="A99" t="n">
        <v>2606.73</v>
      </c>
      <c r="B99" s="6" t="n">
        <v>92.28525120827246</v>
      </c>
      <c r="C99" t="inlineStr">
        <is>
          <t>interpolado</t>
        </is>
      </c>
      <c r="D99" s="5" t="n">
        <v>83.66</v>
      </c>
      <c r="E99" t="inlineStr">
        <is>
          <t>medido</t>
        </is>
      </c>
      <c r="F99" s="5">
        <f>IF(D99="","",D99-B99)</f>
        <v/>
      </c>
    </row>
    <row r="100">
      <c r="A100" t="n">
        <v>2612.68</v>
      </c>
      <c r="B100" s="6" t="n">
        <v>92.32805215241092</v>
      </c>
      <c r="C100" t="inlineStr">
        <is>
          <t>interpolado</t>
        </is>
      </c>
      <c r="D100" s="5" t="n">
        <v>83.78</v>
      </c>
      <c r="E100" t="inlineStr">
        <is>
          <t>medido</t>
        </is>
      </c>
      <c r="F100" s="5">
        <f>IF(D100="","",D100-B100)</f>
        <v/>
      </c>
    </row>
    <row r="101">
      <c r="A101" t="n">
        <v>2621.03</v>
      </c>
      <c r="B101" s="6" t="n">
        <v>92.38811734292459</v>
      </c>
      <c r="C101" t="inlineStr">
        <is>
          <t>interpolado</t>
        </is>
      </c>
      <c r="D101" s="5" t="n">
        <v>83.91</v>
      </c>
      <c r="E101" t="inlineStr">
        <is>
          <t>medido</t>
        </is>
      </c>
      <c r="F101" s="5">
        <f>IF(D101="","",D101-B101)</f>
        <v/>
      </c>
    </row>
    <row r="102">
      <c r="A102" t="n">
        <v>2636.99</v>
      </c>
      <c r="B102" s="6" t="n">
        <v>92.50292458131955</v>
      </c>
      <c r="C102" t="inlineStr">
        <is>
          <t>interpolado</t>
        </is>
      </c>
      <c r="D102" s="5" t="n">
        <v>84.15000000000001</v>
      </c>
      <c r="E102" t="inlineStr">
        <is>
          <t>medido</t>
        </is>
      </c>
      <c r="F102" s="5">
        <f>IF(D102="","",D102-B102)</f>
        <v/>
      </c>
    </row>
    <row r="103">
      <c r="A103" t="n">
        <v>2663.19</v>
      </c>
      <c r="B103" s="6" t="n">
        <v>92.69139260424862</v>
      </c>
      <c r="C103" t="inlineStr">
        <is>
          <t>interpolado</t>
        </is>
      </c>
      <c r="D103" s="5" t="n">
        <v>84.7</v>
      </c>
      <c r="E103" t="inlineStr">
        <is>
          <t>medido</t>
        </is>
      </c>
      <c r="F103" s="5">
        <f>IF(D103="","",D103-B103)</f>
        <v/>
      </c>
    </row>
    <row r="104">
      <c r="A104" t="n">
        <v>2693.67</v>
      </c>
      <c r="B104" s="6" t="n">
        <v>92.91064853321345</v>
      </c>
      <c r="C104" t="inlineStr">
        <is>
          <t>interpolado</t>
        </is>
      </c>
      <c r="D104" s="5" t="n">
        <v>85.28</v>
      </c>
      <c r="E104" t="inlineStr">
        <is>
          <t>medido</t>
        </is>
      </c>
      <c r="F104" s="5">
        <f>IF(D104="","",D104-B104)</f>
        <v/>
      </c>
    </row>
    <row r="105">
      <c r="A105" t="n">
        <v>2694.97</v>
      </c>
      <c r="B105" s="5" t="n">
        <v>92.92</v>
      </c>
      <c r="C105" t="inlineStr">
        <is>
          <t>medido</t>
        </is>
      </c>
      <c r="D105" s="6" t="n">
        <v>85.30357620108177</v>
      </c>
      <c r="E105" t="inlineStr">
        <is>
          <t>interpolado</t>
        </is>
      </c>
      <c r="F105" s="5">
        <f>IF(D105="","",D105-B105)</f>
        <v/>
      </c>
    </row>
    <row r="106">
      <c r="A106" t="n">
        <v>2725.1</v>
      </c>
      <c r="B106" s="6" t="n">
        <v>93.13093343704855</v>
      </c>
      <c r="C106" t="inlineStr">
        <is>
          <t>interpolado</t>
        </is>
      </c>
      <c r="D106" s="5" t="n">
        <v>85.84999999999999</v>
      </c>
      <c r="E106" t="inlineStr">
        <is>
          <t>medido</t>
        </is>
      </c>
      <c r="F106" s="5">
        <f>IF(D106="","",D106-B106)</f>
        <v/>
      </c>
    </row>
    <row r="107">
      <c r="A107" t="n">
        <v>2754.15</v>
      </c>
      <c r="B107" s="6" t="n">
        <v>93.33430603400377</v>
      </c>
      <c r="C107" t="inlineStr">
        <is>
          <t>interpolado</t>
        </is>
      </c>
      <c r="D107" s="5" t="n">
        <v>86.48</v>
      </c>
      <c r="E107" t="inlineStr">
        <is>
          <t>medido</t>
        </is>
      </c>
      <c r="F107" s="5">
        <f>IF(D107="","",D107-B107)</f>
        <v/>
      </c>
    </row>
    <row r="108">
      <c r="A108" t="n">
        <v>2775.58</v>
      </c>
      <c r="B108" s="6" t="n">
        <v>93.48433270363374</v>
      </c>
      <c r="C108" t="inlineStr">
        <is>
          <t>interpolado</t>
        </is>
      </c>
      <c r="D108" s="5" t="n">
        <v>86.81999999999999</v>
      </c>
      <c r="E108" t="inlineStr">
        <is>
          <t>medido</t>
        </is>
      </c>
      <c r="F108" s="5">
        <f>IF(D108="","",D108-B108)</f>
        <v/>
      </c>
    </row>
    <row r="109">
      <c r="A109" t="n">
        <v>2784.96</v>
      </c>
      <c r="B109" s="5" t="n">
        <v>93.55</v>
      </c>
      <c r="C109" t="inlineStr">
        <is>
          <t>medido</t>
        </is>
      </c>
      <c r="D109" s="6" t="n">
        <v>87.01821404226312</v>
      </c>
      <c r="E109" t="inlineStr">
        <is>
          <t>interpolado</t>
        </is>
      </c>
      <c r="F109" s="5">
        <f>IF(D109="","",D109-B109)</f>
        <v/>
      </c>
    </row>
    <row r="110">
      <c r="A110" t="n">
        <v>2790.25</v>
      </c>
      <c r="B110" s="6" t="n">
        <v>93.53944813829787</v>
      </c>
      <c r="C110" t="inlineStr">
        <is>
          <t>interpolado</t>
        </is>
      </c>
      <c r="D110" s="5" t="n">
        <v>87.13</v>
      </c>
      <c r="E110" t="inlineStr">
        <is>
          <t>medido</t>
        </is>
      </c>
      <c r="F110" s="5">
        <f>IF(D110="","",D110-B110)</f>
        <v/>
      </c>
    </row>
    <row r="111">
      <c r="A111" t="n">
        <v>2800</v>
      </c>
      <c r="B111" s="5" t="n">
        <v>93.52</v>
      </c>
      <c r="C111" t="inlineStr">
        <is>
          <t>medido</t>
        </is>
      </c>
      <c r="D111" s="6" t="n">
        <v>87.25079646017699</v>
      </c>
      <c r="E111" t="inlineStr">
        <is>
          <t>interpolado</t>
        </is>
      </c>
      <c r="F111" s="5">
        <f>IF(D111="","",D111-B111)</f>
        <v/>
      </c>
    </row>
    <row r="112">
      <c r="A112" t="n">
        <v>2801.55</v>
      </c>
      <c r="B112" s="6" t="n">
        <v>93.5168975180144</v>
      </c>
      <c r="C112" t="inlineStr">
        <is>
          <t>interpolado</t>
        </is>
      </c>
      <c r="D112" s="5" t="n">
        <v>87.27</v>
      </c>
      <c r="E112" t="inlineStr">
        <is>
          <t>medido</t>
        </is>
      </c>
      <c r="F112" s="5">
        <f>IF(D112="","",D112-B112)</f>
        <v/>
      </c>
    </row>
    <row r="113">
      <c r="A113" t="n">
        <v>2813.51</v>
      </c>
      <c r="B113" s="6" t="n">
        <v>93.49295836669336</v>
      </c>
      <c r="C113" t="inlineStr">
        <is>
          <t>interpolado</t>
        </is>
      </c>
      <c r="D113" s="5" t="n">
        <v>87.48999999999999</v>
      </c>
      <c r="E113" t="inlineStr">
        <is>
          <t>medido</t>
        </is>
      </c>
      <c r="F113" s="5">
        <f>IF(D113="","",D113-B113)</f>
        <v/>
      </c>
    </row>
    <row r="114">
      <c r="A114" t="n">
        <v>2827.93</v>
      </c>
      <c r="B114" s="6" t="n">
        <v>93.46409527622097</v>
      </c>
      <c r="C114" t="inlineStr">
        <is>
          <t>interpolado</t>
        </is>
      </c>
      <c r="D114" s="5" t="n">
        <v>87.7</v>
      </c>
      <c r="E114" t="inlineStr">
        <is>
          <t>medido</t>
        </is>
      </c>
      <c r="F114" s="5">
        <f>IF(D114="","",D114-B114)</f>
        <v/>
      </c>
    </row>
    <row r="115">
      <c r="A115" t="n">
        <v>2844.16</v>
      </c>
      <c r="B115" s="6" t="n">
        <v>93.43160928742995</v>
      </c>
      <c r="C115" t="inlineStr">
        <is>
          <t>interpolado</t>
        </is>
      </c>
      <c r="D115" s="5" t="n">
        <v>87.97</v>
      </c>
      <c r="E115" t="inlineStr">
        <is>
          <t>medido</t>
        </is>
      </c>
      <c r="F115" s="5">
        <f>IF(D115="","",D115-B115)</f>
        <v/>
      </c>
    </row>
    <row r="116">
      <c r="A116" t="n">
        <v>2861.31</v>
      </c>
      <c r="B116" s="6" t="n">
        <v>93.39728182546037</v>
      </c>
      <c r="C116" t="inlineStr">
        <is>
          <t>interpolado</t>
        </is>
      </c>
      <c r="D116" s="5" t="n">
        <v>88.23999999999999</v>
      </c>
      <c r="E116" t="inlineStr">
        <is>
          <t>medido</t>
        </is>
      </c>
      <c r="F116" s="5">
        <f>IF(D116="","",D116-B116)</f>
        <v/>
      </c>
    </row>
    <row r="117">
      <c r="A117" t="n">
        <v>2874.94</v>
      </c>
      <c r="B117" s="5" t="n">
        <v>93.37</v>
      </c>
      <c r="C117" t="inlineStr">
        <is>
          <t>medido</t>
        </is>
      </c>
      <c r="D117" s="6" t="n">
        <v>88.44663556851312</v>
      </c>
      <c r="E117" t="inlineStr">
        <is>
          <t>interpolado</t>
        </is>
      </c>
      <c r="F117" s="5">
        <f>IF(D117="","",D117-B117)</f>
        <v/>
      </c>
    </row>
    <row r="118">
      <c r="A118" t="n">
        <v>2878.46</v>
      </c>
      <c r="B118" s="6" t="n">
        <v>93.361520991053</v>
      </c>
      <c r="C118" t="inlineStr">
        <is>
          <t>interpolado</t>
        </is>
      </c>
      <c r="D118" s="5" t="n">
        <v>88.5</v>
      </c>
      <c r="E118" t="inlineStr">
        <is>
          <t>medido</t>
        </is>
      </c>
      <c r="F118" s="5">
        <f>IF(D118="","",D118-B118)</f>
        <v/>
      </c>
    </row>
    <row r="119">
      <c r="A119" t="n">
        <v>2893.42</v>
      </c>
      <c r="B119" s="6" t="n">
        <v>93.32548520302822</v>
      </c>
      <c r="C119" t="inlineStr">
        <is>
          <t>interpolado</t>
        </is>
      </c>
      <c r="D119" s="5" t="n">
        <v>88.78</v>
      </c>
      <c r="E119" t="inlineStr">
        <is>
          <t>medido</t>
        </is>
      </c>
      <c r="F119" s="5">
        <f>IF(D119="","",D119-B119)</f>
        <v/>
      </c>
    </row>
    <row r="120">
      <c r="A120" t="n">
        <v>2904</v>
      </c>
      <c r="B120" s="5" t="n">
        <v>93.3</v>
      </c>
      <c r="C120" t="inlineStr">
        <is>
          <t>medido</t>
        </is>
      </c>
      <c r="D120" s="6" t="n">
        <v>88.90638225255972</v>
      </c>
      <c r="E120" t="inlineStr">
        <is>
          <t>interpolado</t>
        </is>
      </c>
      <c r="F120" s="5">
        <f>IF(D120="","",D120-B120)</f>
        <v/>
      </c>
    </row>
    <row r="121">
      <c r="A121" t="n">
        <v>2905.14</v>
      </c>
      <c r="B121" s="6" t="n">
        <v>93.29738060068931</v>
      </c>
      <c r="C121" t="inlineStr">
        <is>
          <t>interpolado</t>
        </is>
      </c>
      <c r="D121" s="5" t="n">
        <v>88.92</v>
      </c>
      <c r="E121" t="inlineStr">
        <is>
          <t>medido</t>
        </is>
      </c>
      <c r="F121" s="5">
        <f>IF(D121="","",D121-B121)</f>
        <v/>
      </c>
    </row>
    <row r="122">
      <c r="A122" t="n">
        <v>2916.94</v>
      </c>
      <c r="B122" s="6" t="n">
        <v>93.27026752010504</v>
      </c>
      <c r="C122" t="inlineStr">
        <is>
          <t>interpolado</t>
        </is>
      </c>
      <c r="D122" s="5" t="n">
        <v>89.15000000000001</v>
      </c>
      <c r="E122" t="inlineStr">
        <is>
          <t>medido</t>
        </is>
      </c>
      <c r="F122" s="5">
        <f>IF(D122="","",D122-B122)</f>
        <v/>
      </c>
    </row>
    <row r="123">
      <c r="A123" t="n">
        <v>2930.94</v>
      </c>
      <c r="B123" s="6" t="n">
        <v>93.23809945839487</v>
      </c>
      <c r="C123" t="inlineStr">
        <is>
          <t>interpolado</t>
        </is>
      </c>
      <c r="D123" s="5" t="n">
        <v>89.39</v>
      </c>
      <c r="E123" t="inlineStr">
        <is>
          <t>medido</t>
        </is>
      </c>
      <c r="F123" s="5">
        <f>IF(D123="","",D123-B123)</f>
        <v/>
      </c>
    </row>
    <row r="124">
      <c r="A124" t="n">
        <v>2947.04</v>
      </c>
      <c r="B124" s="6" t="n">
        <v>93.20110618742819</v>
      </c>
      <c r="C124" t="inlineStr">
        <is>
          <t>interpolado</t>
        </is>
      </c>
      <c r="D124" s="5" t="n">
        <v>89.7</v>
      </c>
      <c r="E124" t="inlineStr">
        <is>
          <t>medido</t>
        </is>
      </c>
      <c r="F124" s="5">
        <f>IF(D124="","",D124-B124)</f>
        <v/>
      </c>
    </row>
    <row r="125">
      <c r="A125" t="n">
        <v>2964.18</v>
      </c>
      <c r="B125" s="6" t="n">
        <v>93.16172328902019</v>
      </c>
      <c r="C125" t="inlineStr">
        <is>
          <t>interpolado</t>
        </is>
      </c>
      <c r="D125" s="5" t="n">
        <v>90.02</v>
      </c>
      <c r="E125" t="inlineStr">
        <is>
          <t>medido</t>
        </is>
      </c>
      <c r="F125" s="5">
        <f>IF(D125="","",D125-B125)</f>
        <v/>
      </c>
    </row>
    <row r="126">
      <c r="A126" t="n">
        <v>2964.93</v>
      </c>
      <c r="B126" s="5" t="n">
        <v>93.16</v>
      </c>
      <c r="C126" t="inlineStr">
        <is>
          <t>medido</t>
        </is>
      </c>
      <c r="D126" s="6" t="n">
        <v>90.03356476079347</v>
      </c>
      <c r="E126" t="inlineStr">
        <is>
          <t>interpolado</t>
        </is>
      </c>
      <c r="F126" s="5">
        <f>IF(D126="","",D126-B126)</f>
        <v/>
      </c>
    </row>
    <row r="127">
      <c r="A127" t="n">
        <v>2981.32</v>
      </c>
      <c r="B127" s="6" t="n">
        <v>93.29016791468119</v>
      </c>
      <c r="C127" t="inlineStr">
        <is>
          <t>interpolado</t>
        </is>
      </c>
      <c r="D127" s="5" t="n">
        <v>90.33</v>
      </c>
      <c r="E127" t="inlineStr">
        <is>
          <t>medido</t>
        </is>
      </c>
      <c r="F127" s="5">
        <f>IF(D127="","",D127-B127)</f>
        <v/>
      </c>
    </row>
    <row r="128">
      <c r="A128" t="n">
        <v>2996.81</v>
      </c>
      <c r="B128" s="6" t="n">
        <v>93.41318810982528</v>
      </c>
      <c r="C128" t="inlineStr">
        <is>
          <t>interpolado</t>
        </is>
      </c>
      <c r="D128" s="5" t="n">
        <v>90.64</v>
      </c>
      <c r="E128" t="inlineStr">
        <is>
          <t>medido</t>
        </is>
      </c>
      <c r="F128" s="5">
        <f>IF(D128="","",D128-B128)</f>
        <v/>
      </c>
    </row>
    <row r="129">
      <c r="A129" t="n">
        <v>3009</v>
      </c>
      <c r="B129" s="5" t="n">
        <v>93.51000000000001</v>
      </c>
      <c r="C129" t="inlineStr">
        <is>
          <t>medido</t>
        </is>
      </c>
      <c r="D129" s="5" t="n">
        <v>90.81999999999999</v>
      </c>
      <c r="E129" t="inlineStr">
        <is>
          <t>medido</t>
        </is>
      </c>
      <c r="F129" s="5">
        <f>IF(D129="","",D129-B129)</f>
        <v/>
      </c>
    </row>
    <row r="130">
      <c r="A130" t="n">
        <v>3017.94</v>
      </c>
      <c r="B130" s="6" t="n">
        <v>93.57815508603791</v>
      </c>
      <c r="C130" t="inlineStr">
        <is>
          <t>interpolado</t>
        </is>
      </c>
      <c r="D130" s="5" t="n">
        <v>90.92</v>
      </c>
      <c r="E130" t="inlineStr">
        <is>
          <t>medido</t>
        </is>
      </c>
      <c r="F130" s="5">
        <f>IF(D130="","",D130-B130)</f>
        <v/>
      </c>
    </row>
    <row r="131">
      <c r="A131" t="n">
        <v>3024.23</v>
      </c>
      <c r="B131" s="6" t="n">
        <v>93.62610760182967</v>
      </c>
      <c r="C131" t="inlineStr">
        <is>
          <t>interpolado</t>
        </is>
      </c>
      <c r="D131" s="5" t="n">
        <v>90.97</v>
      </c>
      <c r="E131" t="inlineStr">
        <is>
          <t>medido</t>
        </is>
      </c>
      <c r="F131" s="5">
        <f>IF(D131="","",D131-B131)</f>
        <v/>
      </c>
    </row>
    <row r="132">
      <c r="A132" t="n">
        <v>3028.04</v>
      </c>
      <c r="B132" s="6" t="n">
        <v>93.65515356131561</v>
      </c>
      <c r="C132" t="inlineStr">
        <is>
          <t>interpolado</t>
        </is>
      </c>
      <c r="D132" s="5" t="n">
        <v>91</v>
      </c>
      <c r="E132" t="inlineStr">
        <is>
          <t>medido</t>
        </is>
      </c>
      <c r="F132" s="5">
        <f>IF(D132="","",D132-B132)</f>
        <v/>
      </c>
    </row>
    <row r="133">
      <c r="A133" t="n">
        <v>3030.74</v>
      </c>
      <c r="B133" s="6" t="n">
        <v>93.67573731213244</v>
      </c>
      <c r="C133" t="inlineStr">
        <is>
          <t>interpolado</t>
        </is>
      </c>
      <c r="D133" s="5" t="n">
        <v>91.02</v>
      </c>
      <c r="E133" t="inlineStr">
        <is>
          <t>medido</t>
        </is>
      </c>
      <c r="F133" s="5">
        <f>IF(D133="","",D133-B133)</f>
        <v/>
      </c>
    </row>
    <row r="134">
      <c r="A134" t="n">
        <v>3032.94</v>
      </c>
      <c r="B134" s="6" t="n">
        <v>93.69250925724243</v>
      </c>
      <c r="C134" t="inlineStr">
        <is>
          <t>interpolado</t>
        </is>
      </c>
      <c r="D134" s="5" t="n">
        <v>91.03</v>
      </c>
      <c r="E134" t="inlineStr">
        <is>
          <t>medido</t>
        </is>
      </c>
      <c r="F134" s="5">
        <f>IF(D134="","",D134-B134)</f>
        <v/>
      </c>
    </row>
    <row r="135">
      <c r="A135" t="n">
        <v>3035.14</v>
      </c>
      <c r="B135" s="6" t="n">
        <v>93.70928120235243</v>
      </c>
      <c r="C135" t="inlineStr">
        <is>
          <t>interpolado</t>
        </is>
      </c>
      <c r="D135" s="5" t="n">
        <v>91.05</v>
      </c>
      <c r="E135" t="inlineStr">
        <is>
          <t>medido</t>
        </is>
      </c>
      <c r="F135" s="5">
        <f>IF(D135="","",D135-B135)</f>
        <v/>
      </c>
    </row>
    <row r="136">
      <c r="A136" t="n">
        <v>3038.11</v>
      </c>
      <c r="B136" s="6" t="n">
        <v>93.73192332825093</v>
      </c>
      <c r="C136" t="inlineStr">
        <is>
          <t>interpolado</t>
        </is>
      </c>
      <c r="D136" s="5" t="n">
        <v>91.06999999999999</v>
      </c>
      <c r="E136" t="inlineStr">
        <is>
          <t>medido</t>
        </is>
      </c>
      <c r="F136" s="5">
        <f>IF(D136="","",D136-B136)</f>
        <v/>
      </c>
    </row>
    <row r="137">
      <c r="A137" t="n">
        <v>3043.47</v>
      </c>
      <c r="B137" s="6" t="n">
        <v>93.77278588542801</v>
      </c>
      <c r="C137" t="inlineStr">
        <is>
          <t>interpolado</t>
        </is>
      </c>
      <c r="D137" s="5" t="n">
        <v>91.11</v>
      </c>
      <c r="E137" t="inlineStr">
        <is>
          <t>medido</t>
        </is>
      </c>
      <c r="F137" s="5">
        <f>IF(D137="","",D137-B137)</f>
        <v/>
      </c>
    </row>
    <row r="138">
      <c r="A138" t="n">
        <v>3054.19</v>
      </c>
      <c r="B138" s="6" t="n">
        <v>93.85451099978218</v>
      </c>
      <c r="C138" t="inlineStr">
        <is>
          <t>interpolado</t>
        </is>
      </c>
      <c r="D138" s="5" t="n">
        <v>91.17</v>
      </c>
      <c r="E138" t="inlineStr">
        <is>
          <t>medido</t>
        </is>
      </c>
      <c r="F138" s="5">
        <f>IF(D138="","",D138-B138)</f>
        <v/>
      </c>
    </row>
    <row r="139">
      <c r="A139" t="n">
        <v>3054.91</v>
      </c>
      <c r="B139" s="5" t="n">
        <v>93.86</v>
      </c>
      <c r="C139" t="inlineStr">
        <is>
          <t>medido</t>
        </is>
      </c>
      <c r="D139" s="6" t="n">
        <v>91.17470368642091</v>
      </c>
      <c r="E139" t="inlineStr">
        <is>
          <t>interpolado</t>
        </is>
      </c>
      <c r="F139" s="5">
        <f>IF(D139="","",D139-B139)</f>
        <v/>
      </c>
    </row>
    <row r="140">
      <c r="A140" t="n">
        <v>3075.62</v>
      </c>
      <c r="B140" s="6" t="n">
        <v>94.02339704411601</v>
      </c>
      <c r="C140" t="inlineStr">
        <is>
          <t>interpolado</t>
        </is>
      </c>
      <c r="D140" s="5" t="n">
        <v>91.31</v>
      </c>
      <c r="E140" t="inlineStr">
        <is>
          <t>medido</t>
        </is>
      </c>
      <c r="F140" s="5">
        <f>IF(D140="","",D140-B140)</f>
        <v/>
      </c>
    </row>
    <row r="141">
      <c r="A141" t="n">
        <v>3108.96</v>
      </c>
      <c r="B141" s="6" t="n">
        <v>94.28644182686965</v>
      </c>
      <c r="C141" t="inlineStr">
        <is>
          <t>interpolado</t>
        </is>
      </c>
      <c r="D141" s="5" t="n">
        <v>91.58</v>
      </c>
      <c r="E141" t="inlineStr">
        <is>
          <t>medido</t>
        </is>
      </c>
      <c r="F141" s="5">
        <f>IF(D141="","",D141-B141)</f>
        <v/>
      </c>
    </row>
    <row r="142">
      <c r="A142" t="n">
        <v>3144.9</v>
      </c>
      <c r="B142" s="5" t="n">
        <v>94.56999999999999</v>
      </c>
      <c r="C142" t="inlineStr">
        <is>
          <t>medido</t>
        </is>
      </c>
      <c r="D142" s="6" t="n">
        <v>91.84412598425197</v>
      </c>
      <c r="E142" t="inlineStr">
        <is>
          <t>interpolado</t>
        </is>
      </c>
      <c r="F142" s="5">
        <f>IF(D142="","",D142-B142)</f>
        <v/>
      </c>
    </row>
    <row r="143">
      <c r="A143" t="n">
        <v>3145</v>
      </c>
      <c r="B143" s="5" t="n">
        <v>94.56999999999999</v>
      </c>
      <c r="C143" t="inlineStr">
        <is>
          <t>medido</t>
        </is>
      </c>
      <c r="D143" s="6" t="n">
        <v>91.84486089238845</v>
      </c>
      <c r="E143" t="inlineStr">
        <is>
          <t>interpolado</t>
        </is>
      </c>
      <c r="F143" s="5">
        <f>IF(D143="","",D143-B143)</f>
        <v/>
      </c>
    </row>
    <row r="144">
      <c r="A144" t="n">
        <v>3145.1</v>
      </c>
      <c r="B144" s="5" t="n">
        <v>94.56999999999999</v>
      </c>
      <c r="C144" t="inlineStr">
        <is>
          <t>medido</t>
        </is>
      </c>
      <c r="D144" s="6" t="n">
        <v>91.84559580052493</v>
      </c>
      <c r="E144" t="inlineStr">
        <is>
          <t>interpolado</t>
        </is>
      </c>
      <c r="F144" s="5">
        <f>IF(D144="","",D144-B144)</f>
        <v/>
      </c>
    </row>
    <row r="145">
      <c r="A145" t="n">
        <v>3147.06</v>
      </c>
      <c r="B145" s="6" t="n">
        <v>94.58373717146432</v>
      </c>
      <c r="C145" t="inlineStr">
        <is>
          <t>interpolado</t>
        </is>
      </c>
      <c r="D145" s="5" t="n">
        <v>91.86</v>
      </c>
      <c r="E145" t="inlineStr">
        <is>
          <t>medido</t>
        </is>
      </c>
      <c r="F145" s="5">
        <f>IF(D145="","",D145-B145)</f>
        <v/>
      </c>
    </row>
    <row r="146">
      <c r="A146" t="n">
        <v>3185.16</v>
      </c>
      <c r="B146" s="6" t="n">
        <v>94.85077096370462</v>
      </c>
      <c r="C146" t="inlineStr">
        <is>
          <t>interpolado</t>
        </is>
      </c>
      <c r="D146" s="5" t="n">
        <v>92.15000000000001</v>
      </c>
      <c r="E146" t="inlineStr">
        <is>
          <t>medido</t>
        </is>
      </c>
      <c r="F146" s="5">
        <f>IF(D146="","",D146-B146)</f>
        <v/>
      </c>
    </row>
    <row r="147">
      <c r="A147" t="n">
        <v>3223.26</v>
      </c>
      <c r="B147" s="6" t="n">
        <v>95.11780475594493</v>
      </c>
      <c r="C147" t="inlineStr">
        <is>
          <t>interpolado</t>
        </is>
      </c>
      <c r="D147" s="5" t="n">
        <v>92.43000000000001</v>
      </c>
      <c r="E147" t="inlineStr">
        <is>
          <t>medido</t>
        </is>
      </c>
      <c r="F147" s="5">
        <f>IF(D147="","",D147-B147)</f>
        <v/>
      </c>
    </row>
    <row r="148">
      <c r="A148" t="n">
        <v>3225</v>
      </c>
      <c r="B148" s="5" t="n">
        <v>95.13</v>
      </c>
      <c r="C148" t="inlineStr">
        <is>
          <t>medido</t>
        </is>
      </c>
      <c r="D148" s="6" t="n">
        <v>92.44324409448819</v>
      </c>
      <c r="E148" t="inlineStr">
        <is>
          <t>interpolado</t>
        </is>
      </c>
      <c r="F148" s="5">
        <f>IF(D148="","",D148-B148)</f>
        <v/>
      </c>
    </row>
    <row r="149">
      <c r="A149" t="n">
        <v>3261.36</v>
      </c>
      <c r="B149" s="6" t="n">
        <v>95.38483854818523</v>
      </c>
      <c r="C149" t="inlineStr">
        <is>
          <t>interpolado</t>
        </is>
      </c>
      <c r="D149" s="5" t="n">
        <v>92.72</v>
      </c>
      <c r="E149" t="inlineStr">
        <is>
          <t>medido</t>
        </is>
      </c>
      <c r="F149" s="5">
        <f>IF(D149="","",D149-B149)</f>
        <v/>
      </c>
    </row>
    <row r="150">
      <c r="A150" t="n">
        <v>3299.46</v>
      </c>
      <c r="B150" s="6" t="n">
        <v>95.65187234042553</v>
      </c>
      <c r="C150" t="inlineStr">
        <is>
          <t>interpolado</t>
        </is>
      </c>
      <c r="D150" s="5" t="n">
        <v>93</v>
      </c>
      <c r="E150" t="inlineStr">
        <is>
          <t>medido</t>
        </is>
      </c>
      <c r="F150" s="5">
        <f>IF(D150="","",D150-B150)</f>
        <v/>
      </c>
    </row>
    <row r="151">
      <c r="A151" t="n">
        <v>3304.9</v>
      </c>
      <c r="B151" s="5" t="n">
        <v>95.69</v>
      </c>
      <c r="C151" t="inlineStr">
        <is>
          <t>medido</t>
        </is>
      </c>
      <c r="D151" s="6" t="n">
        <v>93.03997900262468</v>
      </c>
      <c r="E151" t="inlineStr">
        <is>
          <t>interpolado</t>
        </is>
      </c>
      <c r="F151" s="5">
        <f>IF(D151="","",D151-B151)</f>
        <v/>
      </c>
    </row>
    <row r="152">
      <c r="A152" t="n">
        <v>3305</v>
      </c>
      <c r="B152" s="5" t="n">
        <v>95.69</v>
      </c>
      <c r="C152" t="inlineStr">
        <is>
          <t>medido</t>
        </is>
      </c>
      <c r="D152" s="6" t="n">
        <v>93.04071391076116</v>
      </c>
      <c r="E152" t="inlineStr">
        <is>
          <t>interpolado</t>
        </is>
      </c>
      <c r="F152" s="5">
        <f>IF(D152="","",D152-B152)</f>
        <v/>
      </c>
    </row>
    <row r="153">
      <c r="A153" t="n">
        <v>3305.1</v>
      </c>
      <c r="B153" s="5" t="n">
        <v>95.69</v>
      </c>
      <c r="C153" t="inlineStr">
        <is>
          <t>medido</t>
        </is>
      </c>
      <c r="D153" s="6" t="n">
        <v>93.04144881889763</v>
      </c>
      <c r="E153" t="inlineStr">
        <is>
          <t>interpolado</t>
        </is>
      </c>
      <c r="F153" s="5">
        <f>IF(D153="","",D153-B153)</f>
        <v/>
      </c>
    </row>
    <row r="154">
      <c r="A154" t="n">
        <v>3337.56</v>
      </c>
      <c r="B154" s="6" t="n">
        <v>95.91759933222036</v>
      </c>
      <c r="C154" t="inlineStr">
        <is>
          <t>interpolado</t>
        </is>
      </c>
      <c r="D154" s="5" t="n">
        <v>93.28</v>
      </c>
      <c r="E154" t="inlineStr">
        <is>
          <t>medido</t>
        </is>
      </c>
      <c r="F154" s="5">
        <f>IF(D154="","",D154-B154)</f>
        <v/>
      </c>
    </row>
    <row r="155">
      <c r="A155" t="n">
        <v>3365</v>
      </c>
      <c r="B155" s="5" t="n">
        <v>96.11</v>
      </c>
      <c r="C155" t="inlineStr">
        <is>
          <t>medido</t>
        </is>
      </c>
      <c r="D155" s="6" t="n">
        <v>93.50717918391484</v>
      </c>
      <c r="E155" t="inlineStr">
        <is>
          <t>interpolado</t>
        </is>
      </c>
      <c r="F155" s="5">
        <f>IF(D155="","",D155-B155)</f>
        <v/>
      </c>
    </row>
    <row r="156">
      <c r="A156" t="n">
        <v>3371.38</v>
      </c>
      <c r="B156" s="6" t="n">
        <v>96.1536694490818</v>
      </c>
      <c r="C156" t="inlineStr">
        <is>
          <t>interpolado</t>
        </is>
      </c>
      <c r="D156" s="5" t="n">
        <v>93.56</v>
      </c>
      <c r="E156" t="inlineStr">
        <is>
          <t>medido</t>
        </is>
      </c>
      <c r="F156" s="5">
        <f>IF(D156="","",D156-B156)</f>
        <v/>
      </c>
    </row>
    <row r="157">
      <c r="A157" t="n">
        <v>3394</v>
      </c>
      <c r="B157" s="6" t="n">
        <v>96.30849749582637</v>
      </c>
      <c r="C157" t="inlineStr">
        <is>
          <t>interpolado</t>
        </is>
      </c>
      <c r="D157" s="5" t="n">
        <v>93.73</v>
      </c>
      <c r="E157" t="inlineStr">
        <is>
          <t>medido</t>
        </is>
      </c>
      <c r="F157" s="5">
        <f>IF(D157="","",D157-B157)</f>
        <v/>
      </c>
    </row>
    <row r="158">
      <c r="A158" t="n">
        <v>3405.78</v>
      </c>
      <c r="B158" s="6" t="n">
        <v>96.38912854757929</v>
      </c>
      <c r="C158" t="inlineStr">
        <is>
          <t>interpolado</t>
        </is>
      </c>
      <c r="D158" s="5" t="n">
        <v>93.81999999999999</v>
      </c>
      <c r="E158" t="inlineStr">
        <is>
          <t>medido</t>
        </is>
      </c>
      <c r="F158" s="5">
        <f>IF(D158="","",D158-B158)</f>
        <v/>
      </c>
    </row>
    <row r="159">
      <c r="A159" t="n">
        <v>3411.51</v>
      </c>
      <c r="B159" s="6" t="n">
        <v>96.42834891485809</v>
      </c>
      <c r="C159" t="inlineStr">
        <is>
          <t>interpolado</t>
        </is>
      </c>
      <c r="D159" s="5" t="n">
        <v>93.87</v>
      </c>
      <c r="E159" t="inlineStr">
        <is>
          <t>medido</t>
        </is>
      </c>
      <c r="F159" s="5">
        <f>IF(D159="","",D159-B159)</f>
        <v/>
      </c>
    </row>
    <row r="160">
      <c r="A160" t="n">
        <v>3414.95</v>
      </c>
      <c r="B160" s="6" t="n">
        <v>96.45189482470784</v>
      </c>
      <c r="C160" t="inlineStr">
        <is>
          <t>interpolado</t>
        </is>
      </c>
      <c r="D160" s="5" t="n">
        <v>93.90000000000001</v>
      </c>
      <c r="E160" t="inlineStr">
        <is>
          <t>medido</t>
        </is>
      </c>
      <c r="F160" s="5">
        <f>IF(D160="","",D160-B160)</f>
        <v/>
      </c>
    </row>
    <row r="161">
      <c r="A161" t="n">
        <v>3417.25</v>
      </c>
      <c r="B161" s="6" t="n">
        <v>96.46763772954924</v>
      </c>
      <c r="C161" t="inlineStr">
        <is>
          <t>interpolado</t>
        </is>
      </c>
      <c r="D161" s="5" t="n">
        <v>93.94</v>
      </c>
      <c r="E161" t="inlineStr">
        <is>
          <t>medido</t>
        </is>
      </c>
      <c r="F161" s="5">
        <f>IF(D161="","",D161-B161)</f>
        <v/>
      </c>
    </row>
    <row r="162">
      <c r="A162" t="n">
        <v>3419.34</v>
      </c>
      <c r="B162" s="6" t="n">
        <v>96.48194323873122</v>
      </c>
      <c r="C162" t="inlineStr">
        <is>
          <t>interpolado</t>
        </is>
      </c>
      <c r="D162" s="5" t="n">
        <v>93.97</v>
      </c>
      <c r="E162" t="inlineStr">
        <is>
          <t>medido</t>
        </is>
      </c>
      <c r="F162" s="5">
        <f>IF(D162="","",D162-B162)</f>
        <v/>
      </c>
    </row>
    <row r="163">
      <c r="A163" t="n">
        <v>3421.96</v>
      </c>
      <c r="B163" s="6" t="n">
        <v>96.49987646076794</v>
      </c>
      <c r="C163" t="inlineStr">
        <is>
          <t>interpolado</t>
        </is>
      </c>
      <c r="D163" s="5" t="n">
        <v>94.05</v>
      </c>
      <c r="E163" t="inlineStr">
        <is>
          <t>medido</t>
        </is>
      </c>
      <c r="F163" s="5">
        <f>IF(D163="","",D163-B163)</f>
        <v/>
      </c>
    </row>
    <row r="164">
      <c r="A164" t="n">
        <v>3424.24</v>
      </c>
      <c r="B164" s="6" t="n">
        <v>96.51548247078463</v>
      </c>
      <c r="C164" t="inlineStr">
        <is>
          <t>interpolado</t>
        </is>
      </c>
      <c r="D164" s="5" t="n">
        <v>94.20999999999999</v>
      </c>
      <c r="E164" t="inlineStr">
        <is>
          <t>medido</t>
        </is>
      </c>
      <c r="F164" s="5">
        <f>IF(D164="","",D164-B164)</f>
        <v/>
      </c>
    </row>
    <row r="165">
      <c r="A165" t="n">
        <v>3424.9</v>
      </c>
      <c r="B165" s="5" t="n">
        <v>96.52</v>
      </c>
      <c r="C165" t="inlineStr">
        <is>
          <t>medido</t>
        </is>
      </c>
      <c r="D165" s="6" t="n">
        <v>94.20999999999999</v>
      </c>
      <c r="E165" t="inlineStr">
        <is>
          <t>interpolado</t>
        </is>
      </c>
      <c r="F165" s="5">
        <f>IF(D165="","",D165-B165)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5" customWidth="1" min="5" max="5"/>
    <col width="13" customWidth="1" min="6" max="6"/>
  </cols>
  <sheetData>
    <row r="1">
      <c r="A1" s="4" t="inlineStr">
        <is>
          <t>MD (m)</t>
        </is>
      </c>
      <c r="B1" s="4" t="inlineStr">
        <is>
          <t>PySafe (°C)</t>
        </is>
      </c>
      <c r="C1" s="4" t="inlineStr">
        <is>
          <t>Origem PySafe</t>
        </is>
      </c>
      <c r="D1" s="4" t="inlineStr">
        <is>
          <t>WellCat (°C)</t>
        </is>
      </c>
      <c r="E1" s="4" t="inlineStr">
        <is>
          <t>Origem WellCat</t>
        </is>
      </c>
      <c r="F1" s="4" t="inlineStr">
        <is>
          <t>Δ WC−PS (°C)</t>
        </is>
      </c>
    </row>
    <row r="2">
      <c r="A2" t="n">
        <v>1785</v>
      </c>
      <c r="B2" s="5" t="n">
        <v>87.51000000000001</v>
      </c>
      <c r="C2" t="inlineStr">
        <is>
          <t>medido</t>
        </is>
      </c>
      <c r="D2" s="5" t="n">
        <v>67.53</v>
      </c>
      <c r="E2" t="inlineStr">
        <is>
          <t>medido</t>
        </is>
      </c>
      <c r="F2" s="5">
        <f>IF(D2="","",D2-B2)</f>
        <v/>
      </c>
    </row>
    <row r="3">
      <c r="A3" t="n">
        <v>1785.31</v>
      </c>
      <c r="B3" s="6" t="n">
        <v>87.51233472803348</v>
      </c>
      <c r="C3" t="inlineStr">
        <is>
          <t>interpolado</t>
        </is>
      </c>
      <c r="D3" s="5" t="n">
        <v>85.95</v>
      </c>
      <c r="E3" t="inlineStr">
        <is>
          <t>medido</t>
        </is>
      </c>
      <c r="F3" s="5">
        <f>IF(D3="","",D3-B3)</f>
        <v/>
      </c>
    </row>
    <row r="4">
      <c r="A4" t="n">
        <v>1785.65</v>
      </c>
      <c r="B4" s="6" t="n">
        <v>87.51489539748954</v>
      </c>
      <c r="C4" t="inlineStr">
        <is>
          <t>interpolado</t>
        </is>
      </c>
      <c r="D4" s="5" t="n">
        <v>89.78</v>
      </c>
      <c r="E4" t="inlineStr">
        <is>
          <t>medido</t>
        </is>
      </c>
      <c r="F4" s="5">
        <f>IF(D4="","",D4-B4)</f>
        <v/>
      </c>
    </row>
    <row r="5">
      <c r="A5" t="n">
        <v>1786.31</v>
      </c>
      <c r="B5" s="6" t="n">
        <v>87.51986610878662</v>
      </c>
      <c r="C5" t="inlineStr">
        <is>
          <t>interpolado</t>
        </is>
      </c>
      <c r="D5" s="5" t="n">
        <v>90.45</v>
      </c>
      <c r="E5" t="inlineStr">
        <is>
          <t>medido</t>
        </is>
      </c>
      <c r="F5" s="5">
        <f>IF(D5="","",D5-B5)</f>
        <v/>
      </c>
    </row>
    <row r="6">
      <c r="A6" t="n">
        <v>1786.86</v>
      </c>
      <c r="B6" s="6" t="n">
        <v>87.52400836820084</v>
      </c>
      <c r="C6" t="inlineStr">
        <is>
          <t>interpolado</t>
        </is>
      </c>
      <c r="D6" s="5" t="n">
        <v>90.98999999999999</v>
      </c>
      <c r="E6" t="inlineStr">
        <is>
          <t>medido</t>
        </is>
      </c>
      <c r="F6" s="5">
        <f>IF(D6="","",D6-B6)</f>
        <v/>
      </c>
    </row>
    <row r="7">
      <c r="A7" t="n">
        <v>1787.53</v>
      </c>
      <c r="B7" s="6" t="n">
        <v>87.52905439330544</v>
      </c>
      <c r="C7" t="inlineStr">
        <is>
          <t>interpolado</t>
        </is>
      </c>
      <c r="D7" s="5" t="n">
        <v>91.34</v>
      </c>
      <c r="E7" t="inlineStr">
        <is>
          <t>medido</t>
        </is>
      </c>
      <c r="F7" s="5">
        <f>IF(D7="","",D7-B7)</f>
        <v/>
      </c>
    </row>
    <row r="8">
      <c r="A8" t="n">
        <v>1788.51</v>
      </c>
      <c r="B8" s="6" t="n">
        <v>87.53643514644352</v>
      </c>
      <c r="C8" t="inlineStr">
        <is>
          <t>interpolado</t>
        </is>
      </c>
      <c r="D8" s="5" t="n">
        <v>91.67</v>
      </c>
      <c r="E8" t="inlineStr">
        <is>
          <t>medido</t>
        </is>
      </c>
      <c r="F8" s="5">
        <f>IF(D8="","",D8-B8)</f>
        <v/>
      </c>
    </row>
    <row r="9">
      <c r="A9" t="n">
        <v>1789.8</v>
      </c>
      <c r="B9" s="6" t="n">
        <v>87.54615062761506</v>
      </c>
      <c r="C9" t="inlineStr">
        <is>
          <t>interpolado</t>
        </is>
      </c>
      <c r="D9" s="5" t="n">
        <v>91.98</v>
      </c>
      <c r="E9" t="inlineStr">
        <is>
          <t>medido</t>
        </is>
      </c>
      <c r="F9" s="5">
        <f>IF(D9="","",D9-B9)</f>
        <v/>
      </c>
    </row>
    <row r="10">
      <c r="A10" t="n">
        <v>1791.25</v>
      </c>
      <c r="B10" s="6" t="n">
        <v>87.55707112970711</v>
      </c>
      <c r="C10" t="inlineStr">
        <is>
          <t>interpolado</t>
        </is>
      </c>
      <c r="D10" s="5" t="n">
        <v>92.3</v>
      </c>
      <c r="E10" t="inlineStr">
        <is>
          <t>medido</t>
        </is>
      </c>
      <c r="F10" s="5">
        <f>IF(D10="","",D10-B10)</f>
        <v/>
      </c>
    </row>
    <row r="11">
      <c r="A11" t="n">
        <v>1792.93</v>
      </c>
      <c r="B11" s="6" t="n">
        <v>87.56972384937238</v>
      </c>
      <c r="C11" t="inlineStr">
        <is>
          <t>interpolado</t>
        </is>
      </c>
      <c r="D11" s="5" t="n">
        <v>92.64</v>
      </c>
      <c r="E11" t="inlineStr">
        <is>
          <t>medido</t>
        </is>
      </c>
      <c r="F11" s="5">
        <f>IF(D11="","",D11-B11)</f>
        <v/>
      </c>
    </row>
    <row r="12">
      <c r="A12" t="n">
        <v>1795.32</v>
      </c>
      <c r="B12" s="6" t="n">
        <v>87.58772384937238</v>
      </c>
      <c r="C12" t="inlineStr">
        <is>
          <t>interpolado</t>
        </is>
      </c>
      <c r="D12" s="5" t="n">
        <v>92.87</v>
      </c>
      <c r="E12" t="inlineStr">
        <is>
          <t>medido</t>
        </is>
      </c>
      <c r="F12" s="5">
        <f>IF(D12="","",D12-B12)</f>
        <v/>
      </c>
    </row>
    <row r="13">
      <c r="A13" t="n">
        <v>1796.95</v>
      </c>
      <c r="B13" s="5" t="n">
        <v>87.59999999999999</v>
      </c>
      <c r="C13" t="inlineStr">
        <is>
          <t>medido</t>
        </is>
      </c>
      <c r="D13" s="6" t="n">
        <v>92.70746438746437</v>
      </c>
      <c r="E13" t="inlineStr">
        <is>
          <t>interpolado</t>
        </is>
      </c>
      <c r="F13" s="5">
        <f>IF(D13="","",D13-B13)</f>
        <v/>
      </c>
    </row>
    <row r="14">
      <c r="A14" t="n">
        <v>1798.83</v>
      </c>
      <c r="B14" s="6" t="n">
        <v>87.6141589958159</v>
      </c>
      <c r="C14" t="inlineStr">
        <is>
          <t>interpolado</t>
        </is>
      </c>
      <c r="D14" s="5" t="n">
        <v>92.52</v>
      </c>
      <c r="E14" t="inlineStr">
        <is>
          <t>medido</t>
        </is>
      </c>
      <c r="F14" s="5">
        <f>IF(D14="","",D14-B14)</f>
        <v/>
      </c>
    </row>
    <row r="15">
      <c r="A15" t="n">
        <v>1805.56</v>
      </c>
      <c r="B15" s="6" t="n">
        <v>87.66484518828452</v>
      </c>
      <c r="C15" t="inlineStr">
        <is>
          <t>interpolado</t>
        </is>
      </c>
      <c r="D15" s="5" t="n">
        <v>95.11</v>
      </c>
      <c r="E15" t="inlineStr">
        <is>
          <t>medido</t>
        </is>
      </c>
      <c r="F15" s="5">
        <f>IF(D15="","",D15-B15)</f>
        <v/>
      </c>
    </row>
    <row r="16">
      <c r="A16" t="n">
        <v>1808.8</v>
      </c>
      <c r="B16" s="6" t="n">
        <v>87.68924686192469</v>
      </c>
      <c r="C16" t="inlineStr">
        <is>
          <t>interpolado</t>
        </is>
      </c>
      <c r="D16" s="5" t="n">
        <v>97.88</v>
      </c>
      <c r="E16" t="inlineStr">
        <is>
          <t>medido</t>
        </is>
      </c>
      <c r="F16" s="5">
        <f>IF(D16="","",D16-B16)</f>
        <v/>
      </c>
    </row>
    <row r="17">
      <c r="A17" t="n">
        <v>1808.9</v>
      </c>
      <c r="B17" s="5" t="n">
        <v>87.69</v>
      </c>
      <c r="C17" t="inlineStr">
        <is>
          <t>medido</t>
        </is>
      </c>
      <c r="D17" s="6" t="n">
        <v>97.93025252525258</v>
      </c>
      <c r="E17" t="inlineStr">
        <is>
          <t>interpolado</t>
        </is>
      </c>
      <c r="F17" s="5">
        <f>IF(D17="","",D17-B17)</f>
        <v/>
      </c>
    </row>
    <row r="18">
      <c r="A18" t="n">
        <v>1809</v>
      </c>
      <c r="B18" s="5" t="n">
        <v>87.69</v>
      </c>
      <c r="C18" t="inlineStr">
        <is>
          <t>medido</t>
        </is>
      </c>
      <c r="D18" s="6" t="n">
        <v>97.98050505050507</v>
      </c>
      <c r="E18" t="inlineStr">
        <is>
          <t>interpolado</t>
        </is>
      </c>
      <c r="F18" s="5">
        <f>IF(D18="","",D18-B18)</f>
        <v/>
      </c>
    </row>
    <row r="19">
      <c r="A19" t="n">
        <v>1809.1</v>
      </c>
      <c r="B19" s="5" t="n">
        <v>87.69</v>
      </c>
      <c r="C19" t="inlineStr">
        <is>
          <t>medido</t>
        </is>
      </c>
      <c r="D19" s="6" t="n">
        <v>98.03075757575755</v>
      </c>
      <c r="E19" t="inlineStr">
        <is>
          <t>interpolado</t>
        </is>
      </c>
      <c r="F19" s="5">
        <f>IF(D19="","",D19-B19)</f>
        <v/>
      </c>
    </row>
    <row r="20">
      <c r="A20" t="n">
        <v>1812.76</v>
      </c>
      <c r="B20" s="6" t="n">
        <v>87.71607387862797</v>
      </c>
      <c r="C20" t="inlineStr">
        <is>
          <t>interpolado</t>
        </is>
      </c>
      <c r="D20" s="5" t="n">
        <v>99.87</v>
      </c>
      <c r="E20" t="inlineStr">
        <is>
          <t>medido</t>
        </is>
      </c>
      <c r="F20" s="5">
        <f>IF(D20="","",D20-B20)</f>
        <v/>
      </c>
    </row>
    <row r="21">
      <c r="A21" t="n">
        <v>1824.95</v>
      </c>
      <c r="B21" s="6" t="n">
        <v>87.80291556728231</v>
      </c>
      <c r="C21" t="inlineStr">
        <is>
          <t>interpolado</t>
        </is>
      </c>
      <c r="D21" s="5" t="n">
        <v>101.4</v>
      </c>
      <c r="E21" t="inlineStr">
        <is>
          <t>medido</t>
        </is>
      </c>
      <c r="F21" s="5">
        <f>IF(D21="","",D21-B21)</f>
        <v/>
      </c>
    </row>
    <row r="22">
      <c r="A22" t="n">
        <v>1833.28</v>
      </c>
      <c r="B22" s="6" t="n">
        <v>87.86225857519788</v>
      </c>
      <c r="C22" t="inlineStr">
        <is>
          <t>interpolado</t>
        </is>
      </c>
      <c r="D22" s="5" t="n">
        <v>102.5</v>
      </c>
      <c r="E22" t="inlineStr">
        <is>
          <t>medido</t>
        </is>
      </c>
      <c r="F22" s="5">
        <f>IF(D22="","",D22-B22)</f>
        <v/>
      </c>
    </row>
    <row r="23">
      <c r="A23" t="n">
        <v>1847</v>
      </c>
      <c r="B23" s="5" t="n">
        <v>87.95999999999999</v>
      </c>
      <c r="C23" t="inlineStr">
        <is>
          <t>medido</t>
        </is>
      </c>
      <c r="D23" s="6" t="n">
        <v>102.7087826086957</v>
      </c>
      <c r="E23" t="inlineStr">
        <is>
          <t>interpolado</t>
        </is>
      </c>
      <c r="F23" s="5">
        <f>IF(D23="","",D23-B23)</f>
        <v/>
      </c>
    </row>
    <row r="24">
      <c r="A24" t="n">
        <v>1865.48</v>
      </c>
      <c r="B24" s="6" t="n">
        <v>88.09652770448548</v>
      </c>
      <c r="C24" t="inlineStr">
        <is>
          <t>interpolado</t>
        </is>
      </c>
      <c r="D24" s="5" t="n">
        <v>102.99</v>
      </c>
      <c r="E24" t="inlineStr">
        <is>
          <t>medido</t>
        </is>
      </c>
      <c r="F24" s="5">
        <f>IF(D24="","",D24-B24)</f>
        <v/>
      </c>
    </row>
    <row r="25">
      <c r="A25" t="n">
        <v>1879.67</v>
      </c>
      <c r="B25" s="6" t="n">
        <v>88.20136147757255</v>
      </c>
      <c r="C25" t="inlineStr">
        <is>
          <t>interpolado</t>
        </is>
      </c>
      <c r="D25" s="5" t="n">
        <v>103.07</v>
      </c>
      <c r="E25" t="inlineStr">
        <is>
          <t>medido</t>
        </is>
      </c>
      <c r="F25" s="5">
        <f>IF(D25="","",D25-B25)</f>
        <v/>
      </c>
    </row>
    <row r="26">
      <c r="A26" t="n">
        <v>1884.9</v>
      </c>
      <c r="B26" s="5" t="n">
        <v>88.23999999999999</v>
      </c>
      <c r="C26" t="inlineStr">
        <is>
          <t>medido</t>
        </is>
      </c>
      <c r="D26" s="6" t="n">
        <v>103.113160976612</v>
      </c>
      <c r="E26" t="inlineStr">
        <is>
          <t>interpolado</t>
        </is>
      </c>
      <c r="F26" s="5">
        <f>IF(D26="","",D26-B26)</f>
        <v/>
      </c>
    </row>
    <row r="27">
      <c r="A27" t="n">
        <v>1885</v>
      </c>
      <c r="B27" s="5" t="n">
        <v>88.22</v>
      </c>
      <c r="C27" t="inlineStr">
        <is>
          <t>medido</t>
        </is>
      </c>
      <c r="D27" s="6" t="n">
        <v>103.113986234291</v>
      </c>
      <c r="E27" t="inlineStr">
        <is>
          <t>interpolado</t>
        </is>
      </c>
      <c r="F27" s="5">
        <f>IF(D27="","",D27-B27)</f>
        <v/>
      </c>
    </row>
    <row r="28">
      <c r="A28" t="n">
        <v>1885.1</v>
      </c>
      <c r="B28" s="5" t="n">
        <v>88.19</v>
      </c>
      <c r="C28" t="inlineStr">
        <is>
          <t>medido</t>
        </is>
      </c>
      <c r="D28" s="6" t="n">
        <v>103.11481149197</v>
      </c>
      <c r="E28" t="inlineStr">
        <is>
          <t>interpolado</t>
        </is>
      </c>
      <c r="F28" s="5">
        <f>IF(D28="","",D28-B28)</f>
        <v/>
      </c>
    </row>
    <row r="29">
      <c r="A29" t="n">
        <v>1975.09</v>
      </c>
      <c r="B29" s="5" t="n">
        <v>88.84</v>
      </c>
      <c r="C29" t="inlineStr">
        <is>
          <t>medido</t>
        </is>
      </c>
      <c r="D29" s="6" t="n">
        <v>103.8574608773071</v>
      </c>
      <c r="E29" t="inlineStr">
        <is>
          <t>interpolado</t>
        </is>
      </c>
      <c r="F29" s="5">
        <f>IF(D29="","",D29-B29)</f>
        <v/>
      </c>
    </row>
    <row r="30">
      <c r="A30" t="n">
        <v>2065.07</v>
      </c>
      <c r="B30" s="5" t="n">
        <v>89.48999999999999</v>
      </c>
      <c r="C30" t="inlineStr">
        <is>
          <t>medido</t>
        </is>
      </c>
      <c r="D30" s="6" t="n">
        <v>104.6000277368764</v>
      </c>
      <c r="E30" t="inlineStr">
        <is>
          <t>interpolado</t>
        </is>
      </c>
      <c r="F30" s="5">
        <f>IF(D30="","",D30-B30)</f>
        <v/>
      </c>
    </row>
    <row r="31">
      <c r="A31" t="n">
        <v>2155.06</v>
      </c>
      <c r="B31" s="5" t="n">
        <v>90.12</v>
      </c>
      <c r="C31" t="inlineStr">
        <is>
          <t>medido</t>
        </is>
      </c>
      <c r="D31" s="6" t="n">
        <v>105.3426771222135</v>
      </c>
      <c r="E31" t="inlineStr">
        <is>
          <t>interpolado</t>
        </is>
      </c>
      <c r="F31" s="5">
        <f>IF(D31="","",D31-B31)</f>
        <v/>
      </c>
    </row>
    <row r="32">
      <c r="A32" t="n">
        <v>2171.7</v>
      </c>
      <c r="B32" s="6" t="n">
        <v>90.23465659035341</v>
      </c>
      <c r="C32" t="inlineStr">
        <is>
          <t>interpolado</t>
        </is>
      </c>
      <c r="D32" s="5" t="n">
        <v>105.48</v>
      </c>
      <c r="E32" t="inlineStr">
        <is>
          <t>medido</t>
        </is>
      </c>
      <c r="F32" s="5">
        <f>IF(D32="","",D32-B32)</f>
        <v/>
      </c>
    </row>
    <row r="33">
      <c r="A33" t="n">
        <v>2198.37</v>
      </c>
      <c r="B33" s="6" t="n">
        <v>90.41842409424316</v>
      </c>
      <c r="C33" t="inlineStr">
        <is>
          <t>interpolado</t>
        </is>
      </c>
      <c r="D33" s="5" t="n">
        <v>108.38</v>
      </c>
      <c r="E33" t="inlineStr">
        <is>
          <t>medido</t>
        </is>
      </c>
      <c r="F33" s="5">
        <f>IF(D33="","",D33-B33)</f>
        <v/>
      </c>
    </row>
    <row r="34">
      <c r="A34" t="n">
        <v>2244.21</v>
      </c>
      <c r="B34" s="6" t="n">
        <v>90.73428095132252</v>
      </c>
      <c r="C34" t="inlineStr">
        <is>
          <t>interpolado</t>
        </is>
      </c>
      <c r="D34" s="5" t="n">
        <v>110.73</v>
      </c>
      <c r="E34" t="inlineStr">
        <is>
          <t>medido</t>
        </is>
      </c>
      <c r="F34" s="5">
        <f>IF(D34="","",D34-B34)</f>
        <v/>
      </c>
    </row>
    <row r="35">
      <c r="A35" t="n">
        <v>2245.04</v>
      </c>
      <c r="B35" s="5" t="n">
        <v>90.73999999999999</v>
      </c>
      <c r="C35" t="inlineStr">
        <is>
          <t>medido</t>
        </is>
      </c>
      <c r="D35" s="6" t="n">
        <v>110.7380090213543</v>
      </c>
      <c r="E35" t="inlineStr">
        <is>
          <t>interpolado</t>
        </is>
      </c>
      <c r="F35" s="5">
        <f>IF(D35="","",D35-B35)</f>
        <v/>
      </c>
    </row>
    <row r="36">
      <c r="A36" t="n">
        <v>2252</v>
      </c>
      <c r="B36" s="5" t="n">
        <v>90.79000000000001</v>
      </c>
      <c r="C36" t="inlineStr">
        <is>
          <t>medido</t>
        </is>
      </c>
      <c r="D36" s="6" t="n">
        <v>110.805169007651</v>
      </c>
      <c r="E36" t="inlineStr">
        <is>
          <t>interpolado</t>
        </is>
      </c>
      <c r="F36" s="5">
        <f>IF(D36="","",D36-B36)</f>
        <v/>
      </c>
    </row>
    <row r="37">
      <c r="A37" t="n">
        <v>2335.03</v>
      </c>
      <c r="B37" s="5" t="n">
        <v>91.33</v>
      </c>
      <c r="C37" t="inlineStr">
        <is>
          <t>medido</t>
        </is>
      </c>
      <c r="D37" s="6" t="n">
        <v>111.6063606257851</v>
      </c>
      <c r="E37" t="inlineStr">
        <is>
          <t>interpolado</t>
        </is>
      </c>
      <c r="F37" s="5">
        <f>IF(D37="","",D37-B37)</f>
        <v/>
      </c>
    </row>
    <row r="38">
      <c r="A38" t="n">
        <v>2419.35</v>
      </c>
      <c r="B38" s="6" t="n">
        <v>91.89225827961769</v>
      </c>
      <c r="C38" t="inlineStr">
        <is>
          <t>interpolado</t>
        </is>
      </c>
      <c r="D38" s="5" t="n">
        <v>112.42</v>
      </c>
      <c r="E38" t="inlineStr">
        <is>
          <t>medido</t>
        </is>
      </c>
      <c r="F38" s="5">
        <f>IF(D38="","",D38-B38)</f>
        <v/>
      </c>
    </row>
    <row r="39">
      <c r="A39" t="n">
        <v>2425.01</v>
      </c>
      <c r="B39" s="5" t="n">
        <v>91.93000000000001</v>
      </c>
      <c r="C39" t="inlineStr">
        <is>
          <t>medido</t>
        </is>
      </c>
      <c r="D39" s="6" t="n">
        <v>112.4645728777363</v>
      </c>
      <c r="E39" t="inlineStr">
        <is>
          <t>interpolado</t>
        </is>
      </c>
      <c r="F39" s="5">
        <f>IF(D39="","",D39-B39)</f>
        <v/>
      </c>
    </row>
    <row r="40">
      <c r="A40" t="n">
        <v>2493</v>
      </c>
      <c r="B40" s="5" t="n">
        <v>92.34999999999999</v>
      </c>
      <c r="C40" t="inlineStr">
        <is>
          <t>medido</t>
        </is>
      </c>
      <c r="D40" s="6" t="n">
        <v>112.9999986652429</v>
      </c>
      <c r="E40" t="inlineStr">
        <is>
          <t>interpolado</t>
        </is>
      </c>
      <c r="F40" s="5">
        <f>IF(D40="","",D40-B40)</f>
        <v/>
      </c>
    </row>
    <row r="41">
      <c r="A41" t="n">
        <v>2494.27</v>
      </c>
      <c r="B41" s="6" t="n">
        <v>92.35808181818182</v>
      </c>
      <c r="C41" t="inlineStr">
        <is>
          <t>interpolado</t>
        </is>
      </c>
      <c r="D41" s="5" t="n">
        <v>113.01</v>
      </c>
      <c r="E41" t="inlineStr">
        <is>
          <t>medido</t>
        </is>
      </c>
      <c r="F41" s="5">
        <f>IF(D41="","",D41-B41)</f>
        <v/>
      </c>
    </row>
    <row r="42">
      <c r="A42" t="n">
        <v>2515</v>
      </c>
      <c r="B42" s="5" t="n">
        <v>92.48999999999999</v>
      </c>
      <c r="C42" t="inlineStr">
        <is>
          <t>medido</t>
        </is>
      </c>
      <c r="D42" s="7" t="n">
        <v>113.0090746826615</v>
      </c>
      <c r="E42" t="inlineStr">
        <is>
          <t>estimado</t>
        </is>
      </c>
      <c r="F42" s="5">
        <f>IF(D42="","",D42-B42)</f>
        <v/>
      </c>
    </row>
    <row r="43">
      <c r="A43" t="n">
        <v>2604.99</v>
      </c>
      <c r="B43" s="5" t="n">
        <v>93.06</v>
      </c>
      <c r="C43" t="inlineStr">
        <is>
          <t>medido</t>
        </is>
      </c>
      <c r="D43" s="7" t="n">
        <v>113.0050578323337</v>
      </c>
      <c r="E43" t="inlineStr">
        <is>
          <t>estimado</t>
        </is>
      </c>
      <c r="F43" s="5">
        <f>IF(D43="","",D43-B43)</f>
        <v/>
      </c>
    </row>
    <row r="44">
      <c r="A44" t="n">
        <v>2606</v>
      </c>
      <c r="B44" s="5" t="n">
        <v>93.06</v>
      </c>
      <c r="C44" t="inlineStr">
        <is>
          <t>medido</t>
        </is>
      </c>
      <c r="D44" s="7" t="n">
        <v>113.0050127493374</v>
      </c>
      <c r="E44" t="inlineStr">
        <is>
          <t>estimado</t>
        </is>
      </c>
      <c r="F44" s="5">
        <f>IF(D44="","",D44-B44)</f>
        <v/>
      </c>
    </row>
    <row r="45">
      <c r="A45" t="n">
        <v>2694.97</v>
      </c>
      <c r="B45" s="5" t="n">
        <v>93.63</v>
      </c>
      <c r="C45" t="inlineStr">
        <is>
          <t>medido</t>
        </is>
      </c>
      <c r="D45" s="7" t="n">
        <v>113.0010414283722</v>
      </c>
      <c r="E45" t="inlineStr">
        <is>
          <t>estimado</t>
        </is>
      </c>
      <c r="F45" s="5">
        <f>IF(D45="","",D45-B45)</f>
        <v/>
      </c>
    </row>
    <row r="46">
      <c r="A46" t="n">
        <v>2784.96</v>
      </c>
      <c r="B46" s="5" t="n">
        <v>94.2</v>
      </c>
      <c r="C46" t="inlineStr">
        <is>
          <t>medido</t>
        </is>
      </c>
      <c r="D46" s="7" t="n">
        <v>112.9970245780444</v>
      </c>
      <c r="E46" t="inlineStr">
        <is>
          <t>estimado</t>
        </is>
      </c>
      <c r="F46" s="5">
        <f>IF(D46="","",D46-B46)</f>
        <v/>
      </c>
    </row>
    <row r="47">
      <c r="A47" t="n">
        <v>2800</v>
      </c>
      <c r="B47" s="5" t="n">
        <v>94.22</v>
      </c>
      <c r="C47" t="inlineStr">
        <is>
          <t>medido</t>
        </is>
      </c>
      <c r="D47" s="7" t="n">
        <v>112.9963532431301</v>
      </c>
      <c r="E47" t="inlineStr">
        <is>
          <t>estimado</t>
        </is>
      </c>
      <c r="F47" s="5">
        <f>IF(D47="","",D47-B47)</f>
        <v/>
      </c>
    </row>
    <row r="48">
      <c r="A48" t="n">
        <v>2874.94</v>
      </c>
      <c r="B48" s="5" t="n">
        <v>94.31999999999999</v>
      </c>
      <c r="C48" t="inlineStr">
        <is>
          <t>medido</t>
        </is>
      </c>
      <c r="D48" s="7" t="n">
        <v>112.9930081740829</v>
      </c>
      <c r="E48" t="inlineStr">
        <is>
          <t>estimado</t>
        </is>
      </c>
      <c r="F48" s="5">
        <f>IF(D48="","",D48-B48)</f>
        <v/>
      </c>
    </row>
    <row r="49">
      <c r="A49" t="n">
        <v>2904</v>
      </c>
      <c r="B49" s="5" t="n">
        <v>94.36</v>
      </c>
      <c r="C49" t="inlineStr">
        <is>
          <t>medido</t>
        </is>
      </c>
      <c r="D49" s="7" t="n">
        <v>112.991711033617</v>
      </c>
      <c r="E49" t="inlineStr">
        <is>
          <t>estimado</t>
        </is>
      </c>
      <c r="F49" s="5">
        <f>IF(D49="","",D49-B49)</f>
        <v/>
      </c>
    </row>
    <row r="50">
      <c r="A50" t="n">
        <v>2964.93</v>
      </c>
      <c r="B50" s="5" t="n">
        <v>94.43000000000001</v>
      </c>
      <c r="C50" t="inlineStr">
        <is>
          <t>medido</t>
        </is>
      </c>
      <c r="D50" s="7" t="n">
        <v>112.9889913237551</v>
      </c>
      <c r="E50" t="inlineStr">
        <is>
          <t>estimado</t>
        </is>
      </c>
      <c r="F50" s="5">
        <f>IF(D50="","",D50-B50)</f>
        <v/>
      </c>
    </row>
    <row r="51">
      <c r="A51" t="n">
        <v>3009</v>
      </c>
      <c r="B51" s="5" t="n">
        <v>94.75</v>
      </c>
      <c r="C51" t="inlineStr">
        <is>
          <t>medido</t>
        </is>
      </c>
      <c r="D51" s="7" t="n">
        <v>112.9870241874738</v>
      </c>
      <c r="E51" t="inlineStr">
        <is>
          <t>estimado</t>
        </is>
      </c>
      <c r="F51" s="5">
        <f>IF(D51="","",D51-B51)</f>
        <v/>
      </c>
    </row>
    <row r="52">
      <c r="A52" t="n">
        <v>3054.91</v>
      </c>
      <c r="B52" s="5" t="n">
        <v>95.09</v>
      </c>
      <c r="C52" t="inlineStr">
        <is>
          <t>medido</t>
        </is>
      </c>
      <c r="D52" s="7" t="n">
        <v>112.9849749197936</v>
      </c>
      <c r="E52" t="inlineStr">
        <is>
          <t>estimado</t>
        </is>
      </c>
      <c r="F52" s="5">
        <f>IF(D52="","",D52-B52)</f>
        <v/>
      </c>
    </row>
    <row r="53">
      <c r="A53" t="n">
        <v>3144.9</v>
      </c>
      <c r="B53" s="5" t="n">
        <v>95.75</v>
      </c>
      <c r="C53" t="inlineStr">
        <is>
          <t>medido</t>
        </is>
      </c>
      <c r="D53" s="7" t="n">
        <v>112.9809580694658</v>
      </c>
      <c r="E53" t="inlineStr">
        <is>
          <t>estimado</t>
        </is>
      </c>
      <c r="F53" s="5">
        <f>IF(D53="","",D53-B53)</f>
        <v/>
      </c>
    </row>
    <row r="54">
      <c r="A54" t="n">
        <v>3145</v>
      </c>
      <c r="B54" s="5" t="n">
        <v>95.75</v>
      </c>
      <c r="C54" t="inlineStr">
        <is>
          <t>medido</t>
        </is>
      </c>
      <c r="D54" s="7" t="n">
        <v>112.9809536058028</v>
      </c>
      <c r="E54" t="inlineStr">
        <is>
          <t>estimado</t>
        </is>
      </c>
      <c r="F54" s="5">
        <f>IF(D54="","",D54-B54)</f>
        <v/>
      </c>
    </row>
    <row r="55">
      <c r="A55" t="n">
        <v>3145.1</v>
      </c>
      <c r="B55" s="5" t="n">
        <v>95.75</v>
      </c>
      <c r="C55" t="inlineStr">
        <is>
          <t>medido</t>
        </is>
      </c>
      <c r="D55" s="7" t="n">
        <v>112.9809491421398</v>
      </c>
      <c r="E55" t="inlineStr">
        <is>
          <t>estimado</t>
        </is>
      </c>
      <c r="F55" s="5">
        <f>IF(D55="","",D55-B55)</f>
        <v/>
      </c>
    </row>
    <row r="56">
      <c r="A56" t="n">
        <v>3225</v>
      </c>
      <c r="B56" s="5" t="n">
        <v>96.29000000000001</v>
      </c>
      <c r="C56" t="inlineStr">
        <is>
          <t>medido</t>
        </is>
      </c>
      <c r="D56" s="7" t="n">
        <v>112.977382675408</v>
      </c>
      <c r="E56" t="inlineStr">
        <is>
          <t>estimado</t>
        </is>
      </c>
      <c r="F56" s="5">
        <f>IF(D56="","",D56-B56)</f>
        <v/>
      </c>
    </row>
    <row r="57">
      <c r="A57" t="n">
        <v>3304.9</v>
      </c>
      <c r="B57" s="5" t="n">
        <v>96.83</v>
      </c>
      <c r="C57" t="inlineStr">
        <is>
          <t>medido</t>
        </is>
      </c>
      <c r="D57" s="7" t="n">
        <v>112.9738162086763</v>
      </c>
      <c r="E57" t="inlineStr">
        <is>
          <t>estimado</t>
        </is>
      </c>
      <c r="F57" s="5">
        <f>IF(D57="","",D57-B57)</f>
        <v/>
      </c>
    </row>
    <row r="58">
      <c r="A58" t="n">
        <v>3305</v>
      </c>
      <c r="B58" s="5" t="n">
        <v>96.83</v>
      </c>
      <c r="C58" t="inlineStr">
        <is>
          <t>medido</t>
        </is>
      </c>
      <c r="D58" s="7" t="n">
        <v>112.9738117450133</v>
      </c>
      <c r="E58" t="inlineStr">
        <is>
          <t>estimado</t>
        </is>
      </c>
      <c r="F58" s="5">
        <f>IF(D58="","",D58-B58)</f>
        <v/>
      </c>
    </row>
    <row r="59">
      <c r="A59" t="n">
        <v>3305.1</v>
      </c>
      <c r="B59" s="5" t="n">
        <v>96.83</v>
      </c>
      <c r="C59" t="inlineStr">
        <is>
          <t>medido</t>
        </is>
      </c>
      <c r="D59" s="7" t="n">
        <v>112.9738072813503</v>
      </c>
      <c r="E59" t="inlineStr">
        <is>
          <t>estimado</t>
        </is>
      </c>
      <c r="F59" s="5">
        <f>IF(D59="","",D59-B59)</f>
        <v/>
      </c>
    </row>
    <row r="60">
      <c r="A60" t="n">
        <v>3365</v>
      </c>
      <c r="B60" s="5" t="n">
        <v>97.23</v>
      </c>
      <c r="C60" t="inlineStr">
        <is>
          <t>medido</t>
        </is>
      </c>
      <c r="D60" s="7" t="n">
        <v>112.9711335472172</v>
      </c>
      <c r="E60" t="inlineStr">
        <is>
          <t>estimado</t>
        </is>
      </c>
      <c r="F60" s="5">
        <f>IF(D60="","",D60-B60)</f>
        <v/>
      </c>
    </row>
    <row r="61">
      <c r="A61" t="n">
        <v>3424.9</v>
      </c>
      <c r="B61" s="5" t="n">
        <v>97.63</v>
      </c>
      <c r="C61" t="inlineStr">
        <is>
          <t>medido</t>
        </is>
      </c>
      <c r="D61" s="7" t="n">
        <v>112.9684598130841</v>
      </c>
      <c r="E61" t="inlineStr">
        <is>
          <t>estimado</t>
        </is>
      </c>
      <c r="F61" s="5">
        <f>IF(D61="","",D61-B61)</f>
        <v/>
      </c>
    </row>
    <row r="62">
      <c r="A62" t="n">
        <v>3425</v>
      </c>
      <c r="B62" s="5" t="n">
        <v>97.55</v>
      </c>
      <c r="C62" t="inlineStr">
        <is>
          <t>medido</t>
        </is>
      </c>
      <c r="D62" s="7" t="n">
        <v>112.9684553494211</v>
      </c>
      <c r="E62" t="inlineStr">
        <is>
          <t>estimado</t>
        </is>
      </c>
      <c r="F62" s="5">
        <f>IF(D62="","",D62-B62)</f>
        <v/>
      </c>
    </row>
    <row r="63">
      <c r="A63" t="n">
        <v>3425.1</v>
      </c>
      <c r="B63" s="5" t="n">
        <v>97.45999999999999</v>
      </c>
      <c r="C63" t="inlineStr">
        <is>
          <t>medido</t>
        </is>
      </c>
      <c r="D63" s="7" t="n">
        <v>112.9684508857581</v>
      </c>
      <c r="E63" t="inlineStr">
        <is>
          <t>estimado</t>
        </is>
      </c>
      <c r="F63" s="5">
        <f>IF(D63="","",D63-B63)</f>
        <v/>
      </c>
    </row>
    <row r="64">
      <c r="A64" t="n">
        <v>3523.7</v>
      </c>
      <c r="B64" s="5" t="n">
        <v>98.13</v>
      </c>
      <c r="C64" t="inlineStr">
        <is>
          <t>medido</t>
        </is>
      </c>
      <c r="D64" s="7" t="n">
        <v>112.9640497140466</v>
      </c>
      <c r="E64" t="inlineStr">
        <is>
          <t>estimado</t>
        </is>
      </c>
      <c r="F64" s="5">
        <f>IF(D64="","",D64-B64)</f>
        <v/>
      </c>
    </row>
    <row r="65">
      <c r="A65" t="n">
        <v>3622.3</v>
      </c>
      <c r="B65" s="5" t="n">
        <v>98.79000000000001</v>
      </c>
      <c r="C65" t="inlineStr">
        <is>
          <t>medido</t>
        </is>
      </c>
      <c r="D65" s="7" t="n">
        <v>112.9596485423351</v>
      </c>
      <c r="E65" t="inlineStr">
        <is>
          <t>estimado</t>
        </is>
      </c>
      <c r="F65" s="5">
        <f>IF(D65="","",D65-B65)</f>
        <v/>
      </c>
    </row>
    <row r="66">
      <c r="A66" t="n">
        <v>3720.9</v>
      </c>
      <c r="B66" s="5" t="n">
        <v>99.45999999999999</v>
      </c>
      <c r="C66" t="inlineStr">
        <is>
          <t>medido</t>
        </is>
      </c>
      <c r="D66" s="7" t="n">
        <v>112.9552473706235</v>
      </c>
      <c r="E66" t="inlineStr">
        <is>
          <t>estimado</t>
        </is>
      </c>
      <c r="F66" s="5">
        <f>IF(D66="","",D66-B66)</f>
        <v/>
      </c>
    </row>
    <row r="67">
      <c r="A67" t="n">
        <v>3819.5</v>
      </c>
      <c r="B67" s="5" t="n">
        <v>100.13</v>
      </c>
      <c r="C67" t="inlineStr">
        <is>
          <t>medido</t>
        </is>
      </c>
      <c r="D67" s="7" t="n">
        <v>112.950846198912</v>
      </c>
      <c r="E67" t="inlineStr">
        <is>
          <t>estimado</t>
        </is>
      </c>
      <c r="F67" s="5">
        <f>IF(D67="","",D67-B67)</f>
        <v/>
      </c>
    </row>
    <row r="68">
      <c r="A68" t="n">
        <v>3918.1</v>
      </c>
      <c r="B68" s="5" t="n">
        <v>100.74</v>
      </c>
      <c r="C68" t="inlineStr">
        <is>
          <t>medido</t>
        </is>
      </c>
      <c r="D68" s="7" t="n">
        <v>112.9464450272005</v>
      </c>
      <c r="E68" t="inlineStr">
        <is>
          <t>estimado</t>
        </is>
      </c>
      <c r="F68" s="5">
        <f>IF(D68="","",D68-B68)</f>
        <v/>
      </c>
    </row>
    <row r="69">
      <c r="A69" t="n">
        <v>4016.7</v>
      </c>
      <c r="B69" s="5" t="n">
        <v>101.36</v>
      </c>
      <c r="C69" t="inlineStr">
        <is>
          <t>medido</t>
        </is>
      </c>
      <c r="D69" s="7" t="n">
        <v>112.9420438554889</v>
      </c>
      <c r="E69" t="inlineStr">
        <is>
          <t>estimado</t>
        </is>
      </c>
      <c r="F69" s="5">
        <f>IF(D69="","",D69-B69)</f>
        <v/>
      </c>
    </row>
    <row r="70">
      <c r="A70" t="n">
        <v>4115.3</v>
      </c>
      <c r="B70" s="5" t="n">
        <v>101.95</v>
      </c>
      <c r="C70" t="inlineStr">
        <is>
          <t>medido</t>
        </is>
      </c>
      <c r="D70" s="7" t="n">
        <v>112.9376426837774</v>
      </c>
      <c r="E70" t="inlineStr">
        <is>
          <t>estimado</t>
        </is>
      </c>
      <c r="F70" s="5">
        <f>IF(D70="","",D70-B70)</f>
        <v/>
      </c>
    </row>
    <row r="71">
      <c r="A71" t="n">
        <v>4213.9</v>
      </c>
      <c r="B71" s="5" t="n">
        <v>102.54</v>
      </c>
      <c r="C71" t="inlineStr">
        <is>
          <t>medido</t>
        </is>
      </c>
      <c r="D71" s="7" t="n">
        <v>112.9332415120658</v>
      </c>
      <c r="E71" t="inlineStr">
        <is>
          <t>estimado</t>
        </is>
      </c>
      <c r="F71" s="5">
        <f>IF(D71="","",D71-B71)</f>
        <v/>
      </c>
    </row>
    <row r="72">
      <c r="A72" t="n">
        <v>4312.5</v>
      </c>
      <c r="B72" s="5" t="n">
        <v>103.11</v>
      </c>
      <c r="C72" t="inlineStr">
        <is>
          <t>medido</t>
        </is>
      </c>
      <c r="D72" s="7" t="n">
        <v>112.9288403403543</v>
      </c>
      <c r="E72" t="inlineStr">
        <is>
          <t>estimado</t>
        </is>
      </c>
      <c r="F72" s="5">
        <f>IF(D72="","",D72-B72)</f>
        <v/>
      </c>
    </row>
    <row r="73">
      <c r="A73" t="n">
        <v>4411.1</v>
      </c>
      <c r="B73" s="5" t="n">
        <v>103.68</v>
      </c>
      <c r="C73" t="inlineStr">
        <is>
          <t>medido</t>
        </is>
      </c>
      <c r="D73" s="7" t="n">
        <v>112.9244391686428</v>
      </c>
      <c r="E73" t="inlineStr">
        <is>
          <t>estimado</t>
        </is>
      </c>
      <c r="F73" s="5">
        <f>IF(D73="","",D73-B73)</f>
        <v/>
      </c>
    </row>
    <row r="74">
      <c r="A74" t="n">
        <v>4509.7</v>
      </c>
      <c r="B74" s="5" t="n">
        <v>104.25</v>
      </c>
      <c r="C74" t="inlineStr">
        <is>
          <t>medido</t>
        </is>
      </c>
      <c r="D74" s="7" t="n">
        <v>112.9200379969312</v>
      </c>
      <c r="E74" t="inlineStr">
        <is>
          <t>estimado</t>
        </is>
      </c>
      <c r="F74" s="5">
        <f>IF(D74="","",D74-B74)</f>
        <v/>
      </c>
    </row>
    <row r="75">
      <c r="A75" t="n">
        <v>4608.3</v>
      </c>
      <c r="B75" s="5" t="n">
        <v>104.8</v>
      </c>
      <c r="C75" t="inlineStr">
        <is>
          <t>medido</t>
        </is>
      </c>
      <c r="D75" s="7" t="n">
        <v>112.9156368252197</v>
      </c>
      <c r="E75" t="inlineStr">
        <is>
          <t>estimado</t>
        </is>
      </c>
      <c r="F75" s="5">
        <f>IF(D75="","",D75-B75)</f>
        <v/>
      </c>
    </row>
    <row r="76">
      <c r="A76" t="n">
        <v>4706.9</v>
      </c>
      <c r="B76" s="5" t="n">
        <v>105.34</v>
      </c>
      <c r="C76" t="inlineStr">
        <is>
          <t>medido</t>
        </is>
      </c>
      <c r="D76" s="7" t="n">
        <v>112.9112356535082</v>
      </c>
      <c r="E76" t="inlineStr">
        <is>
          <t>estimado</t>
        </is>
      </c>
      <c r="F76" s="5">
        <f>IF(D76="","",D76-B76)</f>
        <v/>
      </c>
    </row>
    <row r="77">
      <c r="A77" t="n">
        <v>4805.5</v>
      </c>
      <c r="B77" s="5" t="n">
        <v>105.89</v>
      </c>
      <c r="C77" t="inlineStr">
        <is>
          <t>medido</t>
        </is>
      </c>
      <c r="D77" s="7" t="n">
        <v>112.9068344817966</v>
      </c>
      <c r="E77" t="inlineStr">
        <is>
          <t>estimado</t>
        </is>
      </c>
      <c r="F77" s="5">
        <f>IF(D77="","",D77-B77)</f>
        <v/>
      </c>
    </row>
    <row r="78">
      <c r="A78" t="n">
        <v>4904.1</v>
      </c>
      <c r="B78" s="5" t="n">
        <v>106.41</v>
      </c>
      <c r="C78" t="inlineStr">
        <is>
          <t>medido</t>
        </is>
      </c>
      <c r="D78" s="7" t="n">
        <v>112.9024333100851</v>
      </c>
      <c r="E78" t="inlineStr">
        <is>
          <t>estimado</t>
        </is>
      </c>
      <c r="F78" s="5">
        <f>IF(D78="","",D78-B78)</f>
        <v/>
      </c>
    </row>
    <row r="79">
      <c r="A79" t="n">
        <v>5002.7</v>
      </c>
      <c r="B79" s="5" t="n">
        <v>106.93</v>
      </c>
      <c r="C79" t="inlineStr">
        <is>
          <t>medido</t>
        </is>
      </c>
      <c r="D79" s="7" t="n">
        <v>112.8980321383736</v>
      </c>
      <c r="E79" t="inlineStr">
        <is>
          <t>estimado</t>
        </is>
      </c>
      <c r="F79" s="5">
        <f>IF(D79="","",D79-B79)</f>
        <v/>
      </c>
    </row>
    <row r="80">
      <c r="A80" t="n">
        <v>5101.3</v>
      </c>
      <c r="B80" s="5" t="n">
        <v>107.44</v>
      </c>
      <c r="C80" t="inlineStr">
        <is>
          <t>medido</t>
        </is>
      </c>
      <c r="D80" s="7" t="n">
        <v>112.893630966662</v>
      </c>
      <c r="E80" t="inlineStr">
        <is>
          <t>estimado</t>
        </is>
      </c>
      <c r="F80" s="5">
        <f>IF(D80="","",D80-B80)</f>
        <v/>
      </c>
    </row>
    <row r="81">
      <c r="A81" t="n">
        <v>5199.9</v>
      </c>
      <c r="B81" s="5" t="n">
        <v>107.94</v>
      </c>
      <c r="C81" t="inlineStr">
        <is>
          <t>medido</t>
        </is>
      </c>
      <c r="D81" s="7" t="n">
        <v>112.8892297949505</v>
      </c>
      <c r="E81" t="inlineStr">
        <is>
          <t>estimado</t>
        </is>
      </c>
      <c r="F81" s="5">
        <f>IF(D81="","",D81-B81)</f>
        <v/>
      </c>
    </row>
    <row r="82">
      <c r="A82" t="n">
        <v>5200</v>
      </c>
      <c r="B82" s="5" t="n">
        <v>107.91</v>
      </c>
      <c r="C82" t="inlineStr">
        <is>
          <t>medido</t>
        </is>
      </c>
      <c r="D82" s="7" t="n">
        <v>112.8892253312875</v>
      </c>
      <c r="E82" t="inlineStr">
        <is>
          <t>estimado</t>
        </is>
      </c>
      <c r="F82" s="5">
        <f>IF(D82="","",D82-B82)</f>
        <v/>
      </c>
    </row>
    <row r="83">
      <c r="A83" t="n">
        <v>5200.1</v>
      </c>
      <c r="B83" s="5" t="n">
        <v>107.88</v>
      </c>
      <c r="C83" t="inlineStr">
        <is>
          <t>medido</t>
        </is>
      </c>
      <c r="D83" s="7" t="n">
        <v>112.8892208676245</v>
      </c>
      <c r="E83" t="inlineStr">
        <is>
          <t>estimado</t>
        </is>
      </c>
      <c r="F83" s="5">
        <f>IF(D83="","",D83-B83)</f>
        <v/>
      </c>
    </row>
    <row r="84">
      <c r="A84" t="n">
        <v>5283.08</v>
      </c>
      <c r="B84" s="5" t="n">
        <v>108.29</v>
      </c>
      <c r="C84" t="inlineStr">
        <is>
          <t>medido</t>
        </is>
      </c>
      <c r="D84" s="7" t="n">
        <v>112.8855169200725</v>
      </c>
      <c r="E84" t="inlineStr">
        <is>
          <t>estimado</t>
        </is>
      </c>
      <c r="F84" s="5">
        <f>IF(D84="","",D84-B84)</f>
        <v/>
      </c>
    </row>
    <row r="85">
      <c r="A85" t="n">
        <v>5366.06</v>
      </c>
      <c r="B85" s="5" t="n">
        <v>108.7</v>
      </c>
      <c r="C85" t="inlineStr">
        <is>
          <t>medido</t>
        </is>
      </c>
      <c r="D85" s="7" t="n">
        <v>112.8818129725206</v>
      </c>
      <c r="E85" t="inlineStr">
        <is>
          <t>estimado</t>
        </is>
      </c>
      <c r="F85" s="5">
        <f>IF(D85="","",D85-B85)</f>
        <v/>
      </c>
    </row>
    <row r="86">
      <c r="A86" t="n">
        <v>5449.04</v>
      </c>
      <c r="B86" s="5" t="n">
        <v>109.11</v>
      </c>
      <c r="C86" t="inlineStr">
        <is>
          <t>medido</t>
        </is>
      </c>
      <c r="D86" s="7" t="n">
        <v>112.8781090249686</v>
      </c>
      <c r="E86" t="inlineStr">
        <is>
          <t>estimado</t>
        </is>
      </c>
      <c r="F86" s="5">
        <f>IF(D86="","",D86-B86)</f>
        <v/>
      </c>
    </row>
    <row r="87">
      <c r="A87" t="n">
        <v>5532.02</v>
      </c>
      <c r="B87" s="5" t="n">
        <v>109.51</v>
      </c>
      <c r="C87" t="inlineStr">
        <is>
          <t>medido</t>
        </is>
      </c>
      <c r="D87" s="7" t="n">
        <v>112.8744050774167</v>
      </c>
      <c r="E87" t="inlineStr">
        <is>
          <t>estimado</t>
        </is>
      </c>
      <c r="F87" s="5">
        <f>IF(D87="","",D87-B87)</f>
        <v/>
      </c>
    </row>
    <row r="88">
      <c r="A88" t="n">
        <v>5615</v>
      </c>
      <c r="B88" s="5" t="n">
        <v>109.91</v>
      </c>
      <c r="C88" t="inlineStr">
        <is>
          <t>medido</t>
        </is>
      </c>
      <c r="D88" s="7" t="n">
        <v>112.8707011298647</v>
      </c>
      <c r="E88" t="inlineStr">
        <is>
          <t>estimado</t>
        </is>
      </c>
      <c r="F88" s="5">
        <f>IF(D88="","",D88-B88)</f>
        <v/>
      </c>
    </row>
    <row r="89">
      <c r="A89" t="n">
        <v>5697.98</v>
      </c>
      <c r="B89" s="5" t="n">
        <v>110.32</v>
      </c>
      <c r="C89" t="inlineStr">
        <is>
          <t>medido</t>
        </is>
      </c>
      <c r="D89" s="7" t="n">
        <v>112.8669971823127</v>
      </c>
      <c r="E89" t="inlineStr">
        <is>
          <t>estimado</t>
        </is>
      </c>
      <c r="F89" s="5">
        <f>IF(D89="","",D89-B89)</f>
        <v/>
      </c>
    </row>
    <row r="90">
      <c r="A90" t="n">
        <v>5780.96</v>
      </c>
      <c r="B90" s="5" t="n">
        <v>110.71</v>
      </c>
      <c r="C90" t="inlineStr">
        <is>
          <t>medido</t>
        </is>
      </c>
      <c r="D90" s="7" t="n">
        <v>112.8632932347608</v>
      </c>
      <c r="E90" t="inlineStr">
        <is>
          <t>estimado</t>
        </is>
      </c>
      <c r="F90" s="5">
        <f>IF(D90="","",D90-B90)</f>
        <v/>
      </c>
    </row>
    <row r="91">
      <c r="A91" t="n">
        <v>5863.94</v>
      </c>
      <c r="B91" s="5" t="n">
        <v>111.11</v>
      </c>
      <c r="C91" t="inlineStr">
        <is>
          <t>medido</t>
        </is>
      </c>
      <c r="D91" s="7" t="n">
        <v>112.8595892872088</v>
      </c>
      <c r="E91" t="inlineStr">
        <is>
          <t>estimado</t>
        </is>
      </c>
      <c r="F91" s="5">
        <f>IF(D91="","",D91-B91)</f>
        <v/>
      </c>
    </row>
    <row r="92">
      <c r="A92" t="n">
        <v>5946.92</v>
      </c>
      <c r="B92" s="5" t="n">
        <v>111.5</v>
      </c>
      <c r="C92" t="inlineStr">
        <is>
          <t>medido</t>
        </is>
      </c>
      <c r="D92" s="7" t="n">
        <v>112.8558853396569</v>
      </c>
      <c r="E92" t="inlineStr">
        <is>
          <t>estimado</t>
        </is>
      </c>
      <c r="F92" s="5">
        <f>IF(D92="","",D92-B92)</f>
        <v/>
      </c>
    </row>
    <row r="93">
      <c r="A93" t="n">
        <v>6029.9</v>
      </c>
      <c r="B93" s="5" t="n">
        <v>111.88</v>
      </c>
      <c r="C93" t="inlineStr">
        <is>
          <t>medido</t>
        </is>
      </c>
      <c r="D93" s="7" t="n">
        <v>112.8521813921049</v>
      </c>
      <c r="E93" t="inlineStr">
        <is>
          <t>estimado</t>
        </is>
      </c>
      <c r="F93" s="5">
        <f>IF(D93="","",D93-B93)</f>
        <v/>
      </c>
    </row>
    <row r="94">
      <c r="A94" t="n">
        <v>6030</v>
      </c>
      <c r="B94" s="5" t="n">
        <v>111.88</v>
      </c>
      <c r="C94" t="inlineStr">
        <is>
          <t>medido</t>
        </is>
      </c>
      <c r="D94" s="7" t="n">
        <v>112.8521769284419</v>
      </c>
      <c r="E94" t="inlineStr">
        <is>
          <t>estimado</t>
        </is>
      </c>
      <c r="F94" s="5">
        <f>IF(D94="","",D94-B94)</f>
        <v/>
      </c>
    </row>
    <row r="95">
      <c r="A95" t="n">
        <v>6030.1</v>
      </c>
      <c r="B95" s="5" t="n">
        <v>111.88</v>
      </c>
      <c r="C95" t="inlineStr">
        <is>
          <t>medido</t>
        </is>
      </c>
      <c r="D95" s="7" t="n">
        <v>112.8521724647789</v>
      </c>
      <c r="E95" t="inlineStr">
        <is>
          <t>estimado</t>
        </is>
      </c>
      <c r="F95" s="5">
        <f>IF(D95="","",D95-B95)</f>
        <v/>
      </c>
    </row>
    <row r="96">
      <c r="A96" t="n">
        <v>6040</v>
      </c>
      <c r="B96" s="5" t="n">
        <v>111.93</v>
      </c>
      <c r="C96" t="inlineStr">
        <is>
          <t>medido</t>
        </is>
      </c>
      <c r="D96" s="7" t="n">
        <v>112.8517305621425</v>
      </c>
      <c r="E96" t="inlineStr">
        <is>
          <t>estimado</t>
        </is>
      </c>
      <c r="F96" s="5">
        <f>IF(D96="","",D96-B96)</f>
        <v/>
      </c>
    </row>
    <row r="97">
      <c r="A97" t="n">
        <v>6049.9</v>
      </c>
      <c r="B97" s="5" t="n">
        <v>111.97</v>
      </c>
      <c r="C97" t="inlineStr">
        <is>
          <t>medido</t>
        </is>
      </c>
      <c r="D97" s="7" t="n">
        <v>112.8512886595062</v>
      </c>
      <c r="E97" t="inlineStr">
        <is>
          <t>estimado</t>
        </is>
      </c>
      <c r="F97" s="5">
        <f>IF(D97="","",D97-B97)</f>
        <v/>
      </c>
    </row>
    <row r="98">
      <c r="A98" t="n">
        <v>6050</v>
      </c>
      <c r="B98" s="5" t="n">
        <v>111.6</v>
      </c>
      <c r="C98" t="inlineStr">
        <is>
          <t>medido</t>
        </is>
      </c>
      <c r="D98" s="7" t="n">
        <v>112.8512841958432</v>
      </c>
      <c r="E98" t="inlineStr">
        <is>
          <t>estimado</t>
        </is>
      </c>
      <c r="F98" s="5">
        <f>IF(D98="","",D98-B98)</f>
        <v/>
      </c>
    </row>
    <row r="99">
      <c r="A99" t="n">
        <v>6050.1</v>
      </c>
      <c r="B99" s="5" t="n">
        <v>111.22</v>
      </c>
      <c r="C99" t="inlineStr">
        <is>
          <t>medido</t>
        </is>
      </c>
      <c r="D99" s="7" t="n">
        <v>112.8512797321802</v>
      </c>
      <c r="E99" t="inlineStr">
        <is>
          <t>estimado</t>
        </is>
      </c>
      <c r="F99" s="5">
        <f>IF(D99="","",D99-B99)</f>
        <v/>
      </c>
    </row>
    <row r="100">
      <c r="A100" t="n">
        <v>6080</v>
      </c>
      <c r="B100" s="5" t="n">
        <v>111.26</v>
      </c>
      <c r="C100" t="inlineStr">
        <is>
          <t>medido</t>
        </is>
      </c>
      <c r="D100" s="7" t="n">
        <v>112.8536039955605</v>
      </c>
      <c r="E100" t="inlineStr">
        <is>
          <t>estimado</t>
        </is>
      </c>
      <c r="F100" s="5">
        <f>IF(D100="","",D100-B100)</f>
        <v/>
      </c>
    </row>
    <row r="101">
      <c r="A101" t="n">
        <v>6109.9</v>
      </c>
      <c r="B101" s="5" t="n">
        <v>111.3</v>
      </c>
      <c r="C101" t="inlineStr">
        <is>
          <t>medido</t>
        </is>
      </c>
      <c r="D101" s="7" t="n">
        <v>112.9412133185349</v>
      </c>
      <c r="E101" t="inlineStr">
        <is>
          <t>estimado</t>
        </is>
      </c>
      <c r="F101" s="5">
        <f>IF(D101="","",D101-B101)</f>
        <v/>
      </c>
    </row>
    <row r="102">
      <c r="A102" t="n">
        <v>6110</v>
      </c>
      <c r="B102" s="5" t="n">
        <v>111.3</v>
      </c>
      <c r="C102" t="inlineStr">
        <is>
          <t>medido</t>
        </is>
      </c>
      <c r="D102" s="7" t="n">
        <v>112.9415063263041</v>
      </c>
      <c r="E102" t="inlineStr">
        <is>
          <t>estimado</t>
        </is>
      </c>
      <c r="F102" s="5">
        <f>IF(D102="","",D102-B102)</f>
        <v/>
      </c>
    </row>
    <row r="103">
      <c r="A103" t="n">
        <v>6110.1</v>
      </c>
      <c r="B103" s="5" t="n">
        <v>111.3</v>
      </c>
      <c r="C103" t="inlineStr">
        <is>
          <t>medido</t>
        </is>
      </c>
      <c r="D103" s="7" t="n">
        <v>112.9417993340733</v>
      </c>
      <c r="E103" t="inlineStr">
        <is>
          <t>estimado</t>
        </is>
      </c>
      <c r="F103" s="5">
        <f>IF(D103="","",D103-B103)</f>
        <v/>
      </c>
    </row>
    <row r="104">
      <c r="A104" t="n">
        <v>6130</v>
      </c>
      <c r="B104" s="5" t="n">
        <v>111.37</v>
      </c>
      <c r="C104" t="inlineStr">
        <is>
          <t>medido</t>
        </is>
      </c>
      <c r="D104" s="7" t="n">
        <v>113.0001078801332</v>
      </c>
      <c r="E104" t="inlineStr">
        <is>
          <t>estimado</t>
        </is>
      </c>
      <c r="F104" s="5">
        <f>IF(D104="","",D104-B104)</f>
        <v/>
      </c>
    </row>
    <row r="105">
      <c r="A105" t="n">
        <v>6149.9</v>
      </c>
      <c r="B105" s="5" t="n">
        <v>111.48</v>
      </c>
      <c r="C105" t="inlineStr">
        <is>
          <t>medido</t>
        </is>
      </c>
      <c r="D105" s="7" t="n">
        <v>113.0584164261931</v>
      </c>
      <c r="E105" t="inlineStr">
        <is>
          <t>estimado</t>
        </is>
      </c>
      <c r="F105" s="5">
        <f>IF(D105="","",D105-B105)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5" customWidth="1" min="5" max="5"/>
    <col width="13" customWidth="1" min="6" max="6"/>
  </cols>
  <sheetData>
    <row r="1">
      <c r="A1" s="4" t="inlineStr">
        <is>
          <t>MD (m)</t>
        </is>
      </c>
      <c r="B1" s="4" t="inlineStr">
        <is>
          <t>PySafe (°C)</t>
        </is>
      </c>
      <c r="C1" s="4" t="inlineStr">
        <is>
          <t>Origem PySafe</t>
        </is>
      </c>
      <c r="D1" s="4" t="inlineStr">
        <is>
          <t>WellCat (°C)</t>
        </is>
      </c>
      <c r="E1" s="4" t="inlineStr">
        <is>
          <t>Origem WellCat</t>
        </is>
      </c>
      <c r="F1" s="4" t="inlineStr">
        <is>
          <t>Δ WC−PS (°C)</t>
        </is>
      </c>
    </row>
    <row r="2">
      <c r="A2" t="n">
        <v>6050</v>
      </c>
      <c r="B2" s="5" t="n">
        <v>111.99</v>
      </c>
      <c r="C2" t="inlineStr">
        <is>
          <t>medido</t>
        </is>
      </c>
      <c r="D2" s="7" t="n">
        <v>112.7657016648169</v>
      </c>
      <c r="E2" t="inlineStr">
        <is>
          <t>estimado</t>
        </is>
      </c>
      <c r="F2" s="5">
        <f>IF(D2="","",D2-B2)</f>
        <v/>
      </c>
    </row>
    <row r="3">
      <c r="A3" t="n">
        <v>6050.1</v>
      </c>
      <c r="B3" s="5" t="n">
        <v>111.99</v>
      </c>
      <c r="C3" t="inlineStr">
        <is>
          <t>medido</t>
        </is>
      </c>
      <c r="D3" s="7" t="n">
        <v>112.765994672586</v>
      </c>
      <c r="E3" t="inlineStr">
        <is>
          <t>estimado</t>
        </is>
      </c>
      <c r="F3" s="5">
        <f>IF(D3="","",D3-B3)</f>
        <v/>
      </c>
    </row>
    <row r="4">
      <c r="A4" t="n">
        <v>6078.77</v>
      </c>
      <c r="B4" s="6" t="n">
        <v>112.114652173913</v>
      </c>
      <c r="C4" t="inlineStr">
        <is>
          <t>interpolado</t>
        </is>
      </c>
      <c r="D4" s="5" t="n">
        <v>112.85</v>
      </c>
      <c r="E4" t="inlineStr">
        <is>
          <t>medido</t>
        </is>
      </c>
      <c r="F4" s="5">
        <f>IF(D4="","",D4-B4)</f>
        <v/>
      </c>
    </row>
    <row r="5">
      <c r="A5" t="n">
        <v>6080</v>
      </c>
      <c r="B5" s="5" t="n">
        <v>112.12</v>
      </c>
      <c r="C5" t="inlineStr">
        <is>
          <t>medido</t>
        </is>
      </c>
      <c r="D5" s="6" t="n">
        <v>112.8536039955605</v>
      </c>
      <c r="E5" t="inlineStr">
        <is>
          <t>interpolado</t>
        </is>
      </c>
      <c r="F5" s="5">
        <f>IF(D5="","",D5-B5)</f>
        <v/>
      </c>
    </row>
    <row r="6">
      <c r="A6" t="n">
        <v>6109.9</v>
      </c>
      <c r="B6" s="5" t="n">
        <v>112.26</v>
      </c>
      <c r="C6" t="inlineStr">
        <is>
          <t>medido</t>
        </is>
      </c>
      <c r="D6" s="6" t="n">
        <v>112.9412133185349</v>
      </c>
      <c r="E6" t="inlineStr">
        <is>
          <t>interpolado</t>
        </is>
      </c>
      <c r="F6" s="5">
        <f>IF(D6="","",D6-B6)</f>
        <v/>
      </c>
    </row>
    <row r="7">
      <c r="A7" t="n">
        <v>6110</v>
      </c>
      <c r="B7" s="5" t="n">
        <v>112.26</v>
      </c>
      <c r="C7" t="inlineStr">
        <is>
          <t>medido</t>
        </is>
      </c>
      <c r="D7" s="6" t="n">
        <v>112.9415063263041</v>
      </c>
      <c r="E7" t="inlineStr">
        <is>
          <t>interpolado</t>
        </is>
      </c>
      <c r="F7" s="5">
        <f>IF(D7="","",D7-B7)</f>
        <v/>
      </c>
    </row>
    <row r="8">
      <c r="A8" t="n">
        <v>6110.1</v>
      </c>
      <c r="B8" s="5" t="n">
        <v>112.26</v>
      </c>
      <c r="C8" t="inlineStr">
        <is>
          <t>medido</t>
        </is>
      </c>
      <c r="D8" s="6" t="n">
        <v>112.9417993340733</v>
      </c>
      <c r="E8" t="inlineStr">
        <is>
          <t>interpolado</t>
        </is>
      </c>
      <c r="F8" s="5">
        <f>IF(D8="","",D8-B8)</f>
        <v/>
      </c>
    </row>
    <row r="9">
      <c r="A9" t="n">
        <v>6130</v>
      </c>
      <c r="B9" s="5" t="n">
        <v>112.34</v>
      </c>
      <c r="C9" t="inlineStr">
        <is>
          <t>medido</t>
        </is>
      </c>
      <c r="D9" s="6" t="n">
        <v>113.0001078801332</v>
      </c>
      <c r="E9" t="inlineStr">
        <is>
          <t>interpolado</t>
        </is>
      </c>
      <c r="F9" s="5">
        <f>IF(D9="","",D9-B9)</f>
        <v/>
      </c>
    </row>
    <row r="10">
      <c r="A10" t="n">
        <v>6149.9</v>
      </c>
      <c r="B10" s="5" t="n">
        <v>112.43</v>
      </c>
      <c r="C10" t="inlineStr">
        <is>
          <t>medido</t>
        </is>
      </c>
      <c r="D10" s="6" t="n">
        <v>113.0584164261931</v>
      </c>
      <c r="E10" t="inlineStr">
        <is>
          <t>interpolado</t>
        </is>
      </c>
      <c r="F10" s="5">
        <f>IF(D10="","",D10-B10)</f>
        <v/>
      </c>
    </row>
    <row r="11">
      <c r="A11" t="n">
        <v>6150</v>
      </c>
      <c r="B11" s="5" t="n">
        <v>112.43</v>
      </c>
      <c r="C11" t="inlineStr">
        <is>
          <t>medido</t>
        </is>
      </c>
      <c r="D11" s="6" t="n">
        <v>113.0587094339623</v>
      </c>
      <c r="E11" t="inlineStr">
        <is>
          <t>interpolado</t>
        </is>
      </c>
      <c r="F11" s="5">
        <f>IF(D11="","",D11-B11)</f>
        <v/>
      </c>
    </row>
    <row r="12">
      <c r="A12" t="n">
        <v>6150.1</v>
      </c>
      <c r="B12" s="5" t="n">
        <v>112.43</v>
      </c>
      <c r="C12" t="inlineStr">
        <is>
          <t>medido</t>
        </is>
      </c>
      <c r="D12" s="6" t="n">
        <v>113.0590024417314</v>
      </c>
      <c r="E12" t="inlineStr">
        <is>
          <t>interpolado</t>
        </is>
      </c>
      <c r="F12" s="5">
        <f>IF(D12="","",D12-B12)</f>
        <v/>
      </c>
    </row>
    <row r="13">
      <c r="A13" t="n">
        <v>6199</v>
      </c>
      <c r="B13" s="5" t="n">
        <v>112.64</v>
      </c>
      <c r="C13" t="inlineStr">
        <is>
          <t>medido</t>
        </is>
      </c>
      <c r="D13" s="6" t="n">
        <v>113.2022832408435</v>
      </c>
      <c r="E13" t="inlineStr">
        <is>
          <t>interpolado</t>
        </is>
      </c>
      <c r="F13" s="5">
        <f>IF(D13="","",D13-B13)</f>
        <v/>
      </c>
    </row>
    <row r="14">
      <c r="A14" t="n">
        <v>6247.9</v>
      </c>
      <c r="B14" s="5" t="n">
        <v>112.85</v>
      </c>
      <c r="C14" t="inlineStr">
        <is>
          <t>medido</t>
        </is>
      </c>
      <c r="D14" s="6" t="n">
        <v>113.3455640399556</v>
      </c>
      <c r="E14" t="inlineStr">
        <is>
          <t>interpolado</t>
        </is>
      </c>
      <c r="F14" s="5">
        <f>IF(D14="","",D14-B14)</f>
        <v/>
      </c>
    </row>
    <row r="15">
      <c r="A15" t="n">
        <v>6248</v>
      </c>
      <c r="B15" s="5" t="n">
        <v>112.85</v>
      </c>
      <c r="C15" t="inlineStr">
        <is>
          <t>medido</t>
        </is>
      </c>
      <c r="D15" s="6" t="n">
        <v>113.3458570477247</v>
      </c>
      <c r="E15" t="inlineStr">
        <is>
          <t>interpolado</t>
        </is>
      </c>
      <c r="F15" s="5">
        <f>IF(D15="","",D15-B15)</f>
        <v/>
      </c>
    </row>
    <row r="16">
      <c r="A16" t="n">
        <v>6248.1</v>
      </c>
      <c r="B16" s="5" t="n">
        <v>112.85</v>
      </c>
      <c r="C16" t="inlineStr">
        <is>
          <t>medido</t>
        </is>
      </c>
      <c r="D16" s="6" t="n">
        <v>113.3461500554939</v>
      </c>
      <c r="E16" t="inlineStr">
        <is>
          <t>interpolado</t>
        </is>
      </c>
      <c r="F16" s="5">
        <f>IF(D16="","",D16-B16)</f>
        <v/>
      </c>
    </row>
    <row r="17">
      <c r="A17" t="n">
        <v>6257.5</v>
      </c>
      <c r="B17" s="5" t="n">
        <v>112.92</v>
      </c>
      <c r="C17" t="inlineStr">
        <is>
          <t>medido</t>
        </is>
      </c>
      <c r="D17" s="6" t="n">
        <v>113.3736927857936</v>
      </c>
      <c r="E17" t="inlineStr">
        <is>
          <t>interpolado</t>
        </is>
      </c>
      <c r="F17" s="5">
        <f>IF(D17="","",D17-B17)</f>
        <v/>
      </c>
    </row>
    <row r="18">
      <c r="A18" t="n">
        <v>6266.9</v>
      </c>
      <c r="B18" s="5" t="n">
        <v>112.99</v>
      </c>
      <c r="C18" t="inlineStr">
        <is>
          <t>medido</t>
        </is>
      </c>
      <c r="D18" s="6" t="n">
        <v>113.4012355160932</v>
      </c>
      <c r="E18" t="inlineStr">
        <is>
          <t>interpolado</t>
        </is>
      </c>
      <c r="F18" s="5">
        <f>IF(D18="","",D18-B18)</f>
        <v/>
      </c>
    </row>
    <row r="19">
      <c r="A19" t="n">
        <v>6267</v>
      </c>
      <c r="B19" s="5" t="n">
        <v>112.99</v>
      </c>
      <c r="C19" t="inlineStr">
        <is>
          <t>medido</t>
        </is>
      </c>
      <c r="D19" s="6" t="n">
        <v>113.4015285238624</v>
      </c>
      <c r="E19" t="inlineStr">
        <is>
          <t>interpolado</t>
        </is>
      </c>
      <c r="F19" s="5">
        <f>IF(D19="","",D19-B19)</f>
        <v/>
      </c>
    </row>
    <row r="20">
      <c r="A20" t="n">
        <v>6267.1</v>
      </c>
      <c r="B20" s="5" t="n">
        <v>112.99</v>
      </c>
      <c r="C20" t="inlineStr">
        <is>
          <t>medido</t>
        </is>
      </c>
      <c r="D20" s="6" t="n">
        <v>113.4018215316315</v>
      </c>
      <c r="E20" t="inlineStr">
        <is>
          <t>interpolado</t>
        </is>
      </c>
      <c r="F20" s="5">
        <f>IF(D20="","",D20-B20)</f>
        <v/>
      </c>
    </row>
    <row r="21">
      <c r="A21" t="n">
        <v>6292</v>
      </c>
      <c r="B21" s="5" t="n">
        <v>113.17</v>
      </c>
      <c r="C21" t="inlineStr">
        <is>
          <t>medido</t>
        </is>
      </c>
      <c r="D21" s="6" t="n">
        <v>113.4747804661487</v>
      </c>
      <c r="E21" t="inlineStr">
        <is>
          <t>interpolado</t>
        </is>
      </c>
      <c r="F21" s="5">
        <f>IF(D21="","",D21-B21)</f>
        <v/>
      </c>
    </row>
    <row r="22">
      <c r="A22" t="n">
        <v>6304.02</v>
      </c>
      <c r="B22" s="6" t="n">
        <v>113.261718875502</v>
      </c>
      <c r="C22" t="inlineStr">
        <is>
          <t>interpolado</t>
        </is>
      </c>
      <c r="D22" s="5" t="n">
        <v>113.51</v>
      </c>
      <c r="E22" t="inlineStr">
        <is>
          <t>medido</t>
        </is>
      </c>
      <c r="F22" s="5">
        <f>IF(D22="","",D22-B22)</f>
        <v/>
      </c>
    </row>
    <row r="23">
      <c r="A23" t="n">
        <v>6316.9</v>
      </c>
      <c r="B23" s="5" t="n">
        <v>113.36</v>
      </c>
      <c r="C23" t="inlineStr">
        <is>
          <t>medido</t>
        </is>
      </c>
      <c r="D23" s="6" t="n">
        <v>113.7511176306231</v>
      </c>
      <c r="E23" t="inlineStr">
        <is>
          <t>interpolado</t>
        </is>
      </c>
      <c r="F23" s="5">
        <f>IF(D23="","",D23-B23)</f>
        <v/>
      </c>
    </row>
    <row r="24">
      <c r="A24" t="n">
        <v>6317</v>
      </c>
      <c r="B24" s="5" t="n">
        <v>113.36</v>
      </c>
      <c r="C24" t="inlineStr">
        <is>
          <t>medido</t>
        </is>
      </c>
      <c r="D24" s="6" t="n">
        <v>113.7529896619167</v>
      </c>
      <c r="E24" t="inlineStr">
        <is>
          <t>interpolado</t>
        </is>
      </c>
      <c r="F24" s="5">
        <f>IF(D24="","",D24-B24)</f>
        <v/>
      </c>
    </row>
    <row r="25">
      <c r="A25" t="n">
        <v>6317.1</v>
      </c>
      <c r="B25" s="5" t="n">
        <v>113.36</v>
      </c>
      <c r="C25" t="inlineStr">
        <is>
          <t>medido</t>
        </is>
      </c>
      <c r="D25" s="6" t="n">
        <v>113.7548616932104</v>
      </c>
      <c r="E25" t="inlineStr">
        <is>
          <t>interpolado</t>
        </is>
      </c>
      <c r="F25" s="5">
        <f>IF(D25="","",D25-B25)</f>
        <v/>
      </c>
    </row>
    <row r="26">
      <c r="A26" t="n">
        <v>6339.81</v>
      </c>
      <c r="B26" s="6" t="n">
        <v>113.5220214030916</v>
      </c>
      <c r="C26" t="inlineStr">
        <is>
          <t>interpolado</t>
        </is>
      </c>
      <c r="D26" s="5" t="n">
        <v>114.18</v>
      </c>
      <c r="E26" t="inlineStr">
        <is>
          <t>medido</t>
        </is>
      </c>
      <c r="F26" s="5">
        <f>IF(D26="","",D26-B26)</f>
        <v/>
      </c>
    </row>
    <row r="27">
      <c r="A27" t="n">
        <v>6342.33</v>
      </c>
      <c r="B27" s="5" t="n">
        <v>113.54</v>
      </c>
      <c r="C27" t="inlineStr">
        <is>
          <t>medido</t>
        </is>
      </c>
      <c r="D27" s="6" t="n">
        <v>114.1844948064212</v>
      </c>
      <c r="E27" t="inlineStr">
        <is>
          <t>interpolado</t>
        </is>
      </c>
      <c r="F27" s="5">
        <f>IF(D27="","",D27-B27)</f>
        <v/>
      </c>
    </row>
    <row r="28">
      <c r="A28" t="n">
        <v>6367.55</v>
      </c>
      <c r="B28" s="5" t="n">
        <v>113.73</v>
      </c>
      <c r="C28" t="inlineStr">
        <is>
          <t>medido</t>
        </is>
      </c>
      <c r="D28" s="6" t="n">
        <v>114.2294785436995</v>
      </c>
      <c r="E28" t="inlineStr">
        <is>
          <t>interpolado</t>
        </is>
      </c>
      <c r="F28" s="5">
        <f>IF(D28="","",D28-B28)</f>
        <v/>
      </c>
    </row>
    <row r="29">
      <c r="A29" t="n">
        <v>6367.65</v>
      </c>
      <c r="B29" s="5" t="n">
        <v>113.72</v>
      </c>
      <c r="C29" t="inlineStr">
        <is>
          <t>medido</t>
        </is>
      </c>
      <c r="D29" s="6" t="n">
        <v>114.2296569090337</v>
      </c>
      <c r="E29" t="inlineStr">
        <is>
          <t>interpolado</t>
        </is>
      </c>
      <c r="F29" s="5">
        <f>IF(D29="","",D29-B29)</f>
        <v/>
      </c>
    </row>
    <row r="30">
      <c r="A30" t="n">
        <v>6367.75</v>
      </c>
      <c r="B30" s="5" t="n">
        <v>113.72</v>
      </c>
      <c r="C30" t="inlineStr">
        <is>
          <t>medido</t>
        </is>
      </c>
      <c r="D30" s="6" t="n">
        <v>114.2298352743679</v>
      </c>
      <c r="E30" t="inlineStr">
        <is>
          <t>interpolado</t>
        </is>
      </c>
      <c r="F30" s="5">
        <f>IF(D30="","",D30-B30)</f>
        <v/>
      </c>
    </row>
    <row r="31">
      <c r="A31" t="n">
        <v>6422.42</v>
      </c>
      <c r="B31" s="5" t="n">
        <v>113.91</v>
      </c>
      <c r="C31" t="inlineStr">
        <is>
          <t>medido</t>
        </is>
      </c>
      <c r="D31" s="6" t="n">
        <v>114.3273476025601</v>
      </c>
      <c r="E31" t="inlineStr">
        <is>
          <t>interpolado</t>
        </is>
      </c>
      <c r="F31" s="5">
        <f>IF(D31="","",D31-B31)</f>
        <v/>
      </c>
    </row>
    <row r="32">
      <c r="A32" t="n">
        <v>6425.56</v>
      </c>
      <c r="B32" s="5" t="n">
        <v>113.93</v>
      </c>
      <c r="C32" t="inlineStr">
        <is>
          <t>medido</t>
        </is>
      </c>
      <c r="D32" s="6" t="n">
        <v>114.3329482740531</v>
      </c>
      <c r="E32" t="inlineStr">
        <is>
          <t>interpolado</t>
        </is>
      </c>
      <c r="F32" s="5">
        <f>IF(D32="","",D32-B32)</f>
        <v/>
      </c>
    </row>
    <row r="33">
      <c r="A33" t="n">
        <v>6435.12</v>
      </c>
      <c r="B33" s="6" t="n">
        <v>113.9630681425112</v>
      </c>
      <c r="C33" t="inlineStr">
        <is>
          <t>interpolado</t>
        </is>
      </c>
      <c r="D33" s="5" t="n">
        <v>114.35</v>
      </c>
      <c r="E33" t="inlineStr">
        <is>
          <t>medido</t>
        </is>
      </c>
      <c r="F33" s="5">
        <f>IF(D33="","",D33-B33)</f>
        <v/>
      </c>
    </row>
    <row r="34">
      <c r="A34" t="n">
        <v>6483.38</v>
      </c>
      <c r="B34" s="5" t="n">
        <v>114.13</v>
      </c>
      <c r="C34" t="inlineStr">
        <is>
          <t>medido</t>
        </is>
      </c>
      <c r="D34" s="6" t="n">
        <v>114.4053939493318</v>
      </c>
      <c r="E34" t="inlineStr">
        <is>
          <t>interpolado</t>
        </is>
      </c>
      <c r="F34" s="5">
        <f>IF(D34="","",D34-B34)</f>
        <v/>
      </c>
    </row>
    <row r="35">
      <c r="A35" t="n">
        <v>6541.19</v>
      </c>
      <c r="B35" s="5" t="n">
        <v>114.33</v>
      </c>
      <c r="C35" t="inlineStr">
        <is>
          <t>medido</t>
        </is>
      </c>
      <c r="D35" s="6" t="n">
        <v>114.47174961056</v>
      </c>
      <c r="E35" t="inlineStr">
        <is>
          <t>interpolado</t>
        </is>
      </c>
      <c r="F35" s="5">
        <f>IF(D35="","",D35-B35)</f>
        <v/>
      </c>
    </row>
    <row r="36">
      <c r="A36" t="n">
        <v>6557.09</v>
      </c>
      <c r="B36" s="6" t="n">
        <v>114.3850077841204</v>
      </c>
      <c r="C36" t="inlineStr">
        <is>
          <t>interpolado</t>
        </is>
      </c>
      <c r="D36" s="5" t="n">
        <v>114.49</v>
      </c>
      <c r="E36" t="inlineStr">
        <is>
          <t>medido</t>
        </is>
      </c>
      <c r="F36" s="5">
        <f>IF(D36="","",D36-B36)</f>
        <v/>
      </c>
    </row>
    <row r="37">
      <c r="A37" t="n">
        <v>6599</v>
      </c>
      <c r="B37" s="5" t="n">
        <v>114.53</v>
      </c>
      <c r="C37" t="inlineStr">
        <is>
          <t>medido</t>
        </is>
      </c>
      <c r="D37" s="6" t="n">
        <v>114.885797426514</v>
      </c>
      <c r="E37" t="inlineStr">
        <is>
          <t>interpolado</t>
        </is>
      </c>
      <c r="F37" s="5">
        <f>IF(D37="","",D37-B37)</f>
        <v/>
      </c>
    </row>
    <row r="38">
      <c r="A38" t="n">
        <v>6605.45</v>
      </c>
      <c r="B38" s="5" t="n">
        <v>114.55</v>
      </c>
      <c r="C38" t="inlineStr">
        <is>
          <t>medido</t>
        </is>
      </c>
      <c r="D38" s="6" t="n">
        <v>114.9467111320977</v>
      </c>
      <c r="E38" t="inlineStr">
        <is>
          <t>interpolado</t>
        </is>
      </c>
      <c r="F38" s="5">
        <f>IF(D38="","",D38-B38)</f>
        <v/>
      </c>
    </row>
    <row r="39">
      <c r="A39" t="n">
        <v>6611.9</v>
      </c>
      <c r="B39" s="5" t="n">
        <v>114.57</v>
      </c>
      <c r="C39" t="inlineStr">
        <is>
          <t>medido</t>
        </is>
      </c>
      <c r="D39" s="6" t="n">
        <v>115.0076248376815</v>
      </c>
      <c r="E39" t="inlineStr">
        <is>
          <t>interpolado</t>
        </is>
      </c>
      <c r="F39" s="5">
        <f>IF(D39="","",D39-B39)</f>
        <v/>
      </c>
    </row>
    <row r="40">
      <c r="A40" t="n">
        <v>6612</v>
      </c>
      <c r="B40" s="5" t="n">
        <v>114.57</v>
      </c>
      <c r="C40" t="inlineStr">
        <is>
          <t>medido</t>
        </is>
      </c>
      <c r="D40" s="6" t="n">
        <v>115.0085692362177</v>
      </c>
      <c r="E40" t="inlineStr">
        <is>
          <t>interpolado</t>
        </is>
      </c>
      <c r="F40" s="5">
        <f>IF(D40="","",D40-B40)</f>
        <v/>
      </c>
    </row>
    <row r="41">
      <c r="A41" t="n">
        <v>6612.1</v>
      </c>
      <c r="B41" s="5" t="n">
        <v>114.57</v>
      </c>
      <c r="C41" t="inlineStr">
        <is>
          <t>medido</t>
        </is>
      </c>
      <c r="D41" s="6" t="n">
        <v>115.0095136347539</v>
      </c>
      <c r="E41" t="inlineStr">
        <is>
          <t>interpolado</t>
        </is>
      </c>
      <c r="F41" s="5">
        <f>IF(D41="","",D41-B41)</f>
        <v/>
      </c>
    </row>
    <row r="42">
      <c r="A42" t="n">
        <v>6622.42</v>
      </c>
      <c r="B42" s="5" t="n">
        <v>114.61</v>
      </c>
      <c r="C42" t="inlineStr">
        <is>
          <t>medido</t>
        </is>
      </c>
      <c r="D42" s="6" t="n">
        <v>115.1069755636879</v>
      </c>
      <c r="E42" t="inlineStr">
        <is>
          <t>interpolado</t>
        </is>
      </c>
      <c r="F42" s="5">
        <f>IF(D42="","",D42-B42)</f>
        <v/>
      </c>
    </row>
    <row r="43">
      <c r="A43" t="n">
        <v>6641.8</v>
      </c>
      <c r="B43" s="6" t="n">
        <v>114.676383235946</v>
      </c>
      <c r="C43" t="inlineStr">
        <is>
          <t>interpolado</t>
        </is>
      </c>
      <c r="D43" s="5" t="n">
        <v>115.29</v>
      </c>
      <c r="E43" t="inlineStr">
        <is>
          <t>medido</t>
        </is>
      </c>
      <c r="F43" s="5">
        <f>IF(D43="","",D43-B43)</f>
        <v/>
      </c>
    </row>
    <row r="44">
      <c r="A44" t="n">
        <v>6672.05</v>
      </c>
      <c r="B44" s="5" t="n">
        <v>114.78</v>
      </c>
      <c r="C44" t="inlineStr">
        <is>
          <t>medido</t>
        </is>
      </c>
      <c r="D44" s="6" t="n">
        <v>116.2653321451717</v>
      </c>
      <c r="E44" t="inlineStr">
        <is>
          <t>interpolado</t>
        </is>
      </c>
      <c r="F44" s="5">
        <f>IF(D44="","",D44-B44)</f>
        <v/>
      </c>
    </row>
    <row r="45">
      <c r="A45" t="n">
        <v>6703.52</v>
      </c>
      <c r="B45" s="6" t="n">
        <v>114.8849874895747</v>
      </c>
      <c r="C45" t="inlineStr">
        <is>
          <t>interpolado</t>
        </is>
      </c>
      <c r="D45" s="5" t="n">
        <v>117.28</v>
      </c>
      <c r="E45" t="inlineStr">
        <is>
          <t>medido</t>
        </is>
      </c>
      <c r="F45" s="5">
        <f>IF(D45="","",D45-B45)</f>
        <v/>
      </c>
    </row>
    <row r="46">
      <c r="A46" t="n">
        <v>6732</v>
      </c>
      <c r="B46" s="5" t="n">
        <v>114.98</v>
      </c>
      <c r="C46" t="inlineStr">
        <is>
          <t>medido</t>
        </is>
      </c>
      <c r="D46" s="5" t="n">
        <v>118.26</v>
      </c>
      <c r="E46" t="inlineStr">
        <is>
          <t>medido</t>
        </is>
      </c>
      <c r="F46" s="5">
        <f>IF(D46="","",D46-B46)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5" customWidth="1" min="5" max="5"/>
    <col width="13" customWidth="1" min="6" max="6"/>
  </cols>
  <sheetData>
    <row r="1">
      <c r="A1" s="4" t="inlineStr">
        <is>
          <t>MD (m)</t>
        </is>
      </c>
      <c r="B1" s="4" t="inlineStr">
        <is>
          <t>PySafe (°C)</t>
        </is>
      </c>
      <c r="C1" s="4" t="inlineStr">
        <is>
          <t>Origem PySafe</t>
        </is>
      </c>
      <c r="D1" s="4" t="inlineStr">
        <is>
          <t>WellCat (°C)</t>
        </is>
      </c>
      <c r="E1" s="4" t="inlineStr">
        <is>
          <t>Origem WellCat</t>
        </is>
      </c>
      <c r="F1" s="4" t="inlineStr">
        <is>
          <t>Δ WC−PS (°C)</t>
        </is>
      </c>
    </row>
    <row r="2">
      <c r="A2" t="n">
        <v>1785</v>
      </c>
      <c r="B2" s="5" t="n">
        <v>89.12</v>
      </c>
      <c r="C2" t="inlineStr">
        <is>
          <t>medido</t>
        </is>
      </c>
      <c r="D2" s="5" t="n">
        <v>90.06999999999999</v>
      </c>
      <c r="E2" t="inlineStr">
        <is>
          <t>medido</t>
        </is>
      </c>
      <c r="F2" s="5">
        <f>IF(D2="","",D2-B2)</f>
        <v/>
      </c>
    </row>
    <row r="3">
      <c r="A3" t="n">
        <v>1785.31</v>
      </c>
      <c r="B3" s="6" t="n">
        <v>89.12207531380754</v>
      </c>
      <c r="C3" t="inlineStr">
        <is>
          <t>interpolado</t>
        </is>
      </c>
      <c r="D3" s="5" t="n">
        <v>95.48</v>
      </c>
      <c r="E3" t="inlineStr">
        <is>
          <t>medido</t>
        </is>
      </c>
      <c r="F3" s="5">
        <f>IF(D3="","",D3-B3)</f>
        <v/>
      </c>
    </row>
    <row r="4">
      <c r="A4" t="n">
        <v>1785.65</v>
      </c>
      <c r="B4" s="6" t="n">
        <v>89.12435146443515</v>
      </c>
      <c r="C4" t="inlineStr">
        <is>
          <t>interpolado</t>
        </is>
      </c>
      <c r="D4" s="5" t="n">
        <v>96.02</v>
      </c>
      <c r="E4" t="inlineStr">
        <is>
          <t>medido</t>
        </is>
      </c>
      <c r="F4" s="5">
        <f>IF(D4="","",D4-B4)</f>
        <v/>
      </c>
    </row>
    <row r="5">
      <c r="A5" t="n">
        <v>1786.31</v>
      </c>
      <c r="B5" s="6" t="n">
        <v>89.12876987447699</v>
      </c>
      <c r="C5" t="inlineStr">
        <is>
          <t>interpolado</t>
        </is>
      </c>
      <c r="D5" s="5" t="n">
        <v>96.43000000000001</v>
      </c>
      <c r="E5" t="inlineStr">
        <is>
          <t>medido</t>
        </is>
      </c>
      <c r="F5" s="5">
        <f>IF(D5="","",D5-B5)</f>
        <v/>
      </c>
    </row>
    <row r="6">
      <c r="A6" t="n">
        <v>1786.86</v>
      </c>
      <c r="B6" s="6" t="n">
        <v>89.13245188284519</v>
      </c>
      <c r="C6" t="inlineStr">
        <is>
          <t>interpolado</t>
        </is>
      </c>
      <c r="D6" s="5" t="n">
        <v>96.67</v>
      </c>
      <c r="E6" t="inlineStr">
        <is>
          <t>medido</t>
        </is>
      </c>
      <c r="F6" s="5">
        <f>IF(D6="","",D6-B6)</f>
        <v/>
      </c>
    </row>
    <row r="7">
      <c r="A7" t="n">
        <v>1787.53</v>
      </c>
      <c r="B7" s="6" t="n">
        <v>89.13693723849373</v>
      </c>
      <c r="C7" t="inlineStr">
        <is>
          <t>interpolado</t>
        </is>
      </c>
      <c r="D7" s="5" t="n">
        <v>96.94</v>
      </c>
      <c r="E7" t="inlineStr">
        <is>
          <t>medido</t>
        </is>
      </c>
      <c r="F7" s="5">
        <f>IF(D7="","",D7-B7)</f>
        <v/>
      </c>
    </row>
    <row r="8">
      <c r="A8" t="n">
        <v>1788.51</v>
      </c>
      <c r="B8" s="6" t="n">
        <v>89.14349790794979</v>
      </c>
      <c r="C8" t="inlineStr">
        <is>
          <t>interpolado</t>
        </is>
      </c>
      <c r="D8" s="5" t="n">
        <v>97.26000000000001</v>
      </c>
      <c r="E8" t="inlineStr">
        <is>
          <t>medido</t>
        </is>
      </c>
      <c r="F8" s="5">
        <f>IF(D8="","",D8-B8)</f>
        <v/>
      </c>
    </row>
    <row r="9">
      <c r="A9" t="n">
        <v>1789.8</v>
      </c>
      <c r="B9" s="6" t="n">
        <v>89.1521338912134</v>
      </c>
      <c r="C9" t="inlineStr">
        <is>
          <t>interpolado</t>
        </is>
      </c>
      <c r="D9" s="5" t="n">
        <v>97.90000000000001</v>
      </c>
      <c r="E9" t="inlineStr">
        <is>
          <t>medido</t>
        </is>
      </c>
      <c r="F9" s="5">
        <f>IF(D9="","",D9-B9)</f>
        <v/>
      </c>
    </row>
    <row r="10">
      <c r="A10" t="n">
        <v>1792.93</v>
      </c>
      <c r="B10" s="6" t="n">
        <v>89.17308786610879</v>
      </c>
      <c r="C10" t="inlineStr">
        <is>
          <t>interpolado</t>
        </is>
      </c>
      <c r="D10" s="5" t="n">
        <v>99.95999999999999</v>
      </c>
      <c r="E10" t="inlineStr">
        <is>
          <t>medido</t>
        </is>
      </c>
      <c r="F10" s="5">
        <f>IF(D10="","",D10-B10)</f>
        <v/>
      </c>
    </row>
    <row r="11">
      <c r="A11" t="n">
        <v>1796.95</v>
      </c>
      <c r="B11" s="5" t="n">
        <v>89.2</v>
      </c>
      <c r="C11" t="inlineStr">
        <is>
          <t>medido</t>
        </is>
      </c>
      <c r="D11" s="6" t="n">
        <v>100.9039340885685</v>
      </c>
      <c r="E11" t="inlineStr">
        <is>
          <t>interpolado</t>
        </is>
      </c>
      <c r="F11" s="5">
        <f>IF(D11="","",D11-B11)</f>
        <v/>
      </c>
    </row>
    <row r="12">
      <c r="A12" t="n">
        <v>1802.64</v>
      </c>
      <c r="B12" s="6" t="n">
        <v>89.2380920502092</v>
      </c>
      <c r="C12" t="inlineStr">
        <is>
          <t>interpolado</t>
        </is>
      </c>
      <c r="D12" s="5" t="n">
        <v>102.24</v>
      </c>
      <c r="E12" t="inlineStr">
        <is>
          <t>medido</t>
        </is>
      </c>
      <c r="F12" s="5">
        <f>IF(D12="","",D12-B12)</f>
        <v/>
      </c>
    </row>
    <row r="13">
      <c r="A13" t="n">
        <v>1808.9</v>
      </c>
      <c r="B13" s="5" t="n">
        <v>89.28</v>
      </c>
      <c r="C13" t="inlineStr">
        <is>
          <t>medido</t>
        </is>
      </c>
      <c r="D13" s="6" t="n">
        <v>103.8373793103448</v>
      </c>
      <c r="E13" t="inlineStr">
        <is>
          <t>interpolado</t>
        </is>
      </c>
      <c r="F13" s="5">
        <f>IF(D13="","",D13-B13)</f>
        <v/>
      </c>
    </row>
    <row r="14">
      <c r="A14" t="n">
        <v>1809</v>
      </c>
      <c r="B14" s="5" t="n">
        <v>89.28</v>
      </c>
      <c r="C14" t="inlineStr">
        <is>
          <t>medido</t>
        </is>
      </c>
      <c r="D14" s="6" t="n">
        <v>103.8628965517241</v>
      </c>
      <c r="E14" t="inlineStr">
        <is>
          <t>interpolado</t>
        </is>
      </c>
      <c r="F14" s="5">
        <f>IF(D14="","",D14-B14)</f>
        <v/>
      </c>
    </row>
    <row r="15">
      <c r="A15" t="n">
        <v>1809.1</v>
      </c>
      <c r="B15" s="5" t="n">
        <v>89.29000000000001</v>
      </c>
      <c r="C15" t="inlineStr">
        <is>
          <t>medido</t>
        </is>
      </c>
      <c r="D15" s="6" t="n">
        <v>103.8884137931034</v>
      </c>
      <c r="E15" t="inlineStr">
        <is>
          <t>interpolado</t>
        </is>
      </c>
      <c r="F15" s="5">
        <f>IF(D15="","",D15-B15)</f>
        <v/>
      </c>
    </row>
    <row r="16">
      <c r="A16" t="n">
        <v>1809.89</v>
      </c>
      <c r="B16" s="6" t="n">
        <v>89.29521108179421</v>
      </c>
      <c r="C16" t="inlineStr">
        <is>
          <t>interpolado</t>
        </is>
      </c>
      <c r="D16" s="5" t="n">
        <v>104.09</v>
      </c>
      <c r="E16" t="inlineStr">
        <is>
          <t>medido</t>
        </is>
      </c>
      <c r="F16" s="5">
        <f>IF(D16="","",D16-B16)</f>
        <v/>
      </c>
    </row>
    <row r="17">
      <c r="A17" t="n">
        <v>1811.09</v>
      </c>
      <c r="B17" s="6" t="n">
        <v>89.30312664907652</v>
      </c>
      <c r="C17" t="inlineStr">
        <is>
          <t>interpolado</t>
        </is>
      </c>
      <c r="D17" s="5" t="n">
        <v>105.33</v>
      </c>
      <c r="E17" t="inlineStr">
        <is>
          <t>medido</t>
        </is>
      </c>
      <c r="F17" s="5">
        <f>IF(D17="","",D17-B17)</f>
        <v/>
      </c>
    </row>
    <row r="18">
      <c r="A18" t="n">
        <v>1847</v>
      </c>
      <c r="B18" s="5" t="n">
        <v>89.54000000000001</v>
      </c>
      <c r="C18" t="inlineStr">
        <is>
          <t>medido</t>
        </is>
      </c>
      <c r="D18" s="6" t="n">
        <v>106.0208040118382</v>
      </c>
      <c r="E18" t="inlineStr">
        <is>
          <t>interpolado</t>
        </is>
      </c>
      <c r="F18" s="5">
        <f>IF(D18="","",D18-B18)</f>
        <v/>
      </c>
    </row>
    <row r="19">
      <c r="A19" t="n">
        <v>1871.91</v>
      </c>
      <c r="B19" s="6" t="n">
        <v>89.69774142480212</v>
      </c>
      <c r="C19" t="inlineStr">
        <is>
          <t>interpolado</t>
        </is>
      </c>
      <c r="D19" s="5" t="n">
        <v>106.5</v>
      </c>
      <c r="E19" t="inlineStr">
        <is>
          <t>medido</t>
        </is>
      </c>
      <c r="F19" s="5">
        <f>IF(D19="","",D19-B19)</f>
        <v/>
      </c>
    </row>
    <row r="20">
      <c r="A20" t="n">
        <v>1884.9</v>
      </c>
      <c r="B20" s="5" t="n">
        <v>89.78</v>
      </c>
      <c r="C20" t="inlineStr">
        <is>
          <t>medido</t>
        </is>
      </c>
      <c r="D20" s="6" t="n">
        <v>106.68999164229</v>
      </c>
      <c r="E20" t="inlineStr">
        <is>
          <t>interpolado</t>
        </is>
      </c>
      <c r="F20" s="5">
        <f>IF(D20="","",D20-B20)</f>
        <v/>
      </c>
    </row>
    <row r="21">
      <c r="A21" t="n">
        <v>1885</v>
      </c>
      <c r="B21" s="5" t="n">
        <v>89.78</v>
      </c>
      <c r="C21" t="inlineStr">
        <is>
          <t>medido</t>
        </is>
      </c>
      <c r="D21" s="6" t="n">
        <v>106.6914542415378</v>
      </c>
      <c r="E21" t="inlineStr">
        <is>
          <t>interpolado</t>
        </is>
      </c>
      <c r="F21" s="5">
        <f>IF(D21="","",D21-B21)</f>
        <v/>
      </c>
    </row>
    <row r="22">
      <c r="A22" t="n">
        <v>1885.1</v>
      </c>
      <c r="B22" s="5" t="n">
        <v>89.78</v>
      </c>
      <c r="C22" t="inlineStr">
        <is>
          <t>medido</t>
        </is>
      </c>
      <c r="D22" s="6" t="n">
        <v>106.6929168407856</v>
      </c>
      <c r="E22" t="inlineStr">
        <is>
          <t>interpolado</t>
        </is>
      </c>
      <c r="F22" s="5">
        <f>IF(D22="","",D22-B22)</f>
        <v/>
      </c>
    </row>
    <row r="23">
      <c r="A23" t="n">
        <v>1975.09</v>
      </c>
      <c r="B23" s="5" t="n">
        <v>90.36</v>
      </c>
      <c r="C23" t="inlineStr">
        <is>
          <t>medido</t>
        </is>
      </c>
      <c r="D23" s="6" t="n">
        <v>108.0091099038863</v>
      </c>
      <c r="E23" t="inlineStr">
        <is>
          <t>interpolado</t>
        </is>
      </c>
      <c r="F23" s="5">
        <f>IF(D23="","",D23-B23)</f>
        <v/>
      </c>
    </row>
    <row r="24">
      <c r="A24" t="n">
        <v>2015.49</v>
      </c>
      <c r="B24" s="6" t="n">
        <v>90.6204134252056</v>
      </c>
      <c r="C24" t="inlineStr">
        <is>
          <t>interpolado</t>
        </is>
      </c>
      <c r="D24" s="5" t="n">
        <v>108.6</v>
      </c>
      <c r="E24" t="inlineStr">
        <is>
          <t>medido</t>
        </is>
      </c>
      <c r="F24" s="5">
        <f>IF(D24="","",D24-B24)</f>
        <v/>
      </c>
    </row>
    <row r="25">
      <c r="A25" t="n">
        <v>2039.3</v>
      </c>
      <c r="B25" s="6" t="n">
        <v>90.77388975327851</v>
      </c>
      <c r="C25" t="inlineStr">
        <is>
          <t>interpolado</t>
        </is>
      </c>
      <c r="D25" s="5" t="n">
        <v>110.76</v>
      </c>
      <c r="E25" t="inlineStr">
        <is>
          <t>medido</t>
        </is>
      </c>
      <c r="F25" s="5">
        <f>IF(D25="","",D25-B25)</f>
        <v/>
      </c>
    </row>
    <row r="26">
      <c r="A26" t="n">
        <v>2065.02</v>
      </c>
      <c r="B26" s="6" t="n">
        <v>90.93967770615691</v>
      </c>
      <c r="C26" t="inlineStr">
        <is>
          <t>interpolado</t>
        </is>
      </c>
      <c r="D26" s="5" t="n">
        <v>112.36</v>
      </c>
      <c r="E26" t="inlineStr">
        <is>
          <t>medido</t>
        </is>
      </c>
      <c r="F26" s="5">
        <f>IF(D26="","",D26-B26)</f>
        <v/>
      </c>
    </row>
    <row r="27">
      <c r="A27" t="n">
        <v>2065.07</v>
      </c>
      <c r="B27" s="5" t="n">
        <v>90.94</v>
      </c>
      <c r="C27" t="inlineStr">
        <is>
          <t>medido</t>
        </is>
      </c>
      <c r="D27" s="6" t="n">
        <v>112.360295781893</v>
      </c>
      <c r="E27" t="inlineStr">
        <is>
          <t>interpolado</t>
        </is>
      </c>
      <c r="F27" s="5">
        <f>IF(D27="","",D27-B27)</f>
        <v/>
      </c>
    </row>
    <row r="28">
      <c r="A28" t="n">
        <v>2155.06</v>
      </c>
      <c r="B28" s="5" t="n">
        <v>91.5</v>
      </c>
      <c r="C28" t="inlineStr">
        <is>
          <t>medido</t>
        </is>
      </c>
      <c r="D28" s="6" t="n">
        <v>112.8926440329218</v>
      </c>
      <c r="E28" t="inlineStr">
        <is>
          <t>interpolado</t>
        </is>
      </c>
      <c r="F28" s="5">
        <f>IF(D28="","",D28-B28)</f>
        <v/>
      </c>
    </row>
    <row r="29">
      <c r="A29" t="n">
        <v>2245.04</v>
      </c>
      <c r="B29" s="5" t="n">
        <v>92.06</v>
      </c>
      <c r="C29" t="inlineStr">
        <is>
          <t>medido</t>
        </is>
      </c>
      <c r="D29" s="6" t="n">
        <v>113.424933127572</v>
      </c>
      <c r="E29" t="inlineStr">
        <is>
          <t>interpolado</t>
        </is>
      </c>
      <c r="F29" s="5">
        <f>IF(D29="","",D29-B29)</f>
        <v/>
      </c>
    </row>
    <row r="30">
      <c r="A30" t="n">
        <v>2252</v>
      </c>
      <c r="B30" s="5" t="n">
        <v>92.09999999999999</v>
      </c>
      <c r="C30" t="inlineStr">
        <is>
          <t>medido</t>
        </is>
      </c>
      <c r="D30" s="6" t="n">
        <v>113.4661059670782</v>
      </c>
      <c r="E30" t="inlineStr">
        <is>
          <t>interpolado</t>
        </is>
      </c>
      <c r="F30" s="5">
        <f>IF(D30="","",D30-B30)</f>
        <v/>
      </c>
    </row>
    <row r="31">
      <c r="A31" t="n">
        <v>2259.42</v>
      </c>
      <c r="B31" s="6" t="n">
        <v>92.14378899193062</v>
      </c>
      <c r="C31" t="inlineStr">
        <is>
          <t>interpolado</t>
        </is>
      </c>
      <c r="D31" s="5" t="n">
        <v>113.51</v>
      </c>
      <c r="E31" t="inlineStr">
        <is>
          <t>medido</t>
        </is>
      </c>
      <c r="F31" s="5">
        <f>IF(D31="","",D31-B31)</f>
        <v/>
      </c>
    </row>
    <row r="32">
      <c r="A32" t="n">
        <v>2331.72</v>
      </c>
      <c r="B32" s="6" t="n">
        <v>92.57046609659159</v>
      </c>
      <c r="C32" t="inlineStr">
        <is>
          <t>interpolado</t>
        </is>
      </c>
      <c r="D32" s="5" t="n">
        <v>114.06</v>
      </c>
      <c r="E32" t="inlineStr">
        <is>
          <t>medido</t>
        </is>
      </c>
      <c r="F32" s="5">
        <f>IF(D32="","",D32-B32)</f>
        <v/>
      </c>
    </row>
    <row r="33">
      <c r="A33" t="n">
        <v>2335.03</v>
      </c>
      <c r="B33" s="5" t="n">
        <v>92.59</v>
      </c>
      <c r="C33" t="inlineStr">
        <is>
          <t>medido</t>
        </is>
      </c>
      <c r="D33" s="6" t="n">
        <v>114.0707856625634</v>
      </c>
      <c r="E33" t="inlineStr">
        <is>
          <t>interpolado</t>
        </is>
      </c>
      <c r="F33" s="5">
        <f>IF(D33="","",D33-B33)</f>
        <v/>
      </c>
    </row>
    <row r="34">
      <c r="A34" t="n">
        <v>2359.34</v>
      </c>
      <c r="B34" s="6" t="n">
        <v>92.73589242053789</v>
      </c>
      <c r="C34" t="inlineStr">
        <is>
          <t>interpolado</t>
        </is>
      </c>
      <c r="D34" s="5" t="n">
        <v>114.15</v>
      </c>
      <c r="E34" t="inlineStr">
        <is>
          <t>medido</t>
        </is>
      </c>
      <c r="F34" s="5">
        <f>IF(D34="","",D34-B34)</f>
        <v/>
      </c>
    </row>
    <row r="35">
      <c r="A35" t="n">
        <v>2425.01</v>
      </c>
      <c r="B35" s="5" t="n">
        <v>93.13</v>
      </c>
      <c r="C35" t="inlineStr">
        <is>
          <t>medido</t>
        </is>
      </c>
      <c r="D35" s="7" t="n">
        <v>114.127047289504</v>
      </c>
      <c r="E35" t="inlineStr">
        <is>
          <t>estimado</t>
        </is>
      </c>
      <c r="F35" s="5">
        <f>IF(D35="","",D35-B35)</f>
        <v/>
      </c>
    </row>
    <row r="36">
      <c r="A36" t="n">
        <v>2493</v>
      </c>
      <c r="B36" s="5" t="n">
        <v>93.51000000000001</v>
      </c>
      <c r="C36" t="inlineStr">
        <is>
          <t>medido</t>
        </is>
      </c>
      <c r="D36" s="7" t="n">
        <v>114.1032837020726</v>
      </c>
      <c r="E36" t="inlineStr">
        <is>
          <t>estimado</t>
        </is>
      </c>
      <c r="F36" s="5">
        <f>IF(D36="","",D36-B36)</f>
        <v/>
      </c>
    </row>
    <row r="37">
      <c r="A37" t="n">
        <v>2515</v>
      </c>
      <c r="B37" s="5" t="n">
        <v>93.63</v>
      </c>
      <c r="C37" t="inlineStr">
        <is>
          <t>medido</t>
        </is>
      </c>
      <c r="D37" s="7" t="n">
        <v>114.0955943518227</v>
      </c>
      <c r="E37" t="inlineStr">
        <is>
          <t>estimado</t>
        </is>
      </c>
      <c r="F37" s="5">
        <f>IF(D37="","",D37-B37)</f>
        <v/>
      </c>
    </row>
    <row r="38">
      <c r="A38" t="n">
        <v>2604.99</v>
      </c>
      <c r="B38" s="5" t="n">
        <v>94.13</v>
      </c>
      <c r="C38" t="inlineStr">
        <is>
          <t>medido</t>
        </is>
      </c>
      <c r="D38" s="7" t="n">
        <v>114.0641414141414</v>
      </c>
      <c r="E38" t="inlineStr">
        <is>
          <t>estimado</t>
        </is>
      </c>
      <c r="F38" s="5">
        <f>IF(D38="","",D38-B38)</f>
        <v/>
      </c>
    </row>
    <row r="39">
      <c r="A39" t="n">
        <v>2606</v>
      </c>
      <c r="B39" s="5" t="n">
        <v>94.14</v>
      </c>
      <c r="C39" t="inlineStr">
        <is>
          <t>medido</t>
        </is>
      </c>
      <c r="D39" s="7" t="n">
        <v>114.0637884030618</v>
      </c>
      <c r="E39" t="inlineStr">
        <is>
          <t>estimado</t>
        </is>
      </c>
      <c r="F39" s="5">
        <f>IF(D39="","",D39-B39)</f>
        <v/>
      </c>
    </row>
    <row r="40">
      <c r="A40" t="n">
        <v>2694.97</v>
      </c>
      <c r="B40" s="5" t="n">
        <v>94.61</v>
      </c>
      <c r="C40" t="inlineStr">
        <is>
          <t>medido</t>
        </is>
      </c>
      <c r="D40" s="7" t="n">
        <v>114.0326919716193</v>
      </c>
      <c r="E40" t="inlineStr">
        <is>
          <t>estimado</t>
        </is>
      </c>
      <c r="F40" s="5">
        <f>IF(D40="","",D40-B40)</f>
        <v/>
      </c>
    </row>
    <row r="41">
      <c r="A41" t="n">
        <v>2784.96</v>
      </c>
      <c r="B41" s="5" t="n">
        <v>95.09</v>
      </c>
      <c r="C41" t="inlineStr">
        <is>
          <t>medido</t>
        </is>
      </c>
      <c r="D41" s="7" t="n">
        <v>114.001239033938</v>
      </c>
      <c r="E41" t="inlineStr">
        <is>
          <t>estimado</t>
        </is>
      </c>
      <c r="F41" s="5">
        <f>IF(D41="","",D41-B41)</f>
        <v/>
      </c>
    </row>
    <row r="42">
      <c r="A42" t="n">
        <v>2800</v>
      </c>
      <c r="B42" s="5" t="n">
        <v>95.18000000000001</v>
      </c>
      <c r="C42" t="inlineStr">
        <is>
          <t>medido</t>
        </is>
      </c>
      <c r="D42" s="7" t="n">
        <v>113.9959823144944</v>
      </c>
      <c r="E42" t="inlineStr">
        <is>
          <t>estimado</t>
        </is>
      </c>
      <c r="F42" s="5">
        <f>IF(D42="","",D42-B42)</f>
        <v/>
      </c>
    </row>
    <row r="43">
      <c r="A43" t="n">
        <v>2874.94</v>
      </c>
      <c r="B43" s="5" t="n">
        <v>95.64</v>
      </c>
      <c r="C43" t="inlineStr">
        <is>
          <t>medido</t>
        </is>
      </c>
      <c r="D43" s="7" t="n">
        <v>113.9697895914159</v>
      </c>
      <c r="E43" t="inlineStr">
        <is>
          <t>estimado</t>
        </is>
      </c>
      <c r="F43" s="5">
        <f>IF(D43="","",D43-B43)</f>
        <v/>
      </c>
    </row>
    <row r="44">
      <c r="A44" t="n">
        <v>2904</v>
      </c>
      <c r="B44" s="5" t="n">
        <v>95.81</v>
      </c>
      <c r="C44" t="inlineStr">
        <is>
          <t>medido</t>
        </is>
      </c>
      <c r="D44" s="7" t="n">
        <v>113.9596326587676</v>
      </c>
      <c r="E44" t="inlineStr">
        <is>
          <t>estimado</t>
        </is>
      </c>
      <c r="F44" s="5">
        <f>IF(D44="","",D44-B44)</f>
        <v/>
      </c>
    </row>
    <row r="45">
      <c r="A45" t="n">
        <v>2964.93</v>
      </c>
      <c r="B45" s="5" t="n">
        <v>96.16</v>
      </c>
      <c r="C45" t="inlineStr">
        <is>
          <t>medido</t>
        </is>
      </c>
      <c r="D45" s="7" t="n">
        <v>113.9383366537346</v>
      </c>
      <c r="E45" t="inlineStr">
        <is>
          <t>estimado</t>
        </is>
      </c>
      <c r="F45" s="5">
        <f>IF(D45="","",D45-B45)</f>
        <v/>
      </c>
    </row>
    <row r="46">
      <c r="A46" t="n">
        <v>3009</v>
      </c>
      <c r="B46" s="5" t="n">
        <v>96.45999999999999</v>
      </c>
      <c r="C46" t="inlineStr">
        <is>
          <t>medido</t>
        </is>
      </c>
      <c r="D46" s="7" t="n">
        <v>113.9229334871203</v>
      </c>
      <c r="E46" t="inlineStr">
        <is>
          <t>estimado</t>
        </is>
      </c>
      <c r="F46" s="5">
        <f>IF(D46="","",D46-B46)</f>
        <v/>
      </c>
    </row>
    <row r="47">
      <c r="A47" t="n">
        <v>3054.91</v>
      </c>
      <c r="B47" s="5" t="n">
        <v>96.76000000000001</v>
      </c>
      <c r="C47" t="inlineStr">
        <is>
          <t>medido</t>
        </is>
      </c>
      <c r="D47" s="7" t="n">
        <v>113.9068872112125</v>
      </c>
      <c r="E47" t="inlineStr">
        <is>
          <t>estimado</t>
        </is>
      </c>
      <c r="F47" s="5">
        <f>IF(D47="","",D47-B47)</f>
        <v/>
      </c>
    </row>
    <row r="48">
      <c r="A48" t="n">
        <v>3144.9</v>
      </c>
      <c r="B48" s="5" t="n">
        <v>97.37</v>
      </c>
      <c r="C48" t="inlineStr">
        <is>
          <t>medido</t>
        </is>
      </c>
      <c r="D48" s="7" t="n">
        <v>113.8754342735312</v>
      </c>
      <c r="E48" t="inlineStr">
        <is>
          <t>estimado</t>
        </is>
      </c>
      <c r="F48" s="5">
        <f>IF(D48="","",D48-B48)</f>
        <v/>
      </c>
    </row>
    <row r="49">
      <c r="A49" t="n">
        <v>3145</v>
      </c>
      <c r="B49" s="5" t="n">
        <v>97.37</v>
      </c>
      <c r="C49" t="inlineStr">
        <is>
          <t>medido</t>
        </is>
      </c>
      <c r="D49" s="7" t="n">
        <v>113.8753993219391</v>
      </c>
      <c r="E49" t="inlineStr">
        <is>
          <t>estimado</t>
        </is>
      </c>
      <c r="F49" s="5">
        <f>IF(D49="","",D49-B49)</f>
        <v/>
      </c>
    </row>
    <row r="50">
      <c r="A50" t="n">
        <v>3145.1</v>
      </c>
      <c r="B50" s="5" t="n">
        <v>97.37</v>
      </c>
      <c r="C50" t="inlineStr">
        <is>
          <t>medido</t>
        </is>
      </c>
      <c r="D50" s="7" t="n">
        <v>113.8753643703471</v>
      </c>
      <c r="E50" t="inlineStr">
        <is>
          <t>estimado</t>
        </is>
      </c>
      <c r="F50" s="5">
        <f>IF(D50="","",D50-B50)</f>
        <v/>
      </c>
    </row>
    <row r="51">
      <c r="A51" t="n">
        <v>3225</v>
      </c>
      <c r="B51" s="5" t="n">
        <v>97.89</v>
      </c>
      <c r="C51" t="inlineStr">
        <is>
          <t>medido</t>
        </is>
      </c>
      <c r="D51" s="7" t="n">
        <v>113.8474380483031</v>
      </c>
      <c r="E51" t="inlineStr">
        <is>
          <t>estimado</t>
        </is>
      </c>
      <c r="F51" s="5">
        <f>IF(D51="","",D51-B51)</f>
        <v/>
      </c>
    </row>
    <row r="52">
      <c r="A52" t="n">
        <v>3304.9</v>
      </c>
      <c r="B52" s="5" t="n">
        <v>98.40000000000001</v>
      </c>
      <c r="C52" t="inlineStr">
        <is>
          <t>medido</t>
        </is>
      </c>
      <c r="D52" s="7" t="n">
        <v>113.8195117262591</v>
      </c>
      <c r="E52" t="inlineStr">
        <is>
          <t>estimado</t>
        </is>
      </c>
      <c r="F52" s="5">
        <f>IF(D52="","",D52-B52)</f>
        <v/>
      </c>
    </row>
    <row r="53">
      <c r="A53" t="n">
        <v>3305</v>
      </c>
      <c r="B53" s="5" t="n">
        <v>98.41</v>
      </c>
      <c r="C53" t="inlineStr">
        <is>
          <t>medido</t>
        </is>
      </c>
      <c r="D53" s="7" t="n">
        <v>113.8194767746671</v>
      </c>
      <c r="E53" t="inlineStr">
        <is>
          <t>estimado</t>
        </is>
      </c>
      <c r="F53" s="5">
        <f>IF(D53="","",D53-B53)</f>
        <v/>
      </c>
    </row>
    <row r="54">
      <c r="A54" t="n">
        <v>3305.1</v>
      </c>
      <c r="B54" s="5" t="n">
        <v>98.41</v>
      </c>
      <c r="C54" t="inlineStr">
        <is>
          <t>medido</t>
        </is>
      </c>
      <c r="D54" s="7" t="n">
        <v>113.819441823075</v>
      </c>
      <c r="E54" t="inlineStr">
        <is>
          <t>estimado</t>
        </is>
      </c>
      <c r="F54" s="5">
        <f>IF(D54="","",D54-B54)</f>
        <v/>
      </c>
    </row>
    <row r="55">
      <c r="A55" t="n">
        <v>3365</v>
      </c>
      <c r="B55" s="5" t="n">
        <v>98.78</v>
      </c>
      <c r="C55" t="inlineStr">
        <is>
          <t>medido</t>
        </is>
      </c>
      <c r="D55" s="7" t="n">
        <v>113.7985058194401</v>
      </c>
      <c r="E55" t="inlineStr">
        <is>
          <t>estimado</t>
        </is>
      </c>
      <c r="F55" s="5">
        <f>IF(D55="","",D55-B55)</f>
        <v/>
      </c>
    </row>
    <row r="56">
      <c r="A56" t="n">
        <v>3424.9</v>
      </c>
      <c r="B56" s="5" t="n">
        <v>99.16</v>
      </c>
      <c r="C56" t="inlineStr">
        <is>
          <t>medido</t>
        </is>
      </c>
      <c r="D56" s="7" t="n">
        <v>113.7775698158051</v>
      </c>
      <c r="E56" t="inlineStr">
        <is>
          <t>estimado</t>
        </is>
      </c>
      <c r="F56" s="5">
        <f>IF(D56="","",D56-B56)</f>
        <v/>
      </c>
    </row>
    <row r="57">
      <c r="A57" t="n">
        <v>3425</v>
      </c>
      <c r="B57" s="5" t="n">
        <v>99.16</v>
      </c>
      <c r="C57" t="inlineStr">
        <is>
          <t>medido</t>
        </is>
      </c>
      <c r="D57" s="7" t="n">
        <v>113.7775348642131</v>
      </c>
      <c r="E57" t="inlineStr">
        <is>
          <t>estimado</t>
        </is>
      </c>
      <c r="F57" s="5">
        <f>IF(D57="","",D57-B57)</f>
        <v/>
      </c>
    </row>
    <row r="58">
      <c r="A58" t="n">
        <v>3425.1</v>
      </c>
      <c r="B58" s="5" t="n">
        <v>99.15000000000001</v>
      </c>
      <c r="C58" t="inlineStr">
        <is>
          <t>medido</t>
        </is>
      </c>
      <c r="D58" s="7" t="n">
        <v>113.777499912621</v>
      </c>
      <c r="E58" t="inlineStr">
        <is>
          <t>estimado</t>
        </is>
      </c>
      <c r="F58" s="5">
        <f>IF(D58="","",D58-B58)</f>
        <v/>
      </c>
    </row>
    <row r="59">
      <c r="A59" t="n">
        <v>3523.7</v>
      </c>
      <c r="B59" s="5" t="n">
        <v>99.78</v>
      </c>
      <c r="C59" t="inlineStr">
        <is>
          <t>medido</t>
        </is>
      </c>
      <c r="D59" s="7" t="n">
        <v>113.7430376428646</v>
      </c>
      <c r="E59" t="inlineStr">
        <is>
          <t>estimado</t>
        </is>
      </c>
      <c r="F59" s="5">
        <f>IF(D59="","",D59-B59)</f>
        <v/>
      </c>
    </row>
    <row r="60">
      <c r="A60" t="n">
        <v>3622.3</v>
      </c>
      <c r="B60" s="5" t="n">
        <v>100.41</v>
      </c>
      <c r="C60" t="inlineStr">
        <is>
          <t>medido</t>
        </is>
      </c>
      <c r="D60" s="7" t="n">
        <v>113.7085753731082</v>
      </c>
      <c r="E60" t="inlineStr">
        <is>
          <t>estimado</t>
        </is>
      </c>
      <c r="F60" s="5">
        <f>IF(D60="","",D60-B60)</f>
        <v/>
      </c>
    </row>
    <row r="61">
      <c r="A61" t="n">
        <v>3720.9</v>
      </c>
      <c r="B61" s="5" t="n">
        <v>101.01</v>
      </c>
      <c r="C61" t="inlineStr">
        <is>
          <t>medido</t>
        </is>
      </c>
      <c r="D61" s="7" t="n">
        <v>113.6741131033519</v>
      </c>
      <c r="E61" t="inlineStr">
        <is>
          <t>estimado</t>
        </is>
      </c>
      <c r="F61" s="5">
        <f>IF(D61="","",D61-B61)</f>
        <v/>
      </c>
    </row>
    <row r="62">
      <c r="A62" t="n">
        <v>3819.5</v>
      </c>
      <c r="B62" s="5" t="n">
        <v>101.62</v>
      </c>
      <c r="C62" t="inlineStr">
        <is>
          <t>medido</t>
        </is>
      </c>
      <c r="D62" s="7" t="n">
        <v>113.6396508335955</v>
      </c>
      <c r="E62" t="inlineStr">
        <is>
          <t>estimado</t>
        </is>
      </c>
      <c r="F62" s="5">
        <f>IF(D62="","",D62-B62)</f>
        <v/>
      </c>
    </row>
    <row r="63">
      <c r="A63" t="n">
        <v>3918.1</v>
      </c>
      <c r="B63" s="5" t="n">
        <v>102.2</v>
      </c>
      <c r="C63" t="inlineStr">
        <is>
          <t>medido</t>
        </is>
      </c>
      <c r="D63" s="7" t="n">
        <v>113.6051885638391</v>
      </c>
      <c r="E63" t="inlineStr">
        <is>
          <t>estimado</t>
        </is>
      </c>
      <c r="F63" s="5">
        <f>IF(D63="","",D63-B63)</f>
        <v/>
      </c>
    </row>
    <row r="64">
      <c r="A64" t="n">
        <v>4016.7</v>
      </c>
      <c r="B64" s="5" t="n">
        <v>102.78</v>
      </c>
      <c r="C64" t="inlineStr">
        <is>
          <t>medido</t>
        </is>
      </c>
      <c r="D64" s="7" t="n">
        <v>113.5707262940827</v>
      </c>
      <c r="E64" t="inlineStr">
        <is>
          <t>estimado</t>
        </is>
      </c>
      <c r="F64" s="5">
        <f>IF(D64="","",D64-B64)</f>
        <v/>
      </c>
    </row>
    <row r="65">
      <c r="A65" t="n">
        <v>4115.3</v>
      </c>
      <c r="B65" s="5" t="n">
        <v>103.33</v>
      </c>
      <c r="C65" t="inlineStr">
        <is>
          <t>medido</t>
        </is>
      </c>
      <c r="D65" s="7" t="n">
        <v>113.5362640243263</v>
      </c>
      <c r="E65" t="inlineStr">
        <is>
          <t>estimado</t>
        </is>
      </c>
      <c r="F65" s="5">
        <f>IF(D65="","",D65-B65)</f>
        <v/>
      </c>
    </row>
    <row r="66">
      <c r="A66" t="n">
        <v>4213.9</v>
      </c>
      <c r="B66" s="5" t="n">
        <v>103.88</v>
      </c>
      <c r="C66" t="inlineStr">
        <is>
          <t>medido</t>
        </is>
      </c>
      <c r="D66" s="7" t="n">
        <v>113.5018017545699</v>
      </c>
      <c r="E66" t="inlineStr">
        <is>
          <t>estimado</t>
        </is>
      </c>
      <c r="F66" s="5">
        <f>IF(D66="","",D66-B66)</f>
        <v/>
      </c>
    </row>
    <row r="67">
      <c r="A67" t="n">
        <v>4312.5</v>
      </c>
      <c r="B67" s="5" t="n">
        <v>104.42</v>
      </c>
      <c r="C67" t="inlineStr">
        <is>
          <t>medido</t>
        </is>
      </c>
      <c r="D67" s="7" t="n">
        <v>113.4673394848135</v>
      </c>
      <c r="E67" t="inlineStr">
        <is>
          <t>estimado</t>
        </is>
      </c>
      <c r="F67" s="5">
        <f>IF(D67="","",D67-B67)</f>
        <v/>
      </c>
    </row>
    <row r="68">
      <c r="A68" t="n">
        <v>4411.1</v>
      </c>
      <c r="B68" s="5" t="n">
        <v>104.96</v>
      </c>
      <c r="C68" t="inlineStr">
        <is>
          <t>medido</t>
        </is>
      </c>
      <c r="D68" s="7" t="n">
        <v>113.4328772150571</v>
      </c>
      <c r="E68" t="inlineStr">
        <is>
          <t>estimado</t>
        </is>
      </c>
      <c r="F68" s="5">
        <f>IF(D68="","",D68-B68)</f>
        <v/>
      </c>
    </row>
    <row r="69">
      <c r="A69" t="n">
        <v>4509.7</v>
      </c>
      <c r="B69" s="5" t="n">
        <v>105.48</v>
      </c>
      <c r="C69" t="inlineStr">
        <is>
          <t>medido</t>
        </is>
      </c>
      <c r="D69" s="7" t="n">
        <v>113.3984149453008</v>
      </c>
      <c r="E69" t="inlineStr">
        <is>
          <t>estimado</t>
        </is>
      </c>
      <c r="F69" s="5">
        <f>IF(D69="","",D69-B69)</f>
        <v/>
      </c>
    </row>
    <row r="70">
      <c r="A70" t="n">
        <v>4608.3</v>
      </c>
      <c r="B70" s="5" t="n">
        <v>106</v>
      </c>
      <c r="C70" t="inlineStr">
        <is>
          <t>medido</t>
        </is>
      </c>
      <c r="D70" s="7" t="n">
        <v>113.3639526755444</v>
      </c>
      <c r="E70" t="inlineStr">
        <is>
          <t>estimado</t>
        </is>
      </c>
      <c r="F70" s="5">
        <f>IF(D70="","",D70-B70)</f>
        <v/>
      </c>
    </row>
    <row r="71">
      <c r="A71" t="n">
        <v>4706.9</v>
      </c>
      <c r="B71" s="5" t="n">
        <v>106.51</v>
      </c>
      <c r="C71" t="inlineStr">
        <is>
          <t>medido</t>
        </is>
      </c>
      <c r="D71" s="7" t="n">
        <v>113.329490405788</v>
      </c>
      <c r="E71" t="inlineStr">
        <is>
          <t>estimado</t>
        </is>
      </c>
      <c r="F71" s="5">
        <f>IF(D71="","",D71-B71)</f>
        <v/>
      </c>
    </row>
    <row r="72">
      <c r="A72" t="n">
        <v>4805.5</v>
      </c>
      <c r="B72" s="5" t="n">
        <v>107.01</v>
      </c>
      <c r="C72" t="inlineStr">
        <is>
          <t>medido</t>
        </is>
      </c>
      <c r="D72" s="7" t="n">
        <v>113.2950281360316</v>
      </c>
      <c r="E72" t="inlineStr">
        <is>
          <t>estimado</t>
        </is>
      </c>
      <c r="F72" s="5">
        <f>IF(D72="","",D72-B72)</f>
        <v/>
      </c>
    </row>
    <row r="73">
      <c r="A73" t="n">
        <v>4904.1</v>
      </c>
      <c r="B73" s="5" t="n">
        <v>107.49</v>
      </c>
      <c r="C73" t="inlineStr">
        <is>
          <t>medido</t>
        </is>
      </c>
      <c r="D73" s="7" t="n">
        <v>113.2605658662752</v>
      </c>
      <c r="E73" t="inlineStr">
        <is>
          <t>estimado</t>
        </is>
      </c>
      <c r="F73" s="5">
        <f>IF(D73="","",D73-B73)</f>
        <v/>
      </c>
    </row>
    <row r="74">
      <c r="A74" t="n">
        <v>5002.7</v>
      </c>
      <c r="B74" s="5" t="n">
        <v>107.97</v>
      </c>
      <c r="C74" t="inlineStr">
        <is>
          <t>medido</t>
        </is>
      </c>
      <c r="D74" s="7" t="n">
        <v>113.2261035965188</v>
      </c>
      <c r="E74" t="inlineStr">
        <is>
          <t>estimado</t>
        </is>
      </c>
      <c r="F74" s="5">
        <f>IF(D74="","",D74-B74)</f>
        <v/>
      </c>
    </row>
    <row r="75">
      <c r="A75" t="n">
        <v>5101.3</v>
      </c>
      <c r="B75" s="5" t="n">
        <v>108.44</v>
      </c>
      <c r="C75" t="inlineStr">
        <is>
          <t>medido</t>
        </is>
      </c>
      <c r="D75" s="7" t="n">
        <v>113.1916413267624</v>
      </c>
      <c r="E75" t="inlineStr">
        <is>
          <t>estimado</t>
        </is>
      </c>
      <c r="F75" s="5">
        <f>IF(D75="","",D75-B75)</f>
        <v/>
      </c>
    </row>
    <row r="76">
      <c r="A76" t="n">
        <v>5199.9</v>
      </c>
      <c r="B76" s="5" t="n">
        <v>108.9</v>
      </c>
      <c r="C76" t="inlineStr">
        <is>
          <t>medido</t>
        </is>
      </c>
      <c r="D76" s="7" t="n">
        <v>113.157179057006</v>
      </c>
      <c r="E76" t="inlineStr">
        <is>
          <t>estimado</t>
        </is>
      </c>
      <c r="F76" s="5">
        <f>IF(D76="","",D76-B76)</f>
        <v/>
      </c>
    </row>
    <row r="77">
      <c r="A77" t="n">
        <v>5200</v>
      </c>
      <c r="B77" s="5" t="n">
        <v>108.9</v>
      </c>
      <c r="C77" t="inlineStr">
        <is>
          <t>medido</t>
        </is>
      </c>
      <c r="D77" s="7" t="n">
        <v>113.157144105414</v>
      </c>
      <c r="E77" t="inlineStr">
        <is>
          <t>estimado</t>
        </is>
      </c>
      <c r="F77" s="5">
        <f>IF(D77="","",D77-B77)</f>
        <v/>
      </c>
    </row>
    <row r="78">
      <c r="A78" t="n">
        <v>5200.1</v>
      </c>
      <c r="B78" s="5" t="n">
        <v>108.91</v>
      </c>
      <c r="C78" t="inlineStr">
        <is>
          <t>medido</t>
        </is>
      </c>
      <c r="D78" s="7" t="n">
        <v>113.1571091538219</v>
      </c>
      <c r="E78" t="inlineStr">
        <is>
          <t>estimado</t>
        </is>
      </c>
      <c r="F78" s="5">
        <f>IF(D78="","",D78-B78)</f>
        <v/>
      </c>
    </row>
    <row r="79">
      <c r="A79" t="n">
        <v>5283.08</v>
      </c>
      <c r="B79" s="5" t="n">
        <v>109.28</v>
      </c>
      <c r="C79" t="inlineStr">
        <is>
          <t>medido</t>
        </is>
      </c>
      <c r="D79" s="7" t="n">
        <v>113.128106322743</v>
      </c>
      <c r="E79" t="inlineStr">
        <is>
          <t>estimado</t>
        </is>
      </c>
      <c r="F79" s="5">
        <f>IF(D79="","",D79-B79)</f>
        <v/>
      </c>
    </row>
    <row r="80">
      <c r="A80" t="n">
        <v>5366.06</v>
      </c>
      <c r="B80" s="5" t="n">
        <v>109.65</v>
      </c>
      <c r="C80" t="inlineStr">
        <is>
          <t>medido</t>
        </is>
      </c>
      <c r="D80" s="7" t="n">
        <v>113.099103491664</v>
      </c>
      <c r="E80" t="inlineStr">
        <is>
          <t>estimado</t>
        </is>
      </c>
      <c r="F80" s="5">
        <f>IF(D80="","",D80-B80)</f>
        <v/>
      </c>
    </row>
    <row r="81">
      <c r="A81" t="n">
        <v>5449.04</v>
      </c>
      <c r="B81" s="5" t="n">
        <v>110.01</v>
      </c>
      <c r="C81" t="inlineStr">
        <is>
          <t>medido</t>
        </is>
      </c>
      <c r="D81" s="7" t="n">
        <v>113.0701006605851</v>
      </c>
      <c r="E81" t="inlineStr">
        <is>
          <t>estimado</t>
        </is>
      </c>
      <c r="F81" s="5">
        <f>IF(D81="","",D81-B81)</f>
        <v/>
      </c>
    </row>
    <row r="82">
      <c r="A82" t="n">
        <v>5532.02</v>
      </c>
      <c r="B82" s="5" t="n">
        <v>110.37</v>
      </c>
      <c r="C82" t="inlineStr">
        <is>
          <t>medido</t>
        </is>
      </c>
      <c r="D82" s="7" t="n">
        <v>113.0410978295061</v>
      </c>
      <c r="E82" t="inlineStr">
        <is>
          <t>estimado</t>
        </is>
      </c>
      <c r="F82" s="5">
        <f>IF(D82="","",D82-B82)</f>
        <v/>
      </c>
    </row>
    <row r="83">
      <c r="A83" t="n">
        <v>5615</v>
      </c>
      <c r="B83" s="5" t="n">
        <v>110.73</v>
      </c>
      <c r="C83" t="inlineStr">
        <is>
          <t>medido</t>
        </is>
      </c>
      <c r="D83" s="7" t="n">
        <v>113.0120949984272</v>
      </c>
      <c r="E83" t="inlineStr">
        <is>
          <t>estimado</t>
        </is>
      </c>
      <c r="F83" s="5">
        <f>IF(D83="","",D83-B83)</f>
        <v/>
      </c>
    </row>
    <row r="84">
      <c r="A84" t="n">
        <v>5697.98</v>
      </c>
      <c r="B84" s="5" t="n">
        <v>111.08</v>
      </c>
      <c r="C84" t="inlineStr">
        <is>
          <t>medido</t>
        </is>
      </c>
      <c r="D84" s="7" t="n">
        <v>112.9830921673482</v>
      </c>
      <c r="E84" t="inlineStr">
        <is>
          <t>estimado</t>
        </is>
      </c>
      <c r="F84" s="5">
        <f>IF(D84="","",D84-B84)</f>
        <v/>
      </c>
    </row>
    <row r="85">
      <c r="A85" t="n">
        <v>5780.96</v>
      </c>
      <c r="B85" s="5" t="n">
        <v>111.43</v>
      </c>
      <c r="C85" t="inlineStr">
        <is>
          <t>medido</t>
        </is>
      </c>
      <c r="D85" s="7" t="n">
        <v>112.9540893362693</v>
      </c>
      <c r="E85" t="inlineStr">
        <is>
          <t>estimado</t>
        </is>
      </c>
      <c r="F85" s="5">
        <f>IF(D85="","",D85-B85)</f>
        <v/>
      </c>
    </row>
    <row r="86">
      <c r="A86" t="n">
        <v>5863.94</v>
      </c>
      <c r="B86" s="5" t="n">
        <v>111.77</v>
      </c>
      <c r="C86" t="inlineStr">
        <is>
          <t>medido</t>
        </is>
      </c>
      <c r="D86" s="7" t="n">
        <v>112.9250865051903</v>
      </c>
      <c r="E86" t="inlineStr">
        <is>
          <t>estimado</t>
        </is>
      </c>
      <c r="F86" s="5">
        <f>IF(D86="","",D86-B86)</f>
        <v/>
      </c>
    </row>
    <row r="87">
      <c r="A87" t="n">
        <v>5946.92</v>
      </c>
      <c r="B87" s="5" t="n">
        <v>112.11</v>
      </c>
      <c r="C87" t="inlineStr">
        <is>
          <t>medido</t>
        </is>
      </c>
      <c r="D87" s="7" t="n">
        <v>112.8960836741114</v>
      </c>
      <c r="E87" t="inlineStr">
        <is>
          <t>estimado</t>
        </is>
      </c>
      <c r="F87" s="5">
        <f>IF(D87="","",D87-B87)</f>
        <v/>
      </c>
    </row>
    <row r="88">
      <c r="A88" t="n">
        <v>6029.9</v>
      </c>
      <c r="B88" s="5" t="n">
        <v>112.44</v>
      </c>
      <c r="C88" t="inlineStr">
        <is>
          <t>medido</t>
        </is>
      </c>
      <c r="D88" s="7" t="n">
        <v>112.8670808430324</v>
      </c>
      <c r="E88" t="inlineStr">
        <is>
          <t>estimado</t>
        </is>
      </c>
      <c r="F88" s="5">
        <f>IF(D88="","",D88-B88)</f>
        <v/>
      </c>
    </row>
    <row r="89">
      <c r="A89" t="n">
        <v>6030</v>
      </c>
      <c r="B89" s="5" t="n">
        <v>112.44</v>
      </c>
      <c r="C89" t="inlineStr">
        <is>
          <t>medido</t>
        </is>
      </c>
      <c r="D89" s="7" t="n">
        <v>112.8670458914404</v>
      </c>
      <c r="E89" t="inlineStr">
        <is>
          <t>estimado</t>
        </is>
      </c>
      <c r="F89" s="5">
        <f>IF(D89="","",D89-B89)</f>
        <v/>
      </c>
    </row>
    <row r="90">
      <c r="A90" t="n">
        <v>6030.1</v>
      </c>
      <c r="B90" s="5" t="n">
        <v>112.44</v>
      </c>
      <c r="C90" t="inlineStr">
        <is>
          <t>medido</t>
        </is>
      </c>
      <c r="D90" s="7" t="n">
        <v>112.8670109398483</v>
      </c>
      <c r="E90" t="inlineStr">
        <is>
          <t>estimado</t>
        </is>
      </c>
      <c r="F90" s="5">
        <f>IF(D90="","",D90-B90)</f>
        <v/>
      </c>
    </row>
    <row r="91">
      <c r="A91" t="n">
        <v>6040</v>
      </c>
      <c r="B91" s="5" t="n">
        <v>112.48</v>
      </c>
      <c r="C91" t="inlineStr">
        <is>
          <t>medido</t>
        </is>
      </c>
      <c r="D91" s="7" t="n">
        <v>112.8635507322359</v>
      </c>
      <c r="E91" t="inlineStr">
        <is>
          <t>estimado</t>
        </is>
      </c>
      <c r="F91" s="5">
        <f>IF(D91="","",D91-B91)</f>
        <v/>
      </c>
    </row>
    <row r="92">
      <c r="A92" t="n">
        <v>6049.9</v>
      </c>
      <c r="B92" s="5" t="n">
        <v>112.52</v>
      </c>
      <c r="C92" t="inlineStr">
        <is>
          <t>medido</t>
        </is>
      </c>
      <c r="D92" s="7" t="n">
        <v>112.8600905246234</v>
      </c>
      <c r="E92" t="inlineStr">
        <is>
          <t>estimado</t>
        </is>
      </c>
      <c r="F92" s="5">
        <f>IF(D92="","",D92-B92)</f>
        <v/>
      </c>
    </row>
    <row r="93">
      <c r="A93" t="n">
        <v>6050</v>
      </c>
      <c r="B93" s="5" t="n">
        <v>112.52</v>
      </c>
      <c r="C93" t="inlineStr">
        <is>
          <t>medido</t>
        </is>
      </c>
      <c r="D93" s="7" t="n">
        <v>112.8600555730313</v>
      </c>
      <c r="E93" t="inlineStr">
        <is>
          <t>estimado</t>
        </is>
      </c>
      <c r="F93" s="5">
        <f>IF(D93="","",D93-B93)</f>
        <v/>
      </c>
    </row>
    <row r="94">
      <c r="A94" t="n">
        <v>6050.1</v>
      </c>
      <c r="B94" s="5" t="n">
        <v>112.53</v>
      </c>
      <c r="C94" t="inlineStr">
        <is>
          <t>medido</t>
        </is>
      </c>
      <c r="D94" s="7" t="n">
        <v>112.8600206214393</v>
      </c>
      <c r="E94" t="inlineStr">
        <is>
          <t>estimado</t>
        </is>
      </c>
      <c r="F94" s="5">
        <f>IF(D94="","",D94-B94)</f>
        <v/>
      </c>
    </row>
    <row r="95">
      <c r="A95" t="n">
        <v>6080</v>
      </c>
      <c r="B95" s="5" t="n">
        <v>112.64</v>
      </c>
      <c r="C95" t="inlineStr">
        <is>
          <t>medido</t>
        </is>
      </c>
      <c r="D95" s="7" t="n">
        <v>112.8536039955605</v>
      </c>
      <c r="E95" t="inlineStr">
        <is>
          <t>estimado</t>
        </is>
      </c>
      <c r="F95" s="5">
        <f>IF(D95="","",D95-B95)</f>
        <v/>
      </c>
    </row>
    <row r="96">
      <c r="A96" t="n">
        <v>6109.9</v>
      </c>
      <c r="B96" s="5" t="n">
        <v>112.76</v>
      </c>
      <c r="C96" t="inlineStr">
        <is>
          <t>medido</t>
        </is>
      </c>
      <c r="D96" s="7" t="n">
        <v>112.9412133185349</v>
      </c>
      <c r="E96" t="inlineStr">
        <is>
          <t>estimado</t>
        </is>
      </c>
      <c r="F96" s="5">
        <f>IF(D96="","",D96-B96)</f>
        <v/>
      </c>
    </row>
    <row r="97">
      <c r="A97" t="n">
        <v>6110</v>
      </c>
      <c r="B97" s="5" t="n">
        <v>112.76</v>
      </c>
      <c r="C97" t="inlineStr">
        <is>
          <t>medido</t>
        </is>
      </c>
      <c r="D97" s="7" t="n">
        <v>112.9415063263041</v>
      </c>
      <c r="E97" t="inlineStr">
        <is>
          <t>estimado</t>
        </is>
      </c>
      <c r="F97" s="5">
        <f>IF(D97="","",D97-B97)</f>
        <v/>
      </c>
    </row>
    <row r="98">
      <c r="A98" t="n">
        <v>6110.1</v>
      </c>
      <c r="B98" s="5" t="n">
        <v>112.76</v>
      </c>
      <c r="C98" t="inlineStr">
        <is>
          <t>medido</t>
        </is>
      </c>
      <c r="D98" s="7" t="n">
        <v>112.9417993340733</v>
      </c>
      <c r="E98" t="inlineStr">
        <is>
          <t>estimado</t>
        </is>
      </c>
      <c r="F98" s="5">
        <f>IF(D98="","",D98-B98)</f>
        <v/>
      </c>
    </row>
    <row r="99">
      <c r="A99" t="n">
        <v>6130</v>
      </c>
      <c r="B99" s="5" t="n">
        <v>112.83</v>
      </c>
      <c r="C99" t="inlineStr">
        <is>
          <t>medido</t>
        </is>
      </c>
      <c r="D99" s="7" t="n">
        <v>113.0001078801332</v>
      </c>
      <c r="E99" t="inlineStr">
        <is>
          <t>estimado</t>
        </is>
      </c>
      <c r="F99" s="5">
        <f>IF(D99="","",D99-B99)</f>
        <v/>
      </c>
    </row>
    <row r="100">
      <c r="A100" t="n">
        <v>6149.9</v>
      </c>
      <c r="B100" s="5" t="n">
        <v>112.91</v>
      </c>
      <c r="C100" t="inlineStr">
        <is>
          <t>medido</t>
        </is>
      </c>
      <c r="D100" s="7" t="n">
        <v>113.0584164261931</v>
      </c>
      <c r="E100" t="inlineStr">
        <is>
          <t>estimado</t>
        </is>
      </c>
      <c r="F100" s="5">
        <f>IF(D100="","",D100-B100)</f>
        <v/>
      </c>
    </row>
    <row r="101">
      <c r="A101" t="n">
        <v>6150</v>
      </c>
      <c r="B101" s="5" t="n">
        <v>112.91</v>
      </c>
      <c r="C101" t="inlineStr">
        <is>
          <t>medido</t>
        </is>
      </c>
      <c r="D101" s="7" t="n">
        <v>113.0587094339623</v>
      </c>
      <c r="E101" t="inlineStr">
        <is>
          <t>estimado</t>
        </is>
      </c>
      <c r="F101" s="5">
        <f>IF(D101="","",D101-B101)</f>
        <v/>
      </c>
    </row>
    <row r="102">
      <c r="A102" t="n">
        <v>6150.1</v>
      </c>
      <c r="B102" s="5" t="n">
        <v>112.91</v>
      </c>
      <c r="C102" t="inlineStr">
        <is>
          <t>medido</t>
        </is>
      </c>
      <c r="D102" s="7" t="n">
        <v>113.0590024417314</v>
      </c>
      <c r="E102" t="inlineStr">
        <is>
          <t>estimado</t>
        </is>
      </c>
      <c r="F102" s="5">
        <f>IF(D102="","",D102-B102)</f>
        <v/>
      </c>
    </row>
    <row r="103">
      <c r="A103" t="n">
        <v>6199</v>
      </c>
      <c r="B103" s="5" t="n">
        <v>113.09</v>
      </c>
      <c r="C103" t="inlineStr">
        <is>
          <t>medido</t>
        </is>
      </c>
      <c r="D103" s="7" t="n">
        <v>113.2022832408435</v>
      </c>
      <c r="E103" t="inlineStr">
        <is>
          <t>estimado</t>
        </is>
      </c>
      <c r="F103" s="5">
        <f>IF(D103="","",D103-B103)</f>
        <v/>
      </c>
    </row>
    <row r="104">
      <c r="A104" t="n">
        <v>6247.9</v>
      </c>
      <c r="B104" s="5" t="n">
        <v>113.28</v>
      </c>
      <c r="C104" t="inlineStr">
        <is>
          <t>medido</t>
        </is>
      </c>
      <c r="D104" s="7" t="n">
        <v>113.3455640399556</v>
      </c>
      <c r="E104" t="inlineStr">
        <is>
          <t>estimado</t>
        </is>
      </c>
      <c r="F104" s="5">
        <f>IF(D104="","",D104-B104)</f>
        <v/>
      </c>
    </row>
    <row r="105">
      <c r="A105" t="n">
        <v>6248</v>
      </c>
      <c r="B105" s="5" t="n">
        <v>113.28</v>
      </c>
      <c r="C105" t="inlineStr">
        <is>
          <t>medido</t>
        </is>
      </c>
      <c r="D105" s="7" t="n">
        <v>113.3458570477247</v>
      </c>
      <c r="E105" t="inlineStr">
        <is>
          <t>estimado</t>
        </is>
      </c>
      <c r="F105" s="5">
        <f>IF(D105="","",D105-B105)</f>
        <v/>
      </c>
    </row>
    <row r="106">
      <c r="A106" t="n">
        <v>6248.1</v>
      </c>
      <c r="B106" s="5" t="n">
        <v>113.28</v>
      </c>
      <c r="C106" t="inlineStr">
        <is>
          <t>medido</t>
        </is>
      </c>
      <c r="D106" s="7" t="n">
        <v>113.3461500554939</v>
      </c>
      <c r="E106" t="inlineStr">
        <is>
          <t>estimado</t>
        </is>
      </c>
      <c r="F106" s="5">
        <f>IF(D106="","",D106-B106)</f>
        <v/>
      </c>
    </row>
    <row r="107">
      <c r="A107" t="n">
        <v>6257.5</v>
      </c>
      <c r="B107" s="5" t="n">
        <v>113.31</v>
      </c>
      <c r="C107" t="inlineStr">
        <is>
          <t>medido</t>
        </is>
      </c>
      <c r="D107" s="7" t="n">
        <v>113.3736927857936</v>
      </c>
      <c r="E107" t="inlineStr">
        <is>
          <t>estimado</t>
        </is>
      </c>
      <c r="F107" s="5">
        <f>IF(D107="","",D107-B107)</f>
        <v/>
      </c>
    </row>
    <row r="108">
      <c r="A108" t="n">
        <v>6266.9</v>
      </c>
      <c r="B108" s="5" t="n">
        <v>113.35</v>
      </c>
      <c r="C108" t="inlineStr">
        <is>
          <t>medido</t>
        </is>
      </c>
      <c r="D108" s="7" t="n">
        <v>113.4012355160932</v>
      </c>
      <c r="E108" t="inlineStr">
        <is>
          <t>estimado</t>
        </is>
      </c>
      <c r="F108" s="5">
        <f>IF(D108="","",D108-B108)</f>
        <v/>
      </c>
    </row>
    <row r="109">
      <c r="A109" t="n">
        <v>6267</v>
      </c>
      <c r="B109" s="5" t="n">
        <v>113.35</v>
      </c>
      <c r="C109" t="inlineStr">
        <is>
          <t>medido</t>
        </is>
      </c>
      <c r="D109" s="7" t="n">
        <v>113.4015285238624</v>
      </c>
      <c r="E109" t="inlineStr">
        <is>
          <t>estimado</t>
        </is>
      </c>
      <c r="F109" s="5">
        <f>IF(D109="","",D109-B109)</f>
        <v/>
      </c>
    </row>
    <row r="110">
      <c r="A110" t="n">
        <v>6267.1</v>
      </c>
      <c r="B110" s="5" t="n">
        <v>113.35</v>
      </c>
      <c r="C110" t="inlineStr">
        <is>
          <t>medido</t>
        </is>
      </c>
      <c r="D110" s="7" t="n">
        <v>113.4018215316315</v>
      </c>
      <c r="E110" t="inlineStr">
        <is>
          <t>estimado</t>
        </is>
      </c>
      <c r="F110" s="5">
        <f>IF(D110="","",D110-B110)</f>
        <v/>
      </c>
    </row>
    <row r="111">
      <c r="A111" t="n">
        <v>6292</v>
      </c>
      <c r="B111" s="5" t="n">
        <v>113.44</v>
      </c>
      <c r="C111" t="inlineStr">
        <is>
          <t>medido</t>
        </is>
      </c>
      <c r="D111" s="7" t="n">
        <v>113.4747804661487</v>
      </c>
      <c r="E111" t="inlineStr">
        <is>
          <t>estimado</t>
        </is>
      </c>
      <c r="F111" s="5">
        <f>IF(D111="","",D111-B111)</f>
        <v/>
      </c>
    </row>
    <row r="112">
      <c r="A112" t="n">
        <v>6316.9</v>
      </c>
      <c r="B112" s="5" t="n">
        <v>113.53</v>
      </c>
      <c r="C112" t="inlineStr">
        <is>
          <t>medido</t>
        </is>
      </c>
      <c r="D112" s="7" t="n">
        <v>113.7511176306231</v>
      </c>
      <c r="E112" t="inlineStr">
        <is>
          <t>estimado</t>
        </is>
      </c>
      <c r="F112" s="5">
        <f>IF(D112="","",D112-B112)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2026-10-22T16:40:54Z</dcterms:created>
  <dcterms:modified xmlns:dcterms="http://purl.org/dc/terms/" xmlns:xsi="http://www.w3.org/2001/XMLSchema-instance" xsi:type="dcterms:W3CDTF">2026-10-22T16:40:54Z</dcterms:modified>
</cp:coreProperties>
</file>