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Otros ordenadores\PUCV\Paper_hybrid_modelling\AMM\"/>
    </mc:Choice>
  </mc:AlternateContent>
  <xr:revisionPtr revIDLastSave="0" documentId="13_ncr:1_{E44ADF9D-D73B-451E-B6AA-C0D6B67009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uns minibatch" sheetId="1" r:id="rId1"/>
  </sheets>
  <definedNames>
    <definedName name="_xlnm._FilterDatabase" localSheetId="0" hidden="1">'Runs minibatch'!$A$1:$BK$73</definedName>
  </definedNames>
  <calcPr calcId="191029"/>
</workbook>
</file>

<file path=xl/calcChain.xml><?xml version="1.0" encoding="utf-8"?>
<calcChain xmlns="http://schemas.openxmlformats.org/spreadsheetml/2006/main">
  <c r="BM8" i="1" l="1"/>
  <c r="BM9" i="1"/>
  <c r="BM10" i="1"/>
  <c r="BM11" i="1"/>
  <c r="BM12" i="1"/>
  <c r="BM13" i="1"/>
  <c r="BM14" i="1"/>
  <c r="BM15" i="1"/>
  <c r="BM16" i="1"/>
  <c r="BM17" i="1"/>
  <c r="BM18" i="1"/>
  <c r="BM19" i="1"/>
  <c r="BM20" i="1"/>
  <c r="BM21" i="1"/>
  <c r="BM22" i="1"/>
  <c r="BM23" i="1"/>
  <c r="BM24" i="1"/>
  <c r="BM25" i="1"/>
  <c r="BM26" i="1"/>
  <c r="BM27" i="1"/>
  <c r="BM28" i="1"/>
  <c r="BM29" i="1"/>
  <c r="BM30" i="1"/>
  <c r="BM31" i="1"/>
  <c r="BM32" i="1"/>
  <c r="BM33" i="1"/>
  <c r="BM34" i="1"/>
  <c r="BM35" i="1"/>
  <c r="BM36" i="1"/>
  <c r="BM37" i="1"/>
  <c r="BM38" i="1"/>
  <c r="BM39" i="1"/>
  <c r="BM40" i="1"/>
  <c r="BM41" i="1"/>
  <c r="BM42" i="1"/>
  <c r="BM43" i="1"/>
  <c r="BM44" i="1"/>
  <c r="BM45" i="1"/>
  <c r="BM46" i="1"/>
  <c r="BM47" i="1"/>
  <c r="BM48" i="1"/>
  <c r="BM49" i="1"/>
  <c r="BM50" i="1"/>
  <c r="BM51" i="1"/>
  <c r="BM52" i="1"/>
  <c r="BM53" i="1"/>
  <c r="BM54" i="1"/>
  <c r="BM55" i="1"/>
  <c r="BM56" i="1"/>
  <c r="BM57" i="1"/>
  <c r="BM58" i="1"/>
  <c r="BM59" i="1"/>
  <c r="BM60" i="1"/>
  <c r="BM61" i="1"/>
  <c r="BM62" i="1"/>
  <c r="BM63" i="1"/>
  <c r="BM64" i="1"/>
  <c r="BM65" i="1"/>
  <c r="BM66" i="1"/>
  <c r="BM67" i="1"/>
  <c r="BM68" i="1"/>
  <c r="BM69" i="1"/>
  <c r="BM70" i="1"/>
  <c r="BM71" i="1"/>
  <c r="BM72" i="1"/>
  <c r="BM73" i="1"/>
  <c r="BM74" i="1"/>
  <c r="BM75" i="1"/>
  <c r="BM76" i="1"/>
  <c r="BM77" i="1"/>
  <c r="BM78" i="1"/>
  <c r="BM79" i="1"/>
  <c r="BM80" i="1"/>
  <c r="BM81" i="1"/>
  <c r="BM82" i="1"/>
  <c r="BM83" i="1"/>
  <c r="BM84" i="1"/>
  <c r="BM85" i="1"/>
  <c r="BM86" i="1"/>
  <c r="BM87" i="1"/>
  <c r="BM88" i="1"/>
  <c r="BM89" i="1"/>
  <c r="BM90" i="1"/>
  <c r="BM91" i="1"/>
  <c r="BM92" i="1"/>
  <c r="BM93" i="1"/>
  <c r="BM94" i="1"/>
  <c r="BM95" i="1"/>
  <c r="BM96" i="1"/>
  <c r="BM97" i="1"/>
  <c r="BM98" i="1"/>
  <c r="BM99" i="1"/>
  <c r="BM100" i="1"/>
  <c r="BM101" i="1"/>
  <c r="BM102" i="1"/>
  <c r="BM103" i="1"/>
  <c r="BM104" i="1"/>
  <c r="BM105" i="1"/>
  <c r="BM106" i="1"/>
  <c r="BM107" i="1"/>
  <c r="BM108" i="1"/>
  <c r="BM109" i="1"/>
  <c r="BM110" i="1"/>
  <c r="BM111" i="1"/>
  <c r="BM112" i="1"/>
  <c r="BM113" i="1"/>
  <c r="BM114" i="1"/>
  <c r="BM115" i="1"/>
  <c r="BM116" i="1"/>
  <c r="BM117" i="1"/>
  <c r="BM118" i="1"/>
  <c r="BM119" i="1"/>
  <c r="BM120" i="1"/>
  <c r="BM121" i="1"/>
  <c r="BM122" i="1"/>
  <c r="BM123" i="1"/>
  <c r="BM124" i="1"/>
  <c r="BM125" i="1"/>
  <c r="BM126" i="1"/>
  <c r="BM127" i="1"/>
  <c r="BM128" i="1"/>
  <c r="BM129" i="1"/>
  <c r="BM130" i="1"/>
  <c r="BM131" i="1"/>
  <c r="BM132" i="1"/>
  <c r="BM133" i="1"/>
  <c r="BM134" i="1"/>
  <c r="BM135" i="1"/>
  <c r="BM136" i="1"/>
  <c r="BM137" i="1"/>
  <c r="BM138" i="1"/>
  <c r="BM139" i="1"/>
  <c r="BM140" i="1"/>
  <c r="BM141" i="1"/>
  <c r="BM142" i="1"/>
  <c r="BM143" i="1"/>
  <c r="BM144" i="1"/>
  <c r="BM145" i="1"/>
  <c r="BM146" i="1"/>
  <c r="BM147" i="1"/>
  <c r="BM148" i="1"/>
  <c r="BM149" i="1"/>
  <c r="BM150" i="1"/>
  <c r="BM151" i="1"/>
  <c r="BM152" i="1"/>
  <c r="BM153" i="1"/>
  <c r="BM154" i="1"/>
  <c r="BM155" i="1"/>
  <c r="BM156" i="1"/>
  <c r="BM157" i="1"/>
  <c r="BM158" i="1"/>
  <c r="BM159" i="1"/>
  <c r="BM160" i="1"/>
  <c r="BM161" i="1"/>
  <c r="BM162" i="1"/>
  <c r="BM163" i="1"/>
  <c r="BM164" i="1"/>
  <c r="BM165" i="1"/>
  <c r="BM166" i="1"/>
  <c r="BM167" i="1"/>
  <c r="BM168" i="1"/>
  <c r="BM169" i="1"/>
  <c r="BM170" i="1"/>
  <c r="BM171" i="1"/>
  <c r="BM172" i="1"/>
  <c r="BM173" i="1"/>
  <c r="BM174" i="1"/>
  <c r="BM175" i="1"/>
  <c r="BM176" i="1"/>
  <c r="BM177" i="1"/>
  <c r="BM178" i="1"/>
  <c r="BM179" i="1"/>
  <c r="BM180" i="1"/>
  <c r="BM181" i="1"/>
  <c r="BM182" i="1"/>
  <c r="BM183" i="1"/>
  <c r="BM184" i="1"/>
  <c r="BM185" i="1"/>
  <c r="BM186" i="1"/>
  <c r="BM187" i="1"/>
  <c r="BM188" i="1"/>
  <c r="BM189" i="1"/>
  <c r="BM190" i="1"/>
  <c r="BM191" i="1"/>
  <c r="BM192" i="1"/>
  <c r="BM193" i="1"/>
  <c r="BM194" i="1"/>
  <c r="BM195" i="1"/>
  <c r="BM196" i="1"/>
  <c r="BM197" i="1"/>
  <c r="BM198" i="1"/>
  <c r="BM199" i="1"/>
  <c r="BM200" i="1"/>
  <c r="BM201" i="1"/>
  <c r="BM202" i="1"/>
  <c r="BM203" i="1"/>
  <c r="BM204" i="1"/>
  <c r="BM205" i="1"/>
  <c r="BM206" i="1"/>
  <c r="BM207" i="1"/>
  <c r="BM208" i="1"/>
  <c r="BM209" i="1"/>
  <c r="BM210" i="1"/>
  <c r="BM211" i="1"/>
  <c r="BM212" i="1"/>
  <c r="BM213" i="1"/>
  <c r="BM214" i="1"/>
  <c r="BM215" i="1"/>
  <c r="BM216" i="1"/>
  <c r="BM217" i="1"/>
  <c r="BM3" i="1"/>
  <c r="BM4" i="1"/>
  <c r="BM5" i="1"/>
  <c r="BM6" i="1"/>
  <c r="BM7" i="1"/>
  <c r="BM2" i="1"/>
  <c r="BL3" i="1"/>
  <c r="BL4" i="1"/>
  <c r="BL5" i="1"/>
  <c r="BL6" i="1"/>
  <c r="BL7" i="1"/>
  <c r="BL8" i="1"/>
  <c r="BL9" i="1"/>
  <c r="BL10" i="1"/>
  <c r="BL11" i="1"/>
  <c r="BL12" i="1"/>
  <c r="BL13" i="1"/>
  <c r="BL14" i="1"/>
  <c r="BL15" i="1"/>
  <c r="BL16" i="1"/>
  <c r="BL17" i="1"/>
  <c r="BL18" i="1"/>
  <c r="BL19" i="1"/>
  <c r="BL20" i="1"/>
  <c r="BL21" i="1"/>
  <c r="BL22" i="1"/>
  <c r="BL23" i="1"/>
  <c r="BL24" i="1"/>
  <c r="BL25" i="1"/>
  <c r="BL26" i="1"/>
  <c r="BL27" i="1"/>
  <c r="BL28" i="1"/>
  <c r="BL29" i="1"/>
  <c r="BL30" i="1"/>
  <c r="BL31" i="1"/>
  <c r="BL32" i="1"/>
  <c r="BL33" i="1"/>
  <c r="BL34" i="1"/>
  <c r="BL35" i="1"/>
  <c r="BL36" i="1"/>
  <c r="BL37" i="1"/>
  <c r="BL38" i="1"/>
  <c r="BL39" i="1"/>
  <c r="BL40" i="1"/>
  <c r="BL41" i="1"/>
  <c r="BL42" i="1"/>
  <c r="BL43" i="1"/>
  <c r="BL44" i="1"/>
  <c r="BL45" i="1"/>
  <c r="BL46" i="1"/>
  <c r="BL47" i="1"/>
  <c r="BL48" i="1"/>
  <c r="BL49" i="1"/>
  <c r="BL50" i="1"/>
  <c r="BL51" i="1"/>
  <c r="BL52" i="1"/>
  <c r="BL53" i="1"/>
  <c r="BL54" i="1"/>
  <c r="BL55" i="1"/>
  <c r="BL56" i="1"/>
  <c r="BL57" i="1"/>
  <c r="BL58" i="1"/>
  <c r="BL59" i="1"/>
  <c r="BL60" i="1"/>
  <c r="BL61" i="1"/>
  <c r="BL62" i="1"/>
  <c r="BL63" i="1"/>
  <c r="BL64" i="1"/>
  <c r="BL65" i="1"/>
  <c r="BL66" i="1"/>
  <c r="BL67" i="1"/>
  <c r="BL68" i="1"/>
  <c r="BL69" i="1"/>
  <c r="BL70" i="1"/>
  <c r="BL71" i="1"/>
  <c r="BL72" i="1"/>
  <c r="BL73" i="1"/>
  <c r="BL74" i="1"/>
  <c r="BL75" i="1"/>
  <c r="BL76" i="1"/>
  <c r="BL77" i="1"/>
  <c r="BL78" i="1"/>
  <c r="BL79" i="1"/>
  <c r="BL80" i="1"/>
  <c r="BL81" i="1"/>
  <c r="BL82" i="1"/>
  <c r="BL83" i="1"/>
  <c r="BL84" i="1"/>
  <c r="BL85" i="1"/>
  <c r="BL86" i="1"/>
  <c r="BL87" i="1"/>
  <c r="BL88" i="1"/>
  <c r="BL89" i="1"/>
  <c r="BL90" i="1"/>
  <c r="BL91" i="1"/>
  <c r="BL92" i="1"/>
  <c r="BL93" i="1"/>
  <c r="BL94" i="1"/>
  <c r="BL95" i="1"/>
  <c r="BL96" i="1"/>
  <c r="BL97" i="1"/>
  <c r="BL98" i="1"/>
  <c r="BL99" i="1"/>
  <c r="BL100" i="1"/>
  <c r="BL101" i="1"/>
  <c r="BL102" i="1"/>
  <c r="BL103" i="1"/>
  <c r="BL104" i="1"/>
  <c r="BL105" i="1"/>
  <c r="BL106" i="1"/>
  <c r="BL107" i="1"/>
  <c r="BL108" i="1"/>
  <c r="BL109" i="1"/>
  <c r="BL110" i="1"/>
  <c r="BL111" i="1"/>
  <c r="BL112" i="1"/>
  <c r="BL113" i="1"/>
  <c r="BL114" i="1"/>
  <c r="BL115" i="1"/>
  <c r="BL116" i="1"/>
  <c r="BL117" i="1"/>
  <c r="BL118" i="1"/>
  <c r="BL119" i="1"/>
  <c r="BL120" i="1"/>
  <c r="BL121" i="1"/>
  <c r="BL122" i="1"/>
  <c r="BL123" i="1"/>
  <c r="BL124" i="1"/>
  <c r="BL125" i="1"/>
  <c r="BL126" i="1"/>
  <c r="BL127" i="1"/>
  <c r="BL128" i="1"/>
  <c r="BL129" i="1"/>
  <c r="BL130" i="1"/>
  <c r="BL131" i="1"/>
  <c r="BL132" i="1"/>
  <c r="BL133" i="1"/>
  <c r="BL134" i="1"/>
  <c r="BL135" i="1"/>
  <c r="BL136" i="1"/>
  <c r="BL137" i="1"/>
  <c r="BL138" i="1"/>
  <c r="BL139" i="1"/>
  <c r="BL140" i="1"/>
  <c r="BL141" i="1"/>
  <c r="BL142" i="1"/>
  <c r="BL143" i="1"/>
  <c r="BL144" i="1"/>
  <c r="BL145" i="1"/>
  <c r="BL146" i="1"/>
  <c r="BL147" i="1"/>
  <c r="BL148" i="1"/>
  <c r="BL149" i="1"/>
  <c r="BL150" i="1"/>
  <c r="BL151" i="1"/>
  <c r="BL152" i="1"/>
  <c r="BL153" i="1"/>
  <c r="BL154" i="1"/>
  <c r="BL155" i="1"/>
  <c r="BL156" i="1"/>
  <c r="BL157" i="1"/>
  <c r="BL158" i="1"/>
  <c r="BL159" i="1"/>
  <c r="BL160" i="1"/>
  <c r="BL161" i="1"/>
  <c r="BL162" i="1"/>
  <c r="BL163" i="1"/>
  <c r="BL164" i="1"/>
  <c r="BL165" i="1"/>
  <c r="BL166" i="1"/>
  <c r="BL167" i="1"/>
  <c r="BL168" i="1"/>
  <c r="BL169" i="1"/>
  <c r="BL170" i="1"/>
  <c r="BL171" i="1"/>
  <c r="BL172" i="1"/>
  <c r="BL173" i="1"/>
  <c r="BL174" i="1"/>
  <c r="BL175" i="1"/>
  <c r="BL176" i="1"/>
  <c r="BL177" i="1"/>
  <c r="BL178" i="1"/>
  <c r="BL179" i="1"/>
  <c r="BL180" i="1"/>
  <c r="BL181" i="1"/>
  <c r="BL182" i="1"/>
  <c r="BL183" i="1"/>
  <c r="BL184" i="1"/>
  <c r="BL185" i="1"/>
  <c r="BL186" i="1"/>
  <c r="BL187" i="1"/>
  <c r="BL188" i="1"/>
  <c r="BL189" i="1"/>
  <c r="BL190" i="1"/>
  <c r="BL191" i="1"/>
  <c r="BL192" i="1"/>
  <c r="BL193" i="1"/>
  <c r="BL194" i="1"/>
  <c r="BL195" i="1"/>
  <c r="BL196" i="1"/>
  <c r="BL197" i="1"/>
  <c r="BL198" i="1"/>
  <c r="BL199" i="1"/>
  <c r="BL200" i="1"/>
  <c r="BL201" i="1"/>
  <c r="BL202" i="1"/>
  <c r="BL203" i="1"/>
  <c r="BL204" i="1"/>
  <c r="BL205" i="1"/>
  <c r="BL206" i="1"/>
  <c r="BL207" i="1"/>
  <c r="BL208" i="1"/>
  <c r="BL209" i="1"/>
  <c r="BL210" i="1"/>
  <c r="BL211" i="1"/>
  <c r="BL212" i="1"/>
  <c r="BL213" i="1"/>
  <c r="BL214" i="1"/>
  <c r="BL215" i="1"/>
  <c r="BL216" i="1"/>
  <c r="BL217" i="1"/>
  <c r="BL2" i="1"/>
</calcChain>
</file>

<file path=xl/sharedStrings.xml><?xml version="1.0" encoding="utf-8"?>
<sst xmlns="http://schemas.openxmlformats.org/spreadsheetml/2006/main" count="1145" uniqueCount="77">
  <si>
    <t>model</t>
  </si>
  <si>
    <t>model_label</t>
  </si>
  <si>
    <t>learning_rate</t>
  </si>
  <si>
    <t>dropout</t>
  </si>
  <si>
    <t>hidden_layers</t>
  </si>
  <si>
    <t>lambda_IC</t>
  </si>
  <si>
    <t>activation</t>
  </si>
  <si>
    <t>architecture</t>
  </si>
  <si>
    <t>n_net_parameters</t>
  </si>
  <si>
    <t>n_fitted_parameters</t>
  </si>
  <si>
    <t>n_obs_train</t>
  </si>
  <si>
    <t>obs_per_parameter</t>
  </si>
  <si>
    <t>seed</t>
  </si>
  <si>
    <t>diverged</t>
  </si>
  <si>
    <t>epochs_completed</t>
  </si>
  <si>
    <t>best_epoch</t>
  </si>
  <si>
    <t>best_validation_loss</t>
  </si>
  <si>
    <t>train_loss_at_best</t>
  </si>
  <si>
    <t>test_loss_at_best</t>
  </si>
  <si>
    <t>final_train_loss</t>
  </si>
  <si>
    <t>final_validation_loss</t>
  </si>
  <si>
    <t>ic_deviation_rms</t>
  </si>
  <si>
    <t>cpu_time_s</t>
  </si>
  <si>
    <t>wall_time_s</t>
  </si>
  <si>
    <t>any_negative_state</t>
  </si>
  <si>
    <t>min_X</t>
  </si>
  <si>
    <t>min_G</t>
  </si>
  <si>
    <t>min_A</t>
  </si>
  <si>
    <t>test_loss_batch_0</t>
  </si>
  <si>
    <t>test_loss_batch_3</t>
  </si>
  <si>
    <t>test_loss_batch_4</t>
  </si>
  <si>
    <t>test_loss_batch_8</t>
  </si>
  <si>
    <t>test_loss_batch_9</t>
  </si>
  <si>
    <t>r2_train_b1_X</t>
  </si>
  <si>
    <t>r2_train_b1_G</t>
  </si>
  <si>
    <t>r2_train_b1_A</t>
  </si>
  <si>
    <t>r2_train_b6_X</t>
  </si>
  <si>
    <t>r2_train_b6_G</t>
  </si>
  <si>
    <t>r2_train_b6_A</t>
  </si>
  <si>
    <t>r2_train_b7_X</t>
  </si>
  <si>
    <t>r2_train_b7_G</t>
  </si>
  <si>
    <t>r2_train_b7_A</t>
  </si>
  <si>
    <t>r2_valid_b2_X</t>
  </si>
  <si>
    <t>r2_valid_b2_G</t>
  </si>
  <si>
    <t>r2_valid_b2_A</t>
  </si>
  <si>
    <t>r2_valid_b5_X</t>
  </si>
  <si>
    <t>r2_valid_b5_G</t>
  </si>
  <si>
    <t>r2_valid_b5_A</t>
  </si>
  <si>
    <t>r2_test_b0_X</t>
  </si>
  <si>
    <t>r2_test_b0_G</t>
  </si>
  <si>
    <t>r2_test_b0_A</t>
  </si>
  <si>
    <t>r2_test_b3_X</t>
  </si>
  <si>
    <t>r2_test_b3_G</t>
  </si>
  <si>
    <t>r2_test_b3_A</t>
  </si>
  <si>
    <t>r2_test_b4_X</t>
  </si>
  <si>
    <t>r2_test_b4_G</t>
  </si>
  <si>
    <t>r2_test_b4_A</t>
  </si>
  <si>
    <t>r2_test_b8_X</t>
  </si>
  <si>
    <t>r2_test_b8_G</t>
  </si>
  <si>
    <t>r2_test_b8_A</t>
  </si>
  <si>
    <t>r2_test_b9_X</t>
  </si>
  <si>
    <t>r2_test_b9_G</t>
  </si>
  <si>
    <t>r2_test_b9_A</t>
  </si>
  <si>
    <t>proposed</t>
  </si>
  <si>
    <t>Proposed framework</t>
  </si>
  <si>
    <t>5</t>
  </si>
  <si>
    <t>relu</t>
  </si>
  <si>
    <t>3-5-4</t>
  </si>
  <si>
    <t>tanh</t>
  </si>
  <si>
    <t>5-5</t>
  </si>
  <si>
    <t>3-5-5-4</t>
  </si>
  <si>
    <t>7-7-7</t>
  </si>
  <si>
    <t>3-7-7-7-4</t>
  </si>
  <si>
    <t>7-7-7-7</t>
  </si>
  <si>
    <t>3-7-7-7-7-4</t>
  </si>
  <si>
    <t>r2_mean_val</t>
  </si>
  <si>
    <t>r2_mean_test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</si>
</sst>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E+00"/>
  </numFmts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BFBFBF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164" fontId="2" fillId="0" borderId="2" xfId="0" applyNumberFormat="1" applyFont="1" applyBorder="1"/>
    <xf numFmtId="165" fontId="2" fillId="0" borderId="2" xfId="0" applyNumberFormat="1" applyFont="1" applyBorder="1"/>
    <xf numFmtId="2" fontId="2" fillId="0" borderId="2" xfId="0" applyNumberFormat="1" applyFont="1" applyBorder="1"/>
    <xf numFmtId="0" fontId="4" fillId="3" borderId="2" xfId="0" applyFont="1" applyFill="1" applyBorder="1"/>
    <xf numFmtId="164" fontId="4" fillId="3" borderId="2" xfId="0" applyNumberFormat="1" applyFont="1" applyFill="1" applyBorder="1"/>
    <xf numFmtId="165" fontId="4" fillId="3" borderId="2" xfId="0" applyNumberFormat="1" applyFont="1" applyFill="1" applyBorder="1"/>
    <xf numFmtId="2" fontId="4" fillId="3" borderId="2" xfId="0" applyNumberFormat="1" applyFont="1" applyFill="1" applyBorder="1"/>
    <xf numFmtId="0" fontId="0" fillId="3" borderId="0" xfId="0" applyFill="1"/>
    <xf numFmtId="0" fontId="1" fillId="2" borderId="3" xfId="0" applyFont="1" applyFill="1" applyBorder="1" applyAlignment="1">
      <alignment horizontal="center" vertical="center" wrapText="1"/>
    </xf>
    <xf numFmtId="164" fontId="3" fillId="3" borderId="2" xfId="0" applyNumberFormat="1" applyFont="1" applyFill="1" applyBorder="1"/>
    <xf numFmtId="164" fontId="0" fillId="0" borderId="0" xfId="0" applyNumberFormat="1"/>
    <xf numFmtId="0" fontId="3" fillId="4" borderId="2" xfId="0" applyFont="1" applyFill="1" applyBorder="1"/>
    <xf numFmtId="164" fontId="3" fillId="4" borderId="2" xfId="0" applyNumberFormat="1" applyFont="1" applyFill="1" applyBorder="1"/>
    <xf numFmtId="165" fontId="3" fillId="4" borderId="2" xfId="0" applyNumberFormat="1" applyFont="1" applyFill="1" applyBorder="1"/>
    <xf numFmtId="2" fontId="3" fillId="4" borderId="2" xfId="0" applyNumberFormat="1" applyFont="1" applyFill="1" applyBorder="1"/>
    <xf numFmtId="164" fontId="0" fillId="4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217"/>
  <sheetViews>
    <sheetView tabSelected="1" topLeftCell="AV1" workbookViewId="0">
      <pane ySplit="1" topLeftCell="A2" activePane="bottomLeft" state="frozen"/>
      <selection pane="bottomLeft" activeCell="BL14" sqref="BL14"/>
    </sheetView>
  </sheetViews>
  <sheetFormatPr baseColWidth="10" defaultColWidth="9.140625" defaultRowHeight="15" x14ac:dyDescent="0.25"/>
  <cols>
    <col min="1" max="1" width="12" customWidth="1"/>
    <col min="2" max="2" width="14" customWidth="1"/>
    <col min="3" max="3" width="16" customWidth="1"/>
    <col min="4" max="4" width="12" customWidth="1"/>
    <col min="5" max="5" width="16" customWidth="1"/>
    <col min="6" max="6" width="12" customWidth="1"/>
    <col min="7" max="7" width="13" customWidth="1"/>
    <col min="8" max="8" width="15" customWidth="1"/>
    <col min="9" max="9" width="19" customWidth="1"/>
    <col min="10" max="10" width="20" customWidth="1"/>
    <col min="11" max="11" width="14" customWidth="1"/>
    <col min="12" max="12" width="20" customWidth="1"/>
    <col min="13" max="14" width="12" customWidth="1"/>
    <col min="15" max="15" width="19" customWidth="1"/>
    <col min="16" max="16" width="13" customWidth="1"/>
    <col min="17" max="19" width="20" customWidth="1"/>
    <col min="20" max="20" width="19" customWidth="1"/>
    <col min="21" max="21" width="20" customWidth="1"/>
    <col min="22" max="22" width="19" customWidth="1"/>
    <col min="23" max="23" width="13" customWidth="1"/>
    <col min="24" max="24" width="14" customWidth="1"/>
    <col min="25" max="25" width="20" customWidth="1"/>
    <col min="26" max="28" width="12" customWidth="1"/>
    <col min="29" max="33" width="20" customWidth="1"/>
    <col min="34" max="48" width="16" customWidth="1"/>
    <col min="49" max="64" width="15" customWidth="1"/>
  </cols>
  <sheetData>
    <row r="1" spans="1:65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75</v>
      </c>
      <c r="BM1" s="11" t="s">
        <v>76</v>
      </c>
    </row>
    <row r="2" spans="1:65" x14ac:dyDescent="0.25">
      <c r="A2" s="14" t="s">
        <v>63</v>
      </c>
      <c r="B2" s="14" t="s">
        <v>64</v>
      </c>
      <c r="C2" s="15">
        <v>0.01</v>
      </c>
      <c r="D2" s="15">
        <v>0.1</v>
      </c>
      <c r="E2" s="14" t="s">
        <v>69</v>
      </c>
      <c r="F2" s="15">
        <v>1</v>
      </c>
      <c r="G2" s="14" t="s">
        <v>68</v>
      </c>
      <c r="H2" s="14" t="s">
        <v>70</v>
      </c>
      <c r="I2" s="14">
        <v>74</v>
      </c>
      <c r="J2" s="14">
        <v>80</v>
      </c>
      <c r="K2" s="14">
        <v>90</v>
      </c>
      <c r="L2" s="14">
        <v>1.216</v>
      </c>
      <c r="M2" s="14">
        <v>1</v>
      </c>
      <c r="N2" s="14">
        <v>1</v>
      </c>
      <c r="O2" s="14">
        <v>3756</v>
      </c>
      <c r="P2" s="14">
        <v>2216</v>
      </c>
      <c r="Q2" s="16">
        <v>0.204502448439598</v>
      </c>
      <c r="R2" s="16">
        <v>0.81681108474731445</v>
      </c>
      <c r="S2" s="16">
        <v>1.352346193790436</v>
      </c>
      <c r="T2" s="16">
        <v>1651616768.4039969</v>
      </c>
      <c r="U2" s="16">
        <v>1.1174634695053101</v>
      </c>
      <c r="V2" s="16">
        <v>4.5404847711324602E-2</v>
      </c>
      <c r="W2" s="17">
        <v>44.965649515000003</v>
      </c>
      <c r="X2" s="17">
        <v>294.92064667600022</v>
      </c>
      <c r="Y2" s="14">
        <v>0</v>
      </c>
      <c r="Z2" s="15">
        <v>9.8075330257415702E-2</v>
      </c>
      <c r="AA2" s="15">
        <v>-1.776893441274296E-7</v>
      </c>
      <c r="AB2" s="15">
        <v>-2.0092228680823609E-7</v>
      </c>
      <c r="AC2" s="16">
        <v>0.4286201000213623</v>
      </c>
      <c r="AD2" s="16">
        <v>0.98372882604598999</v>
      </c>
      <c r="AE2" s="16">
        <v>3.6354176998138419</v>
      </c>
      <c r="AF2" s="16">
        <v>0.81251257658004761</v>
      </c>
      <c r="AG2" s="16">
        <v>0.90145176649093639</v>
      </c>
      <c r="AH2" s="15">
        <v>0.96707713912689419</v>
      </c>
      <c r="AI2" s="15">
        <v>0.95026788912688243</v>
      </c>
      <c r="AJ2" s="15">
        <v>0.40684146848348512</v>
      </c>
      <c r="AK2" s="15">
        <v>0.96652310064702862</v>
      </c>
      <c r="AL2" s="15">
        <v>0.95574390735960879</v>
      </c>
      <c r="AM2" s="15">
        <v>0.83090780846789025</v>
      </c>
      <c r="AN2" s="15">
        <v>0.9224796494072196</v>
      </c>
      <c r="AO2" s="15">
        <v>0.78365826909988567</v>
      </c>
      <c r="AP2" s="15">
        <v>0.32305368976686499</v>
      </c>
      <c r="AQ2" s="15">
        <v>0.83416187053502522</v>
      </c>
      <c r="AR2" s="15">
        <v>0.86776971970441419</v>
      </c>
      <c r="AS2" s="15">
        <v>0.97201534553877278</v>
      </c>
      <c r="AT2" s="15">
        <v>0.84244123985066566</v>
      </c>
      <c r="AU2" s="15">
        <v>0.99874189218023635</v>
      </c>
      <c r="AV2" s="15">
        <v>0.97232898188904915</v>
      </c>
      <c r="AW2" s="15">
        <v>0.248931290678613</v>
      </c>
      <c r="AX2" s="15">
        <v>0.95992477804532184</v>
      </c>
      <c r="AY2" s="15">
        <v>0.9693070945642932</v>
      </c>
      <c r="AZ2" s="15">
        <v>0.68405626495884664</v>
      </c>
      <c r="BA2" s="15">
        <v>0.7259350531538139</v>
      </c>
      <c r="BB2" s="15">
        <v>0.45949573123023513</v>
      </c>
      <c r="BC2" s="15">
        <v>-2.413993980858177</v>
      </c>
      <c r="BD2" s="15">
        <v>0.78553570792978389</v>
      </c>
      <c r="BE2" s="15">
        <v>0.27677057718599768</v>
      </c>
      <c r="BF2" s="15">
        <v>0.77720604392559012</v>
      </c>
      <c r="BG2" s="15">
        <v>0.82894362835038415</v>
      </c>
      <c r="BH2" s="15">
        <v>0.48255608431278418</v>
      </c>
      <c r="BI2" s="15">
        <v>0.73259806676197403</v>
      </c>
      <c r="BJ2" s="15">
        <v>0.77829547346168571</v>
      </c>
      <c r="BK2" s="15">
        <v>0.46387905782829347</v>
      </c>
      <c r="BL2" s="15">
        <f>AVERAGE(AQ2:AV2)</f>
        <v>0.91457650828302717</v>
      </c>
      <c r="BM2" s="18">
        <f>AVERAGE(AW2:BK2)</f>
        <v>0.45062939143529601</v>
      </c>
    </row>
    <row r="3" spans="1:65" s="10" customFormat="1" x14ac:dyDescent="0.25">
      <c r="A3" s="6" t="s">
        <v>63</v>
      </c>
      <c r="B3" s="6" t="s">
        <v>64</v>
      </c>
      <c r="C3" s="7">
        <v>1E-3</v>
      </c>
      <c r="D3" s="7">
        <v>0.1</v>
      </c>
      <c r="E3" s="6" t="s">
        <v>65</v>
      </c>
      <c r="F3" s="7">
        <v>1</v>
      </c>
      <c r="G3" s="6" t="s">
        <v>68</v>
      </c>
      <c r="H3" s="6" t="s">
        <v>67</v>
      </c>
      <c r="I3" s="6">
        <v>44</v>
      </c>
      <c r="J3" s="6">
        <v>50</v>
      </c>
      <c r="K3" s="6">
        <v>90</v>
      </c>
      <c r="L3" s="6">
        <v>2.0449999999999999</v>
      </c>
      <c r="M3" s="6">
        <v>2</v>
      </c>
      <c r="N3" s="6">
        <v>0</v>
      </c>
      <c r="O3" s="6">
        <v>10000</v>
      </c>
      <c r="P3" s="6">
        <v>9558</v>
      </c>
      <c r="Q3" s="8">
        <v>0.21972893923521039</v>
      </c>
      <c r="R3" s="8">
        <v>7.5352020561695099E-2</v>
      </c>
      <c r="S3" s="8">
        <v>1.499169266223908</v>
      </c>
      <c r="T3" s="8">
        <v>1.8727775973578199E-2</v>
      </c>
      <c r="U3" s="8">
        <v>0.65907289460301399</v>
      </c>
      <c r="V3" s="8">
        <v>4.1680373251438002E-3</v>
      </c>
      <c r="W3" s="9">
        <v>90.594098653999936</v>
      </c>
      <c r="X3" s="9">
        <v>728.10039238699937</v>
      </c>
      <c r="Y3" s="6">
        <v>0</v>
      </c>
      <c r="Z3" s="7">
        <v>0.10000000149011611</v>
      </c>
      <c r="AA3" s="7">
        <v>-3.192917574779131E-7</v>
      </c>
      <c r="AB3" s="7">
        <v>-1.431612872693222E-8</v>
      </c>
      <c r="AC3" s="8">
        <v>0.38266992568969721</v>
      </c>
      <c r="AD3" s="8">
        <v>0.78894442319869995</v>
      </c>
      <c r="AE3" s="8">
        <v>4.9474978446960449</v>
      </c>
      <c r="AF3" s="8">
        <v>0.65275281667709351</v>
      </c>
      <c r="AG3" s="8">
        <v>0.72398132085800171</v>
      </c>
      <c r="AH3" s="7">
        <v>0.99309384226381925</v>
      </c>
      <c r="AI3" s="7">
        <v>0.99585214681979639</v>
      </c>
      <c r="AJ3" s="7">
        <v>0.94102530346302882</v>
      </c>
      <c r="AK3" s="7">
        <v>0.9736896810676372</v>
      </c>
      <c r="AL3" s="7">
        <v>0.98327844727128699</v>
      </c>
      <c r="AM3" s="7">
        <v>0.97369124850618605</v>
      </c>
      <c r="AN3" s="7">
        <v>0.94255735804544838</v>
      </c>
      <c r="AO3" s="7">
        <v>0.97619566207192843</v>
      </c>
      <c r="AP3" s="7">
        <v>0.99826125832424917</v>
      </c>
      <c r="AQ3" s="7">
        <v>0.88251808097180307</v>
      </c>
      <c r="AR3" s="7">
        <v>0.96192627229870642</v>
      </c>
      <c r="AS3" s="7">
        <v>0.99872493797785056</v>
      </c>
      <c r="AT3" s="7">
        <v>0.93881404332278395</v>
      </c>
      <c r="AU3" s="7">
        <v>0.98427426148425479</v>
      </c>
      <c r="AV3" s="7">
        <v>0.87288012059942766</v>
      </c>
      <c r="AW3" s="7">
        <v>0.67024230346332525</v>
      </c>
      <c r="AX3" s="7">
        <v>0.92287347961113442</v>
      </c>
      <c r="AY3" s="7">
        <v>0.93334506895164604</v>
      </c>
      <c r="AZ3" s="7">
        <v>0.76585276199503483</v>
      </c>
      <c r="BA3" s="7">
        <v>0.88113089794744726</v>
      </c>
      <c r="BB3" s="7">
        <v>0.48999953071914532</v>
      </c>
      <c r="BC3" s="7">
        <v>-0.69839383506959285</v>
      </c>
      <c r="BD3" s="7">
        <v>0.70609145971799014</v>
      </c>
      <c r="BE3" s="7">
        <v>-0.24743506138254839</v>
      </c>
      <c r="BF3" s="7">
        <v>0.84044864982150391</v>
      </c>
      <c r="BG3" s="7">
        <v>0.94449545601615004</v>
      </c>
      <c r="BH3" s="7">
        <v>0.51091221478173598</v>
      </c>
      <c r="BI3" s="7">
        <v>0.80573411511675253</v>
      </c>
      <c r="BJ3" s="7">
        <v>0.91576145804742504</v>
      </c>
      <c r="BK3" s="7">
        <v>0.49258035352089791</v>
      </c>
      <c r="BL3" s="12">
        <f t="shared" ref="BL3:BL66" si="0">AVERAGE(AQ3:AV3)</f>
        <v>0.93985628610913763</v>
      </c>
      <c r="BM3" s="13">
        <f t="shared" ref="BM3:BM66" si="1">AVERAGE(AW3:BK3)</f>
        <v>0.59557592355053646</v>
      </c>
    </row>
    <row r="4" spans="1:65" x14ac:dyDescent="0.25">
      <c r="A4" s="2" t="s">
        <v>63</v>
      </c>
      <c r="B4" s="2" t="s">
        <v>64</v>
      </c>
      <c r="C4" s="3">
        <v>1E-3</v>
      </c>
      <c r="D4" s="3">
        <v>0.1</v>
      </c>
      <c r="E4" s="2" t="s">
        <v>65</v>
      </c>
      <c r="F4" s="3">
        <v>1</v>
      </c>
      <c r="G4" s="2" t="s">
        <v>68</v>
      </c>
      <c r="H4" s="2" t="s">
        <v>67</v>
      </c>
      <c r="I4" s="2">
        <v>44</v>
      </c>
      <c r="J4" s="2">
        <v>50</v>
      </c>
      <c r="K4" s="2">
        <v>90</v>
      </c>
      <c r="L4" s="2">
        <v>2.0449999999999999</v>
      </c>
      <c r="M4" s="2">
        <v>1</v>
      </c>
      <c r="N4" s="2">
        <v>0</v>
      </c>
      <c r="O4" s="2">
        <v>10000</v>
      </c>
      <c r="P4" s="2">
        <v>9454</v>
      </c>
      <c r="Q4" s="4">
        <v>0.23491380363702771</v>
      </c>
      <c r="R4" s="4">
        <v>5.63246551901102E-2</v>
      </c>
      <c r="S4" s="4">
        <v>1.585902720689774</v>
      </c>
      <c r="T4" s="4">
        <v>3.70037617782751E-2</v>
      </c>
      <c r="U4" s="4">
        <v>0.87839359045028687</v>
      </c>
      <c r="V4" s="4">
        <v>4.7283964231610003E-3</v>
      </c>
      <c r="W4" s="5">
        <v>88.737159077000115</v>
      </c>
      <c r="X4" s="5">
        <v>728.53034859300078</v>
      </c>
      <c r="Y4" s="2">
        <v>0</v>
      </c>
      <c r="Z4" s="3">
        <v>9.5037594437599099E-2</v>
      </c>
      <c r="AA4" s="3">
        <v>-2.7085889087175019E-7</v>
      </c>
      <c r="AB4" s="3">
        <v>-1.2142720606789231E-8</v>
      </c>
      <c r="AC4" s="4">
        <v>0.3783092200756073</v>
      </c>
      <c r="AD4" s="4">
        <v>0.82025128602981567</v>
      </c>
      <c r="AE4" s="4">
        <v>5.2987079620361328</v>
      </c>
      <c r="AF4" s="4">
        <v>0.67930078506469727</v>
      </c>
      <c r="AG4" s="4">
        <v>0.75294435024261475</v>
      </c>
      <c r="AH4" s="3">
        <v>0.98823979367564041</v>
      </c>
      <c r="AI4" s="3">
        <v>0.99539595030350181</v>
      </c>
      <c r="AJ4" s="3">
        <v>0.98704214688391878</v>
      </c>
      <c r="AK4" s="3">
        <v>0.9698025701001346</v>
      </c>
      <c r="AL4" s="3">
        <v>0.98531561237982079</v>
      </c>
      <c r="AM4" s="3">
        <v>0.99313505568873517</v>
      </c>
      <c r="AN4" s="3">
        <v>0.93004255257348423</v>
      </c>
      <c r="AO4" s="3">
        <v>0.958564507086891</v>
      </c>
      <c r="AP4" s="3">
        <v>0.99036040188875762</v>
      </c>
      <c r="AQ4" s="3">
        <v>0.86415674170461876</v>
      </c>
      <c r="AR4" s="3">
        <v>0.95228957653732715</v>
      </c>
      <c r="AS4" s="3">
        <v>0.99607407125213965</v>
      </c>
      <c r="AT4" s="3">
        <v>0.94508559774962597</v>
      </c>
      <c r="AU4" s="3">
        <v>0.98703925775036239</v>
      </c>
      <c r="AV4" s="3">
        <v>0.8675203904234674</v>
      </c>
      <c r="AW4" s="3">
        <v>0.70712450670172822</v>
      </c>
      <c r="AX4" s="3">
        <v>0.92841012303652115</v>
      </c>
      <c r="AY4" s="3">
        <v>0.92504464349937798</v>
      </c>
      <c r="AZ4" s="3">
        <v>0.74186849386969289</v>
      </c>
      <c r="BA4" s="3">
        <v>0.86504317789730645</v>
      </c>
      <c r="BB4" s="3">
        <v>0.49007127039744558</v>
      </c>
      <c r="BC4" s="3">
        <v>-0.43472501124252472</v>
      </c>
      <c r="BD4" s="3">
        <v>0.71458104162995029</v>
      </c>
      <c r="BE4" s="3">
        <v>-0.38757116576852119</v>
      </c>
      <c r="BF4" s="3">
        <v>0.81907293125529779</v>
      </c>
      <c r="BG4" s="3">
        <v>0.93250414238710722</v>
      </c>
      <c r="BH4" s="3">
        <v>0.51038315362407283</v>
      </c>
      <c r="BI4" s="3">
        <v>0.78288688534020301</v>
      </c>
      <c r="BJ4" s="3">
        <v>0.90153764742560039</v>
      </c>
      <c r="BK4" s="3">
        <v>0.49244736188257221</v>
      </c>
      <c r="BL4" s="12">
        <f t="shared" si="0"/>
        <v>0.93536093923625696</v>
      </c>
      <c r="BM4" s="13">
        <f t="shared" si="1"/>
        <v>0.59924528012905531</v>
      </c>
    </row>
    <row r="5" spans="1:65" x14ac:dyDescent="0.25">
      <c r="A5" s="2" t="s">
        <v>63</v>
      </c>
      <c r="B5" s="2" t="s">
        <v>64</v>
      </c>
      <c r="C5" s="3">
        <v>1E-3</v>
      </c>
      <c r="D5" s="3">
        <v>0.1</v>
      </c>
      <c r="E5" s="2" t="s">
        <v>71</v>
      </c>
      <c r="F5" s="3">
        <v>1</v>
      </c>
      <c r="G5" s="2" t="s">
        <v>68</v>
      </c>
      <c r="H5" s="2" t="s">
        <v>72</v>
      </c>
      <c r="I5" s="2">
        <v>172</v>
      </c>
      <c r="J5" s="2">
        <v>178</v>
      </c>
      <c r="K5" s="2">
        <v>90</v>
      </c>
      <c r="L5" s="2">
        <v>0.52300000000000002</v>
      </c>
      <c r="M5" s="2">
        <v>2</v>
      </c>
      <c r="N5" s="2">
        <v>0</v>
      </c>
      <c r="O5" s="2">
        <v>10000</v>
      </c>
      <c r="P5" s="2">
        <v>9220</v>
      </c>
      <c r="Q5" s="4">
        <v>0.27333752065896988</v>
      </c>
      <c r="R5" s="4">
        <v>5.1423983648419297E-2</v>
      </c>
      <c r="S5" s="4">
        <v>0.9513346135616304</v>
      </c>
      <c r="T5" s="4">
        <v>3.4843816111485099E-2</v>
      </c>
      <c r="U5" s="4">
        <v>0.88357585296034813</v>
      </c>
      <c r="V5" s="4">
        <v>5.7431571185588004E-3</v>
      </c>
      <c r="W5" s="5">
        <v>98.868102122000195</v>
      </c>
      <c r="X5" s="5">
        <v>817.11295601200072</v>
      </c>
      <c r="Y5" s="2">
        <v>0</v>
      </c>
      <c r="Z5" s="3">
        <v>0.10000000149011611</v>
      </c>
      <c r="AA5" s="3">
        <v>-5.6507815315853811E-8</v>
      </c>
      <c r="AB5" s="3">
        <v>-1.8794992229231862E-9</v>
      </c>
      <c r="AC5" s="4">
        <v>0.33090105652809138</v>
      </c>
      <c r="AD5" s="4">
        <v>0.80795156955718994</v>
      </c>
      <c r="AE5" s="4">
        <v>2.218319416046143</v>
      </c>
      <c r="AF5" s="4">
        <v>0.66104274988174438</v>
      </c>
      <c r="AG5" s="4">
        <v>0.73845827579498291</v>
      </c>
      <c r="AH5" s="3">
        <v>0.99568581539942225</v>
      </c>
      <c r="AI5" s="3">
        <v>0.9916389213662824</v>
      </c>
      <c r="AJ5" s="3">
        <v>0.9772851358399598</v>
      </c>
      <c r="AK5" s="3">
        <v>0.97698904144965437</v>
      </c>
      <c r="AL5" s="3">
        <v>0.99393990026128776</v>
      </c>
      <c r="AM5" s="3">
        <v>0.9966112292347048</v>
      </c>
      <c r="AN5" s="3">
        <v>0.93804831499772878</v>
      </c>
      <c r="AO5" s="3">
        <v>0.96542332803755104</v>
      </c>
      <c r="AP5" s="3">
        <v>0.99040777945684</v>
      </c>
      <c r="AQ5" s="3">
        <v>0.87431519577038574</v>
      </c>
      <c r="AR5" s="3">
        <v>0.95817054817419645</v>
      </c>
      <c r="AS5" s="3">
        <v>0.99910787802219081</v>
      </c>
      <c r="AT5" s="3">
        <v>0.95584081992709802</v>
      </c>
      <c r="AU5" s="3">
        <v>0.97153008236667915</v>
      </c>
      <c r="AV5" s="3">
        <v>0.82877283318825146</v>
      </c>
      <c r="AW5" s="3">
        <v>0.81373071578707779</v>
      </c>
      <c r="AX5" s="3">
        <v>0.88558254001906322</v>
      </c>
      <c r="AY5" s="3">
        <v>0.95257008878193505</v>
      </c>
      <c r="AZ5" s="3">
        <v>0.74260068603556584</v>
      </c>
      <c r="BA5" s="3">
        <v>0.85759905592019159</v>
      </c>
      <c r="BB5" s="3">
        <v>0.50614054956591215</v>
      </c>
      <c r="BC5" s="3">
        <v>0.9344515136512912</v>
      </c>
      <c r="BD5" s="3">
        <v>0.67696326105105709</v>
      </c>
      <c r="BE5" s="3">
        <v>0.48984069024896493</v>
      </c>
      <c r="BF5" s="3">
        <v>0.82691288007877461</v>
      </c>
      <c r="BG5" s="3">
        <v>0.93350967989695199</v>
      </c>
      <c r="BH5" s="3">
        <v>0.52158595882634262</v>
      </c>
      <c r="BI5" s="3">
        <v>0.78686727066411</v>
      </c>
      <c r="BJ5" s="3">
        <v>0.89784196296835272</v>
      </c>
      <c r="BK5" s="3">
        <v>0.50588186357571496</v>
      </c>
      <c r="BL5" s="12">
        <f t="shared" si="0"/>
        <v>0.93128955957480031</v>
      </c>
      <c r="BM5" s="13">
        <f t="shared" si="1"/>
        <v>0.75547191447142048</v>
      </c>
    </row>
    <row r="6" spans="1:65" x14ac:dyDescent="0.25">
      <c r="A6" s="2" t="s">
        <v>63</v>
      </c>
      <c r="B6" s="2" t="s">
        <v>64</v>
      </c>
      <c r="C6" s="3">
        <v>0.01</v>
      </c>
      <c r="D6" s="3">
        <v>0.1</v>
      </c>
      <c r="E6" s="2" t="s">
        <v>71</v>
      </c>
      <c r="F6" s="3">
        <v>1</v>
      </c>
      <c r="G6" s="2" t="s">
        <v>68</v>
      </c>
      <c r="H6" s="2" t="s">
        <v>72</v>
      </c>
      <c r="I6" s="2">
        <v>172</v>
      </c>
      <c r="J6" s="2">
        <v>178</v>
      </c>
      <c r="K6" s="2">
        <v>90</v>
      </c>
      <c r="L6" s="2">
        <v>0.52300000000000002</v>
      </c>
      <c r="M6" s="2">
        <v>2</v>
      </c>
      <c r="N6" s="2">
        <v>1</v>
      </c>
      <c r="O6" s="2">
        <v>3837</v>
      </c>
      <c r="P6" s="2">
        <v>3166</v>
      </c>
      <c r="Q6" s="4">
        <v>0.27355393767356873</v>
      </c>
      <c r="R6" s="4">
        <v>0.10340848813454311</v>
      </c>
      <c r="S6" s="4">
        <v>2.088318717479706</v>
      </c>
      <c r="T6" s="4"/>
      <c r="U6" s="4"/>
      <c r="V6" s="4">
        <v>3.6912702023983002E-2</v>
      </c>
      <c r="W6" s="5">
        <v>48.400102744000009</v>
      </c>
      <c r="X6" s="5">
        <v>336.45728641800002</v>
      </c>
      <c r="Y6" s="2">
        <v>0</v>
      </c>
      <c r="Z6" s="3">
        <v>6.9480568170547402E-2</v>
      </c>
      <c r="AA6" s="3">
        <v>-3.082825514866272E-7</v>
      </c>
      <c r="AB6" s="3">
        <v>-1.5202203940134499E-8</v>
      </c>
      <c r="AC6" s="4">
        <v>0.47815114259719849</v>
      </c>
      <c r="AD6" s="4">
        <v>1.168136835098267</v>
      </c>
      <c r="AE6" s="4">
        <v>6.7559089660644531</v>
      </c>
      <c r="AF6" s="4">
        <v>0.96686649322509755</v>
      </c>
      <c r="AG6" s="4">
        <v>1.072530150413513</v>
      </c>
      <c r="AH6" s="3">
        <v>0.97327279503273201</v>
      </c>
      <c r="AI6" s="3">
        <v>0.98981226458084015</v>
      </c>
      <c r="AJ6" s="3">
        <v>0.99063862390911517</v>
      </c>
      <c r="AK6" s="3">
        <v>0.90768479780937283</v>
      </c>
      <c r="AL6" s="3">
        <v>0.97669919470296584</v>
      </c>
      <c r="AM6" s="3">
        <v>0.99024926769891963</v>
      </c>
      <c r="AN6" s="3">
        <v>0.8290385981246885</v>
      </c>
      <c r="AO6" s="3">
        <v>0.95084656711350501</v>
      </c>
      <c r="AP6" s="3">
        <v>0.98970661911609403</v>
      </c>
      <c r="AQ6" s="3">
        <v>0.73781604504391907</v>
      </c>
      <c r="AR6" s="3">
        <v>0.80454352690433906</v>
      </c>
      <c r="AS6" s="3">
        <v>0.964299663815122</v>
      </c>
      <c r="AT6" s="3">
        <v>0.90282311434496498</v>
      </c>
      <c r="AU6" s="3">
        <v>0.99239090704752475</v>
      </c>
      <c r="AV6" s="3">
        <v>0.95881475973344121</v>
      </c>
      <c r="AW6" s="3">
        <v>8.7640544291581995E-2</v>
      </c>
      <c r="AX6" s="3">
        <v>0.98204042336091957</v>
      </c>
      <c r="AY6" s="3">
        <v>0.9636369983982348</v>
      </c>
      <c r="AZ6" s="3">
        <v>0.54867810381494442</v>
      </c>
      <c r="BA6" s="3">
        <v>0.63960686810218403</v>
      </c>
      <c r="BB6" s="3">
        <v>0.44952048276105672</v>
      </c>
      <c r="BC6" s="3">
        <v>-6.6912719221083776</v>
      </c>
      <c r="BD6" s="3">
        <v>0.8115963718715884</v>
      </c>
      <c r="BE6" s="3">
        <v>-0.34582132083053801</v>
      </c>
      <c r="BF6" s="3">
        <v>0.66298435871180827</v>
      </c>
      <c r="BG6" s="3">
        <v>0.7571358334258862</v>
      </c>
      <c r="BH6" s="3">
        <v>0.4724193937976725</v>
      </c>
      <c r="BI6" s="3">
        <v>0.60545060381915272</v>
      </c>
      <c r="BJ6" s="3">
        <v>0.69816217086217358</v>
      </c>
      <c r="BK6" s="3">
        <v>0.45373618465548782</v>
      </c>
      <c r="BL6" s="12">
        <f t="shared" si="0"/>
        <v>0.89344800281488512</v>
      </c>
      <c r="BM6" s="13">
        <f t="shared" si="1"/>
        <v>7.3034339662251688E-2</v>
      </c>
    </row>
    <row r="7" spans="1:65" x14ac:dyDescent="0.25">
      <c r="A7" s="2" t="s">
        <v>63</v>
      </c>
      <c r="B7" s="2" t="s">
        <v>64</v>
      </c>
      <c r="C7" s="3">
        <v>1E-3</v>
      </c>
      <c r="D7" s="3">
        <v>0.1</v>
      </c>
      <c r="E7" s="2" t="s">
        <v>73</v>
      </c>
      <c r="F7" s="3">
        <v>1</v>
      </c>
      <c r="G7" s="2" t="s">
        <v>68</v>
      </c>
      <c r="H7" s="2" t="s">
        <v>74</v>
      </c>
      <c r="I7" s="2">
        <v>228</v>
      </c>
      <c r="J7" s="2">
        <v>234</v>
      </c>
      <c r="K7" s="2">
        <v>90</v>
      </c>
      <c r="L7" s="2">
        <v>0.39500000000000002</v>
      </c>
      <c r="M7" s="2">
        <v>2</v>
      </c>
      <c r="N7" s="2">
        <v>0</v>
      </c>
      <c r="O7" s="2">
        <v>10000</v>
      </c>
      <c r="P7" s="2">
        <v>9648</v>
      </c>
      <c r="Q7" s="4">
        <v>0.28081495314836502</v>
      </c>
      <c r="R7" s="4">
        <v>9.6548882623513493E-2</v>
      </c>
      <c r="S7" s="4">
        <v>0.88089386820793147</v>
      </c>
      <c r="T7" s="4">
        <v>3.9501665160059901E-2</v>
      </c>
      <c r="U7" s="4">
        <v>0.85391297191381454</v>
      </c>
      <c r="V7" s="4">
        <v>8.7036471813917004E-3</v>
      </c>
      <c r="W7" s="5">
        <v>104.39139640499999</v>
      </c>
      <c r="X7" s="5">
        <v>848.60706889099856</v>
      </c>
      <c r="Y7" s="2">
        <v>0</v>
      </c>
      <c r="Z7" s="3">
        <v>0.10000000149011611</v>
      </c>
      <c r="AA7" s="3">
        <v>-1.987632458622102E-8</v>
      </c>
      <c r="AB7" s="3">
        <v>-3.9980463384381442E-10</v>
      </c>
      <c r="AC7" s="4">
        <v>0.31144490838050842</v>
      </c>
      <c r="AD7" s="4">
        <v>0.83916217088699341</v>
      </c>
      <c r="AE7" s="4">
        <v>1.7894150018692021</v>
      </c>
      <c r="AF7" s="4">
        <v>0.69388478994369507</v>
      </c>
      <c r="AG7" s="4">
        <v>0.77056246995925903</v>
      </c>
      <c r="AH7" s="3">
        <v>0.98860422584947361</v>
      </c>
      <c r="AI7" s="3">
        <v>0.99112539725770921</v>
      </c>
      <c r="AJ7" s="3">
        <v>0.97367049903632963</v>
      </c>
      <c r="AK7" s="3">
        <v>0.957984456786105</v>
      </c>
      <c r="AL7" s="3">
        <v>0.98877082038794017</v>
      </c>
      <c r="AM7" s="3">
        <v>0.9738522257009824</v>
      </c>
      <c r="AN7" s="3">
        <v>0.90939661464205757</v>
      </c>
      <c r="AO7" s="3">
        <v>0.9519423369142328</v>
      </c>
      <c r="AP7" s="3">
        <v>0.96020338334340383</v>
      </c>
      <c r="AQ7" s="3">
        <v>0.84564421349657193</v>
      </c>
      <c r="AR7" s="3">
        <v>0.96008922768095795</v>
      </c>
      <c r="AS7" s="3">
        <v>0.98624930072038819</v>
      </c>
      <c r="AT7" s="3">
        <v>0.98848067859409761</v>
      </c>
      <c r="AU7" s="3">
        <v>0.97129633187138598</v>
      </c>
      <c r="AV7" s="3">
        <v>0.83266469041326852</v>
      </c>
      <c r="AW7" s="3">
        <v>0.94778911173721925</v>
      </c>
      <c r="AX7" s="3">
        <v>0.88191748172560613</v>
      </c>
      <c r="AY7" s="3">
        <v>0.93843300916255556</v>
      </c>
      <c r="AZ7" s="3">
        <v>0.71570750451097487</v>
      </c>
      <c r="BA7" s="3">
        <v>0.8612248714037346</v>
      </c>
      <c r="BB7" s="3">
        <v>0.49758470294133877</v>
      </c>
      <c r="BC7" s="3">
        <v>0.82090204796106248</v>
      </c>
      <c r="BD7" s="3">
        <v>0.6786035477913801</v>
      </c>
      <c r="BE7" s="3">
        <v>0.63527781384399762</v>
      </c>
      <c r="BF7" s="3">
        <v>0.79798345805810966</v>
      </c>
      <c r="BG7" s="3">
        <v>0.93596846732361283</v>
      </c>
      <c r="BH7" s="3">
        <v>0.51101491121488696</v>
      </c>
      <c r="BI7" s="3">
        <v>0.75887508401384729</v>
      </c>
      <c r="BJ7" s="3">
        <v>0.90092681183671564</v>
      </c>
      <c r="BK7" s="3">
        <v>0.49631500183481708</v>
      </c>
      <c r="BL7" s="12">
        <f t="shared" si="0"/>
        <v>0.93073740712944497</v>
      </c>
      <c r="BM7" s="13">
        <f t="shared" si="1"/>
        <v>0.75856825502399083</v>
      </c>
    </row>
    <row r="8" spans="1:65" x14ac:dyDescent="0.25">
      <c r="A8" s="2" t="s">
        <v>63</v>
      </c>
      <c r="B8" s="2" t="s">
        <v>64</v>
      </c>
      <c r="C8" s="3">
        <v>0.01</v>
      </c>
      <c r="D8" s="3">
        <v>0.1</v>
      </c>
      <c r="E8" s="2" t="s">
        <v>71</v>
      </c>
      <c r="F8" s="3">
        <v>1</v>
      </c>
      <c r="G8" s="2" t="s">
        <v>68</v>
      </c>
      <c r="H8" s="2" t="s">
        <v>72</v>
      </c>
      <c r="I8" s="2">
        <v>172</v>
      </c>
      <c r="J8" s="2">
        <v>178</v>
      </c>
      <c r="K8" s="2">
        <v>90</v>
      </c>
      <c r="L8" s="2">
        <v>0.52300000000000002</v>
      </c>
      <c r="M8" s="2">
        <v>1</v>
      </c>
      <c r="N8" s="2">
        <v>0</v>
      </c>
      <c r="O8" s="2">
        <v>10000</v>
      </c>
      <c r="P8" s="2">
        <v>447</v>
      </c>
      <c r="Q8" s="4">
        <v>0.29763691872358322</v>
      </c>
      <c r="R8" s="4">
        <v>1.0619154373804729</v>
      </c>
      <c r="S8" s="4">
        <v>1.9363078355789189</v>
      </c>
      <c r="T8" s="4">
        <v>1.447606881459554</v>
      </c>
      <c r="U8" s="4">
        <v>3.6259454488754268</v>
      </c>
      <c r="V8" s="4">
        <v>3.8292996585369103E-2</v>
      </c>
      <c r="W8" s="5">
        <v>95.267176636999977</v>
      </c>
      <c r="X8" s="5">
        <v>563.89087033299984</v>
      </c>
      <c r="Y8" s="2">
        <v>0</v>
      </c>
      <c r="Z8" s="3">
        <v>0.10000000149011611</v>
      </c>
      <c r="AA8" s="3">
        <v>-2.232291080872529E-7</v>
      </c>
      <c r="AB8" s="3">
        <v>-3.4765900380762098E-8</v>
      </c>
      <c r="AC8" s="4">
        <v>0.53645437955856323</v>
      </c>
      <c r="AD8" s="4">
        <v>1.135306239128113</v>
      </c>
      <c r="AE8" s="4">
        <v>6.0282349586486816</v>
      </c>
      <c r="AF8" s="4">
        <v>0.939397633075714</v>
      </c>
      <c r="AG8" s="4">
        <v>1.042145967483521</v>
      </c>
      <c r="AH8" s="3">
        <v>0.92977512861793199</v>
      </c>
      <c r="AI8" s="3">
        <v>0.86744962117699143</v>
      </c>
      <c r="AJ8" s="3">
        <v>0.4139775071704877</v>
      </c>
      <c r="AK8" s="3">
        <v>0.93001539446159176</v>
      </c>
      <c r="AL8" s="3">
        <v>0.78188384729194582</v>
      </c>
      <c r="AM8" s="3">
        <v>0.37971378728404909</v>
      </c>
      <c r="AN8" s="3">
        <v>0.85958152485926298</v>
      </c>
      <c r="AO8" s="3">
        <v>0.7967380370581536</v>
      </c>
      <c r="AP8" s="3">
        <v>0.47222954326932148</v>
      </c>
      <c r="AQ8" s="3">
        <v>0.68915043385191854</v>
      </c>
      <c r="AR8" s="3">
        <v>0.85981140592413507</v>
      </c>
      <c r="AS8" s="3">
        <v>0.99081908672788077</v>
      </c>
      <c r="AT8" s="3">
        <v>0.8090197849029932</v>
      </c>
      <c r="AU8" s="3">
        <v>0.99340402701136477</v>
      </c>
      <c r="AV8" s="3">
        <v>0.93891957510201962</v>
      </c>
      <c r="AW8" s="3">
        <v>-8.3001163201779901E-2</v>
      </c>
      <c r="AX8" s="3">
        <v>0.96328267904879439</v>
      </c>
      <c r="AY8" s="3">
        <v>0.98041447930778003</v>
      </c>
      <c r="AZ8" s="3">
        <v>0.51338064789992899</v>
      </c>
      <c r="BA8" s="3">
        <v>0.71450048412179368</v>
      </c>
      <c r="BB8" s="3">
        <v>0.47218684296671398</v>
      </c>
      <c r="BC8" s="3">
        <v>-7.2869050001224949</v>
      </c>
      <c r="BD8" s="3">
        <v>0.76954340144192501</v>
      </c>
      <c r="BE8" s="3">
        <v>-3.6776538458652898E-2</v>
      </c>
      <c r="BF8" s="3">
        <v>0.61760585181697336</v>
      </c>
      <c r="BG8" s="3">
        <v>0.81906067466623145</v>
      </c>
      <c r="BH8" s="3">
        <v>0.49566120151698317</v>
      </c>
      <c r="BI8" s="3">
        <v>0.56581397980152648</v>
      </c>
      <c r="BJ8" s="3">
        <v>0.76737859712327028</v>
      </c>
      <c r="BK8" s="3">
        <v>0.47638112273147082</v>
      </c>
      <c r="BL8" s="12">
        <f t="shared" si="0"/>
        <v>0.88018738558671872</v>
      </c>
      <c r="BM8" s="13">
        <f t="shared" si="1"/>
        <v>4.9901817377364294E-2</v>
      </c>
    </row>
    <row r="9" spans="1:65" x14ac:dyDescent="0.25">
      <c r="A9" s="2" t="s">
        <v>63</v>
      </c>
      <c r="B9" s="2" t="s">
        <v>64</v>
      </c>
      <c r="C9" s="3">
        <v>0.01</v>
      </c>
      <c r="D9" s="3">
        <v>0.1</v>
      </c>
      <c r="E9" s="2" t="s">
        <v>71</v>
      </c>
      <c r="F9" s="3">
        <v>1</v>
      </c>
      <c r="G9" s="2" t="s">
        <v>68</v>
      </c>
      <c r="H9" s="2" t="s">
        <v>72</v>
      </c>
      <c r="I9" s="2">
        <v>172</v>
      </c>
      <c r="J9" s="2">
        <v>178</v>
      </c>
      <c r="K9" s="2">
        <v>90</v>
      </c>
      <c r="L9" s="2">
        <v>0.52300000000000002</v>
      </c>
      <c r="M9" s="2">
        <v>3</v>
      </c>
      <c r="N9" s="2">
        <v>1</v>
      </c>
      <c r="O9" s="2">
        <v>1492</v>
      </c>
      <c r="P9" s="2">
        <v>1030</v>
      </c>
      <c r="Q9" s="4">
        <v>0.3307929709553718</v>
      </c>
      <c r="R9" s="4">
        <v>0.52737315992514289</v>
      </c>
      <c r="S9" s="4">
        <v>2.0793527603149409</v>
      </c>
      <c r="T9" s="4"/>
      <c r="U9" s="4"/>
      <c r="V9" s="4">
        <v>3.3881850540637901E-2</v>
      </c>
      <c r="W9" s="5">
        <v>32.085863993999737</v>
      </c>
      <c r="X9" s="5">
        <v>126.777479053002</v>
      </c>
      <c r="Y9" s="2">
        <v>0</v>
      </c>
      <c r="Z9" s="3">
        <v>0.10000000149011611</v>
      </c>
      <c r="AA9" s="3">
        <v>-1.1410975275794049E-7</v>
      </c>
      <c r="AB9" s="3">
        <v>0</v>
      </c>
      <c r="AC9" s="4">
        <v>0.70664805173873901</v>
      </c>
      <c r="AD9" s="4">
        <v>0.89577406644821167</v>
      </c>
      <c r="AE9" s="4">
        <v>7.2495803833007813</v>
      </c>
      <c r="AF9" s="4">
        <v>0.72854536771774292</v>
      </c>
      <c r="AG9" s="4">
        <v>0.81621593236923218</v>
      </c>
      <c r="AH9" s="3">
        <v>0.97259752274610001</v>
      </c>
      <c r="AI9" s="3">
        <v>0.9626325415693</v>
      </c>
      <c r="AJ9" s="3">
        <v>0.50154222561118167</v>
      </c>
      <c r="AK9" s="3">
        <v>0.97519613738055999</v>
      </c>
      <c r="AL9" s="3">
        <v>0.98272380501525958</v>
      </c>
      <c r="AM9" s="3">
        <v>0.92180304091874876</v>
      </c>
      <c r="AN9" s="3">
        <v>0.92240406801185715</v>
      </c>
      <c r="AO9" s="3">
        <v>0.89099875019360664</v>
      </c>
      <c r="AP9" s="3">
        <v>0.64529005292066333</v>
      </c>
      <c r="AQ9" s="3">
        <v>0.84083324983134589</v>
      </c>
      <c r="AR9" s="3">
        <v>0.94015646322101598</v>
      </c>
      <c r="AS9" s="3">
        <v>0.97281230670171082</v>
      </c>
      <c r="AT9" s="3">
        <v>0.86002165459113689</v>
      </c>
      <c r="AU9" s="3">
        <v>0.98337899294257181</v>
      </c>
      <c r="AV9" s="3">
        <v>0.82812409504994045</v>
      </c>
      <c r="AW9" s="3">
        <v>0.1541346281195338</v>
      </c>
      <c r="AX9" s="3">
        <v>0.90509101765652222</v>
      </c>
      <c r="AY9" s="3">
        <v>0.89285719335124014</v>
      </c>
      <c r="AZ9" s="3">
        <v>0.68488016128297557</v>
      </c>
      <c r="BA9" s="3">
        <v>0.82932370496934804</v>
      </c>
      <c r="BB9" s="3">
        <v>0.48763956555675581</v>
      </c>
      <c r="BC9" s="3">
        <v>-4.0778347601914229</v>
      </c>
      <c r="BD9" s="3">
        <v>0.63576487080588828</v>
      </c>
      <c r="BE9" s="3">
        <v>-0.63441201344139175</v>
      </c>
      <c r="BF9" s="3">
        <v>0.78209727877472701</v>
      </c>
      <c r="BG9" s="3">
        <v>0.91188735124647824</v>
      </c>
      <c r="BH9" s="3">
        <v>0.50600818866955632</v>
      </c>
      <c r="BI9" s="3">
        <v>0.73477947761181184</v>
      </c>
      <c r="BJ9" s="3">
        <v>0.87257365728070657</v>
      </c>
      <c r="BK9" s="3">
        <v>0.4892369800732243</v>
      </c>
      <c r="BL9" s="12">
        <f t="shared" si="0"/>
        <v>0.90422112705628699</v>
      </c>
      <c r="BM9" s="13">
        <f t="shared" si="1"/>
        <v>0.27826848678439692</v>
      </c>
    </row>
    <row r="10" spans="1:65" x14ac:dyDescent="0.25">
      <c r="A10" s="2" t="s">
        <v>63</v>
      </c>
      <c r="B10" s="2" t="s">
        <v>64</v>
      </c>
      <c r="C10" s="3">
        <v>1E-3</v>
      </c>
      <c r="D10" s="3">
        <v>0.1</v>
      </c>
      <c r="E10" s="2" t="s">
        <v>73</v>
      </c>
      <c r="F10" s="3">
        <v>1</v>
      </c>
      <c r="G10" s="2" t="s">
        <v>68</v>
      </c>
      <c r="H10" s="2" t="s">
        <v>74</v>
      </c>
      <c r="I10" s="2">
        <v>228</v>
      </c>
      <c r="J10" s="2">
        <v>234</v>
      </c>
      <c r="K10" s="2">
        <v>90</v>
      </c>
      <c r="L10" s="2">
        <v>0.39500000000000002</v>
      </c>
      <c r="M10" s="2">
        <v>1</v>
      </c>
      <c r="N10" s="2">
        <v>0</v>
      </c>
      <c r="O10" s="2">
        <v>10000</v>
      </c>
      <c r="P10" s="2">
        <v>8433</v>
      </c>
      <c r="Q10" s="4">
        <v>0.34892071038484568</v>
      </c>
      <c r="R10" s="4">
        <v>0.12545775497953091</v>
      </c>
      <c r="S10" s="4">
        <v>0.91403703093528743</v>
      </c>
      <c r="T10" s="4">
        <v>2.95714270323514E-2</v>
      </c>
      <c r="U10" s="4">
        <v>0.68953728303313255</v>
      </c>
      <c r="V10" s="4">
        <v>6.7835049703716998E-3</v>
      </c>
      <c r="W10" s="5">
        <v>98.627167316999916</v>
      </c>
      <c r="X10" s="5">
        <v>815.3960352999984</v>
      </c>
      <c r="Y10" s="2">
        <v>0</v>
      </c>
      <c r="Z10" s="3">
        <v>0.10000000149011611</v>
      </c>
      <c r="AA10" s="3">
        <v>5.1304596127010882E-9</v>
      </c>
      <c r="AB10" s="3">
        <v>-1.507238778231112E-10</v>
      </c>
      <c r="AC10" s="4">
        <v>0.337577074766159</v>
      </c>
      <c r="AD10" s="4">
        <v>0.80868750810623169</v>
      </c>
      <c r="AE10" s="4">
        <v>2.0169498920440669</v>
      </c>
      <c r="AF10" s="4">
        <v>0.66562581062316895</v>
      </c>
      <c r="AG10" s="4">
        <v>0.7413448691368103</v>
      </c>
      <c r="AH10" s="3">
        <v>0.99464481585622155</v>
      </c>
      <c r="AI10" s="3">
        <v>0.99286381098524645</v>
      </c>
      <c r="AJ10" s="3">
        <v>0.85228993382985929</v>
      </c>
      <c r="AK10" s="3">
        <v>0.970804314718131</v>
      </c>
      <c r="AL10" s="3">
        <v>0.99233491333191515</v>
      </c>
      <c r="AM10" s="3">
        <v>0.99242604399410161</v>
      </c>
      <c r="AN10" s="3">
        <v>0.92139449801813544</v>
      </c>
      <c r="AO10" s="3">
        <v>0.95698900459569824</v>
      </c>
      <c r="AP10" s="3">
        <v>0.98321673299670598</v>
      </c>
      <c r="AQ10" s="3">
        <v>0.86005628220356545</v>
      </c>
      <c r="AR10" s="3">
        <v>0.96160920999259525</v>
      </c>
      <c r="AS10" s="3">
        <v>0.99784701121552877</v>
      </c>
      <c r="AT10" s="3">
        <v>0.9715746228991482</v>
      </c>
      <c r="AU10" s="3">
        <v>0.96385379745693123</v>
      </c>
      <c r="AV10" s="3">
        <v>0.76233488836745766</v>
      </c>
      <c r="AW10" s="3">
        <v>0.87142064836579325</v>
      </c>
      <c r="AX10" s="3">
        <v>0.87796294335130665</v>
      </c>
      <c r="AY10" s="3">
        <v>0.94323956525933339</v>
      </c>
      <c r="AZ10" s="3">
        <v>0.72670151098472902</v>
      </c>
      <c r="BA10" s="3">
        <v>0.86431963001718037</v>
      </c>
      <c r="BB10" s="3">
        <v>0.51633381118045862</v>
      </c>
      <c r="BC10" s="3">
        <v>0.98199836377884397</v>
      </c>
      <c r="BD10" s="3">
        <v>0.66713167839657328</v>
      </c>
      <c r="BE10" s="3">
        <v>0.55526225278396235</v>
      </c>
      <c r="BF10" s="3">
        <v>0.81153356883109595</v>
      </c>
      <c r="BG10" s="3">
        <v>0.93798091725103883</v>
      </c>
      <c r="BH10" s="3">
        <v>0.52683881514545261</v>
      </c>
      <c r="BI10" s="3">
        <v>0.77109627084131294</v>
      </c>
      <c r="BJ10" s="3">
        <v>0.90351350514919759</v>
      </c>
      <c r="BK10" s="3">
        <v>0.51341266116446405</v>
      </c>
      <c r="BL10" s="12">
        <f t="shared" si="0"/>
        <v>0.91954596868920435</v>
      </c>
      <c r="BM10" s="13">
        <f t="shared" si="1"/>
        <v>0.76458307616671628</v>
      </c>
    </row>
    <row r="11" spans="1:65" x14ac:dyDescent="0.25">
      <c r="A11" s="2" t="s">
        <v>63</v>
      </c>
      <c r="B11" s="2" t="s">
        <v>64</v>
      </c>
      <c r="C11" s="3">
        <v>1E-3</v>
      </c>
      <c r="D11" s="3">
        <v>0.1</v>
      </c>
      <c r="E11" s="2" t="s">
        <v>65</v>
      </c>
      <c r="F11" s="3">
        <v>1</v>
      </c>
      <c r="G11" s="2" t="s">
        <v>68</v>
      </c>
      <c r="H11" s="2" t="s">
        <v>67</v>
      </c>
      <c r="I11" s="2">
        <v>44</v>
      </c>
      <c r="J11" s="2">
        <v>50</v>
      </c>
      <c r="K11" s="2">
        <v>90</v>
      </c>
      <c r="L11" s="2">
        <v>2.0449999999999999</v>
      </c>
      <c r="M11" s="2">
        <v>3</v>
      </c>
      <c r="N11" s="2">
        <v>0</v>
      </c>
      <c r="O11" s="2">
        <v>10000</v>
      </c>
      <c r="P11" s="2">
        <v>9568</v>
      </c>
      <c r="Q11" s="4">
        <v>0.35742438584566111</v>
      </c>
      <c r="R11" s="4">
        <v>7.5212766726811695E-2</v>
      </c>
      <c r="S11" s="4">
        <v>1.616720187664032</v>
      </c>
      <c r="T11" s="4">
        <v>2.6998981833457902E-2</v>
      </c>
      <c r="U11" s="4">
        <v>0.81621249951422215</v>
      </c>
      <c r="V11" s="4">
        <v>6.4194905571639E-3</v>
      </c>
      <c r="W11" s="5">
        <v>88.391678361000231</v>
      </c>
      <c r="X11" s="5">
        <v>644.71933980999893</v>
      </c>
      <c r="Y11" s="2">
        <v>0</v>
      </c>
      <c r="Z11" s="3">
        <v>0.10000000149011611</v>
      </c>
      <c r="AA11" s="3">
        <v>-2.6989664547727449E-7</v>
      </c>
      <c r="AB11" s="3">
        <v>-1.3395322184805989E-8</v>
      </c>
      <c r="AC11" s="4">
        <v>0.5439421534538269</v>
      </c>
      <c r="AD11" s="4">
        <v>0.73701202869415283</v>
      </c>
      <c r="AE11" s="4">
        <v>5.5112466812133789</v>
      </c>
      <c r="AF11" s="4">
        <v>0.61324530839920044</v>
      </c>
      <c r="AG11" s="4">
        <v>0.67815476655960083</v>
      </c>
      <c r="AH11" s="3">
        <v>0.99017784426253441</v>
      </c>
      <c r="AI11" s="3">
        <v>0.99603830716481223</v>
      </c>
      <c r="AJ11" s="3">
        <v>0.95183871831581879</v>
      </c>
      <c r="AK11" s="3">
        <v>0.9805232842421856</v>
      </c>
      <c r="AL11" s="3">
        <v>0.99142921596357159</v>
      </c>
      <c r="AM11" s="3">
        <v>0.9767792636459588</v>
      </c>
      <c r="AN11" s="3">
        <v>0.95743048332189185</v>
      </c>
      <c r="AO11" s="3">
        <v>0.97426469799909143</v>
      </c>
      <c r="AP11" s="3">
        <v>0.97172698257111956</v>
      </c>
      <c r="AQ11" s="3">
        <v>0.91367372533795077</v>
      </c>
      <c r="AR11" s="3">
        <v>0.97996533650973761</v>
      </c>
      <c r="AS11" s="3">
        <v>0.9853865277904108</v>
      </c>
      <c r="AT11" s="3">
        <v>0.90038534401208326</v>
      </c>
      <c r="AU11" s="3">
        <v>0.97089329268678737</v>
      </c>
      <c r="AV11" s="3">
        <v>0.75001729840911424</v>
      </c>
      <c r="AW11" s="3">
        <v>0.56002605330299005</v>
      </c>
      <c r="AX11" s="3">
        <v>0.89848606852227919</v>
      </c>
      <c r="AY11" s="3">
        <v>0.89492664728891747</v>
      </c>
      <c r="AZ11" s="3">
        <v>0.80511422960303891</v>
      </c>
      <c r="BA11" s="3">
        <v>0.90698375161867917</v>
      </c>
      <c r="BB11" s="3">
        <v>0.49085373159199369</v>
      </c>
      <c r="BC11" s="3">
        <v>-0.99089936219688235</v>
      </c>
      <c r="BD11" s="3">
        <v>0.66741817634260858</v>
      </c>
      <c r="BE11" s="3">
        <v>-0.3776745056125323</v>
      </c>
      <c r="BF11" s="3">
        <v>0.87601058775260809</v>
      </c>
      <c r="BG11" s="3">
        <v>0.96572113661754</v>
      </c>
      <c r="BH11" s="3">
        <v>0.50617514518009177</v>
      </c>
      <c r="BI11" s="3">
        <v>0.84349846603262568</v>
      </c>
      <c r="BJ11" s="3">
        <v>0.93961469498240202</v>
      </c>
      <c r="BK11" s="3">
        <v>0.49051550092239699</v>
      </c>
      <c r="BL11" s="12">
        <f t="shared" si="0"/>
        <v>0.91672025412434721</v>
      </c>
      <c r="BM11" s="13">
        <f t="shared" si="1"/>
        <v>0.56511802146325052</v>
      </c>
    </row>
    <row r="12" spans="1:65" x14ac:dyDescent="0.25">
      <c r="A12" s="2" t="s">
        <v>63</v>
      </c>
      <c r="B12" s="2" t="s">
        <v>64</v>
      </c>
      <c r="C12" s="3">
        <v>1E-3</v>
      </c>
      <c r="D12" s="3">
        <v>0.1</v>
      </c>
      <c r="E12" s="2" t="s">
        <v>71</v>
      </c>
      <c r="F12" s="3">
        <v>1</v>
      </c>
      <c r="G12" s="2" t="s">
        <v>68</v>
      </c>
      <c r="H12" s="2" t="s">
        <v>72</v>
      </c>
      <c r="I12" s="2">
        <v>172</v>
      </c>
      <c r="J12" s="2">
        <v>178</v>
      </c>
      <c r="K12" s="2">
        <v>90</v>
      </c>
      <c r="L12" s="2">
        <v>0.52300000000000002</v>
      </c>
      <c r="M12" s="2">
        <v>1</v>
      </c>
      <c r="N12" s="2">
        <v>0</v>
      </c>
      <c r="O12" s="2">
        <v>10000</v>
      </c>
      <c r="P12" s="2">
        <v>8555</v>
      </c>
      <c r="Q12" s="4">
        <v>0.40529418736696238</v>
      </c>
      <c r="R12" s="4">
        <v>8.3744422843058899E-2</v>
      </c>
      <c r="S12" s="4">
        <v>0.99951161146163936</v>
      </c>
      <c r="T12" s="4">
        <v>2.7769188707073501E-2</v>
      </c>
      <c r="U12" s="4">
        <v>0.9520106352865696</v>
      </c>
      <c r="V12" s="4">
        <v>9.1352500021456996E-3</v>
      </c>
      <c r="W12" s="5">
        <v>95.338258845999917</v>
      </c>
      <c r="X12" s="5">
        <v>810.39792883300106</v>
      </c>
      <c r="Y12" s="2">
        <v>0</v>
      </c>
      <c r="Z12" s="3">
        <v>0.10000000149011611</v>
      </c>
      <c r="AA12" s="3">
        <v>-4.3231011659372598E-8</v>
      </c>
      <c r="AB12" s="3">
        <v>-1.015330042264395E-9</v>
      </c>
      <c r="AC12" s="4">
        <v>0.4221127033233642</v>
      </c>
      <c r="AD12" s="4">
        <v>0.75295823812484741</v>
      </c>
      <c r="AE12" s="4">
        <v>2.5111949443817139</v>
      </c>
      <c r="AF12" s="4">
        <v>0.62061423063278198</v>
      </c>
      <c r="AG12" s="4">
        <v>0.6906779408454895</v>
      </c>
      <c r="AH12" s="3">
        <v>0.99140850203717801</v>
      </c>
      <c r="AI12" s="3">
        <v>0.99307668354521161</v>
      </c>
      <c r="AJ12" s="3">
        <v>0.92590083503061837</v>
      </c>
      <c r="AK12" s="3">
        <v>0.97176187682439796</v>
      </c>
      <c r="AL12" s="3">
        <v>0.98840996556727623</v>
      </c>
      <c r="AM12" s="3">
        <v>0.97111999416257322</v>
      </c>
      <c r="AN12" s="3">
        <v>0.96151174478647283</v>
      </c>
      <c r="AO12" s="3">
        <v>0.98010012715794881</v>
      </c>
      <c r="AP12" s="3">
        <v>0.98768306707677955</v>
      </c>
      <c r="AQ12" s="3">
        <v>0.90265895491162518</v>
      </c>
      <c r="AR12" s="3">
        <v>0.96964692494139537</v>
      </c>
      <c r="AS12" s="3">
        <v>0.9952206936340644</v>
      </c>
      <c r="AT12" s="3">
        <v>0.92319918218502295</v>
      </c>
      <c r="AU12" s="3">
        <v>0.95505835683215257</v>
      </c>
      <c r="AV12" s="3">
        <v>0.70845306832257349</v>
      </c>
      <c r="AW12" s="3">
        <v>0.74364473755605665</v>
      </c>
      <c r="AX12" s="3">
        <v>0.86789868458584385</v>
      </c>
      <c r="AY12" s="3">
        <v>0.93465456649045076</v>
      </c>
      <c r="AZ12" s="3">
        <v>0.77821786904096335</v>
      </c>
      <c r="BA12" s="3">
        <v>0.87820692478347329</v>
      </c>
      <c r="BB12" s="3">
        <v>0.51653287721985741</v>
      </c>
      <c r="BC12" s="3">
        <v>0.89986707065291183</v>
      </c>
      <c r="BD12" s="3">
        <v>0.64284316288345866</v>
      </c>
      <c r="BE12" s="3">
        <v>0.41983636953452452</v>
      </c>
      <c r="BF12" s="3">
        <v>0.85902522693358663</v>
      </c>
      <c r="BG12" s="3">
        <v>0.94821955135550462</v>
      </c>
      <c r="BH12" s="3">
        <v>0.52523173838123105</v>
      </c>
      <c r="BI12" s="3">
        <v>0.82113043204465741</v>
      </c>
      <c r="BJ12" s="3">
        <v>0.91576665397109835</v>
      </c>
      <c r="BK12" s="3">
        <v>0.51260799406800006</v>
      </c>
      <c r="BL12" s="12">
        <f t="shared" si="0"/>
        <v>0.9090395301378057</v>
      </c>
      <c r="BM12" s="13">
        <f t="shared" si="1"/>
        <v>0.75091225730010802</v>
      </c>
    </row>
    <row r="13" spans="1:65" x14ac:dyDescent="0.25">
      <c r="A13" s="2" t="s">
        <v>63</v>
      </c>
      <c r="B13" s="2" t="s">
        <v>64</v>
      </c>
      <c r="C13" s="3">
        <v>1E-3</v>
      </c>
      <c r="D13" s="3">
        <v>0.1</v>
      </c>
      <c r="E13" s="2" t="s">
        <v>73</v>
      </c>
      <c r="F13" s="3">
        <v>1</v>
      </c>
      <c r="G13" s="2" t="s">
        <v>68</v>
      </c>
      <c r="H13" s="2" t="s">
        <v>74</v>
      </c>
      <c r="I13" s="2">
        <v>228</v>
      </c>
      <c r="J13" s="2">
        <v>234</v>
      </c>
      <c r="K13" s="2">
        <v>90</v>
      </c>
      <c r="L13" s="2">
        <v>0.39500000000000002</v>
      </c>
      <c r="M13" s="2">
        <v>3</v>
      </c>
      <c r="N13" s="2">
        <v>0</v>
      </c>
      <c r="O13" s="2">
        <v>10000</v>
      </c>
      <c r="P13" s="2">
        <v>8952</v>
      </c>
      <c r="Q13" s="4">
        <v>0.48841096088290209</v>
      </c>
      <c r="R13" s="4">
        <v>8.90484986205895E-2</v>
      </c>
      <c r="S13" s="4">
        <v>0.83684447407722473</v>
      </c>
      <c r="T13" s="4">
        <v>4.4879245261351203E-2</v>
      </c>
      <c r="U13" s="4">
        <v>0.94373313337564479</v>
      </c>
      <c r="V13" s="4">
        <v>8.1533584743738001E-3</v>
      </c>
      <c r="W13" s="5">
        <v>103.61549055200069</v>
      </c>
      <c r="X13" s="5">
        <v>832.7791652090018</v>
      </c>
      <c r="Y13" s="2">
        <v>0</v>
      </c>
      <c r="Z13" s="3">
        <v>0.10000000149011611</v>
      </c>
      <c r="AA13" s="3">
        <v>-8.7852640717756003E-9</v>
      </c>
      <c r="AB13" s="3">
        <v>-3.1253577503775892E-10</v>
      </c>
      <c r="AC13" s="4">
        <v>0.37818756699562073</v>
      </c>
      <c r="AD13" s="4">
        <v>0.70373392105102539</v>
      </c>
      <c r="AE13" s="4">
        <v>1.8569039106369021</v>
      </c>
      <c r="AF13" s="4">
        <v>0.5925939679145813</v>
      </c>
      <c r="AG13" s="4">
        <v>0.65280300378799438</v>
      </c>
      <c r="AH13" s="3">
        <v>0.99503248484063922</v>
      </c>
      <c r="AI13" s="3">
        <v>0.99448378046388397</v>
      </c>
      <c r="AJ13" s="3">
        <v>0.92694954748178415</v>
      </c>
      <c r="AK13" s="3">
        <v>0.96961768266784099</v>
      </c>
      <c r="AL13" s="3">
        <v>0.98964648859727</v>
      </c>
      <c r="AM13" s="3">
        <v>0.98905646802683156</v>
      </c>
      <c r="AN13" s="3">
        <v>0.93323342741216875</v>
      </c>
      <c r="AO13" s="3">
        <v>0.95778692429990475</v>
      </c>
      <c r="AP13" s="3">
        <v>0.98148588291927163</v>
      </c>
      <c r="AQ13" s="3">
        <v>0.89234420976552398</v>
      </c>
      <c r="AR13" s="3">
        <v>0.9741450879466812</v>
      </c>
      <c r="AS13" s="3">
        <v>0.99864906797799302</v>
      </c>
      <c r="AT13" s="3">
        <v>0.96549295207824237</v>
      </c>
      <c r="AU13" s="3">
        <v>0.94375076691779103</v>
      </c>
      <c r="AV13" s="3">
        <v>0.62528518115001608</v>
      </c>
      <c r="AW13" s="3">
        <v>0.90689639566488744</v>
      </c>
      <c r="AX13" s="3">
        <v>0.85838243743596387</v>
      </c>
      <c r="AY13" s="3">
        <v>0.92976901982820437</v>
      </c>
      <c r="AZ13" s="3">
        <v>0.77035053597207459</v>
      </c>
      <c r="BA13" s="3">
        <v>0.88834040508038459</v>
      </c>
      <c r="BB13" s="3">
        <v>0.56775145753965539</v>
      </c>
      <c r="BC13" s="3">
        <v>0.77038098543872668</v>
      </c>
      <c r="BD13" s="3">
        <v>0.64176115203720596</v>
      </c>
      <c r="BE13" s="3">
        <v>0.6398686735470045</v>
      </c>
      <c r="BF13" s="3">
        <v>0.8494500720926168</v>
      </c>
      <c r="BG13" s="3">
        <v>0.95443151325645559</v>
      </c>
      <c r="BH13" s="3">
        <v>0.55746249935772907</v>
      </c>
      <c r="BI13" s="3">
        <v>0.81237711342528596</v>
      </c>
      <c r="BJ13" s="3">
        <v>0.92401290517205859</v>
      </c>
      <c r="BK13" s="3">
        <v>0.55354200590045288</v>
      </c>
      <c r="BL13" s="12">
        <f t="shared" si="0"/>
        <v>0.89994454430604121</v>
      </c>
      <c r="BM13" s="13">
        <f t="shared" si="1"/>
        <v>0.77498514478324732</v>
      </c>
    </row>
    <row r="14" spans="1:65" x14ac:dyDescent="0.25">
      <c r="A14" s="2" t="s">
        <v>63</v>
      </c>
      <c r="B14" s="2" t="s">
        <v>64</v>
      </c>
      <c r="C14" s="3">
        <v>0.01</v>
      </c>
      <c r="D14" s="3">
        <v>0.3</v>
      </c>
      <c r="E14" s="2" t="s">
        <v>69</v>
      </c>
      <c r="F14" s="3">
        <v>1</v>
      </c>
      <c r="G14" s="2" t="s">
        <v>68</v>
      </c>
      <c r="H14" s="2" t="s">
        <v>70</v>
      </c>
      <c r="I14" s="2">
        <v>74</v>
      </c>
      <c r="J14" s="2">
        <v>80</v>
      </c>
      <c r="K14" s="2">
        <v>90</v>
      </c>
      <c r="L14" s="2">
        <v>1.216</v>
      </c>
      <c r="M14" s="2">
        <v>2</v>
      </c>
      <c r="N14" s="2">
        <v>1</v>
      </c>
      <c r="O14" s="2">
        <v>1564</v>
      </c>
      <c r="P14" s="2">
        <v>1560</v>
      </c>
      <c r="Q14" s="4">
        <v>0.59975427389144897</v>
      </c>
      <c r="R14" s="4">
        <v>0.71981048087278998</v>
      </c>
      <c r="S14" s="4">
        <v>2.939430642127991</v>
      </c>
      <c r="T14" s="4">
        <v>8.727621466551874E+28</v>
      </c>
      <c r="U14" s="4">
        <v>2.53868556022644</v>
      </c>
      <c r="V14" s="4">
        <v>0.14220352470874781</v>
      </c>
      <c r="W14" s="5">
        <v>27.763589187999969</v>
      </c>
      <c r="X14" s="5">
        <v>100.30533355899929</v>
      </c>
      <c r="Y14" s="2">
        <v>0</v>
      </c>
      <c r="Z14" s="3">
        <v>4.0103133767843198E-2</v>
      </c>
      <c r="AA14" s="3">
        <v>3.5266441500425572E-7</v>
      </c>
      <c r="AB14" s="3">
        <v>0</v>
      </c>
      <c r="AC14" s="4">
        <v>1.629102349281311</v>
      </c>
      <c r="AD14" s="4">
        <v>1.241741418838501</v>
      </c>
      <c r="AE14" s="4">
        <v>9.5703334808349592</v>
      </c>
      <c r="AF14" s="4">
        <v>1.0909521579742429</v>
      </c>
      <c r="AG14" s="4">
        <v>1.1650238037109379</v>
      </c>
      <c r="AH14" s="3">
        <v>0.74580371465110451</v>
      </c>
      <c r="AI14" s="3">
        <v>0.99012337839241815</v>
      </c>
      <c r="AJ14" s="3">
        <v>0.94396120616072399</v>
      </c>
      <c r="AK14" s="3">
        <v>0.92630249668627884</v>
      </c>
      <c r="AL14" s="3">
        <v>0.83674751582290874</v>
      </c>
      <c r="AM14" s="3">
        <v>0.31008044729397</v>
      </c>
      <c r="AN14" s="3">
        <v>0.52025711864910984</v>
      </c>
      <c r="AO14" s="3">
        <v>0.97562988110530036</v>
      </c>
      <c r="AP14" s="3">
        <v>0.75447471468854377</v>
      </c>
      <c r="AQ14" s="3">
        <v>0.74867273725306749</v>
      </c>
      <c r="AR14" s="3">
        <v>0.80690466532813754</v>
      </c>
      <c r="AS14" s="3">
        <v>0.76611918448197047</v>
      </c>
      <c r="AT14" s="3">
        <v>0.22645681343908869</v>
      </c>
      <c r="AU14" s="3">
        <v>0.983495773013776</v>
      </c>
      <c r="AV14" s="3">
        <v>0.94964361398961539</v>
      </c>
      <c r="AW14" s="3">
        <v>-2.571176533890978</v>
      </c>
      <c r="AX14" s="3">
        <v>0.96517257191602079</v>
      </c>
      <c r="AY14" s="3">
        <v>0.94739820985303203</v>
      </c>
      <c r="AZ14" s="3">
        <v>0.55085239786281626</v>
      </c>
      <c r="BA14" s="3">
        <v>0.64186632859469905</v>
      </c>
      <c r="BB14" s="3">
        <v>0.3717791022637183</v>
      </c>
      <c r="BC14" s="3">
        <v>-25.137784770350979</v>
      </c>
      <c r="BD14" s="3">
        <v>0.75405335717348954</v>
      </c>
      <c r="BE14" s="3">
        <v>0.44833030750905462</v>
      </c>
      <c r="BF14" s="3">
        <v>0.6724266466047637</v>
      </c>
      <c r="BG14" s="3">
        <v>0.7586896477834606</v>
      </c>
      <c r="BH14" s="3">
        <v>0.33737753229026518</v>
      </c>
      <c r="BI14" s="3">
        <v>0.61284687244140224</v>
      </c>
      <c r="BJ14" s="3">
        <v>0.70003398139599726</v>
      </c>
      <c r="BK14" s="3">
        <v>0.3524185906785175</v>
      </c>
      <c r="BL14" s="12">
        <f t="shared" si="0"/>
        <v>0.74688213125094272</v>
      </c>
      <c r="BM14" s="13">
        <f t="shared" si="1"/>
        <v>-1.3063810505249818</v>
      </c>
    </row>
    <row r="15" spans="1:65" x14ac:dyDescent="0.25">
      <c r="A15" s="2" t="s">
        <v>63</v>
      </c>
      <c r="B15" s="2" t="s">
        <v>64</v>
      </c>
      <c r="C15" s="3">
        <v>0.01</v>
      </c>
      <c r="D15" s="3">
        <v>0.3</v>
      </c>
      <c r="E15" s="2" t="s">
        <v>65</v>
      </c>
      <c r="F15" s="3">
        <v>1</v>
      </c>
      <c r="G15" s="2" t="s">
        <v>68</v>
      </c>
      <c r="H15" s="2" t="s">
        <v>67</v>
      </c>
      <c r="I15" s="2">
        <v>44</v>
      </c>
      <c r="J15" s="2">
        <v>50</v>
      </c>
      <c r="K15" s="2">
        <v>90</v>
      </c>
      <c r="L15" s="2">
        <v>2.0449999999999999</v>
      </c>
      <c r="M15" s="2">
        <v>2</v>
      </c>
      <c r="N15" s="2">
        <v>1</v>
      </c>
      <c r="O15" s="2">
        <v>6445</v>
      </c>
      <c r="P15" s="2">
        <v>761</v>
      </c>
      <c r="Q15" s="4">
        <v>0.71029949188232422</v>
      </c>
      <c r="R15" s="4">
        <v>0.3646834294001261</v>
      </c>
      <c r="S15" s="4">
        <v>1.8453915834426879</v>
      </c>
      <c r="T15" s="4"/>
      <c r="U15" s="4"/>
      <c r="V15" s="4">
        <v>4.53392639756202E-2</v>
      </c>
      <c r="W15" s="5">
        <v>56.847449292999947</v>
      </c>
      <c r="X15" s="5">
        <v>197.17363609800029</v>
      </c>
      <c r="Y15" s="2">
        <v>0</v>
      </c>
      <c r="Z15" s="3">
        <v>8.3118453621864305E-2</v>
      </c>
      <c r="AA15" s="3">
        <v>3.4958702599396929E-10</v>
      </c>
      <c r="AB15" s="3">
        <v>0</v>
      </c>
      <c r="AC15" s="4">
        <v>1.0699462890625</v>
      </c>
      <c r="AD15" s="4">
        <v>1.2620366811752319</v>
      </c>
      <c r="AE15" s="4">
        <v>4.6792020797729492</v>
      </c>
      <c r="AF15" s="4">
        <v>1.0542610883712771</v>
      </c>
      <c r="AG15" s="4">
        <v>1.1615117788314819</v>
      </c>
      <c r="AH15" s="3">
        <v>0.74575048845743608</v>
      </c>
      <c r="AI15" s="3">
        <v>0.98372648611194036</v>
      </c>
      <c r="AJ15" s="3">
        <v>0.90529406000495882</v>
      </c>
      <c r="AK15" s="3">
        <v>0.82651481786514769</v>
      </c>
      <c r="AL15" s="3">
        <v>0.96728118644395122</v>
      </c>
      <c r="AM15" s="3">
        <v>0.82707770650154344</v>
      </c>
      <c r="AN15" s="3">
        <v>0.70062318618568542</v>
      </c>
      <c r="AO15" s="3">
        <v>0.96337929411176382</v>
      </c>
      <c r="AP15" s="3">
        <v>0.89640841083382872</v>
      </c>
      <c r="AQ15" s="3">
        <v>0.62498697165075556</v>
      </c>
      <c r="AR15" s="3">
        <v>0.89103743129337731</v>
      </c>
      <c r="AS15" s="3">
        <v>0.87400181967124979</v>
      </c>
      <c r="AT15" s="3">
        <v>0.74714252356954058</v>
      </c>
      <c r="AU15" s="3">
        <v>0.96877099582794457</v>
      </c>
      <c r="AV15" s="3">
        <v>0.66876121372771924</v>
      </c>
      <c r="AW15" s="3">
        <v>0.48631888284659652</v>
      </c>
      <c r="AX15" s="3">
        <v>0.88372024878401545</v>
      </c>
      <c r="AY15" s="3">
        <v>0.67659326333095948</v>
      </c>
      <c r="AZ15" s="3">
        <v>0.46920149656619031</v>
      </c>
      <c r="BA15" s="3">
        <v>0.71851327384737229</v>
      </c>
      <c r="BB15" s="3">
        <v>0.38298416625935389</v>
      </c>
      <c r="BC15" s="3">
        <v>-0.42576518991389811</v>
      </c>
      <c r="BD15" s="3">
        <v>0.54093540742589674</v>
      </c>
      <c r="BE15" s="3">
        <v>-9.0334041371873799E-2</v>
      </c>
      <c r="BF15" s="3">
        <v>0.56337972625792543</v>
      </c>
      <c r="BG15" s="3">
        <v>0.84332609454994711</v>
      </c>
      <c r="BH15" s="3">
        <v>0.4080698701655856</v>
      </c>
      <c r="BI15" s="3">
        <v>0.51789115529564</v>
      </c>
      <c r="BJ15" s="3">
        <v>0.78259700650792696</v>
      </c>
      <c r="BK15" s="3">
        <v>0.38862801981927858</v>
      </c>
      <c r="BL15" s="12">
        <f t="shared" si="0"/>
        <v>0.79578349262343118</v>
      </c>
      <c r="BM15" s="13">
        <f t="shared" si="1"/>
        <v>0.4764039586913944</v>
      </c>
    </row>
    <row r="16" spans="1:65" x14ac:dyDescent="0.25">
      <c r="A16" s="2" t="s">
        <v>63</v>
      </c>
      <c r="B16" s="2" t="s">
        <v>64</v>
      </c>
      <c r="C16" s="3">
        <v>1E-3</v>
      </c>
      <c r="D16" s="3">
        <v>0.1</v>
      </c>
      <c r="E16" s="2" t="s">
        <v>71</v>
      </c>
      <c r="F16" s="3">
        <v>1</v>
      </c>
      <c r="G16" s="2" t="s">
        <v>68</v>
      </c>
      <c r="H16" s="2" t="s">
        <v>72</v>
      </c>
      <c r="I16" s="2">
        <v>172</v>
      </c>
      <c r="J16" s="2">
        <v>178</v>
      </c>
      <c r="K16" s="2">
        <v>90</v>
      </c>
      <c r="L16" s="2">
        <v>0.52300000000000002</v>
      </c>
      <c r="M16" s="2">
        <v>3</v>
      </c>
      <c r="N16" s="2">
        <v>0</v>
      </c>
      <c r="O16" s="2">
        <v>10000</v>
      </c>
      <c r="P16" s="2">
        <v>8426</v>
      </c>
      <c r="Q16" s="4">
        <v>0.74227327108383179</v>
      </c>
      <c r="R16" s="4">
        <v>5.9763061503569199E-2</v>
      </c>
      <c r="S16" s="4">
        <v>1.0957603633403781</v>
      </c>
      <c r="T16" s="4">
        <v>4.0853902076681402E-2</v>
      </c>
      <c r="U16" s="4">
        <v>0.86617212742567062</v>
      </c>
      <c r="V16" s="4">
        <v>3.0909178312866999E-3</v>
      </c>
      <c r="W16" s="5">
        <v>99.836470699000515</v>
      </c>
      <c r="X16" s="5">
        <v>812.82021745100064</v>
      </c>
      <c r="Y16" s="2">
        <v>0</v>
      </c>
      <c r="Z16" s="3">
        <v>0.10000000149011611</v>
      </c>
      <c r="AA16" s="3">
        <v>-1.332432475464884E-8</v>
      </c>
      <c r="AB16" s="3">
        <v>-3.6498093436421191E-10</v>
      </c>
      <c r="AC16" s="4">
        <v>0.48530527949333191</v>
      </c>
      <c r="AD16" s="4">
        <v>0.72121042013168335</v>
      </c>
      <c r="AE16" s="4">
        <v>2.9937465190887451</v>
      </c>
      <c r="AF16" s="4">
        <v>0.60863339900970459</v>
      </c>
      <c r="AG16" s="4">
        <v>0.66990619897842407</v>
      </c>
      <c r="AH16" s="3">
        <v>0.99588577363750119</v>
      </c>
      <c r="AI16" s="3">
        <v>0.99211472709711923</v>
      </c>
      <c r="AJ16" s="3">
        <v>0.94683209987513561</v>
      </c>
      <c r="AK16" s="3">
        <v>0.97791820947735641</v>
      </c>
      <c r="AL16" s="3">
        <v>0.99408885277431658</v>
      </c>
      <c r="AM16" s="3">
        <v>0.99763028097108841</v>
      </c>
      <c r="AN16" s="3">
        <v>0.94206347747127439</v>
      </c>
      <c r="AO16" s="3">
        <v>0.97265221951507841</v>
      </c>
      <c r="AP16" s="3">
        <v>0.99591276755015523</v>
      </c>
      <c r="AQ16" s="3">
        <v>0.86733333195525852</v>
      </c>
      <c r="AR16" s="3">
        <v>0.97678341287297721</v>
      </c>
      <c r="AS16" s="3">
        <v>0.99616101161386506</v>
      </c>
      <c r="AT16" s="3">
        <v>0.95487896459780919</v>
      </c>
      <c r="AU16" s="3">
        <v>0.9258042716824344</v>
      </c>
      <c r="AV16" s="3">
        <v>0.40684313161919428</v>
      </c>
      <c r="AW16" s="3">
        <v>0.80266880802703877</v>
      </c>
      <c r="AX16" s="3">
        <v>0.85146334810762347</v>
      </c>
      <c r="AY16" s="3">
        <v>0.90449053144520875</v>
      </c>
      <c r="AZ16" s="3">
        <v>0.73460941911428712</v>
      </c>
      <c r="BA16" s="3">
        <v>0.89440749072187498</v>
      </c>
      <c r="BB16" s="3">
        <v>0.57991870913603649</v>
      </c>
      <c r="BC16" s="3">
        <v>0.88841529883995274</v>
      </c>
      <c r="BD16" s="3">
        <v>0.59493714755410387</v>
      </c>
      <c r="BE16" s="3">
        <v>0.295562955295886</v>
      </c>
      <c r="BF16" s="3">
        <v>0.81934531433862445</v>
      </c>
      <c r="BG16" s="3">
        <v>0.95815707295033203</v>
      </c>
      <c r="BH16" s="3">
        <v>0.56406360731031779</v>
      </c>
      <c r="BI16" s="3">
        <v>0.77901293607341293</v>
      </c>
      <c r="BJ16" s="3">
        <v>0.92895806693120275</v>
      </c>
      <c r="BK16" s="3">
        <v>0.5627574482640767</v>
      </c>
      <c r="BL16" s="12">
        <f t="shared" si="0"/>
        <v>0.85463402072358974</v>
      </c>
      <c r="BM16" s="13">
        <f t="shared" si="1"/>
        <v>0.74391787694066536</v>
      </c>
    </row>
    <row r="17" spans="1:65" x14ac:dyDescent="0.25">
      <c r="A17" s="2" t="s">
        <v>63</v>
      </c>
      <c r="B17" s="2" t="s">
        <v>64</v>
      </c>
      <c r="C17" s="3">
        <v>1E-3</v>
      </c>
      <c r="D17" s="3">
        <v>0.1</v>
      </c>
      <c r="E17" s="2" t="s">
        <v>69</v>
      </c>
      <c r="F17" s="3">
        <v>1</v>
      </c>
      <c r="G17" s="2" t="s">
        <v>68</v>
      </c>
      <c r="H17" s="2" t="s">
        <v>70</v>
      </c>
      <c r="I17" s="2">
        <v>74</v>
      </c>
      <c r="J17" s="2">
        <v>80</v>
      </c>
      <c r="K17" s="2">
        <v>90</v>
      </c>
      <c r="L17" s="2">
        <v>1.216</v>
      </c>
      <c r="M17" s="2">
        <v>2</v>
      </c>
      <c r="N17" s="2">
        <v>0</v>
      </c>
      <c r="O17" s="2">
        <v>10000</v>
      </c>
      <c r="P17" s="2">
        <v>9905</v>
      </c>
      <c r="Q17" s="4">
        <v>0.74529480189085007</v>
      </c>
      <c r="R17" s="4">
        <v>5.3555874774853303E-2</v>
      </c>
      <c r="S17" s="4">
        <v>1.244634974002838</v>
      </c>
      <c r="T17" s="4">
        <v>3.3360370745261499E-2</v>
      </c>
      <c r="U17" s="4">
        <v>0.93935476988554001</v>
      </c>
      <c r="V17" s="4">
        <v>6.5926187671720001E-3</v>
      </c>
      <c r="W17" s="5">
        <v>96.258353401000022</v>
      </c>
      <c r="X17" s="5">
        <v>762.91402895700048</v>
      </c>
      <c r="Y17" s="2">
        <v>0</v>
      </c>
      <c r="Z17" s="3">
        <v>0.10000000149011611</v>
      </c>
      <c r="AA17" s="3">
        <v>-4.6994728108984418E-8</v>
      </c>
      <c r="AB17" s="3">
        <v>-2.638529394971556E-9</v>
      </c>
      <c r="AC17" s="4">
        <v>0.67239183187484741</v>
      </c>
      <c r="AD17" s="4">
        <v>0.65380334854125977</v>
      </c>
      <c r="AE17" s="4">
        <v>3.7066018581390381</v>
      </c>
      <c r="AF17" s="4">
        <v>0.57253283262252808</v>
      </c>
      <c r="AG17" s="4">
        <v>0.61784499883651733</v>
      </c>
      <c r="AH17" s="3">
        <v>0.98417068534000118</v>
      </c>
      <c r="AI17" s="3">
        <v>0.98849775609678037</v>
      </c>
      <c r="AJ17" s="3">
        <v>0.98600208028048442</v>
      </c>
      <c r="AK17" s="3">
        <v>0.97331600459874845</v>
      </c>
      <c r="AL17" s="3">
        <v>0.99645236392280245</v>
      </c>
      <c r="AM17" s="3">
        <v>0.99134197971155436</v>
      </c>
      <c r="AN17" s="3">
        <v>0.94177146409787316</v>
      </c>
      <c r="AO17" s="3">
        <v>0.96599819908247875</v>
      </c>
      <c r="AP17" s="3">
        <v>0.98738191013202881</v>
      </c>
      <c r="AQ17" s="3">
        <v>0.84354303064345315</v>
      </c>
      <c r="AR17" s="3">
        <v>0.98479157367233683</v>
      </c>
      <c r="AS17" s="3">
        <v>0.98164998199996945</v>
      </c>
      <c r="AT17" s="3">
        <v>0.91489889308148598</v>
      </c>
      <c r="AU17" s="3">
        <v>0.92064733350269057</v>
      </c>
      <c r="AV17" s="3">
        <v>0.4324164392039726</v>
      </c>
      <c r="AW17" s="3">
        <v>0.67675638840115371</v>
      </c>
      <c r="AX17" s="3">
        <v>0.83906421143739585</v>
      </c>
      <c r="AY17" s="3">
        <v>0.84994967697195578</v>
      </c>
      <c r="AZ17" s="3">
        <v>0.71446846960021548</v>
      </c>
      <c r="BA17" s="3">
        <v>0.91310333663095522</v>
      </c>
      <c r="BB17" s="3">
        <v>0.65600201906269695</v>
      </c>
      <c r="BC17" s="3">
        <v>0.4780920582471192</v>
      </c>
      <c r="BD17" s="3">
        <v>0.57880607415612473</v>
      </c>
      <c r="BE17" s="3">
        <v>0.1153866387050234</v>
      </c>
      <c r="BF17" s="3">
        <v>0.79552263724689987</v>
      </c>
      <c r="BG17" s="3">
        <v>0.96978998131923755</v>
      </c>
      <c r="BH17" s="3">
        <v>0.61278513442881311</v>
      </c>
      <c r="BI17" s="3">
        <v>0.75737219062457162</v>
      </c>
      <c r="BJ17" s="3">
        <v>0.94430797304576919</v>
      </c>
      <c r="BK17" s="3">
        <v>0.62504146533119409</v>
      </c>
      <c r="BL17" s="12">
        <f t="shared" si="0"/>
        <v>0.84632454201731822</v>
      </c>
      <c r="BM17" s="13">
        <f t="shared" si="1"/>
        <v>0.70176321701394173</v>
      </c>
    </row>
    <row r="18" spans="1:65" x14ac:dyDescent="0.25">
      <c r="A18" s="2" t="s">
        <v>63</v>
      </c>
      <c r="B18" s="2" t="s">
        <v>64</v>
      </c>
      <c r="C18" s="3">
        <v>1E-3</v>
      </c>
      <c r="D18" s="3">
        <v>0.1</v>
      </c>
      <c r="E18" s="2" t="s">
        <v>69</v>
      </c>
      <c r="F18" s="3">
        <v>1</v>
      </c>
      <c r="G18" s="2" t="s">
        <v>68</v>
      </c>
      <c r="H18" s="2" t="s">
        <v>70</v>
      </c>
      <c r="I18" s="2">
        <v>74</v>
      </c>
      <c r="J18" s="2">
        <v>80</v>
      </c>
      <c r="K18" s="2">
        <v>90</v>
      </c>
      <c r="L18" s="2">
        <v>1.216</v>
      </c>
      <c r="M18" s="2">
        <v>1</v>
      </c>
      <c r="N18" s="2">
        <v>0</v>
      </c>
      <c r="O18" s="2">
        <v>10000</v>
      </c>
      <c r="P18" s="2">
        <v>8473</v>
      </c>
      <c r="Q18" s="4">
        <v>0.75390224158763885</v>
      </c>
      <c r="R18" s="4">
        <v>5.2887428551912301E-2</v>
      </c>
      <c r="S18" s="4">
        <v>1.247205889225006</v>
      </c>
      <c r="T18" s="4">
        <v>5.6625129034121799E-2</v>
      </c>
      <c r="U18" s="4">
        <v>0.8501962423324585</v>
      </c>
      <c r="V18" s="4">
        <v>8.5366936400531994E-3</v>
      </c>
      <c r="W18" s="5">
        <v>97.764317970999841</v>
      </c>
      <c r="X18" s="5">
        <v>780.74201022499983</v>
      </c>
      <c r="Y18" s="2">
        <v>0</v>
      </c>
      <c r="Z18" s="3">
        <v>0.10000000149011611</v>
      </c>
      <c r="AA18" s="3">
        <v>-2.9953298508189632E-8</v>
      </c>
      <c r="AB18" s="3">
        <v>-1.1436611657700271E-9</v>
      </c>
      <c r="AC18" s="4">
        <v>0.60768777132034302</v>
      </c>
      <c r="AD18" s="4">
        <v>0.65006124973297119</v>
      </c>
      <c r="AE18" s="4">
        <v>3.798310518264771</v>
      </c>
      <c r="AF18" s="4">
        <v>0.5664946436882019</v>
      </c>
      <c r="AG18" s="4">
        <v>0.6134752631187439</v>
      </c>
      <c r="AH18" s="3">
        <v>0.99244850863368583</v>
      </c>
      <c r="AI18" s="3">
        <v>0.98711523214133157</v>
      </c>
      <c r="AJ18" s="3">
        <v>0.99309187791869902</v>
      </c>
      <c r="AK18" s="3">
        <v>0.97581607699906381</v>
      </c>
      <c r="AL18" s="3">
        <v>0.98793144386415277</v>
      </c>
      <c r="AM18" s="3">
        <v>0.97988920458368722</v>
      </c>
      <c r="AN18" s="3">
        <v>0.94579857881336016</v>
      </c>
      <c r="AO18" s="3">
        <v>0.96918197108661919</v>
      </c>
      <c r="AP18" s="3">
        <v>0.99073950411674538</v>
      </c>
      <c r="AQ18" s="3">
        <v>0.85746264275664297</v>
      </c>
      <c r="AR18" s="3">
        <v>0.98457128672665961</v>
      </c>
      <c r="AS18" s="3">
        <v>0.99300931006361137</v>
      </c>
      <c r="AT18" s="3">
        <v>0.93386421270704156</v>
      </c>
      <c r="AU18" s="3">
        <v>0.91679178409537943</v>
      </c>
      <c r="AV18" s="3">
        <v>0.40880696778029407</v>
      </c>
      <c r="AW18" s="3">
        <v>0.7299245883242631</v>
      </c>
      <c r="AX18" s="3">
        <v>0.83471682129894498</v>
      </c>
      <c r="AY18" s="3">
        <v>0.87221886735465681</v>
      </c>
      <c r="AZ18" s="3">
        <v>0.72748328465439793</v>
      </c>
      <c r="BA18" s="3">
        <v>0.91249049297309714</v>
      </c>
      <c r="BB18" s="3">
        <v>0.64799485892370035</v>
      </c>
      <c r="BC18" s="3">
        <v>0.63139010784150806</v>
      </c>
      <c r="BD18" s="3">
        <v>0.57025853977809549</v>
      </c>
      <c r="BE18" s="3">
        <v>7.7499736046321793E-2</v>
      </c>
      <c r="BF18" s="3">
        <v>0.80983632157851126</v>
      </c>
      <c r="BG18" s="3">
        <v>0.9692750578380368</v>
      </c>
      <c r="BH18" s="3">
        <v>0.60716123393477339</v>
      </c>
      <c r="BI18" s="3">
        <v>0.77090913892058388</v>
      </c>
      <c r="BJ18" s="3">
        <v>0.94368193104917719</v>
      </c>
      <c r="BK18" s="3">
        <v>0.61783957785409627</v>
      </c>
      <c r="BL18" s="12">
        <f t="shared" si="0"/>
        <v>0.84908436735493831</v>
      </c>
      <c r="BM18" s="13">
        <f t="shared" si="1"/>
        <v>0.71484537055801101</v>
      </c>
    </row>
    <row r="19" spans="1:65" x14ac:dyDescent="0.25">
      <c r="A19" s="2" t="s">
        <v>63</v>
      </c>
      <c r="B19" s="2" t="s">
        <v>64</v>
      </c>
      <c r="C19" s="3">
        <v>1E-3</v>
      </c>
      <c r="D19" s="3">
        <v>0.1</v>
      </c>
      <c r="E19" s="2" t="s">
        <v>69</v>
      </c>
      <c r="F19" s="3">
        <v>1</v>
      </c>
      <c r="G19" s="2" t="s">
        <v>68</v>
      </c>
      <c r="H19" s="2" t="s">
        <v>70</v>
      </c>
      <c r="I19" s="2">
        <v>74</v>
      </c>
      <c r="J19" s="2">
        <v>80</v>
      </c>
      <c r="K19" s="2">
        <v>90</v>
      </c>
      <c r="L19" s="2">
        <v>1.216</v>
      </c>
      <c r="M19" s="2">
        <v>3</v>
      </c>
      <c r="N19" s="2">
        <v>0</v>
      </c>
      <c r="O19" s="2">
        <v>10000</v>
      </c>
      <c r="P19" s="2">
        <v>9155</v>
      </c>
      <c r="Q19" s="4">
        <v>0.77095700055360794</v>
      </c>
      <c r="R19" s="4">
        <v>4.9785198022921799E-2</v>
      </c>
      <c r="S19" s="4">
        <v>1.2849036097526549</v>
      </c>
      <c r="T19" s="4">
        <v>2.5780252180993501E-2</v>
      </c>
      <c r="U19" s="4">
        <v>0.9380309134721756</v>
      </c>
      <c r="V19" s="4">
        <v>6.6278791055082997E-3</v>
      </c>
      <c r="W19" s="5">
        <v>94.823195442000724</v>
      </c>
      <c r="X19" s="5">
        <v>774.65377789199556</v>
      </c>
      <c r="Y19" s="2">
        <v>0</v>
      </c>
      <c r="Z19" s="3">
        <v>0.10000000149011611</v>
      </c>
      <c r="AA19" s="3">
        <v>-4.4628905015997589E-9</v>
      </c>
      <c r="AB19" s="3">
        <v>0</v>
      </c>
      <c r="AC19" s="4">
        <v>0.64809495210647583</v>
      </c>
      <c r="AD19" s="4">
        <v>0.65460938215255737</v>
      </c>
      <c r="AE19" s="4">
        <v>3.9317033290863042</v>
      </c>
      <c r="AF19" s="4">
        <v>0.572093665599823</v>
      </c>
      <c r="AG19" s="4">
        <v>0.61801671981811523</v>
      </c>
      <c r="AH19" s="3">
        <v>0.98689923449489603</v>
      </c>
      <c r="AI19" s="3">
        <v>0.98772941558220761</v>
      </c>
      <c r="AJ19" s="3">
        <v>0.98995308279444161</v>
      </c>
      <c r="AK19" s="3">
        <v>0.97293445130257117</v>
      </c>
      <c r="AL19" s="3">
        <v>0.9914634045656926</v>
      </c>
      <c r="AM19" s="3">
        <v>0.99223936027945925</v>
      </c>
      <c r="AN19" s="3">
        <v>0.93218450528061358</v>
      </c>
      <c r="AO19" s="3">
        <v>0.97118012088610561</v>
      </c>
      <c r="AP19" s="3">
        <v>0.99469976709383379</v>
      </c>
      <c r="AQ19" s="3">
        <v>0.82865709872298443</v>
      </c>
      <c r="AR19" s="3">
        <v>0.98032979806103004</v>
      </c>
      <c r="AS19" s="3">
        <v>0.9868074050508826</v>
      </c>
      <c r="AT19" s="3">
        <v>0.93264088361672437</v>
      </c>
      <c r="AU19" s="3">
        <v>0.91962391695439738</v>
      </c>
      <c r="AV19" s="3">
        <v>0.40789291684296869</v>
      </c>
      <c r="AW19" s="3">
        <v>0.72902700501838114</v>
      </c>
      <c r="AX19" s="3">
        <v>0.84078531744986695</v>
      </c>
      <c r="AY19" s="3">
        <v>0.85019464578469628</v>
      </c>
      <c r="AZ19" s="3">
        <v>0.69623300113851094</v>
      </c>
      <c r="BA19" s="3">
        <v>0.90501661988269477</v>
      </c>
      <c r="BB19" s="3">
        <v>0.67689700288982446</v>
      </c>
      <c r="BC19" s="3">
        <v>0.5443500645541981</v>
      </c>
      <c r="BD19" s="3">
        <v>0.57136666753882293</v>
      </c>
      <c r="BE19" s="3">
        <v>4.2296940162001598E-2</v>
      </c>
      <c r="BF19" s="3">
        <v>0.77911435227594694</v>
      </c>
      <c r="BG19" s="3">
        <v>0.96360898900044356</v>
      </c>
      <c r="BH19" s="3">
        <v>0.63141159931320923</v>
      </c>
      <c r="BI19" s="3">
        <v>0.73982337105943197</v>
      </c>
      <c r="BJ19" s="3">
        <v>0.93696829142203397</v>
      </c>
      <c r="BK19" s="3">
        <v>0.64503195785223455</v>
      </c>
      <c r="BL19" s="12">
        <f t="shared" si="0"/>
        <v>0.8426586698748314</v>
      </c>
      <c r="BM19" s="13">
        <f t="shared" si="1"/>
        <v>0.70347505502281971</v>
      </c>
    </row>
    <row r="20" spans="1:65" x14ac:dyDescent="0.25">
      <c r="A20" s="2" t="s">
        <v>63</v>
      </c>
      <c r="B20" s="2" t="s">
        <v>64</v>
      </c>
      <c r="C20" s="3">
        <v>1E-3</v>
      </c>
      <c r="D20" s="3">
        <v>0.3</v>
      </c>
      <c r="E20" s="2" t="s">
        <v>65</v>
      </c>
      <c r="F20" s="3">
        <v>1</v>
      </c>
      <c r="G20" s="2" t="s">
        <v>68</v>
      </c>
      <c r="H20" s="2" t="s">
        <v>67</v>
      </c>
      <c r="I20" s="2">
        <v>44</v>
      </c>
      <c r="J20" s="2">
        <v>50</v>
      </c>
      <c r="K20" s="2">
        <v>90</v>
      </c>
      <c r="L20" s="2">
        <v>2.0449999999999999</v>
      </c>
      <c r="M20" s="2">
        <v>1</v>
      </c>
      <c r="N20" s="2">
        <v>0</v>
      </c>
      <c r="O20" s="2">
        <v>10000</v>
      </c>
      <c r="P20" s="2">
        <v>9840</v>
      </c>
      <c r="Q20" s="4">
        <v>1.004822239279747</v>
      </c>
      <c r="R20" s="4">
        <v>0.14436286936203629</v>
      </c>
      <c r="S20" s="4">
        <v>1.618742430210113</v>
      </c>
      <c r="T20" s="4">
        <v>0.1057321404417355</v>
      </c>
      <c r="U20" s="4">
        <v>1.4820802211761479</v>
      </c>
      <c r="V20" s="4">
        <v>1.3289533555507599E-2</v>
      </c>
      <c r="W20" s="5">
        <v>87.80119053999988</v>
      </c>
      <c r="X20" s="5">
        <v>665.89196456300124</v>
      </c>
      <c r="Y20" s="2">
        <v>0</v>
      </c>
      <c r="Z20" s="3">
        <v>0.10000000149011611</v>
      </c>
      <c r="AA20" s="3">
        <v>-1.495936885476112E-8</v>
      </c>
      <c r="AB20" s="3">
        <v>0</v>
      </c>
      <c r="AC20" s="4">
        <v>1.669841408729553</v>
      </c>
      <c r="AD20" s="4">
        <v>0.45572265982627869</v>
      </c>
      <c r="AE20" s="4">
        <v>5.1070675849914551</v>
      </c>
      <c r="AF20" s="4">
        <v>0.42374014854431152</v>
      </c>
      <c r="AG20" s="4">
        <v>0.43734034895896912</v>
      </c>
      <c r="AH20" s="3">
        <v>0.92681824650340161</v>
      </c>
      <c r="AI20" s="3">
        <v>0.98739917021244816</v>
      </c>
      <c r="AJ20" s="3">
        <v>0.96110103286032245</v>
      </c>
      <c r="AK20" s="3">
        <v>0.94722405941609045</v>
      </c>
      <c r="AL20" s="3">
        <v>0.98477762125469182</v>
      </c>
      <c r="AM20" s="3">
        <v>0.92041086959189944</v>
      </c>
      <c r="AN20" s="3">
        <v>0.91793561323690576</v>
      </c>
      <c r="AO20" s="3">
        <v>0.95573126941582398</v>
      </c>
      <c r="AP20" s="3">
        <v>0.95622898832909176</v>
      </c>
      <c r="AQ20" s="3">
        <v>0.73576367808725784</v>
      </c>
      <c r="AR20" s="3">
        <v>0.99238822972468943</v>
      </c>
      <c r="AS20" s="3">
        <v>0.87970527374124152</v>
      </c>
      <c r="AT20" s="3">
        <v>0.78083072283540345</v>
      </c>
      <c r="AU20" s="3">
        <v>0.86403627384246673</v>
      </c>
      <c r="AV20" s="3">
        <v>0.35620496630398679</v>
      </c>
      <c r="AW20" s="3">
        <v>0.32254051805515171</v>
      </c>
      <c r="AX20" s="3">
        <v>0.75020371122194252</v>
      </c>
      <c r="AY20" s="3">
        <v>0.51314412236560214</v>
      </c>
      <c r="AZ20" s="3">
        <v>0.60637898753452535</v>
      </c>
      <c r="BA20" s="3">
        <v>0.95935001683469223</v>
      </c>
      <c r="BB20" s="3">
        <v>0.93025913502353041</v>
      </c>
      <c r="BC20" s="3">
        <v>-1.8362090115436751</v>
      </c>
      <c r="BD20" s="3">
        <v>0.4617708498649038</v>
      </c>
      <c r="BE20" s="3">
        <v>-5.3536069164637601E-2</v>
      </c>
      <c r="BF20" s="3">
        <v>0.6853102711540342</v>
      </c>
      <c r="BG20" s="3">
        <v>0.98694291629528264</v>
      </c>
      <c r="BH20" s="3">
        <v>0.84517602909944389</v>
      </c>
      <c r="BI20" s="3">
        <v>0.64865980285857161</v>
      </c>
      <c r="BJ20" s="3">
        <v>0.97636213549873319</v>
      </c>
      <c r="BK20" s="3">
        <v>0.88411682400803482</v>
      </c>
      <c r="BL20" s="12">
        <f t="shared" si="0"/>
        <v>0.76815485742250766</v>
      </c>
      <c r="BM20" s="13">
        <f t="shared" si="1"/>
        <v>0.51203134927374239</v>
      </c>
    </row>
    <row r="21" spans="1:65" x14ac:dyDescent="0.25">
      <c r="A21" s="2" t="s">
        <v>63</v>
      </c>
      <c r="B21" s="2" t="s">
        <v>64</v>
      </c>
      <c r="C21" s="3">
        <v>1E-3</v>
      </c>
      <c r="D21" s="3">
        <v>0.3</v>
      </c>
      <c r="E21" s="2" t="s">
        <v>65</v>
      </c>
      <c r="F21" s="3">
        <v>1</v>
      </c>
      <c r="G21" s="2" t="s">
        <v>68</v>
      </c>
      <c r="H21" s="2" t="s">
        <v>67</v>
      </c>
      <c r="I21" s="2">
        <v>44</v>
      </c>
      <c r="J21" s="2">
        <v>50</v>
      </c>
      <c r="K21" s="2">
        <v>90</v>
      </c>
      <c r="L21" s="2">
        <v>2.0449999999999999</v>
      </c>
      <c r="M21" s="2">
        <v>3</v>
      </c>
      <c r="N21" s="2">
        <v>0</v>
      </c>
      <c r="O21" s="2">
        <v>10000</v>
      </c>
      <c r="P21" s="2">
        <v>621</v>
      </c>
      <c r="Q21" s="4">
        <v>1.007999047636986</v>
      </c>
      <c r="R21" s="4">
        <v>0.72115057706832886</v>
      </c>
      <c r="S21" s="4">
        <v>2.4773734569549561</v>
      </c>
      <c r="T21" s="4">
        <v>9.7275520364443396E-2</v>
      </c>
      <c r="U21" s="4">
        <v>4.2261394262313843</v>
      </c>
      <c r="V21" s="4">
        <v>3.0314138159155801E-2</v>
      </c>
      <c r="W21" s="5">
        <v>91.369093074999924</v>
      </c>
      <c r="X21" s="5">
        <v>676.8611997669941</v>
      </c>
      <c r="Y21" s="2">
        <v>0</v>
      </c>
      <c r="Z21" s="3">
        <v>0.10000000149011611</v>
      </c>
      <c r="AA21" s="3">
        <v>3.880462099914439E-5</v>
      </c>
      <c r="AB21" s="3">
        <v>0</v>
      </c>
      <c r="AC21" s="4">
        <v>2.583344697952271</v>
      </c>
      <c r="AD21" s="4">
        <v>1.0498640537261961</v>
      </c>
      <c r="AE21" s="4">
        <v>7.0174379348754883</v>
      </c>
      <c r="AF21" s="4">
        <v>0.80798685550689697</v>
      </c>
      <c r="AG21" s="4">
        <v>0.92823374271392822</v>
      </c>
      <c r="AH21" s="3">
        <v>0.84886859490291178</v>
      </c>
      <c r="AI21" s="3">
        <v>0.94570818119817024</v>
      </c>
      <c r="AJ21" s="3">
        <v>0.63422888318408233</v>
      </c>
      <c r="AK21" s="3">
        <v>0.93425564386229165</v>
      </c>
      <c r="AL21" s="3">
        <v>0.89045648263356891</v>
      </c>
      <c r="AM21" s="3">
        <v>0.62499115920577897</v>
      </c>
      <c r="AN21" s="3">
        <v>0.90398245118398179</v>
      </c>
      <c r="AO21" s="3">
        <v>0.81061100500689798</v>
      </c>
      <c r="AP21" s="3">
        <v>0.59542011398871508</v>
      </c>
      <c r="AQ21" s="3">
        <v>0.7518865139277785</v>
      </c>
      <c r="AR21" s="3">
        <v>0.92048449016617795</v>
      </c>
      <c r="AS21" s="3">
        <v>0.92942159091707421</v>
      </c>
      <c r="AT21" s="3">
        <v>0.57045679808365468</v>
      </c>
      <c r="AU21" s="3">
        <v>0.88527532388259078</v>
      </c>
      <c r="AV21" s="3">
        <v>0.37830379190455649</v>
      </c>
      <c r="AW21" s="3">
        <v>-6.8710478786248405E-2</v>
      </c>
      <c r="AX21" s="3">
        <v>0.69224241163450206</v>
      </c>
      <c r="AY21" s="3">
        <v>0.20312905387265401</v>
      </c>
      <c r="AZ21" s="3">
        <v>0.6309094359725379</v>
      </c>
      <c r="BA21" s="3">
        <v>0.73840073586677768</v>
      </c>
      <c r="BB21" s="3">
        <v>0.43500763236846929</v>
      </c>
      <c r="BC21" s="3">
        <v>-3.5891813750391299</v>
      </c>
      <c r="BD21" s="3">
        <v>0.1615817323400747</v>
      </c>
      <c r="BE21" s="3">
        <v>-0.32788919235512171</v>
      </c>
      <c r="BF21" s="3">
        <v>0.70881369756877599</v>
      </c>
      <c r="BG21" s="3">
        <v>0.87202558819535692</v>
      </c>
      <c r="BH21" s="3">
        <v>0.51507693419058276</v>
      </c>
      <c r="BI21" s="3">
        <v>0.67438998537637884</v>
      </c>
      <c r="BJ21" s="3">
        <v>0.80846494470195607</v>
      </c>
      <c r="BK21" s="3">
        <v>0.46958097611945449</v>
      </c>
      <c r="BL21" s="12">
        <f t="shared" si="0"/>
        <v>0.73930475148030539</v>
      </c>
      <c r="BM21" s="13">
        <f t="shared" si="1"/>
        <v>0.19492280546846802</v>
      </c>
    </row>
    <row r="22" spans="1:65" x14ac:dyDescent="0.25">
      <c r="A22" s="2" t="s">
        <v>63</v>
      </c>
      <c r="B22" s="2" t="s">
        <v>64</v>
      </c>
      <c r="C22" s="3">
        <v>1E-3</v>
      </c>
      <c r="D22" s="3">
        <v>0.3</v>
      </c>
      <c r="E22" s="2" t="s">
        <v>65</v>
      </c>
      <c r="F22" s="3">
        <v>1</v>
      </c>
      <c r="G22" s="2" t="s">
        <v>68</v>
      </c>
      <c r="H22" s="2" t="s">
        <v>67</v>
      </c>
      <c r="I22" s="2">
        <v>44</v>
      </c>
      <c r="J22" s="2">
        <v>50</v>
      </c>
      <c r="K22" s="2">
        <v>90</v>
      </c>
      <c r="L22" s="2">
        <v>2.0449999999999999</v>
      </c>
      <c r="M22" s="2">
        <v>2</v>
      </c>
      <c r="N22" s="2">
        <v>0</v>
      </c>
      <c r="O22" s="2">
        <v>10000</v>
      </c>
      <c r="P22" s="2">
        <v>9744</v>
      </c>
      <c r="Q22" s="4">
        <v>1.0110148191452031</v>
      </c>
      <c r="R22" s="4">
        <v>0.14555096874634421</v>
      </c>
      <c r="S22" s="4">
        <v>1.6789088129997249</v>
      </c>
      <c r="T22" s="4">
        <v>7.4494856099287604E-2</v>
      </c>
      <c r="U22" s="4">
        <v>1.2528838813304899</v>
      </c>
      <c r="V22" s="4">
        <v>4.7275698743759996E-3</v>
      </c>
      <c r="W22" s="5">
        <v>88.620732942000132</v>
      </c>
      <c r="X22" s="5">
        <v>678.24079512900062</v>
      </c>
      <c r="Y22" s="2">
        <v>0</v>
      </c>
      <c r="Z22" s="3">
        <v>0.10000000149011611</v>
      </c>
      <c r="AA22" s="3">
        <v>2.37523458679334E-8</v>
      </c>
      <c r="AB22" s="3">
        <v>0</v>
      </c>
      <c r="AC22" s="4">
        <v>1.5806430578231809</v>
      </c>
      <c r="AD22" s="4">
        <v>0.58251261711120605</v>
      </c>
      <c r="AE22" s="4">
        <v>5.1566100120544434</v>
      </c>
      <c r="AF22" s="4">
        <v>0.52285069227218628</v>
      </c>
      <c r="AG22" s="4">
        <v>0.55192768573760986</v>
      </c>
      <c r="AH22" s="3">
        <v>0.93030185613103178</v>
      </c>
      <c r="AI22" s="3">
        <v>0.98890940124963878</v>
      </c>
      <c r="AJ22" s="3">
        <v>0.94534503706521578</v>
      </c>
      <c r="AK22" s="3">
        <v>0.91895324376708598</v>
      </c>
      <c r="AL22" s="3">
        <v>0.9787526462431364</v>
      </c>
      <c r="AM22" s="3">
        <v>0.9668041962698074</v>
      </c>
      <c r="AN22" s="3">
        <v>0.86815305442565838</v>
      </c>
      <c r="AO22" s="3">
        <v>0.94039500671079623</v>
      </c>
      <c r="AP22" s="3">
        <v>0.96956921531178164</v>
      </c>
      <c r="AQ22" s="3">
        <v>0.66530017255178009</v>
      </c>
      <c r="AR22" s="3">
        <v>0.98433881300374038</v>
      </c>
      <c r="AS22" s="3">
        <v>0.88175802560604377</v>
      </c>
      <c r="AT22" s="3">
        <v>0.8169695171375706</v>
      </c>
      <c r="AU22" s="3">
        <v>0.89756300492925245</v>
      </c>
      <c r="AV22" s="3">
        <v>0.35145586702911902</v>
      </c>
      <c r="AW22" s="3">
        <v>0.45366634870164341</v>
      </c>
      <c r="AX22" s="3">
        <v>0.79397638679733729</v>
      </c>
      <c r="AY22" s="3">
        <v>0.50285981041222194</v>
      </c>
      <c r="AZ22" s="3">
        <v>0.52557926731369153</v>
      </c>
      <c r="BA22" s="3">
        <v>0.93170823533109837</v>
      </c>
      <c r="BB22" s="3">
        <v>0.89353892793060141</v>
      </c>
      <c r="BC22" s="3">
        <v>-1.70984659781579</v>
      </c>
      <c r="BD22" s="3">
        <v>0.50644963666018417</v>
      </c>
      <c r="BE22" s="3">
        <v>-0.1066668939446551</v>
      </c>
      <c r="BF22" s="3">
        <v>0.60892551473793388</v>
      </c>
      <c r="BG22" s="3">
        <v>0.97308710477522797</v>
      </c>
      <c r="BH22" s="3">
        <v>0.81882454176475072</v>
      </c>
      <c r="BI22" s="3">
        <v>0.56885894506931556</v>
      </c>
      <c r="BJ22" s="3">
        <v>0.95532393267289561</v>
      </c>
      <c r="BK22" s="3">
        <v>0.85216030306153245</v>
      </c>
      <c r="BL22" s="12">
        <f t="shared" si="0"/>
        <v>0.76623090004291772</v>
      </c>
      <c r="BM22" s="13">
        <f t="shared" si="1"/>
        <v>0.50456303089786592</v>
      </c>
    </row>
    <row r="23" spans="1:65" x14ac:dyDescent="0.25">
      <c r="A23" s="2" t="s">
        <v>63</v>
      </c>
      <c r="B23" s="2" t="s">
        <v>64</v>
      </c>
      <c r="C23" s="3">
        <v>0.01</v>
      </c>
      <c r="D23" s="3">
        <v>0.3</v>
      </c>
      <c r="E23" s="2" t="s">
        <v>71</v>
      </c>
      <c r="F23" s="3">
        <v>1</v>
      </c>
      <c r="G23" s="2" t="s">
        <v>68</v>
      </c>
      <c r="H23" s="2" t="s">
        <v>72</v>
      </c>
      <c r="I23" s="2">
        <v>172</v>
      </c>
      <c r="J23" s="2">
        <v>178</v>
      </c>
      <c r="K23" s="2">
        <v>90</v>
      </c>
      <c r="L23" s="2">
        <v>0.52300000000000002</v>
      </c>
      <c r="M23" s="2">
        <v>1</v>
      </c>
      <c r="N23" s="2">
        <v>1</v>
      </c>
      <c r="O23" s="2">
        <v>43</v>
      </c>
      <c r="P23" s="2">
        <v>41</v>
      </c>
      <c r="Q23" s="4">
        <v>1.0789861679077151</v>
      </c>
      <c r="R23" s="4">
        <v>1.995598872502645</v>
      </c>
      <c r="S23" s="4">
        <v>2.7653848648071291</v>
      </c>
      <c r="T23" s="4"/>
      <c r="U23" s="4"/>
      <c r="V23" s="4">
        <v>6.0795236378908102E-2</v>
      </c>
      <c r="W23" s="5">
        <v>18.08323512700008</v>
      </c>
      <c r="X23" s="5">
        <v>16.753654909999572</v>
      </c>
      <c r="Y23" s="2">
        <v>0</v>
      </c>
      <c r="Z23" s="3">
        <v>0.10000000149011611</v>
      </c>
      <c r="AA23" s="3">
        <v>9.8334783160680672E-7</v>
      </c>
      <c r="AB23" s="3">
        <v>0</v>
      </c>
      <c r="AC23" s="4">
        <v>1.2008723020553591</v>
      </c>
      <c r="AD23" s="4">
        <v>1.7624582052230831</v>
      </c>
      <c r="AE23" s="4">
        <v>7.6397242546081543</v>
      </c>
      <c r="AF23" s="4">
        <v>1.557152628898621</v>
      </c>
      <c r="AG23" s="4">
        <v>1.666716933250427</v>
      </c>
      <c r="AH23" s="3">
        <v>0.61063902973734496</v>
      </c>
      <c r="AI23" s="3">
        <v>0.58875932593543578</v>
      </c>
      <c r="AJ23" s="3">
        <v>0.166059308164417</v>
      </c>
      <c r="AK23" s="3">
        <v>0.47204738729574242</v>
      </c>
      <c r="AL23" s="3">
        <v>0.51371479343412063</v>
      </c>
      <c r="AM23" s="3">
        <v>0.14709524211980049</v>
      </c>
      <c r="AN23" s="3">
        <v>0.3377824759891469</v>
      </c>
      <c r="AO23" s="3">
        <v>0.43014104472747189</v>
      </c>
      <c r="AP23" s="3">
        <v>0.15589012771415989</v>
      </c>
      <c r="AQ23" s="3">
        <v>5.9144108347990602E-2</v>
      </c>
      <c r="AR23" s="3">
        <v>0.73209995317842003</v>
      </c>
      <c r="AS23" s="3">
        <v>0.86721109218573855</v>
      </c>
      <c r="AT23" s="3">
        <v>0.49071131308798099</v>
      </c>
      <c r="AU23" s="3">
        <v>0.96429875795640918</v>
      </c>
      <c r="AV23" s="3">
        <v>0.65499778196098934</v>
      </c>
      <c r="AW23" s="3">
        <v>0.61544294645480258</v>
      </c>
      <c r="AX23" s="3">
        <v>0.97292200514519755</v>
      </c>
      <c r="AY23" s="3">
        <v>0.53830701133783287</v>
      </c>
      <c r="AZ23" s="3">
        <v>-6.0977778422211401E-2</v>
      </c>
      <c r="BA23" s="3">
        <v>0.548318671517247</v>
      </c>
      <c r="BB23" s="3">
        <v>0.47066795730130673</v>
      </c>
      <c r="BC23" s="3">
        <v>-1.18628737927832E-2</v>
      </c>
      <c r="BD23" s="3">
        <v>0.74102818153415706</v>
      </c>
      <c r="BE23" s="3">
        <v>-1.1843776928458229</v>
      </c>
      <c r="BF23" s="3">
        <v>4.4935555129173004E-3</v>
      </c>
      <c r="BG23" s="3">
        <v>0.67734929381324804</v>
      </c>
      <c r="BH23" s="3">
        <v>0.4858157928315095</v>
      </c>
      <c r="BI23" s="3">
        <v>-3.00163130122326E-2</v>
      </c>
      <c r="BJ23" s="3">
        <v>0.61163744172900103</v>
      </c>
      <c r="BK23" s="3">
        <v>0.47065207765835898</v>
      </c>
      <c r="BL23" s="12">
        <f t="shared" si="0"/>
        <v>0.62807716778625478</v>
      </c>
      <c r="BM23" s="13">
        <f t="shared" si="1"/>
        <v>0.32329335178416857</v>
      </c>
    </row>
    <row r="24" spans="1:65" x14ac:dyDescent="0.25">
      <c r="A24" s="2" t="s">
        <v>63</v>
      </c>
      <c r="B24" s="2" t="s">
        <v>64</v>
      </c>
      <c r="C24" s="3">
        <v>0.01</v>
      </c>
      <c r="D24" s="3">
        <v>0.3</v>
      </c>
      <c r="E24" s="2" t="s">
        <v>69</v>
      </c>
      <c r="F24" s="3">
        <v>1</v>
      </c>
      <c r="G24" s="2" t="s">
        <v>68</v>
      </c>
      <c r="H24" s="2" t="s">
        <v>70</v>
      </c>
      <c r="I24" s="2">
        <v>74</v>
      </c>
      <c r="J24" s="2">
        <v>80</v>
      </c>
      <c r="K24" s="2">
        <v>90</v>
      </c>
      <c r="L24" s="2">
        <v>1.216</v>
      </c>
      <c r="M24" s="2">
        <v>1</v>
      </c>
      <c r="N24" s="2">
        <v>1</v>
      </c>
      <c r="O24" s="2">
        <v>6629</v>
      </c>
      <c r="P24" s="2">
        <v>5195</v>
      </c>
      <c r="Q24" s="4">
        <v>1.2855086922645571</v>
      </c>
      <c r="R24" s="4">
        <v>0.89004462957382202</v>
      </c>
      <c r="S24" s="4">
        <v>1.818731141090393</v>
      </c>
      <c r="T24" s="4"/>
      <c r="U24" s="4"/>
      <c r="V24" s="4">
        <v>6.2922894954681396E-2</v>
      </c>
      <c r="W24" s="5">
        <v>64.254811374000042</v>
      </c>
      <c r="X24" s="5">
        <v>458.2199211420002</v>
      </c>
      <c r="Y24" s="2">
        <v>0</v>
      </c>
      <c r="Z24" s="3">
        <v>0.10000000149011611</v>
      </c>
      <c r="AA24" s="3">
        <v>5.1672209337993991E-6</v>
      </c>
      <c r="AB24" s="3">
        <v>0</v>
      </c>
      <c r="AC24" s="4">
        <v>1.34551465511322</v>
      </c>
      <c r="AD24" s="4">
        <v>1.3278594017028811</v>
      </c>
      <c r="AE24" s="4">
        <v>3.9778060913085942</v>
      </c>
      <c r="AF24" s="4">
        <v>1.1862833499908449</v>
      </c>
      <c r="AG24" s="4">
        <v>1.256192207336426</v>
      </c>
      <c r="AH24" s="3">
        <v>0.56314597647254372</v>
      </c>
      <c r="AI24" s="3">
        <v>0.89072708661437194</v>
      </c>
      <c r="AJ24" s="3">
        <v>0.5785477442443312</v>
      </c>
      <c r="AK24" s="3">
        <v>0.35338437454691801</v>
      </c>
      <c r="AL24" s="3">
        <v>0.91710533095122682</v>
      </c>
      <c r="AM24" s="3">
        <v>0.78950623731831104</v>
      </c>
      <c r="AN24" s="3">
        <v>0.2099624691247392</v>
      </c>
      <c r="AO24" s="3">
        <v>0.89497282668539813</v>
      </c>
      <c r="AP24" s="3">
        <v>0.8362411996945498</v>
      </c>
      <c r="AQ24" s="3">
        <v>6.0020079092986999E-3</v>
      </c>
      <c r="AR24" s="3">
        <v>0.93871275405566801</v>
      </c>
      <c r="AS24" s="3">
        <v>0.73166925910345038</v>
      </c>
      <c r="AT24" s="3">
        <v>0.37101630008737663</v>
      </c>
      <c r="AU24" s="3">
        <v>0.93149327738744203</v>
      </c>
      <c r="AV24" s="3">
        <v>0.54594679012639702</v>
      </c>
      <c r="AW24" s="3">
        <v>0.45967153363270041</v>
      </c>
      <c r="AX24" s="3">
        <v>0.85145628451476285</v>
      </c>
      <c r="AY24" s="3">
        <v>0.57478100247533237</v>
      </c>
      <c r="AZ24" s="3">
        <v>-9.3118984694912296E-2</v>
      </c>
      <c r="BA24" s="3">
        <v>0.8632453589923712</v>
      </c>
      <c r="BB24" s="3">
        <v>0.75722004164850787</v>
      </c>
      <c r="BC24" s="3">
        <v>-0.40215372418621381</v>
      </c>
      <c r="BD24" s="3">
        <v>0.55806358699532854</v>
      </c>
      <c r="BE24" s="3">
        <v>0.12030376362516219</v>
      </c>
      <c r="BF24" s="3">
        <v>-4.1009853188145297E-2</v>
      </c>
      <c r="BG24" s="3">
        <v>0.91908298125188359</v>
      </c>
      <c r="BH24" s="3">
        <v>0.73280212063731354</v>
      </c>
      <c r="BI24" s="3">
        <v>-6.8288366269410705E-2</v>
      </c>
      <c r="BJ24" s="3">
        <v>0.89422448670690258</v>
      </c>
      <c r="BK24" s="3">
        <v>0.74329673778635708</v>
      </c>
      <c r="BL24" s="12">
        <f t="shared" si="0"/>
        <v>0.58747339811160548</v>
      </c>
      <c r="BM24" s="13">
        <f t="shared" si="1"/>
        <v>0.45797179799519599</v>
      </c>
    </row>
    <row r="25" spans="1:65" x14ac:dyDescent="0.25">
      <c r="A25" s="2" t="s">
        <v>63</v>
      </c>
      <c r="B25" s="2" t="s">
        <v>64</v>
      </c>
      <c r="C25" s="3">
        <v>0.01</v>
      </c>
      <c r="D25" s="3">
        <v>0.1</v>
      </c>
      <c r="E25" s="2" t="s">
        <v>65</v>
      </c>
      <c r="F25" s="3">
        <v>1</v>
      </c>
      <c r="G25" s="2" t="s">
        <v>66</v>
      </c>
      <c r="H25" s="2" t="s">
        <v>67</v>
      </c>
      <c r="I25" s="2">
        <v>44</v>
      </c>
      <c r="J25" s="2">
        <v>50</v>
      </c>
      <c r="K25" s="2">
        <v>90</v>
      </c>
      <c r="L25" s="2">
        <v>2.0449999999999999</v>
      </c>
      <c r="M25" s="2">
        <v>1</v>
      </c>
      <c r="N25" s="2">
        <v>1</v>
      </c>
      <c r="O25" s="2">
        <v>136</v>
      </c>
      <c r="P25" s="2">
        <v>83</v>
      </c>
      <c r="Q25" s="4">
        <v>1.3212447762489321</v>
      </c>
      <c r="R25" s="4">
        <v>0.45842603842417401</v>
      </c>
      <c r="S25" s="4">
        <v>2.5949154615402219</v>
      </c>
      <c r="T25" s="4">
        <v>0.41969908277193702</v>
      </c>
      <c r="U25" s="4"/>
      <c r="V25" s="4">
        <v>3.3738374710083001E-2</v>
      </c>
      <c r="W25" s="5">
        <v>16.069221101</v>
      </c>
      <c r="X25" s="5">
        <v>21.37586429299995</v>
      </c>
      <c r="Y25" s="2">
        <v>0</v>
      </c>
      <c r="Z25" s="3">
        <v>7.9363577067852006E-2</v>
      </c>
      <c r="AA25" s="3">
        <v>2.129803533534869E-8</v>
      </c>
      <c r="AB25" s="3">
        <v>-2.796296527662889E-11</v>
      </c>
      <c r="AC25" s="4">
        <v>2.652604341506958</v>
      </c>
      <c r="AD25" s="4">
        <v>1.7949962615966799</v>
      </c>
      <c r="AE25" s="4">
        <v>5.772068977355957</v>
      </c>
      <c r="AF25" s="4">
        <v>1.242070078849792</v>
      </c>
      <c r="AG25" s="4">
        <v>1.5128376483917241</v>
      </c>
      <c r="AH25" s="3">
        <v>0.47991233103864772</v>
      </c>
      <c r="AI25" s="3">
        <v>0.96669467826874045</v>
      </c>
      <c r="AJ25" s="3">
        <v>0.88136859452988392</v>
      </c>
      <c r="AK25" s="3">
        <v>0.52884854430843609</v>
      </c>
      <c r="AL25" s="3">
        <v>0.98074431947540075</v>
      </c>
      <c r="AM25" s="3">
        <v>0.91598322950761857</v>
      </c>
      <c r="AN25" s="3">
        <v>0.6003951424097107</v>
      </c>
      <c r="AO25" s="3">
        <v>0.98218273965524261</v>
      </c>
      <c r="AP25" s="3">
        <v>0.92305603714528284</v>
      </c>
      <c r="AQ25" s="3">
        <v>0.67341734325005587</v>
      </c>
      <c r="AR25" s="3">
        <v>0.90434695179679481</v>
      </c>
      <c r="AS25" s="3">
        <v>0.72036655601312793</v>
      </c>
      <c r="AT25" s="3">
        <v>0.2970785760184545</v>
      </c>
      <c r="AU25" s="3">
        <v>0.81135372423593788</v>
      </c>
      <c r="AV25" s="3">
        <v>0.36489611903026442</v>
      </c>
      <c r="AW25" s="3">
        <v>7.8038566696892395E-2</v>
      </c>
      <c r="AX25" s="3">
        <v>0.57868414044362915</v>
      </c>
      <c r="AY25" s="3">
        <v>0.21235314420782009</v>
      </c>
      <c r="AZ25" s="3">
        <v>0.67351019061133055</v>
      </c>
      <c r="BA25" s="3">
        <v>0.60879265244683245</v>
      </c>
      <c r="BB25" s="3">
        <v>-0.28273505735464138</v>
      </c>
      <c r="BC25" s="3">
        <v>-0.99245174202747144</v>
      </c>
      <c r="BD25" s="3">
        <v>3.9736393354375198E-2</v>
      </c>
      <c r="BE25" s="3">
        <v>-9.4195904601654903E-2</v>
      </c>
      <c r="BF25" s="3">
        <v>0.70308145171830905</v>
      </c>
      <c r="BG25" s="3">
        <v>0.82658857788627915</v>
      </c>
      <c r="BH25" s="3">
        <v>0.1108275979993423</v>
      </c>
      <c r="BI25" s="3">
        <v>0.71299652837421301</v>
      </c>
      <c r="BJ25" s="3">
        <v>0.72317724567819797</v>
      </c>
      <c r="BK25" s="3">
        <v>-0.1028474709058184</v>
      </c>
      <c r="BL25" s="12">
        <f t="shared" si="0"/>
        <v>0.62857654505743932</v>
      </c>
      <c r="BM25" s="13">
        <f t="shared" si="1"/>
        <v>0.25303708763517563</v>
      </c>
    </row>
    <row r="26" spans="1:65" x14ac:dyDescent="0.25">
      <c r="A26" s="2" t="s">
        <v>63</v>
      </c>
      <c r="B26" s="2" t="s">
        <v>64</v>
      </c>
      <c r="C26" s="3">
        <v>0.01</v>
      </c>
      <c r="D26" s="3">
        <v>0.3</v>
      </c>
      <c r="E26" s="2" t="s">
        <v>69</v>
      </c>
      <c r="F26" s="3">
        <v>1</v>
      </c>
      <c r="G26" s="2" t="s">
        <v>68</v>
      </c>
      <c r="H26" s="2" t="s">
        <v>70</v>
      </c>
      <c r="I26" s="2">
        <v>74</v>
      </c>
      <c r="J26" s="2">
        <v>80</v>
      </c>
      <c r="K26" s="2">
        <v>90</v>
      </c>
      <c r="L26" s="2">
        <v>1.216</v>
      </c>
      <c r="M26" s="2">
        <v>3</v>
      </c>
      <c r="N26" s="2">
        <v>1</v>
      </c>
      <c r="O26" s="2">
        <v>52</v>
      </c>
      <c r="P26" s="2">
        <v>27</v>
      </c>
      <c r="Q26" s="4">
        <v>1.334759473800659</v>
      </c>
      <c r="R26" s="4">
        <v>1.3741950194040931</v>
      </c>
      <c r="S26" s="4">
        <v>2.0268192768096922</v>
      </c>
      <c r="T26" s="4"/>
      <c r="U26" s="4"/>
      <c r="V26" s="4">
        <v>6.2243662774562801E-2</v>
      </c>
      <c r="W26" s="5">
        <v>15.94171706900033</v>
      </c>
      <c r="X26" s="5">
        <v>17.054479477999848</v>
      </c>
      <c r="Y26" s="2">
        <v>0</v>
      </c>
      <c r="Z26" s="3">
        <v>0.10000000149011611</v>
      </c>
      <c r="AA26" s="3">
        <v>1.9160150259267539E-5</v>
      </c>
      <c r="AB26" s="3">
        <v>0</v>
      </c>
      <c r="AC26" s="4">
        <v>1.453179240226746</v>
      </c>
      <c r="AD26" s="4">
        <v>1.5564501285552981</v>
      </c>
      <c r="AE26" s="4">
        <v>4.2421836853027344</v>
      </c>
      <c r="AF26" s="4">
        <v>1.401274561882019</v>
      </c>
      <c r="AG26" s="4">
        <v>1.481008768081665</v>
      </c>
      <c r="AH26" s="3">
        <v>0.51470616206889797</v>
      </c>
      <c r="AI26" s="3">
        <v>0.65879556865423505</v>
      </c>
      <c r="AJ26" s="3">
        <v>0.53343604442762904</v>
      </c>
      <c r="AK26" s="3">
        <v>0.43676332193806527</v>
      </c>
      <c r="AL26" s="3">
        <v>0.59554971920336863</v>
      </c>
      <c r="AM26" s="3">
        <v>0.60253141915015296</v>
      </c>
      <c r="AN26" s="3">
        <v>0.38675503493807928</v>
      </c>
      <c r="AO26" s="3">
        <v>0.43749676188607201</v>
      </c>
      <c r="AP26" s="3">
        <v>0.54319521928410386</v>
      </c>
      <c r="AQ26" s="3">
        <v>-0.1236894810908617</v>
      </c>
      <c r="AR26" s="3">
        <v>0.75312496095903869</v>
      </c>
      <c r="AS26" s="3">
        <v>0.87191909866617423</v>
      </c>
      <c r="AT26" s="3">
        <v>0.1284341708400682</v>
      </c>
      <c r="AU26" s="3">
        <v>0.94730023089368698</v>
      </c>
      <c r="AV26" s="3">
        <v>0.56721720637051276</v>
      </c>
      <c r="AW26" s="3">
        <v>0.15770195942658699</v>
      </c>
      <c r="AX26" s="3">
        <v>0.94726169693677575</v>
      </c>
      <c r="AY26" s="3">
        <v>0.52443655284788582</v>
      </c>
      <c r="AZ26" s="3">
        <v>-0.19031273988529929</v>
      </c>
      <c r="BA26" s="3">
        <v>0.5864082933589676</v>
      </c>
      <c r="BB26" s="3">
        <v>0.77749798853160046</v>
      </c>
      <c r="BC26" s="3">
        <v>-0.584988455579599</v>
      </c>
      <c r="BD26" s="3">
        <v>0.7148042365222157</v>
      </c>
      <c r="BE26" s="3">
        <v>-3.8696728532206098E-2</v>
      </c>
      <c r="BF26" s="3">
        <v>-0.15793010416412251</v>
      </c>
      <c r="BG26" s="3">
        <v>0.70393998489242193</v>
      </c>
      <c r="BH26" s="3">
        <v>0.7630195620937541</v>
      </c>
      <c r="BI26" s="3">
        <v>-0.17446150973795399</v>
      </c>
      <c r="BJ26" s="3">
        <v>0.64479907500496036</v>
      </c>
      <c r="BK26" s="3">
        <v>0.76601393637480941</v>
      </c>
      <c r="BL26" s="12">
        <f t="shared" si="0"/>
        <v>0.52405103110643658</v>
      </c>
      <c r="BM26" s="13">
        <f t="shared" si="1"/>
        <v>0.36263291653938651</v>
      </c>
    </row>
    <row r="27" spans="1:65" x14ac:dyDescent="0.25">
      <c r="A27" s="2" t="s">
        <v>63</v>
      </c>
      <c r="B27" s="2" t="s">
        <v>64</v>
      </c>
      <c r="C27" s="3">
        <v>0.01</v>
      </c>
      <c r="D27" s="3">
        <v>0.1</v>
      </c>
      <c r="E27" s="2" t="s">
        <v>65</v>
      </c>
      <c r="F27" s="3">
        <v>1</v>
      </c>
      <c r="G27" s="2" t="s">
        <v>68</v>
      </c>
      <c r="H27" s="2" t="s">
        <v>67</v>
      </c>
      <c r="I27" s="2">
        <v>44</v>
      </c>
      <c r="J27" s="2">
        <v>50</v>
      </c>
      <c r="K27" s="2">
        <v>90</v>
      </c>
      <c r="L27" s="2">
        <v>2.0449999999999999</v>
      </c>
      <c r="M27" s="2">
        <v>2</v>
      </c>
      <c r="N27" s="2">
        <v>1</v>
      </c>
      <c r="O27" s="2">
        <v>682</v>
      </c>
      <c r="P27" s="2">
        <v>572</v>
      </c>
      <c r="Q27" s="4">
        <v>1.359923779964447</v>
      </c>
      <c r="R27" s="4">
        <v>1.831731915473938</v>
      </c>
      <c r="S27" s="4">
        <v>4.019662618637085</v>
      </c>
      <c r="T27" s="4"/>
      <c r="U27" s="4">
        <v>3363278.105367661</v>
      </c>
      <c r="V27" s="4">
        <v>0.66289126873016357</v>
      </c>
      <c r="W27" s="5">
        <v>21.309670450999999</v>
      </c>
      <c r="X27" s="5">
        <v>42.788992613999653</v>
      </c>
      <c r="Y27" s="2">
        <v>0</v>
      </c>
      <c r="Z27" s="3">
        <v>0.10000000149011611</v>
      </c>
      <c r="AA27" s="3">
        <v>7.4861432949546725E-5</v>
      </c>
      <c r="AB27" s="3">
        <v>0</v>
      </c>
      <c r="AC27" s="4">
        <v>2.7535731792449951</v>
      </c>
      <c r="AD27" s="4">
        <v>1.103577256202698</v>
      </c>
      <c r="AE27" s="4">
        <v>14.0869951248169</v>
      </c>
      <c r="AF27" s="4">
        <v>1.086270213127136</v>
      </c>
      <c r="AG27" s="4">
        <v>1.0678973197937009</v>
      </c>
      <c r="AH27" s="3">
        <v>-0.8346103817412367</v>
      </c>
      <c r="AI27" s="3">
        <v>0.25192143197970501</v>
      </c>
      <c r="AJ27" s="3">
        <v>0.72233361014117048</v>
      </c>
      <c r="AK27" s="3">
        <v>-0.1250735646598253</v>
      </c>
      <c r="AL27" s="3">
        <v>0.99756801930197203</v>
      </c>
      <c r="AM27" s="3">
        <v>0.66206971998508846</v>
      </c>
      <c r="AN27" s="3">
        <v>-0.63070277981526068</v>
      </c>
      <c r="AO27" s="3">
        <v>0.25939154872757142</v>
      </c>
      <c r="AP27" s="3">
        <v>0.7872518399613575</v>
      </c>
      <c r="AQ27" s="3">
        <v>-0.14853481838359989</v>
      </c>
      <c r="AR27" s="3">
        <v>0.91614585428537521</v>
      </c>
      <c r="AS27" s="3">
        <v>0.97080337454804777</v>
      </c>
      <c r="AT27" s="3">
        <v>-0.4171399177524957</v>
      </c>
      <c r="AU27" s="3">
        <v>0.82805525611145558</v>
      </c>
      <c r="AV27" s="3">
        <v>0.62375913916618919</v>
      </c>
      <c r="AW27" s="3">
        <v>-0.63939286306931353</v>
      </c>
      <c r="AX27" s="3">
        <v>0.60831725769851464</v>
      </c>
      <c r="AY27" s="3">
        <v>0.28339909813559799</v>
      </c>
      <c r="AZ27" s="3">
        <v>1.58585691619882E-2</v>
      </c>
      <c r="BA27" s="3">
        <v>0.78198653183755085</v>
      </c>
      <c r="BB27" s="3">
        <v>0.92938444717380875</v>
      </c>
      <c r="BC27" s="3">
        <v>-1.3090218795721189</v>
      </c>
      <c r="BD27" s="3">
        <v>-0.24495323685631359</v>
      </c>
      <c r="BE27" s="3">
        <v>-2.5403571408166652</v>
      </c>
      <c r="BF27" s="3">
        <v>-0.1043343922938846</v>
      </c>
      <c r="BG27" s="3">
        <v>0.85738478771931292</v>
      </c>
      <c r="BH27" s="3">
        <v>0.93080473718521539</v>
      </c>
      <c r="BI27" s="3">
        <v>-4.53750871034444E-2</v>
      </c>
      <c r="BJ27" s="3">
        <v>0.80967420574898286</v>
      </c>
      <c r="BK27" s="3">
        <v>0.96633588204919318</v>
      </c>
      <c r="BL27" s="12">
        <f t="shared" si="0"/>
        <v>0.46218148132916204</v>
      </c>
      <c r="BM27" s="13">
        <f t="shared" si="1"/>
        <v>8.6647394466561625E-2</v>
      </c>
    </row>
    <row r="28" spans="1:65" x14ac:dyDescent="0.25">
      <c r="A28" s="2" t="s">
        <v>63</v>
      </c>
      <c r="B28" s="2" t="s">
        <v>64</v>
      </c>
      <c r="C28" s="3">
        <v>1E-4</v>
      </c>
      <c r="D28" s="3">
        <v>0.1</v>
      </c>
      <c r="E28" s="2" t="s">
        <v>73</v>
      </c>
      <c r="F28" s="3">
        <v>1</v>
      </c>
      <c r="G28" s="2" t="s">
        <v>68</v>
      </c>
      <c r="H28" s="2" t="s">
        <v>74</v>
      </c>
      <c r="I28" s="2">
        <v>228</v>
      </c>
      <c r="J28" s="2">
        <v>234</v>
      </c>
      <c r="K28" s="2">
        <v>90</v>
      </c>
      <c r="L28" s="2">
        <v>0.39500000000000002</v>
      </c>
      <c r="M28" s="2">
        <v>3</v>
      </c>
      <c r="N28" s="2">
        <v>0</v>
      </c>
      <c r="O28" s="2">
        <v>10000</v>
      </c>
      <c r="P28" s="2">
        <v>1997</v>
      </c>
      <c r="Q28" s="4">
        <v>1.385074838995934</v>
      </c>
      <c r="R28" s="4">
        <v>0.1656415909528732</v>
      </c>
      <c r="S28" s="4">
        <v>3.0970581829547879</v>
      </c>
      <c r="T28" s="4">
        <v>4.0924447278181703E-2</v>
      </c>
      <c r="U28" s="4">
        <v>1.8572060465812681</v>
      </c>
      <c r="V28" s="4">
        <v>5.0541933625936501E-2</v>
      </c>
      <c r="W28" s="5">
        <v>101.80898886399881</v>
      </c>
      <c r="X28" s="5">
        <v>659.50117966899415</v>
      </c>
      <c r="Y28" s="2">
        <v>0</v>
      </c>
      <c r="Z28" s="3">
        <v>0.10000000149011611</v>
      </c>
      <c r="AA28" s="3">
        <v>0.23233556747436521</v>
      </c>
      <c r="AB28" s="3">
        <v>0</v>
      </c>
      <c r="AC28" s="4">
        <v>3.3460929393768311</v>
      </c>
      <c r="AD28" s="4">
        <v>0.55119049549102783</v>
      </c>
      <c r="AE28" s="4">
        <v>10.67672634124756</v>
      </c>
      <c r="AF28" s="4">
        <v>0.42509433627128601</v>
      </c>
      <c r="AG28" s="4">
        <v>0.48618680238723749</v>
      </c>
      <c r="AH28" s="3">
        <v>0.91575335933464364</v>
      </c>
      <c r="AI28" s="3">
        <v>0.96423177928827497</v>
      </c>
      <c r="AJ28" s="3">
        <v>0.92465092214754596</v>
      </c>
      <c r="AK28" s="3">
        <v>0.97273336941035538</v>
      </c>
      <c r="AL28" s="3">
        <v>0.96641226502481603</v>
      </c>
      <c r="AM28" s="3">
        <v>0.93743468198202917</v>
      </c>
      <c r="AN28" s="3">
        <v>0.93566366002005319</v>
      </c>
      <c r="AO28" s="3">
        <v>0.94259999626050239</v>
      </c>
      <c r="AP28" s="3">
        <v>0.9484004602193864</v>
      </c>
      <c r="AQ28" s="3">
        <v>0.77930448791119344</v>
      </c>
      <c r="AR28" s="3">
        <v>0.96314805127529957</v>
      </c>
      <c r="AS28" s="3">
        <v>0.85822485271314541</v>
      </c>
      <c r="AT28" s="3">
        <v>0.63190801754856996</v>
      </c>
      <c r="AU28" s="3">
        <v>0.79068957488483549</v>
      </c>
      <c r="AV28" s="3">
        <v>7.9552210162348397E-2</v>
      </c>
      <c r="AW28" s="3">
        <v>-0.17194993535334441</v>
      </c>
      <c r="AX28" s="3">
        <v>0.52238884753740333</v>
      </c>
      <c r="AY28" s="3">
        <v>-2.4430546111331601E-2</v>
      </c>
      <c r="AZ28" s="3">
        <v>0.62889946692481935</v>
      </c>
      <c r="BA28" s="3">
        <v>0.914285981061152</v>
      </c>
      <c r="BB28" s="3">
        <v>0.83889174887473017</v>
      </c>
      <c r="BC28" s="3">
        <v>-3.7741762383005439</v>
      </c>
      <c r="BD28" s="3">
        <v>-0.274835735876509</v>
      </c>
      <c r="BE28" s="3">
        <v>-1.218811998750414</v>
      </c>
      <c r="BF28" s="3">
        <v>0.72250850845622727</v>
      </c>
      <c r="BG28" s="3">
        <v>0.95430004244988897</v>
      </c>
      <c r="BH28" s="3">
        <v>0.83501460442743092</v>
      </c>
      <c r="BI28" s="3">
        <v>0.67819806615996636</v>
      </c>
      <c r="BJ28" s="3">
        <v>0.93933727446954363</v>
      </c>
      <c r="BK28" s="3">
        <v>0.83162796806822403</v>
      </c>
      <c r="BL28" s="12">
        <f t="shared" si="0"/>
        <v>0.68380453241589867</v>
      </c>
      <c r="BM28" s="13">
        <f t="shared" si="1"/>
        <v>0.16008320360248288</v>
      </c>
    </row>
    <row r="29" spans="1:65" x14ac:dyDescent="0.25">
      <c r="A29" s="2" t="s">
        <v>63</v>
      </c>
      <c r="B29" s="2" t="s">
        <v>64</v>
      </c>
      <c r="C29" s="3">
        <v>1E-4</v>
      </c>
      <c r="D29" s="3">
        <v>0.1</v>
      </c>
      <c r="E29" s="2" t="s">
        <v>65</v>
      </c>
      <c r="F29" s="3">
        <v>1</v>
      </c>
      <c r="G29" s="2" t="s">
        <v>68</v>
      </c>
      <c r="H29" s="2" t="s">
        <v>67</v>
      </c>
      <c r="I29" s="2">
        <v>44</v>
      </c>
      <c r="J29" s="2">
        <v>50</v>
      </c>
      <c r="K29" s="2">
        <v>90</v>
      </c>
      <c r="L29" s="2">
        <v>2.0449999999999999</v>
      </c>
      <c r="M29" s="2">
        <v>1</v>
      </c>
      <c r="N29" s="2">
        <v>0</v>
      </c>
      <c r="O29" s="2">
        <v>10000</v>
      </c>
      <c r="P29" s="2">
        <v>1428</v>
      </c>
      <c r="Q29" s="4">
        <v>1.386031314730644</v>
      </c>
      <c r="R29" s="4">
        <v>0.21057756245136261</v>
      </c>
      <c r="S29" s="4">
        <v>2.832539093494415</v>
      </c>
      <c r="T29" s="4">
        <v>2.8909086249768699E-2</v>
      </c>
      <c r="U29" s="4">
        <v>1.604646563529968</v>
      </c>
      <c r="V29" s="4">
        <v>4.44005690515041E-2</v>
      </c>
      <c r="W29" s="5">
        <v>86.118179357000372</v>
      </c>
      <c r="X29" s="5">
        <v>608.15246429800027</v>
      </c>
      <c r="Y29" s="2">
        <v>0</v>
      </c>
      <c r="Z29" s="3">
        <v>0.10000000149011611</v>
      </c>
      <c r="AA29" s="3">
        <v>0.21079310774803159</v>
      </c>
      <c r="AB29" s="3">
        <v>0</v>
      </c>
      <c r="AC29" s="4">
        <v>3.5599269866943359</v>
      </c>
      <c r="AD29" s="4">
        <v>0.75168603658676147</v>
      </c>
      <c r="AE29" s="4">
        <v>8.6333274841308594</v>
      </c>
      <c r="AF29" s="4">
        <v>0.56074947118759155</v>
      </c>
      <c r="AG29" s="4">
        <v>0.65700548887252808</v>
      </c>
      <c r="AH29" s="3">
        <v>0.93703123522174636</v>
      </c>
      <c r="AI29" s="3">
        <v>0.96202435128763319</v>
      </c>
      <c r="AJ29" s="3">
        <v>0.89902626385957352</v>
      </c>
      <c r="AK29" s="3">
        <v>0.95044497113211801</v>
      </c>
      <c r="AL29" s="3">
        <v>0.96284565185110316</v>
      </c>
      <c r="AM29" s="3">
        <v>0.91827940675934683</v>
      </c>
      <c r="AN29" s="3">
        <v>0.88998970746500516</v>
      </c>
      <c r="AO29" s="3">
        <v>0.93423783989671438</v>
      </c>
      <c r="AP29" s="3">
        <v>0.93289829795154999</v>
      </c>
      <c r="AQ29" s="3">
        <v>0.76110372071107502</v>
      </c>
      <c r="AR29" s="3">
        <v>0.93921073237256159</v>
      </c>
      <c r="AS29" s="3">
        <v>0.92231954516890202</v>
      </c>
      <c r="AT29" s="3">
        <v>0.68444235721409763</v>
      </c>
      <c r="AU29" s="3">
        <v>0.75352048993420473</v>
      </c>
      <c r="AV29" s="3">
        <v>5.6823881926569203E-2</v>
      </c>
      <c r="AW29" s="3">
        <v>0.34770320618206502</v>
      </c>
      <c r="AX29" s="3">
        <v>0.38910514782075201</v>
      </c>
      <c r="AY29" s="3">
        <v>-0.13986460812261331</v>
      </c>
      <c r="AZ29" s="3">
        <v>0.6137564827755162</v>
      </c>
      <c r="BA29" s="3">
        <v>0.83612600436394913</v>
      </c>
      <c r="BB29" s="3">
        <v>0.69571201933616988</v>
      </c>
      <c r="BC29" s="3">
        <v>-0.1992781827168337</v>
      </c>
      <c r="BD29" s="3">
        <v>-0.70948241993720385</v>
      </c>
      <c r="BE29" s="3">
        <v>-0.63693085613098988</v>
      </c>
      <c r="BF29" s="3">
        <v>0.70722360303784848</v>
      </c>
      <c r="BG29" s="3">
        <v>0.91313768497022318</v>
      </c>
      <c r="BH29" s="3">
        <v>0.73884217703363131</v>
      </c>
      <c r="BI29" s="3">
        <v>0.66345252608866057</v>
      </c>
      <c r="BJ29" s="3">
        <v>0.87870019384440246</v>
      </c>
      <c r="BK29" s="3">
        <v>0.70979708549998932</v>
      </c>
      <c r="BL29" s="12">
        <f t="shared" si="0"/>
        <v>0.68623678788790177</v>
      </c>
      <c r="BM29" s="13">
        <f t="shared" si="1"/>
        <v>0.38720000426970441</v>
      </c>
    </row>
    <row r="30" spans="1:65" x14ac:dyDescent="0.25">
      <c r="A30" s="2" t="s">
        <v>63</v>
      </c>
      <c r="B30" s="2" t="s">
        <v>64</v>
      </c>
      <c r="C30" s="3">
        <v>0.01</v>
      </c>
      <c r="D30" s="3">
        <v>0.5</v>
      </c>
      <c r="E30" s="2" t="s">
        <v>65</v>
      </c>
      <c r="F30" s="3">
        <v>1</v>
      </c>
      <c r="G30" s="2" t="s">
        <v>68</v>
      </c>
      <c r="H30" s="2" t="s">
        <v>67</v>
      </c>
      <c r="I30" s="2">
        <v>44</v>
      </c>
      <c r="J30" s="2">
        <v>50</v>
      </c>
      <c r="K30" s="2">
        <v>90</v>
      </c>
      <c r="L30" s="2">
        <v>2.0449999999999999</v>
      </c>
      <c r="M30" s="2">
        <v>3</v>
      </c>
      <c r="N30" s="2">
        <v>1</v>
      </c>
      <c r="O30" s="2">
        <v>1562</v>
      </c>
      <c r="P30" s="2">
        <v>318</v>
      </c>
      <c r="Q30" s="4">
        <v>1.392345577478409</v>
      </c>
      <c r="R30" s="4">
        <v>0.77669896682103479</v>
      </c>
      <c r="S30" s="4">
        <v>3.0219518423080438</v>
      </c>
      <c r="T30" s="4"/>
      <c r="U30" s="4"/>
      <c r="V30" s="4">
        <v>7.3892749845981598E-2</v>
      </c>
      <c r="W30" s="5">
        <v>24.130101044999719</v>
      </c>
      <c r="X30" s="5">
        <v>49.424443664000137</v>
      </c>
      <c r="Y30" s="2">
        <v>0</v>
      </c>
      <c r="Z30" s="3">
        <v>8.6155407130718203E-2</v>
      </c>
      <c r="AA30" s="3">
        <v>6.0324717196635902E-5</v>
      </c>
      <c r="AB30" s="3">
        <v>0</v>
      </c>
      <c r="AC30" s="4">
        <v>2.5645875930786128</v>
      </c>
      <c r="AD30" s="4">
        <v>1.194998502731323</v>
      </c>
      <c r="AE30" s="4">
        <v>9.3129501342773438</v>
      </c>
      <c r="AF30" s="4">
        <v>0.95833539962768555</v>
      </c>
      <c r="AG30" s="4">
        <v>1.0788875818252559</v>
      </c>
      <c r="AH30" s="3">
        <v>0.89194912119625347</v>
      </c>
      <c r="AI30" s="3">
        <v>0.91715776089872081</v>
      </c>
      <c r="AJ30" s="3">
        <v>0.67975510690294838</v>
      </c>
      <c r="AK30" s="3">
        <v>0.51756489095370517</v>
      </c>
      <c r="AL30" s="3">
        <v>0.95720761377947605</v>
      </c>
      <c r="AM30" s="3">
        <v>0.6682991478339535</v>
      </c>
      <c r="AN30" s="3">
        <v>0.49116293027542268</v>
      </c>
      <c r="AO30" s="3">
        <v>0.88799896689110924</v>
      </c>
      <c r="AP30" s="3">
        <v>0.70765766425635279</v>
      </c>
      <c r="AQ30" s="3">
        <v>0.40886361861069059</v>
      </c>
      <c r="AR30" s="3">
        <v>0.84934134003947093</v>
      </c>
      <c r="AS30" s="3">
        <v>0.72590816602967578</v>
      </c>
      <c r="AT30" s="3">
        <v>0.61507184005540383</v>
      </c>
      <c r="AU30" s="3">
        <v>0.86542514891771694</v>
      </c>
      <c r="AV30" s="3">
        <v>0.30547227965857249</v>
      </c>
      <c r="AW30" s="3">
        <v>0.33909174466043979</v>
      </c>
      <c r="AX30" s="3">
        <v>0.60426826528977218</v>
      </c>
      <c r="AY30" s="3">
        <v>0.18802760889512279</v>
      </c>
      <c r="AZ30" s="3">
        <v>0.23711175939329299</v>
      </c>
      <c r="BA30" s="3">
        <v>0.6311456726088569</v>
      </c>
      <c r="BB30" s="3">
        <v>0.71803030724504224</v>
      </c>
      <c r="BC30" s="3">
        <v>-0.8727279007521167</v>
      </c>
      <c r="BD30" s="3">
        <v>-0.15833875561799671</v>
      </c>
      <c r="BE30" s="3">
        <v>-1.113885867405177</v>
      </c>
      <c r="BF30" s="3">
        <v>0.33890522074327578</v>
      </c>
      <c r="BG30" s="3">
        <v>0.7850888127462039</v>
      </c>
      <c r="BH30" s="3">
        <v>0.73587797176529302</v>
      </c>
      <c r="BI30" s="3">
        <v>0.28776301897904971</v>
      </c>
      <c r="BJ30" s="3">
        <v>0.70920293383779087</v>
      </c>
      <c r="BK30" s="3">
        <v>0.72236104295330406</v>
      </c>
      <c r="BL30" s="12">
        <f t="shared" si="0"/>
        <v>0.62834706555192177</v>
      </c>
      <c r="BM30" s="13">
        <f t="shared" si="1"/>
        <v>0.27679478902281029</v>
      </c>
    </row>
    <row r="31" spans="1:65" x14ac:dyDescent="0.25">
      <c r="A31" s="2" t="s">
        <v>63</v>
      </c>
      <c r="B31" s="2" t="s">
        <v>64</v>
      </c>
      <c r="C31" s="3">
        <v>1E-3</v>
      </c>
      <c r="D31" s="3">
        <v>0.3</v>
      </c>
      <c r="E31" s="2" t="s">
        <v>73</v>
      </c>
      <c r="F31" s="3">
        <v>1</v>
      </c>
      <c r="G31" s="2" t="s">
        <v>68</v>
      </c>
      <c r="H31" s="2" t="s">
        <v>74</v>
      </c>
      <c r="I31" s="2">
        <v>228</v>
      </c>
      <c r="J31" s="2">
        <v>234</v>
      </c>
      <c r="K31" s="2">
        <v>90</v>
      </c>
      <c r="L31" s="2">
        <v>0.39500000000000002</v>
      </c>
      <c r="M31" s="2">
        <v>3</v>
      </c>
      <c r="N31" s="2">
        <v>1</v>
      </c>
      <c r="O31" s="2">
        <v>3862</v>
      </c>
      <c r="P31" s="2">
        <v>176</v>
      </c>
      <c r="Q31" s="4">
        <v>1.4228779673576351</v>
      </c>
      <c r="R31" s="4">
        <v>1.1592120726903281</v>
      </c>
      <c r="S31" s="4">
        <v>2.6747423648834232</v>
      </c>
      <c r="T31" s="4"/>
      <c r="U31" s="4"/>
      <c r="V31" s="4">
        <v>8.6428083479404394E-2</v>
      </c>
      <c r="W31" s="5">
        <v>51.490230006000267</v>
      </c>
      <c r="X31" s="5">
        <v>236.95265906799611</v>
      </c>
      <c r="Y31" s="2">
        <v>0</v>
      </c>
      <c r="Z31" s="3">
        <v>0.10000000149011611</v>
      </c>
      <c r="AA31" s="3">
        <v>1.8625956727190001E-4</v>
      </c>
      <c r="AB31" s="3">
        <v>0</v>
      </c>
      <c r="AC31" s="4">
        <v>1.9445604085922239</v>
      </c>
      <c r="AD31" s="4">
        <v>1.4753681421279909</v>
      </c>
      <c r="AE31" s="4">
        <v>7.2759943008422852</v>
      </c>
      <c r="AF31" s="4">
        <v>1.2920297384262081</v>
      </c>
      <c r="AG31" s="4">
        <v>1.385759234428406</v>
      </c>
      <c r="AH31" s="3">
        <v>0.69926010743702594</v>
      </c>
      <c r="AI31" s="3">
        <v>0.55066551000811526</v>
      </c>
      <c r="AJ31" s="3">
        <v>0.72295619302194125</v>
      </c>
      <c r="AK31" s="3">
        <v>0.72108426571147566</v>
      </c>
      <c r="AL31" s="3">
        <v>0.377657506291804</v>
      </c>
      <c r="AM31" s="3">
        <v>0.66445665150591404</v>
      </c>
      <c r="AN31" s="3">
        <v>0.62994592245977876</v>
      </c>
      <c r="AO31" s="3">
        <v>0.28814292512875589</v>
      </c>
      <c r="AP31" s="3">
        <v>0.68283550727999009</v>
      </c>
      <c r="AQ31" s="3">
        <v>0.1942311671940174</v>
      </c>
      <c r="AR31" s="3">
        <v>0.59895534814936846</v>
      </c>
      <c r="AS31" s="3">
        <v>0.82396348560213817</v>
      </c>
      <c r="AT31" s="3">
        <v>0.4497069168329591</v>
      </c>
      <c r="AU31" s="3">
        <v>0.90938262964455363</v>
      </c>
      <c r="AV31" s="3">
        <v>0.39396266651064837</v>
      </c>
      <c r="AW31" s="3">
        <v>0.15303527559496169</v>
      </c>
      <c r="AX31" s="3">
        <v>0.96657909060258218</v>
      </c>
      <c r="AY31" s="3">
        <v>0.2883591364310405</v>
      </c>
      <c r="AZ31" s="3">
        <v>7.0291213911927997E-2</v>
      </c>
      <c r="BA31" s="3">
        <v>0.38220881498879877</v>
      </c>
      <c r="BB31" s="3">
        <v>0.73475463354247239</v>
      </c>
      <c r="BC31" s="3">
        <v>-3.128355486930376</v>
      </c>
      <c r="BD31" s="3">
        <v>0.81914556544242711</v>
      </c>
      <c r="BE31" s="3">
        <v>-0.83493337693427994</v>
      </c>
      <c r="BF31" s="3">
        <v>0.13820440809281709</v>
      </c>
      <c r="BG31" s="3">
        <v>0.53324959897757096</v>
      </c>
      <c r="BH31" s="3">
        <v>0.74198759150500004</v>
      </c>
      <c r="BI31" s="3">
        <v>0.1041156409938169</v>
      </c>
      <c r="BJ31" s="3">
        <v>0.45516152926176612</v>
      </c>
      <c r="BK31" s="3">
        <v>0.73370429001173376</v>
      </c>
      <c r="BL31" s="12">
        <f t="shared" si="0"/>
        <v>0.5617003689889476</v>
      </c>
      <c r="BM31" s="13">
        <f t="shared" si="1"/>
        <v>0.14383386169948398</v>
      </c>
    </row>
    <row r="32" spans="1:65" x14ac:dyDescent="0.25">
      <c r="A32" s="2" t="s">
        <v>63</v>
      </c>
      <c r="B32" s="2" t="s">
        <v>64</v>
      </c>
      <c r="C32" s="3">
        <v>1E-4</v>
      </c>
      <c r="D32" s="3">
        <v>0.1</v>
      </c>
      <c r="E32" s="2" t="s">
        <v>65</v>
      </c>
      <c r="F32" s="3">
        <v>1</v>
      </c>
      <c r="G32" s="2" t="s">
        <v>68</v>
      </c>
      <c r="H32" s="2" t="s">
        <v>67</v>
      </c>
      <c r="I32" s="2">
        <v>44</v>
      </c>
      <c r="J32" s="2">
        <v>50</v>
      </c>
      <c r="K32" s="2">
        <v>90</v>
      </c>
      <c r="L32" s="2">
        <v>2.0449999999999999</v>
      </c>
      <c r="M32" s="2">
        <v>2</v>
      </c>
      <c r="N32" s="2">
        <v>0</v>
      </c>
      <c r="O32" s="2">
        <v>10000</v>
      </c>
      <c r="P32" s="2">
        <v>3705</v>
      </c>
      <c r="Q32" s="4">
        <v>1.424687765538692</v>
      </c>
      <c r="R32" s="4">
        <v>5.2327901745835903E-2</v>
      </c>
      <c r="S32" s="4">
        <v>2.340342873334885</v>
      </c>
      <c r="T32" s="4">
        <v>3.1400949383775301E-2</v>
      </c>
      <c r="U32" s="4">
        <v>1.696179926395416</v>
      </c>
      <c r="V32" s="4">
        <v>2.93408893048763E-2</v>
      </c>
      <c r="W32" s="5">
        <v>87.307222593999995</v>
      </c>
      <c r="X32" s="5">
        <v>610.76562932400338</v>
      </c>
      <c r="Y32" s="2">
        <v>0</v>
      </c>
      <c r="Z32" s="3">
        <v>0.10000000149011611</v>
      </c>
      <c r="AA32" s="3">
        <v>9.6877010946627706E-6</v>
      </c>
      <c r="AB32" s="3">
        <v>0</v>
      </c>
      <c r="AC32" s="4">
        <v>3.255120992660522</v>
      </c>
      <c r="AD32" s="4">
        <v>0.33373439311981201</v>
      </c>
      <c r="AE32" s="4">
        <v>7.5893683433532706</v>
      </c>
      <c r="AF32" s="4">
        <v>0.23681619763374329</v>
      </c>
      <c r="AG32" s="4">
        <v>0.28667443990707397</v>
      </c>
      <c r="AH32" s="3">
        <v>0.95515556144420999</v>
      </c>
      <c r="AI32" s="3">
        <v>0.98051182343025722</v>
      </c>
      <c r="AJ32" s="3">
        <v>0.97026170182803884</v>
      </c>
      <c r="AK32" s="3">
        <v>0.99429940990609</v>
      </c>
      <c r="AL32" s="3">
        <v>0.99855310487533799</v>
      </c>
      <c r="AM32" s="3">
        <v>0.98357305542014795</v>
      </c>
      <c r="AN32" s="3">
        <v>0.97708301542327158</v>
      </c>
      <c r="AO32" s="3">
        <v>0.99552305682799325</v>
      </c>
      <c r="AP32" s="3">
        <v>0.98651980712867882</v>
      </c>
      <c r="AQ32" s="3">
        <v>0.93978713784371359</v>
      </c>
      <c r="AR32" s="3">
        <v>0.98664149829695202</v>
      </c>
      <c r="AS32" s="3">
        <v>0.88296549665532997</v>
      </c>
      <c r="AT32" s="3">
        <v>0.69269681562606467</v>
      </c>
      <c r="AU32" s="3">
        <v>0.71376409882462344</v>
      </c>
      <c r="AV32" s="3">
        <v>-1.6992766013165E-2</v>
      </c>
      <c r="AW32" s="3">
        <v>0.2173980820877589</v>
      </c>
      <c r="AX32" s="3">
        <v>0.4719168471793399</v>
      </c>
      <c r="AY32" s="3">
        <v>-2.5613709991031599E-2</v>
      </c>
      <c r="AZ32" s="3">
        <v>0.86220301874653138</v>
      </c>
      <c r="BA32" s="3">
        <v>0.98818494415755376</v>
      </c>
      <c r="BB32" s="3">
        <v>0.7981014927809309</v>
      </c>
      <c r="BC32" s="3">
        <v>-1.023280988872743</v>
      </c>
      <c r="BD32" s="3">
        <v>-0.2203647375537702</v>
      </c>
      <c r="BE32" s="3">
        <v>-0.51682872947223157</v>
      </c>
      <c r="BF32" s="3">
        <v>0.9175966568848738</v>
      </c>
      <c r="BG32" s="3">
        <v>0.99695851462716478</v>
      </c>
      <c r="BH32" s="3">
        <v>0.83142524838996446</v>
      </c>
      <c r="BI32" s="3">
        <v>0.89373589991375002</v>
      </c>
      <c r="BJ32" s="3">
        <v>0.99825780852616641</v>
      </c>
      <c r="BK32" s="3">
        <v>0.80535258033879975</v>
      </c>
      <c r="BL32" s="12">
        <f t="shared" si="0"/>
        <v>0.6998103802055865</v>
      </c>
      <c r="BM32" s="13">
        <f t="shared" si="1"/>
        <v>0.46633619518287062</v>
      </c>
    </row>
    <row r="33" spans="1:65" x14ac:dyDescent="0.25">
      <c r="A33" s="2" t="s">
        <v>63</v>
      </c>
      <c r="B33" s="2" t="s">
        <v>64</v>
      </c>
      <c r="C33" s="3">
        <v>1E-4</v>
      </c>
      <c r="D33" s="3">
        <v>0.5</v>
      </c>
      <c r="E33" s="2" t="s">
        <v>65</v>
      </c>
      <c r="F33" s="3">
        <v>1</v>
      </c>
      <c r="G33" s="2" t="s">
        <v>68</v>
      </c>
      <c r="H33" s="2" t="s">
        <v>67</v>
      </c>
      <c r="I33" s="2">
        <v>44</v>
      </c>
      <c r="J33" s="2">
        <v>50</v>
      </c>
      <c r="K33" s="2">
        <v>90</v>
      </c>
      <c r="L33" s="2">
        <v>2.0449999999999999</v>
      </c>
      <c r="M33" s="2">
        <v>3</v>
      </c>
      <c r="N33" s="2">
        <v>0</v>
      </c>
      <c r="O33" s="2">
        <v>10000</v>
      </c>
      <c r="P33" s="2">
        <v>2118</v>
      </c>
      <c r="Q33" s="4">
        <v>1.4415145814418791</v>
      </c>
      <c r="R33" s="4">
        <v>0.35997468233108521</v>
      </c>
      <c r="S33" s="4">
        <v>2.275428825616836</v>
      </c>
      <c r="T33" s="4">
        <v>0.2259936680396398</v>
      </c>
      <c r="U33" s="4">
        <v>3.4594157934188838</v>
      </c>
      <c r="V33" s="4">
        <v>6.9368295371532399E-2</v>
      </c>
      <c r="W33" s="5">
        <v>87.517877156000395</v>
      </c>
      <c r="X33" s="5">
        <v>516.76714270199591</v>
      </c>
      <c r="Y33" s="2">
        <v>0</v>
      </c>
      <c r="Z33" s="3">
        <v>0.10000000149011611</v>
      </c>
      <c r="AA33" s="3">
        <v>9.5905386842780002E-4</v>
      </c>
      <c r="AB33" s="3">
        <v>0</v>
      </c>
      <c r="AC33" s="4">
        <v>3.1337766647338872</v>
      </c>
      <c r="AD33" s="4">
        <v>0.60398626327514648</v>
      </c>
      <c r="AE33" s="4">
        <v>6.6945204734802246</v>
      </c>
      <c r="AF33" s="4">
        <v>0.4349035918712616</v>
      </c>
      <c r="AG33" s="4">
        <v>0.50995713472366333</v>
      </c>
      <c r="AH33" s="3">
        <v>0.91666340246658462</v>
      </c>
      <c r="AI33" s="3">
        <v>0.97116945918471664</v>
      </c>
      <c r="AJ33" s="3">
        <v>0.79466321467182277</v>
      </c>
      <c r="AK33" s="3">
        <v>0.91457638468946878</v>
      </c>
      <c r="AL33" s="3">
        <v>0.94157210259815216</v>
      </c>
      <c r="AM33" s="3">
        <v>0.85361754914418886</v>
      </c>
      <c r="AN33" s="3">
        <v>0.83945819035044544</v>
      </c>
      <c r="AO33" s="3">
        <v>0.87624234362771858</v>
      </c>
      <c r="AP33" s="3">
        <v>0.88110448449894463</v>
      </c>
      <c r="AQ33" s="3">
        <v>0.68276669589355077</v>
      </c>
      <c r="AR33" s="3">
        <v>0.9666024371039732</v>
      </c>
      <c r="AS33" s="3">
        <v>0.78362445923783208</v>
      </c>
      <c r="AT33" s="3">
        <v>0.62817712940402815</v>
      </c>
      <c r="AU33" s="3">
        <v>0.78775282588100126</v>
      </c>
      <c r="AV33" s="3">
        <v>0.1142810385262754</v>
      </c>
      <c r="AW33" s="3">
        <v>0.36940282666243929</v>
      </c>
      <c r="AX33" s="3">
        <v>0.49470065377628802</v>
      </c>
      <c r="AY33" s="3">
        <v>-1.24094581253444E-2</v>
      </c>
      <c r="AZ33" s="3">
        <v>0.56014773438806786</v>
      </c>
      <c r="BA33" s="3">
        <v>0.86116071338060118</v>
      </c>
      <c r="BB33" s="3">
        <v>0.88051067833879304</v>
      </c>
      <c r="BC33" s="3">
        <v>-0.23361881344220101</v>
      </c>
      <c r="BD33" s="3">
        <v>-0.3156448165032677</v>
      </c>
      <c r="BE33" s="3">
        <v>-0.24788311762770651</v>
      </c>
      <c r="BF33" s="3">
        <v>0.63824098825426345</v>
      </c>
      <c r="BG33" s="3">
        <v>0.9433795998854988</v>
      </c>
      <c r="BH33" s="3">
        <v>0.90395185009306678</v>
      </c>
      <c r="BI33" s="3">
        <v>0.60304237290102958</v>
      </c>
      <c r="BJ33" s="3">
        <v>0.90739275294847199</v>
      </c>
      <c r="BK33" s="3">
        <v>0.89425396031147453</v>
      </c>
      <c r="BL33" s="12">
        <f t="shared" si="0"/>
        <v>0.66053409767444349</v>
      </c>
      <c r="BM33" s="13">
        <f t="shared" si="1"/>
        <v>0.48310852834943163</v>
      </c>
    </row>
    <row r="34" spans="1:65" x14ac:dyDescent="0.25">
      <c r="A34" s="2" t="s">
        <v>63</v>
      </c>
      <c r="B34" s="2" t="s">
        <v>64</v>
      </c>
      <c r="C34" s="3">
        <v>1E-4</v>
      </c>
      <c r="D34" s="3">
        <v>0.1</v>
      </c>
      <c r="E34" s="2" t="s">
        <v>71</v>
      </c>
      <c r="F34" s="3">
        <v>1</v>
      </c>
      <c r="G34" s="2" t="s">
        <v>68</v>
      </c>
      <c r="H34" s="2" t="s">
        <v>72</v>
      </c>
      <c r="I34" s="2">
        <v>172</v>
      </c>
      <c r="J34" s="2">
        <v>178</v>
      </c>
      <c r="K34" s="2">
        <v>90</v>
      </c>
      <c r="L34" s="2">
        <v>0.52300000000000002</v>
      </c>
      <c r="M34" s="2">
        <v>1</v>
      </c>
      <c r="N34" s="2">
        <v>0</v>
      </c>
      <c r="O34" s="2">
        <v>10000</v>
      </c>
      <c r="P34" s="2">
        <v>658</v>
      </c>
      <c r="Q34" s="4">
        <v>1.489453077316284</v>
      </c>
      <c r="R34" s="4">
        <v>0.15437014152606329</v>
      </c>
      <c r="S34" s="4">
        <v>2.6383171081542969</v>
      </c>
      <c r="T34" s="4">
        <v>4.0589585900306702E-2</v>
      </c>
      <c r="U34" s="4">
        <v>1.6914341449737551</v>
      </c>
      <c r="V34" s="4">
        <v>6.4407415688037803E-2</v>
      </c>
      <c r="W34" s="5">
        <v>94.716584478999721</v>
      </c>
      <c r="X34" s="5">
        <v>700.33078427600049</v>
      </c>
      <c r="Y34" s="2">
        <v>0</v>
      </c>
      <c r="Z34" s="3">
        <v>0.10000000149011611</v>
      </c>
      <c r="AA34" s="3">
        <v>3.4641386009752E-3</v>
      </c>
      <c r="AB34" s="3">
        <v>0</v>
      </c>
      <c r="AC34" s="4">
        <v>3.1601450443267818</v>
      </c>
      <c r="AD34" s="4">
        <v>0.44298973679542542</v>
      </c>
      <c r="AE34" s="4">
        <v>8.858856201171875</v>
      </c>
      <c r="AF34" s="4">
        <v>0.34237203001976008</v>
      </c>
      <c r="AG34" s="4">
        <v>0.3872225284576416</v>
      </c>
      <c r="AH34" s="3">
        <v>0.88912954474681749</v>
      </c>
      <c r="AI34" s="3">
        <v>0.97811249447203397</v>
      </c>
      <c r="AJ34" s="3">
        <v>0.9379547441348014</v>
      </c>
      <c r="AK34" s="3">
        <v>0.95935854303331958</v>
      </c>
      <c r="AL34" s="3">
        <v>0.97026591467321022</v>
      </c>
      <c r="AM34" s="3">
        <v>0.95731835954366995</v>
      </c>
      <c r="AN34" s="3">
        <v>0.93793492683794799</v>
      </c>
      <c r="AO34" s="3">
        <v>0.92763537001595764</v>
      </c>
      <c r="AP34" s="3">
        <v>0.95064928721924435</v>
      </c>
      <c r="AQ34" s="3">
        <v>0.76816919941525152</v>
      </c>
      <c r="AR34" s="3">
        <v>0.97867606483892955</v>
      </c>
      <c r="AS34" s="3">
        <v>0.75214244571733357</v>
      </c>
      <c r="AT34" s="3">
        <v>0.60708566075769221</v>
      </c>
      <c r="AU34" s="3">
        <v>0.81979135413873161</v>
      </c>
      <c r="AV34" s="3">
        <v>4.2554269390787297E-2</v>
      </c>
      <c r="AW34" s="3">
        <v>-4.8408212461971099E-2</v>
      </c>
      <c r="AX34" s="3">
        <v>0.58976511514542984</v>
      </c>
      <c r="AY34" s="3">
        <v>-3.1965741693015999E-3</v>
      </c>
      <c r="AZ34" s="3">
        <v>0.6332203103886116</v>
      </c>
      <c r="BA34" s="3">
        <v>0.94401605850440096</v>
      </c>
      <c r="BB34" s="3">
        <v>0.92697963154211882</v>
      </c>
      <c r="BC34" s="3">
        <v>-2.3125897991164091</v>
      </c>
      <c r="BD34" s="3">
        <v>-0.1205520629642331</v>
      </c>
      <c r="BE34" s="3">
        <v>-0.86258509092959601</v>
      </c>
      <c r="BF34" s="3">
        <v>0.7171369450042816</v>
      </c>
      <c r="BG34" s="3">
        <v>0.97374692530629825</v>
      </c>
      <c r="BH34" s="3">
        <v>0.91002258313358964</v>
      </c>
      <c r="BI34" s="3">
        <v>0.67829629011623727</v>
      </c>
      <c r="BJ34" s="3">
        <v>0.96355606305347463</v>
      </c>
      <c r="BK34" s="3">
        <v>0.9165280457764986</v>
      </c>
      <c r="BL34" s="12">
        <f t="shared" si="0"/>
        <v>0.66140316570978774</v>
      </c>
      <c r="BM34" s="13">
        <f t="shared" si="1"/>
        <v>0.327062415221962</v>
      </c>
    </row>
    <row r="35" spans="1:65" x14ac:dyDescent="0.25">
      <c r="A35" s="2" t="s">
        <v>63</v>
      </c>
      <c r="B35" s="2" t="s">
        <v>64</v>
      </c>
      <c r="C35" s="3">
        <v>1E-4</v>
      </c>
      <c r="D35" s="3">
        <v>0.1</v>
      </c>
      <c r="E35" s="2" t="s">
        <v>65</v>
      </c>
      <c r="F35" s="3">
        <v>1</v>
      </c>
      <c r="G35" s="2" t="s">
        <v>68</v>
      </c>
      <c r="H35" s="2" t="s">
        <v>67</v>
      </c>
      <c r="I35" s="2">
        <v>44</v>
      </c>
      <c r="J35" s="2">
        <v>50</v>
      </c>
      <c r="K35" s="2">
        <v>90</v>
      </c>
      <c r="L35" s="2">
        <v>2.0449999999999999</v>
      </c>
      <c r="M35" s="2">
        <v>3</v>
      </c>
      <c r="N35" s="2">
        <v>0</v>
      </c>
      <c r="O35" s="2">
        <v>10000</v>
      </c>
      <c r="P35" s="2">
        <v>5054</v>
      </c>
      <c r="Q35" s="4">
        <v>1.4935649335384369</v>
      </c>
      <c r="R35" s="4">
        <v>5.3482652952273599E-2</v>
      </c>
      <c r="S35" s="4">
        <v>1.830384668707848</v>
      </c>
      <c r="T35" s="4">
        <v>2.9430723128219399E-2</v>
      </c>
      <c r="U35" s="4">
        <v>1.642779529094696</v>
      </c>
      <c r="V35" s="4">
        <v>1.7440404742956099E-2</v>
      </c>
      <c r="W35" s="5">
        <v>90.125881219000803</v>
      </c>
      <c r="X35" s="5">
        <v>612.26091745399754</v>
      </c>
      <c r="Y35" s="2">
        <v>0</v>
      </c>
      <c r="Z35" s="3">
        <v>0.10000000149011611</v>
      </c>
      <c r="AA35" s="3">
        <v>6.7768229428111226E-7</v>
      </c>
      <c r="AB35" s="3">
        <v>0</v>
      </c>
      <c r="AC35" s="4">
        <v>2.5586636066436772</v>
      </c>
      <c r="AD35" s="4">
        <v>0.1496359258890152</v>
      </c>
      <c r="AE35" s="4">
        <v>6.1510443687438956</v>
      </c>
      <c r="AF35" s="4">
        <v>0.1479221433401107</v>
      </c>
      <c r="AG35" s="4">
        <v>0.1446572989225387</v>
      </c>
      <c r="AH35" s="3">
        <v>0.97260494509695117</v>
      </c>
      <c r="AI35" s="3">
        <v>0.98850048122025158</v>
      </c>
      <c r="AJ35" s="3">
        <v>0.96939138914532941</v>
      </c>
      <c r="AK35" s="3">
        <v>0.98665983269302482</v>
      </c>
      <c r="AL35" s="3">
        <v>0.99828556480355723</v>
      </c>
      <c r="AM35" s="3">
        <v>0.98552766638283118</v>
      </c>
      <c r="AN35" s="3">
        <v>0.95721576452354884</v>
      </c>
      <c r="AO35" s="3">
        <v>0.98703239240753138</v>
      </c>
      <c r="AP35" s="3">
        <v>0.98876214296620724</v>
      </c>
      <c r="AQ35" s="3">
        <v>0.88154427894798537</v>
      </c>
      <c r="AR35" s="3">
        <v>0.96511293696579481</v>
      </c>
      <c r="AS35" s="3">
        <v>0.50791584187440408</v>
      </c>
      <c r="AT35" s="3">
        <v>0.76754516226801606</v>
      </c>
      <c r="AU35" s="3">
        <v>0.79452719317277853</v>
      </c>
      <c r="AV35" s="3">
        <v>0.14257212190664281</v>
      </c>
      <c r="AW35" s="3">
        <v>0.43183802985011488</v>
      </c>
      <c r="AX35" s="3">
        <v>0.63236966546538775</v>
      </c>
      <c r="AY35" s="3">
        <v>0.15627304468768771</v>
      </c>
      <c r="AZ35" s="3">
        <v>0.86041624662204663</v>
      </c>
      <c r="BA35" s="3">
        <v>0.98698874933633918</v>
      </c>
      <c r="BB35" s="3">
        <v>0.98655382037197481</v>
      </c>
      <c r="BC35" s="3">
        <v>-0.83372254029576487</v>
      </c>
      <c r="BD35" s="3">
        <v>0.13945055431742009</v>
      </c>
      <c r="BE35" s="3">
        <v>-0.28695566629423469</v>
      </c>
      <c r="BF35" s="3">
        <v>0.86730739125450107</v>
      </c>
      <c r="BG35" s="3">
        <v>0.97079940110641882</v>
      </c>
      <c r="BH35" s="3">
        <v>0.98240698890847444</v>
      </c>
      <c r="BI35" s="3">
        <v>0.86418067312221103</v>
      </c>
      <c r="BJ35" s="3">
        <v>0.98228848504916955</v>
      </c>
      <c r="BK35" s="3">
        <v>0.9852579596045522</v>
      </c>
      <c r="BL35" s="12">
        <f t="shared" si="0"/>
        <v>0.67653625585593691</v>
      </c>
      <c r="BM35" s="13">
        <f t="shared" si="1"/>
        <v>0.58169685354041989</v>
      </c>
    </row>
    <row r="36" spans="1:65" x14ac:dyDescent="0.25">
      <c r="A36" s="2" t="s">
        <v>63</v>
      </c>
      <c r="B36" s="2" t="s">
        <v>64</v>
      </c>
      <c r="C36" s="3">
        <v>1E-3</v>
      </c>
      <c r="D36" s="3">
        <v>0.5</v>
      </c>
      <c r="E36" s="2" t="s">
        <v>73</v>
      </c>
      <c r="F36" s="3">
        <v>1</v>
      </c>
      <c r="G36" s="2" t="s">
        <v>68</v>
      </c>
      <c r="H36" s="2" t="s">
        <v>74</v>
      </c>
      <c r="I36" s="2">
        <v>228</v>
      </c>
      <c r="J36" s="2">
        <v>234</v>
      </c>
      <c r="K36" s="2">
        <v>90</v>
      </c>
      <c r="L36" s="2">
        <v>0.39500000000000002</v>
      </c>
      <c r="M36" s="2">
        <v>2</v>
      </c>
      <c r="N36" s="2">
        <v>0</v>
      </c>
      <c r="O36" s="2">
        <v>10000</v>
      </c>
      <c r="P36" s="2">
        <v>8563</v>
      </c>
      <c r="Q36" s="4">
        <v>1.5069185495376589</v>
      </c>
      <c r="R36" s="4">
        <v>1.824237783749898</v>
      </c>
      <c r="S36" s="4">
        <v>2.1452271699905401</v>
      </c>
      <c r="T36" s="4">
        <v>1.6909715731938679</v>
      </c>
      <c r="U36" s="4">
        <v>2.0811927318572998</v>
      </c>
      <c r="V36" s="4">
        <v>0.1193399652838707</v>
      </c>
      <c r="W36" s="5">
        <v>96.85704173799968</v>
      </c>
      <c r="X36" s="5">
        <v>510.01080883100082</v>
      </c>
      <c r="Y36" s="2">
        <v>0</v>
      </c>
      <c r="Z36" s="3">
        <v>0.10000000149011611</v>
      </c>
      <c r="AA36" s="3">
        <v>-6.2938397604739293E-8</v>
      </c>
      <c r="AB36" s="3">
        <v>-2.035047130810597E-11</v>
      </c>
      <c r="AC36" s="4">
        <v>1.8544324636459351</v>
      </c>
      <c r="AD36" s="4">
        <v>1.546973824501038</v>
      </c>
      <c r="AE36" s="4">
        <v>4.4177699089050293</v>
      </c>
      <c r="AF36" s="4">
        <v>1.4228649139404299</v>
      </c>
      <c r="AG36" s="4">
        <v>1.4840947389602659</v>
      </c>
      <c r="AH36" s="3">
        <v>0.44498994019122701</v>
      </c>
      <c r="AI36" s="3">
        <v>0.8068583222106599</v>
      </c>
      <c r="AJ36" s="3">
        <v>0.19163417371560809</v>
      </c>
      <c r="AK36" s="3">
        <v>0.61952153146765854</v>
      </c>
      <c r="AL36" s="3">
        <v>0.6932202962886963</v>
      </c>
      <c r="AM36" s="3">
        <v>0.17128191746154769</v>
      </c>
      <c r="AN36" s="3">
        <v>0.6813881998319864</v>
      </c>
      <c r="AO36" s="3">
        <v>0.47363075497750878</v>
      </c>
      <c r="AP36" s="3">
        <v>2.1483661761779901E-2</v>
      </c>
      <c r="AQ36" s="3">
        <v>-6.0294078523094499E-2</v>
      </c>
      <c r="AR36" s="3">
        <v>0.91204925989700281</v>
      </c>
      <c r="AS36" s="3">
        <v>0.65798313567153</v>
      </c>
      <c r="AT36" s="3">
        <v>0.1263377424095623</v>
      </c>
      <c r="AU36" s="3">
        <v>0.93103968017988437</v>
      </c>
      <c r="AV36" s="3">
        <v>0.48029582002837817</v>
      </c>
      <c r="AW36" s="3">
        <v>3.2771480664630301E-2</v>
      </c>
      <c r="AX36" s="3">
        <v>0.85550624465733993</v>
      </c>
      <c r="AY36" s="3">
        <v>0.4194908432656389</v>
      </c>
      <c r="AZ36" s="3">
        <v>-0.1212567236460175</v>
      </c>
      <c r="BA36" s="3">
        <v>0.82163761181809725</v>
      </c>
      <c r="BB36" s="3">
        <v>0.58613645256332036</v>
      </c>
      <c r="BC36" s="3">
        <v>-2.0001762869529518</v>
      </c>
      <c r="BD36" s="3">
        <v>0.56954033756335043</v>
      </c>
      <c r="BE36" s="3">
        <v>0.117205271984515</v>
      </c>
      <c r="BF36" s="3">
        <v>-9.2004602370687694E-2</v>
      </c>
      <c r="BG36" s="3">
        <v>0.88775741582977674</v>
      </c>
      <c r="BH36" s="3">
        <v>0.55754808007132683</v>
      </c>
      <c r="BI36" s="3">
        <v>-0.10599810213862509</v>
      </c>
      <c r="BJ36" s="3">
        <v>0.85747365737744952</v>
      </c>
      <c r="BK36" s="3">
        <v>0.56915718693444539</v>
      </c>
      <c r="BL36" s="12">
        <f t="shared" si="0"/>
        <v>0.5079019266105439</v>
      </c>
      <c r="BM36" s="13">
        <f t="shared" si="1"/>
        <v>0.26365259117477391</v>
      </c>
    </row>
    <row r="37" spans="1:65" x14ac:dyDescent="0.25">
      <c r="A37" s="2" t="s">
        <v>63</v>
      </c>
      <c r="B37" s="2" t="s">
        <v>64</v>
      </c>
      <c r="C37" s="3">
        <v>1E-4</v>
      </c>
      <c r="D37" s="3">
        <v>0.1</v>
      </c>
      <c r="E37" s="2" t="s">
        <v>73</v>
      </c>
      <c r="F37" s="3">
        <v>1</v>
      </c>
      <c r="G37" s="2" t="s">
        <v>68</v>
      </c>
      <c r="H37" s="2" t="s">
        <v>74</v>
      </c>
      <c r="I37" s="2">
        <v>228</v>
      </c>
      <c r="J37" s="2">
        <v>234</v>
      </c>
      <c r="K37" s="2">
        <v>90</v>
      </c>
      <c r="L37" s="2">
        <v>0.39500000000000002</v>
      </c>
      <c r="M37" s="2">
        <v>2</v>
      </c>
      <c r="N37" s="2">
        <v>0</v>
      </c>
      <c r="O37" s="2">
        <v>10000</v>
      </c>
      <c r="P37" s="2">
        <v>9064</v>
      </c>
      <c r="Q37" s="4">
        <v>1.5419555902481079</v>
      </c>
      <c r="R37" s="4">
        <v>3.8583132127920701E-2</v>
      </c>
      <c r="S37" s="4">
        <v>2.0380794525146491</v>
      </c>
      <c r="T37" s="4">
        <v>3.6870826035737901E-2</v>
      </c>
      <c r="U37" s="4">
        <v>1.5569236874580381</v>
      </c>
      <c r="V37" s="4">
        <v>2.2694844752550101E-2</v>
      </c>
      <c r="W37" s="5">
        <v>101.48722188799999</v>
      </c>
      <c r="X37" s="5">
        <v>748.77441809199809</v>
      </c>
      <c r="Y37" s="2">
        <v>0</v>
      </c>
      <c r="Z37" s="3">
        <v>0.10000000149011611</v>
      </c>
      <c r="AA37" s="3">
        <v>1.9258578731751189E-8</v>
      </c>
      <c r="AB37" s="3">
        <v>0</v>
      </c>
      <c r="AC37" s="4">
        <v>2.4584953784942631</v>
      </c>
      <c r="AD37" s="4">
        <v>0.38268056511878967</v>
      </c>
      <c r="AE37" s="4">
        <v>6.7269644737243652</v>
      </c>
      <c r="AF37" s="4">
        <v>0.29230698943138123</v>
      </c>
      <c r="AG37" s="4">
        <v>0.3299498558044433</v>
      </c>
      <c r="AH37" s="3">
        <v>0.981492852618706</v>
      </c>
      <c r="AI37" s="3">
        <v>0.97951256055581015</v>
      </c>
      <c r="AJ37" s="3">
        <v>0.99646402072778317</v>
      </c>
      <c r="AK37" s="3">
        <v>0.97982267261058964</v>
      </c>
      <c r="AL37" s="3">
        <v>0.99426651027094459</v>
      </c>
      <c r="AM37" s="3">
        <v>0.99632965479487001</v>
      </c>
      <c r="AN37" s="3">
        <v>0.94692246535525437</v>
      </c>
      <c r="AO37" s="3">
        <v>0.98301463440281001</v>
      </c>
      <c r="AP37" s="3">
        <v>0.99639405412059523</v>
      </c>
      <c r="AQ37" s="3">
        <v>0.77977045628732611</v>
      </c>
      <c r="AR37" s="3">
        <v>0.96694426817933443</v>
      </c>
      <c r="AS37" s="3">
        <v>0.416101026703383</v>
      </c>
      <c r="AT37" s="3">
        <v>0.82376012402702625</v>
      </c>
      <c r="AU37" s="3">
        <v>0.79613214867175552</v>
      </c>
      <c r="AV37" s="3">
        <v>0.1822330803700232</v>
      </c>
      <c r="AW37" s="3">
        <v>0.52946842918491455</v>
      </c>
      <c r="AX37" s="3">
        <v>0.64398420819584401</v>
      </c>
      <c r="AY37" s="3">
        <v>0.17677105647474339</v>
      </c>
      <c r="AZ37" s="3">
        <v>0.64631246042289603</v>
      </c>
      <c r="BA37" s="3">
        <v>0.98588357249716463</v>
      </c>
      <c r="BB37" s="3">
        <v>0.95142924462997158</v>
      </c>
      <c r="BC37" s="3">
        <v>-0.76365095317563347</v>
      </c>
      <c r="BD37" s="3">
        <v>0.3357360728846765</v>
      </c>
      <c r="BE37" s="3">
        <v>-0.59064657695532041</v>
      </c>
      <c r="BF37" s="3">
        <v>0.72505943056340505</v>
      </c>
      <c r="BG37" s="3">
        <v>0.9773849811152856</v>
      </c>
      <c r="BH37" s="3">
        <v>0.95161618705295337</v>
      </c>
      <c r="BI37" s="3">
        <v>0.6869122081370902</v>
      </c>
      <c r="BJ37" s="3">
        <v>0.98776379777839285</v>
      </c>
      <c r="BK37" s="3">
        <v>0.95169277594026724</v>
      </c>
      <c r="BL37" s="12">
        <f t="shared" si="0"/>
        <v>0.66082351737314138</v>
      </c>
      <c r="BM37" s="13">
        <f t="shared" si="1"/>
        <v>0.54638112631644342</v>
      </c>
    </row>
    <row r="38" spans="1:65" x14ac:dyDescent="0.25">
      <c r="A38" s="2" t="s">
        <v>63</v>
      </c>
      <c r="B38" s="2" t="s">
        <v>64</v>
      </c>
      <c r="C38" s="3">
        <v>1E-4</v>
      </c>
      <c r="D38" s="3">
        <v>0.3</v>
      </c>
      <c r="E38" s="2" t="s">
        <v>65</v>
      </c>
      <c r="F38" s="3">
        <v>1</v>
      </c>
      <c r="G38" s="2" t="s">
        <v>68</v>
      </c>
      <c r="H38" s="2" t="s">
        <v>67</v>
      </c>
      <c r="I38" s="2">
        <v>44</v>
      </c>
      <c r="J38" s="2">
        <v>50</v>
      </c>
      <c r="K38" s="2">
        <v>90</v>
      </c>
      <c r="L38" s="2">
        <v>2.0449999999999999</v>
      </c>
      <c r="M38" s="2">
        <v>3</v>
      </c>
      <c r="N38" s="2">
        <v>0</v>
      </c>
      <c r="O38" s="2">
        <v>10000</v>
      </c>
      <c r="P38" s="2">
        <v>2293</v>
      </c>
      <c r="Q38" s="4">
        <v>1.554368853569031</v>
      </c>
      <c r="R38" s="4">
        <v>0.19603302578131351</v>
      </c>
      <c r="S38" s="4">
        <v>2.2035543113946909</v>
      </c>
      <c r="T38" s="4">
        <v>8.7778401871522194E-2</v>
      </c>
      <c r="U38" s="4">
        <v>2.357053160667419</v>
      </c>
      <c r="V38" s="4">
        <v>5.6502617895603097E-2</v>
      </c>
      <c r="W38" s="5">
        <v>86.473278639001364</v>
      </c>
      <c r="X38" s="5">
        <v>559.56736204399931</v>
      </c>
      <c r="Y38" s="2">
        <v>0</v>
      </c>
      <c r="Z38" s="3">
        <v>0.10000000149011611</v>
      </c>
      <c r="AA38" s="3">
        <v>3.3253239234899999E-4</v>
      </c>
      <c r="AB38" s="3">
        <v>0</v>
      </c>
      <c r="AC38" s="4">
        <v>3.3872005939483638</v>
      </c>
      <c r="AD38" s="4">
        <v>0.27694028615951538</v>
      </c>
      <c r="AE38" s="4">
        <v>6.9295992851257324</v>
      </c>
      <c r="AF38" s="4">
        <v>0.19892746210098261</v>
      </c>
      <c r="AG38" s="4">
        <v>0.22510392963886261</v>
      </c>
      <c r="AH38" s="3">
        <v>0.9356798640079228</v>
      </c>
      <c r="AI38" s="3">
        <v>0.98482075986720363</v>
      </c>
      <c r="AJ38" s="3">
        <v>0.8685462841416306</v>
      </c>
      <c r="AK38" s="3">
        <v>0.95434386627098355</v>
      </c>
      <c r="AL38" s="3">
        <v>0.99191411360359916</v>
      </c>
      <c r="AM38" s="3">
        <v>0.91704872248431923</v>
      </c>
      <c r="AN38" s="3">
        <v>0.93039590922353399</v>
      </c>
      <c r="AO38" s="3">
        <v>0.96557214257442803</v>
      </c>
      <c r="AP38" s="3">
        <v>0.92531640613958765</v>
      </c>
      <c r="AQ38" s="3">
        <v>0.82748622609017519</v>
      </c>
      <c r="AR38" s="3">
        <v>0.98508719503024</v>
      </c>
      <c r="AS38" s="3">
        <v>0.68001655863512211</v>
      </c>
      <c r="AT38" s="3">
        <v>0.58713669889306075</v>
      </c>
      <c r="AU38" s="3">
        <v>0.66924587535527391</v>
      </c>
      <c r="AV38" s="3">
        <v>9.0506174874401199E-2</v>
      </c>
      <c r="AW38" s="3">
        <v>0.31225813658103457</v>
      </c>
      <c r="AX38" s="3">
        <v>0.32250138375894372</v>
      </c>
      <c r="AY38" s="3">
        <v>-1.37343544697627E-2</v>
      </c>
      <c r="AZ38" s="3">
        <v>0.79485501702284811</v>
      </c>
      <c r="BA38" s="3">
        <v>0.98184451811918205</v>
      </c>
      <c r="BB38" s="3">
        <v>0.92203831144408877</v>
      </c>
      <c r="BC38" s="3">
        <v>-0.2299680594267961</v>
      </c>
      <c r="BD38" s="3">
        <v>-0.56076768022671453</v>
      </c>
      <c r="BE38" s="3">
        <v>-0.1798683705401036</v>
      </c>
      <c r="BF38" s="3">
        <v>0.81811095545194401</v>
      </c>
      <c r="BG38" s="3">
        <v>0.99179327820645857</v>
      </c>
      <c r="BH38" s="3">
        <v>0.9576625270051472</v>
      </c>
      <c r="BI38" s="3">
        <v>0.81211595193863095</v>
      </c>
      <c r="BJ38" s="3">
        <v>0.99204138435947198</v>
      </c>
      <c r="BK38" s="3">
        <v>0.94397568473136617</v>
      </c>
      <c r="BL38" s="12">
        <f t="shared" si="0"/>
        <v>0.63991312147971224</v>
      </c>
      <c r="BM38" s="13">
        <f t="shared" si="1"/>
        <v>0.52432391226371589</v>
      </c>
    </row>
    <row r="39" spans="1:65" x14ac:dyDescent="0.25">
      <c r="A39" s="2" t="s">
        <v>63</v>
      </c>
      <c r="B39" s="2" t="s">
        <v>64</v>
      </c>
      <c r="C39" s="3">
        <v>1E-4</v>
      </c>
      <c r="D39" s="3">
        <v>0.1</v>
      </c>
      <c r="E39" s="2" t="s">
        <v>71</v>
      </c>
      <c r="F39" s="3">
        <v>1</v>
      </c>
      <c r="G39" s="2" t="s">
        <v>68</v>
      </c>
      <c r="H39" s="2" t="s">
        <v>72</v>
      </c>
      <c r="I39" s="2">
        <v>172</v>
      </c>
      <c r="J39" s="2">
        <v>178</v>
      </c>
      <c r="K39" s="2">
        <v>90</v>
      </c>
      <c r="L39" s="2">
        <v>0.52300000000000002</v>
      </c>
      <c r="M39" s="2">
        <v>3</v>
      </c>
      <c r="N39" s="2">
        <v>0</v>
      </c>
      <c r="O39" s="2">
        <v>10000</v>
      </c>
      <c r="P39" s="2">
        <v>954</v>
      </c>
      <c r="Q39" s="4">
        <v>1.5634738206863401</v>
      </c>
      <c r="R39" s="4">
        <v>0.22951231400171909</v>
      </c>
      <c r="S39" s="4">
        <v>2.3911636352539061</v>
      </c>
      <c r="T39" s="4">
        <v>3.2902891437212603E-2</v>
      </c>
      <c r="U39" s="4">
        <v>1.7076083421707151</v>
      </c>
      <c r="V39" s="4">
        <v>6.4146436750888797E-2</v>
      </c>
      <c r="W39" s="5">
        <v>98.609021735001079</v>
      </c>
      <c r="X39" s="5">
        <v>707.66698806399654</v>
      </c>
      <c r="Y39" s="2">
        <v>0</v>
      </c>
      <c r="Z39" s="3">
        <v>0.10000000149011611</v>
      </c>
      <c r="AA39" s="3">
        <v>8.6195938289165497E-2</v>
      </c>
      <c r="AB39" s="3">
        <v>0</v>
      </c>
      <c r="AC39" s="4">
        <v>2.7257118225097661</v>
      </c>
      <c r="AD39" s="4">
        <v>0.608470618724823</v>
      </c>
      <c r="AE39" s="4">
        <v>7.5680069923400879</v>
      </c>
      <c r="AF39" s="4">
        <v>0.50440496206283569</v>
      </c>
      <c r="AG39" s="4">
        <v>0.54922378063201904</v>
      </c>
      <c r="AH39" s="3">
        <v>0.8309472628614335</v>
      </c>
      <c r="AI39" s="3">
        <v>0.96529193436383742</v>
      </c>
      <c r="AJ39" s="3">
        <v>0.92817602764499318</v>
      </c>
      <c r="AK39" s="3">
        <v>0.87943831526736982</v>
      </c>
      <c r="AL39" s="3">
        <v>0.961044239682178</v>
      </c>
      <c r="AM39" s="3">
        <v>0.9377749854763956</v>
      </c>
      <c r="AN39" s="3">
        <v>0.84992320944450384</v>
      </c>
      <c r="AO39" s="3">
        <v>0.92595675016297085</v>
      </c>
      <c r="AP39" s="3">
        <v>0.9432366103957438</v>
      </c>
      <c r="AQ39" s="3">
        <v>0.54491429412806414</v>
      </c>
      <c r="AR39" s="3">
        <v>0.96483425903646036</v>
      </c>
      <c r="AS39" s="3">
        <v>0.65968984756001081</v>
      </c>
      <c r="AT39" s="3">
        <v>0.56786780351625221</v>
      </c>
      <c r="AU39" s="3">
        <v>0.78757389180622428</v>
      </c>
      <c r="AV39" s="3">
        <v>0.1501765991361666</v>
      </c>
      <c r="AW39" s="3">
        <v>0.15795979871305399</v>
      </c>
      <c r="AX39" s="3">
        <v>0.55040259272924652</v>
      </c>
      <c r="AY39" s="3">
        <v>0.18086459554965381</v>
      </c>
      <c r="AZ39" s="3">
        <v>0.42596675190245292</v>
      </c>
      <c r="BA39" s="3">
        <v>0.95010157022425223</v>
      </c>
      <c r="BB39" s="3">
        <v>0.94958476703228678</v>
      </c>
      <c r="BC39" s="3">
        <v>-1.396590667496675</v>
      </c>
      <c r="BD39" s="3">
        <v>-0.2302782595030104</v>
      </c>
      <c r="BE39" s="3">
        <v>-0.47078116653256918</v>
      </c>
      <c r="BF39" s="3">
        <v>0.49466279654801909</v>
      </c>
      <c r="BG39" s="3">
        <v>0.96557020124492321</v>
      </c>
      <c r="BH39" s="3">
        <v>0.9394618042060946</v>
      </c>
      <c r="BI39" s="3">
        <v>0.46278262533452391</v>
      </c>
      <c r="BJ39" s="3">
        <v>0.96329491383635002</v>
      </c>
      <c r="BK39" s="3">
        <v>0.94405917463003675</v>
      </c>
      <c r="BL39" s="12">
        <f t="shared" si="0"/>
        <v>0.61250944919719641</v>
      </c>
      <c r="BM39" s="13">
        <f t="shared" si="1"/>
        <v>0.39247076656124263</v>
      </c>
    </row>
    <row r="40" spans="1:65" x14ac:dyDescent="0.25">
      <c r="A40" s="2" t="s">
        <v>63</v>
      </c>
      <c r="B40" s="2" t="s">
        <v>64</v>
      </c>
      <c r="C40" s="3">
        <v>1E-4</v>
      </c>
      <c r="D40" s="3">
        <v>0.1</v>
      </c>
      <c r="E40" s="2" t="s">
        <v>69</v>
      </c>
      <c r="F40" s="3">
        <v>1</v>
      </c>
      <c r="G40" s="2" t="s">
        <v>68</v>
      </c>
      <c r="H40" s="2" t="s">
        <v>70</v>
      </c>
      <c r="I40" s="2">
        <v>74</v>
      </c>
      <c r="J40" s="2">
        <v>80</v>
      </c>
      <c r="K40" s="2">
        <v>90</v>
      </c>
      <c r="L40" s="2">
        <v>1.216</v>
      </c>
      <c r="M40" s="2">
        <v>2</v>
      </c>
      <c r="N40" s="2">
        <v>0</v>
      </c>
      <c r="O40" s="2">
        <v>10000</v>
      </c>
      <c r="P40" s="2">
        <v>940</v>
      </c>
      <c r="Q40" s="4">
        <v>1.564275309443474</v>
      </c>
      <c r="R40" s="4">
        <v>0.2294583568970362</v>
      </c>
      <c r="S40" s="4">
        <v>3.1768082141876222</v>
      </c>
      <c r="T40" s="4">
        <v>4.8104210446278203E-2</v>
      </c>
      <c r="U40" s="4">
        <v>2.0638221502304082</v>
      </c>
      <c r="V40" s="4">
        <v>5.90485073626041E-2</v>
      </c>
      <c r="W40" s="5">
        <v>90.38975651300008</v>
      </c>
      <c r="X40" s="5">
        <v>623.66920707600002</v>
      </c>
      <c r="Y40" s="2">
        <v>0</v>
      </c>
      <c r="Z40" s="3">
        <v>0.10000000149011611</v>
      </c>
      <c r="AA40" s="3">
        <v>0.4679868221282959</v>
      </c>
      <c r="AB40" s="3">
        <v>0</v>
      </c>
      <c r="AC40" s="4">
        <v>3.86915135383606</v>
      </c>
      <c r="AD40" s="4">
        <v>0.67387115955352783</v>
      </c>
      <c r="AE40" s="4">
        <v>10.23271465301514</v>
      </c>
      <c r="AF40" s="4">
        <v>0.51477998495101929</v>
      </c>
      <c r="AG40" s="4">
        <v>0.59352391958236694</v>
      </c>
      <c r="AH40" s="3">
        <v>0.89346529016886589</v>
      </c>
      <c r="AI40" s="3">
        <v>0.95107769231915362</v>
      </c>
      <c r="AJ40" s="3">
        <v>0.91106528241430318</v>
      </c>
      <c r="AK40" s="3">
        <v>0.94845747284221438</v>
      </c>
      <c r="AL40" s="3">
        <v>0.94141727757507598</v>
      </c>
      <c r="AM40" s="3">
        <v>0.91893683886032562</v>
      </c>
      <c r="AN40" s="3">
        <v>0.91354612045815564</v>
      </c>
      <c r="AO40" s="3">
        <v>0.90217944524778604</v>
      </c>
      <c r="AP40" s="3">
        <v>0.92437328979688682</v>
      </c>
      <c r="AQ40" s="3">
        <v>0.75349882238138433</v>
      </c>
      <c r="AR40" s="3">
        <v>0.93983607602793462</v>
      </c>
      <c r="AS40" s="3">
        <v>0.86782676776563294</v>
      </c>
      <c r="AT40" s="3">
        <v>0.62352253289542492</v>
      </c>
      <c r="AU40" s="3">
        <v>0.75399329645131608</v>
      </c>
      <c r="AV40" s="3">
        <v>-5.7649128579011E-2</v>
      </c>
      <c r="AW40" s="3">
        <v>0.17745341996494729</v>
      </c>
      <c r="AX40" s="3">
        <v>0.38913527089338851</v>
      </c>
      <c r="AY40" s="3">
        <v>-0.2495558053587896</v>
      </c>
      <c r="AZ40" s="3">
        <v>0.62034945944016484</v>
      </c>
      <c r="BA40" s="3">
        <v>0.85424103143970709</v>
      </c>
      <c r="BB40" s="3">
        <v>0.75770491762692171</v>
      </c>
      <c r="BC40" s="3">
        <v>-1.0059738894416159</v>
      </c>
      <c r="BD40" s="3">
        <v>-0.63850962787064125</v>
      </c>
      <c r="BE40" s="3">
        <v>-1.113914713331043</v>
      </c>
      <c r="BF40" s="3">
        <v>0.70410823535808909</v>
      </c>
      <c r="BG40" s="3">
        <v>0.91903053477349239</v>
      </c>
      <c r="BH40" s="3">
        <v>0.78405058001865613</v>
      </c>
      <c r="BI40" s="3">
        <v>0.66577651797730009</v>
      </c>
      <c r="BJ40" s="3">
        <v>0.89088373210555427</v>
      </c>
      <c r="BK40" s="3">
        <v>0.76434611434956368</v>
      </c>
      <c r="BL40" s="12">
        <f t="shared" si="0"/>
        <v>0.64683806115711373</v>
      </c>
      <c r="BM40" s="13">
        <f t="shared" si="1"/>
        <v>0.30127505186304637</v>
      </c>
    </row>
    <row r="41" spans="1:65" x14ac:dyDescent="0.25">
      <c r="A41" s="2" t="s">
        <v>63</v>
      </c>
      <c r="B41" s="2" t="s">
        <v>64</v>
      </c>
      <c r="C41" s="3">
        <v>1E-4</v>
      </c>
      <c r="D41" s="3">
        <v>0.1</v>
      </c>
      <c r="E41" s="2" t="s">
        <v>73</v>
      </c>
      <c r="F41" s="3">
        <v>1</v>
      </c>
      <c r="G41" s="2" t="s">
        <v>68</v>
      </c>
      <c r="H41" s="2" t="s">
        <v>74</v>
      </c>
      <c r="I41" s="2">
        <v>228</v>
      </c>
      <c r="J41" s="2">
        <v>234</v>
      </c>
      <c r="K41" s="2">
        <v>90</v>
      </c>
      <c r="L41" s="2">
        <v>0.39500000000000002</v>
      </c>
      <c r="M41" s="2">
        <v>1</v>
      </c>
      <c r="N41" s="2">
        <v>0</v>
      </c>
      <c r="O41" s="2">
        <v>10000</v>
      </c>
      <c r="P41" s="2">
        <v>1043</v>
      </c>
      <c r="Q41" s="4">
        <v>1.570451021194458</v>
      </c>
      <c r="R41" s="4">
        <v>0.1155558054645856</v>
      </c>
      <c r="S41" s="4">
        <v>2.934391391277313</v>
      </c>
      <c r="T41" s="4">
        <v>3.8424064094821603E-2</v>
      </c>
      <c r="U41" s="4">
        <v>1.7931199669837949</v>
      </c>
      <c r="V41" s="4">
        <v>6.08606524765491E-2</v>
      </c>
      <c r="W41" s="5">
        <v>98.427708416000314</v>
      </c>
      <c r="X41" s="5">
        <v>715.02407465900251</v>
      </c>
      <c r="Y41" s="2">
        <v>0</v>
      </c>
      <c r="Z41" s="3">
        <v>0.10000000149011611</v>
      </c>
      <c r="AA41" s="3">
        <v>1.3998111709952301E-2</v>
      </c>
      <c r="AB41" s="3">
        <v>0</v>
      </c>
      <c r="AC41" s="4">
        <v>3.1429882049560551</v>
      </c>
      <c r="AD41" s="4">
        <v>0.44516792893409729</v>
      </c>
      <c r="AE41" s="4">
        <v>10.371726036071779</v>
      </c>
      <c r="AF41" s="4">
        <v>0.33074051141738892</v>
      </c>
      <c r="AG41" s="4">
        <v>0.38133427500724792</v>
      </c>
      <c r="AH41" s="3">
        <v>0.94144863113975763</v>
      </c>
      <c r="AI41" s="3">
        <v>0.97787068009221401</v>
      </c>
      <c r="AJ41" s="3">
        <v>0.95035284688921062</v>
      </c>
      <c r="AK41" s="3">
        <v>0.98160603233437604</v>
      </c>
      <c r="AL41" s="3">
        <v>0.97628986940423423</v>
      </c>
      <c r="AM41" s="3">
        <v>0.96378375996082755</v>
      </c>
      <c r="AN41" s="3">
        <v>0.93509201018126964</v>
      </c>
      <c r="AO41" s="3">
        <v>0.9472240601627282</v>
      </c>
      <c r="AP41" s="3">
        <v>0.96824103882424517</v>
      </c>
      <c r="AQ41" s="3">
        <v>0.74865517256383307</v>
      </c>
      <c r="AR41" s="3">
        <v>0.97598658555828677</v>
      </c>
      <c r="AS41" s="3">
        <v>0.64487711358476141</v>
      </c>
      <c r="AT41" s="3">
        <v>0.63388377466217993</v>
      </c>
      <c r="AU41" s="3">
        <v>0.80172304973296094</v>
      </c>
      <c r="AV41" s="3">
        <v>5.0400159227207003E-2</v>
      </c>
      <c r="AW41" s="3">
        <v>-0.20972016512716049</v>
      </c>
      <c r="AX41" s="3">
        <v>0.59033735316935165</v>
      </c>
      <c r="AY41" s="3">
        <v>3.4733510962976902E-2</v>
      </c>
      <c r="AZ41" s="3">
        <v>0.59574693211110363</v>
      </c>
      <c r="BA41" s="3">
        <v>0.96007579294913481</v>
      </c>
      <c r="BB41" s="3">
        <v>0.95042880411863739</v>
      </c>
      <c r="BC41" s="3">
        <v>-4.0430597167478997</v>
      </c>
      <c r="BD41" s="3">
        <v>-7.3057681804127694E-2</v>
      </c>
      <c r="BE41" s="3">
        <v>-1.2155475097030941</v>
      </c>
      <c r="BF41" s="3">
        <v>0.68926389783031583</v>
      </c>
      <c r="BG41" s="3">
        <v>0.97664365376787199</v>
      </c>
      <c r="BH41" s="3">
        <v>0.94340291885724525</v>
      </c>
      <c r="BI41" s="3">
        <v>0.64443977057546964</v>
      </c>
      <c r="BJ41" s="3">
        <v>0.97365631335512759</v>
      </c>
      <c r="BK41" s="3">
        <v>0.94621965315387802</v>
      </c>
      <c r="BL41" s="12">
        <f t="shared" si="0"/>
        <v>0.64258764255487144</v>
      </c>
      <c r="BM41" s="13">
        <f t="shared" si="1"/>
        <v>0.18423756849792206</v>
      </c>
    </row>
    <row r="42" spans="1:65" x14ac:dyDescent="0.25">
      <c r="A42" s="2" t="s">
        <v>63</v>
      </c>
      <c r="B42" s="2" t="s">
        <v>64</v>
      </c>
      <c r="C42" s="3">
        <v>1E-3</v>
      </c>
      <c r="D42" s="3">
        <v>0.5</v>
      </c>
      <c r="E42" s="2" t="s">
        <v>65</v>
      </c>
      <c r="F42" s="3">
        <v>1</v>
      </c>
      <c r="G42" s="2" t="s">
        <v>68</v>
      </c>
      <c r="H42" s="2" t="s">
        <v>67</v>
      </c>
      <c r="I42" s="2">
        <v>44</v>
      </c>
      <c r="J42" s="2">
        <v>50</v>
      </c>
      <c r="K42" s="2">
        <v>90</v>
      </c>
      <c r="L42" s="2">
        <v>2.0449999999999999</v>
      </c>
      <c r="M42" s="2">
        <v>3</v>
      </c>
      <c r="N42" s="2">
        <v>0</v>
      </c>
      <c r="O42" s="2">
        <v>10000</v>
      </c>
      <c r="P42" s="2">
        <v>542</v>
      </c>
      <c r="Q42" s="4">
        <v>1.5751248300075531</v>
      </c>
      <c r="R42" s="4">
        <v>0.77555425961812341</v>
      </c>
      <c r="S42" s="4">
        <v>2.820819807052612</v>
      </c>
      <c r="T42" s="4">
        <v>0.1043507481614748</v>
      </c>
      <c r="U42" s="4">
        <v>4.4770735502243042</v>
      </c>
      <c r="V42" s="4">
        <v>4.1124384850263498E-2</v>
      </c>
      <c r="W42" s="5">
        <v>91.231408975999315</v>
      </c>
      <c r="X42" s="5">
        <v>746.12301682100224</v>
      </c>
      <c r="Y42" s="2">
        <v>0</v>
      </c>
      <c r="Z42" s="3">
        <v>0.10000000149011611</v>
      </c>
      <c r="AA42" s="3">
        <v>8.5956463590264008E-3</v>
      </c>
      <c r="AB42" s="3">
        <v>0</v>
      </c>
      <c r="AC42" s="4">
        <v>3.676119327545166</v>
      </c>
      <c r="AD42" s="4">
        <v>0.94603890180587757</v>
      </c>
      <c r="AE42" s="4">
        <v>7.7820229530334473</v>
      </c>
      <c r="AF42" s="4">
        <v>0.81920093297958374</v>
      </c>
      <c r="AG42" s="4">
        <v>0.88071691989898682</v>
      </c>
      <c r="AH42" s="3">
        <v>0.88730643091428241</v>
      </c>
      <c r="AI42" s="3">
        <v>0.96509981198308115</v>
      </c>
      <c r="AJ42" s="3">
        <v>0.48236164609706489</v>
      </c>
      <c r="AK42" s="3">
        <v>0.89471592307789471</v>
      </c>
      <c r="AL42" s="3">
        <v>0.95923888818526704</v>
      </c>
      <c r="AM42" s="3">
        <v>0.569813337186035</v>
      </c>
      <c r="AN42" s="3">
        <v>0.8624658114535223</v>
      </c>
      <c r="AO42" s="3">
        <v>0.920321913023329</v>
      </c>
      <c r="AP42" s="3">
        <v>0.60388785312969251</v>
      </c>
      <c r="AQ42" s="3">
        <v>0.68990793137375395</v>
      </c>
      <c r="AR42" s="3">
        <v>0.97177093896773681</v>
      </c>
      <c r="AS42" s="3">
        <v>0.71504764724777048</v>
      </c>
      <c r="AT42" s="3">
        <v>0.43183049312930588</v>
      </c>
      <c r="AU42" s="3">
        <v>0.65804498417940238</v>
      </c>
      <c r="AV42" s="3">
        <v>0.14646358810238411</v>
      </c>
      <c r="AW42" s="3">
        <v>0.1611165215408441</v>
      </c>
      <c r="AX42" s="3">
        <v>0.25117379850462618</v>
      </c>
      <c r="AY42" s="3">
        <v>-7.4585173996215295E-2</v>
      </c>
      <c r="AZ42" s="3">
        <v>0.64050201500910253</v>
      </c>
      <c r="BA42" s="3">
        <v>0.8954221549874658</v>
      </c>
      <c r="BB42" s="3">
        <v>0.43988899015332639</v>
      </c>
      <c r="BC42" s="3">
        <v>-0.31587937463082372</v>
      </c>
      <c r="BD42" s="3">
        <v>-0.71407677607328979</v>
      </c>
      <c r="BE42" s="3">
        <v>-0.3534379730065953</v>
      </c>
      <c r="BF42" s="3">
        <v>0.67573090582343009</v>
      </c>
      <c r="BG42" s="3">
        <v>0.9572735845058068</v>
      </c>
      <c r="BH42" s="3">
        <v>0.47243167958437288</v>
      </c>
      <c r="BI42" s="3">
        <v>0.66505249752084938</v>
      </c>
      <c r="BJ42" s="3">
        <v>0.93154851342206402</v>
      </c>
      <c r="BK42" s="3">
        <v>0.44898904669522688</v>
      </c>
      <c r="BL42" s="12">
        <f t="shared" si="0"/>
        <v>0.60217759716672548</v>
      </c>
      <c r="BM42" s="13">
        <f t="shared" si="1"/>
        <v>0.33874336066934607</v>
      </c>
    </row>
    <row r="43" spans="1:65" x14ac:dyDescent="0.25">
      <c r="A43" s="2" t="s">
        <v>63</v>
      </c>
      <c r="B43" s="2" t="s">
        <v>64</v>
      </c>
      <c r="C43" s="3">
        <v>0.01</v>
      </c>
      <c r="D43" s="3">
        <v>0.1</v>
      </c>
      <c r="E43" s="2" t="s">
        <v>73</v>
      </c>
      <c r="F43" s="3">
        <v>1</v>
      </c>
      <c r="G43" s="2" t="s">
        <v>66</v>
      </c>
      <c r="H43" s="2" t="s">
        <v>74</v>
      </c>
      <c r="I43" s="2">
        <v>228</v>
      </c>
      <c r="J43" s="2">
        <v>234</v>
      </c>
      <c r="K43" s="2">
        <v>90</v>
      </c>
      <c r="L43" s="2">
        <v>0.39500000000000002</v>
      </c>
      <c r="M43" s="2">
        <v>3</v>
      </c>
      <c r="N43" s="2">
        <v>1</v>
      </c>
      <c r="O43" s="2">
        <v>1120</v>
      </c>
      <c r="P43" s="2">
        <v>28</v>
      </c>
      <c r="Q43" s="4">
        <v>1.5920297503471379</v>
      </c>
      <c r="R43" s="4">
        <v>0.84840067227681482</v>
      </c>
      <c r="S43" s="4">
        <v>2.90450873374939</v>
      </c>
      <c r="T43" s="4">
        <v>2.347786863644918</v>
      </c>
      <c r="U43" s="4"/>
      <c r="V43" s="4">
        <v>3.3025573939085E-2</v>
      </c>
      <c r="W43" s="5">
        <v>28.866092655000099</v>
      </c>
      <c r="X43" s="5">
        <v>86.301104828999087</v>
      </c>
      <c r="Y43" s="2">
        <v>0</v>
      </c>
      <c r="Z43" s="3">
        <v>0.10000000149011611</v>
      </c>
      <c r="AA43" s="3">
        <v>1.2894219253212001E-3</v>
      </c>
      <c r="AB43" s="3">
        <v>0</v>
      </c>
      <c r="AC43" s="4">
        <v>3.4809761047363281</v>
      </c>
      <c r="AD43" s="4">
        <v>1.4860997200012209</v>
      </c>
      <c r="AE43" s="4">
        <v>7.2853455543518066</v>
      </c>
      <c r="AF43" s="4">
        <v>1.0168284177780149</v>
      </c>
      <c r="AG43" s="4">
        <v>1.2532938718795781</v>
      </c>
      <c r="AH43" s="3">
        <v>0.45649087091102297</v>
      </c>
      <c r="AI43" s="3">
        <v>0.93353262360227718</v>
      </c>
      <c r="AJ43" s="3">
        <v>0.81380216932156391</v>
      </c>
      <c r="AK43" s="3">
        <v>0.52366995453675313</v>
      </c>
      <c r="AL43" s="3">
        <v>0.85219033057752402</v>
      </c>
      <c r="AM43" s="3">
        <v>0.68837774370419624</v>
      </c>
      <c r="AN43" s="3">
        <v>0.66308547971164233</v>
      </c>
      <c r="AO43" s="3">
        <v>0.7388099638041441</v>
      </c>
      <c r="AP43" s="3">
        <v>0.62145368351119257</v>
      </c>
      <c r="AQ43" s="3">
        <v>0.67138816116646471</v>
      </c>
      <c r="AR43" s="3">
        <v>0.84076922981615843</v>
      </c>
      <c r="AS43" s="3">
        <v>0.86700772041085461</v>
      </c>
      <c r="AT43" s="3">
        <v>0.29602005479033638</v>
      </c>
      <c r="AU43" s="3">
        <v>0.73266917351779548</v>
      </c>
      <c r="AV43" s="3">
        <v>7.2809066517741702E-2</v>
      </c>
      <c r="AW43" s="3">
        <v>9.77411096724808E-2</v>
      </c>
      <c r="AX43" s="3">
        <v>0.38357549045252221</v>
      </c>
      <c r="AY43" s="3">
        <v>-5.3203614137231098E-2</v>
      </c>
      <c r="AZ43" s="3">
        <v>0.80191204830945617</v>
      </c>
      <c r="BA43" s="3">
        <v>0.46507371030851119</v>
      </c>
      <c r="BB43" s="3">
        <v>-6.9232164930672002E-3</v>
      </c>
      <c r="BC43" s="3">
        <v>-0.4790866980671144</v>
      </c>
      <c r="BD43" s="3">
        <v>-0.4398415979958667</v>
      </c>
      <c r="BE43" s="3">
        <v>-0.34104806882836208</v>
      </c>
      <c r="BF43" s="3">
        <v>0.71671642254662005</v>
      </c>
      <c r="BG43" s="3">
        <v>0.73708330208757378</v>
      </c>
      <c r="BH43" s="3">
        <v>0.39016943110618552</v>
      </c>
      <c r="BI43" s="3">
        <v>0.768360123364494</v>
      </c>
      <c r="BJ43" s="3">
        <v>0.60619894371869532</v>
      </c>
      <c r="BK43" s="3">
        <v>0.18375374879552231</v>
      </c>
      <c r="BL43" s="12">
        <f t="shared" si="0"/>
        <v>0.58011056770322522</v>
      </c>
      <c r="BM43" s="13">
        <f t="shared" si="1"/>
        <v>0.25536540898936128</v>
      </c>
    </row>
    <row r="44" spans="1:65" x14ac:dyDescent="0.25">
      <c r="A44" s="2" t="s">
        <v>63</v>
      </c>
      <c r="B44" s="2" t="s">
        <v>64</v>
      </c>
      <c r="C44" s="3">
        <v>1E-3</v>
      </c>
      <c r="D44" s="3">
        <v>0.3</v>
      </c>
      <c r="E44" s="2" t="s">
        <v>69</v>
      </c>
      <c r="F44" s="3">
        <v>1</v>
      </c>
      <c r="G44" s="2" t="s">
        <v>68</v>
      </c>
      <c r="H44" s="2" t="s">
        <v>70</v>
      </c>
      <c r="I44" s="2">
        <v>74</v>
      </c>
      <c r="J44" s="2">
        <v>80</v>
      </c>
      <c r="K44" s="2">
        <v>90</v>
      </c>
      <c r="L44" s="2">
        <v>1.216</v>
      </c>
      <c r="M44" s="2">
        <v>2</v>
      </c>
      <c r="N44" s="2">
        <v>0</v>
      </c>
      <c r="O44" s="2">
        <v>10000</v>
      </c>
      <c r="P44" s="2">
        <v>204</v>
      </c>
      <c r="Q44" s="4">
        <v>1.5924807190895081</v>
      </c>
      <c r="R44" s="4">
        <v>0.36563090483347571</v>
      </c>
      <c r="S44" s="4">
        <v>2.743306195735931</v>
      </c>
      <c r="T44" s="4">
        <v>0.13961186011632279</v>
      </c>
      <c r="U44" s="4">
        <v>3.5230065584182739</v>
      </c>
      <c r="V44" s="4">
        <v>7.2609342634677804E-2</v>
      </c>
      <c r="W44" s="5">
        <v>93.096601131000156</v>
      </c>
      <c r="X44" s="5">
        <v>712.40587712700108</v>
      </c>
      <c r="Y44" s="2">
        <v>0</v>
      </c>
      <c r="Z44" s="3">
        <v>0.10000000149011611</v>
      </c>
      <c r="AA44" s="3">
        <v>2.1575456485152199E-2</v>
      </c>
      <c r="AB44" s="3">
        <v>0</v>
      </c>
      <c r="AC44" s="4">
        <v>3.4979839324951172</v>
      </c>
      <c r="AD44" s="4">
        <v>0.68947517871856689</v>
      </c>
      <c r="AE44" s="4">
        <v>8.3832693099975586</v>
      </c>
      <c r="AF44" s="4">
        <v>0.53551685810089111</v>
      </c>
      <c r="AG44" s="4">
        <v>0.61028569936752319</v>
      </c>
      <c r="AH44" s="3">
        <v>0.88953110615893238</v>
      </c>
      <c r="AI44" s="3">
        <v>0.96223896844464596</v>
      </c>
      <c r="AJ44" s="3">
        <v>0.84106445361108251</v>
      </c>
      <c r="AK44" s="3">
        <v>0.93037479539374723</v>
      </c>
      <c r="AL44" s="3">
        <v>0.9433198390485692</v>
      </c>
      <c r="AM44" s="3">
        <v>0.84050743384859639</v>
      </c>
      <c r="AN44" s="3">
        <v>0.89031254775999324</v>
      </c>
      <c r="AO44" s="3">
        <v>0.89360682515115186</v>
      </c>
      <c r="AP44" s="3">
        <v>0.81074969323125534</v>
      </c>
      <c r="AQ44" s="3">
        <v>0.65845067402998447</v>
      </c>
      <c r="AR44" s="3">
        <v>0.96405926627187621</v>
      </c>
      <c r="AS44" s="3">
        <v>0.85044331439188059</v>
      </c>
      <c r="AT44" s="3">
        <v>0.58784422219206645</v>
      </c>
      <c r="AU44" s="3">
        <v>0.73837494994795527</v>
      </c>
      <c r="AV44" s="3">
        <v>-2.8640216070103301E-2</v>
      </c>
      <c r="AW44" s="3">
        <v>0.21480333881742181</v>
      </c>
      <c r="AX44" s="3">
        <v>0.43176550269803787</v>
      </c>
      <c r="AY44" s="3">
        <v>-0.11219867244774991</v>
      </c>
      <c r="AZ44" s="3">
        <v>0.53824528185779186</v>
      </c>
      <c r="BA44" s="3">
        <v>0.90042542179885743</v>
      </c>
      <c r="BB44" s="3">
        <v>0.79175148644971882</v>
      </c>
      <c r="BC44" s="3">
        <v>-1.370569848958308</v>
      </c>
      <c r="BD44" s="3">
        <v>-0.33784303932924947</v>
      </c>
      <c r="BE44" s="3">
        <v>-0.66927357914650609</v>
      </c>
      <c r="BF44" s="3">
        <v>0.6129491054370888</v>
      </c>
      <c r="BG44" s="3">
        <v>0.9517082889574916</v>
      </c>
      <c r="BH44" s="3">
        <v>0.81742125024368639</v>
      </c>
      <c r="BI44" s="3">
        <v>0.57925733798360013</v>
      </c>
      <c r="BJ44" s="3">
        <v>0.93122318759623801</v>
      </c>
      <c r="BK44" s="3">
        <v>0.79895466712998386</v>
      </c>
      <c r="BL44" s="12">
        <f t="shared" si="0"/>
        <v>0.62842203512727657</v>
      </c>
      <c r="BM44" s="13">
        <f t="shared" si="1"/>
        <v>0.33857464860587355</v>
      </c>
    </row>
    <row r="45" spans="1:65" x14ac:dyDescent="0.25">
      <c r="A45" s="2" t="s">
        <v>63</v>
      </c>
      <c r="B45" s="2" t="s">
        <v>64</v>
      </c>
      <c r="C45" s="3">
        <v>1E-3</v>
      </c>
      <c r="D45" s="3">
        <v>0.5</v>
      </c>
      <c r="E45" s="2" t="s">
        <v>65</v>
      </c>
      <c r="F45" s="3">
        <v>1</v>
      </c>
      <c r="G45" s="2" t="s">
        <v>68</v>
      </c>
      <c r="H45" s="2" t="s">
        <v>67</v>
      </c>
      <c r="I45" s="2">
        <v>44</v>
      </c>
      <c r="J45" s="2">
        <v>50</v>
      </c>
      <c r="K45" s="2">
        <v>90</v>
      </c>
      <c r="L45" s="2">
        <v>2.0449999999999999</v>
      </c>
      <c r="M45" s="2">
        <v>1</v>
      </c>
      <c r="N45" s="2">
        <v>0</v>
      </c>
      <c r="O45" s="2">
        <v>10000</v>
      </c>
      <c r="P45" s="2">
        <v>8308</v>
      </c>
      <c r="Q45" s="4">
        <v>1.594285249710083</v>
      </c>
      <c r="R45" s="4">
        <v>1.020288348197937</v>
      </c>
      <c r="S45" s="4">
        <v>2.4151613712310791</v>
      </c>
      <c r="T45" s="4">
        <v>1.110599120457967</v>
      </c>
      <c r="U45" s="4">
        <v>1.7399886250495911</v>
      </c>
      <c r="V45" s="4">
        <v>1.9472755491733499E-2</v>
      </c>
      <c r="W45" s="5">
        <v>84.296469771000375</v>
      </c>
      <c r="X45" s="5">
        <v>484.10531821699988</v>
      </c>
      <c r="Y45" s="2">
        <v>0</v>
      </c>
      <c r="Z45" s="3">
        <v>0.10000000149011611</v>
      </c>
      <c r="AA45" s="3">
        <v>1.455872697988E-4</v>
      </c>
      <c r="AB45" s="3">
        <v>0</v>
      </c>
      <c r="AC45" s="4">
        <v>2.5065515041351318</v>
      </c>
      <c r="AD45" s="4">
        <v>1.479977011680603</v>
      </c>
      <c r="AE45" s="4">
        <v>5.4094085693359384</v>
      </c>
      <c r="AF45" s="4">
        <v>1.2932465076446531</v>
      </c>
      <c r="AG45" s="4">
        <v>1.38662326335907</v>
      </c>
      <c r="AH45" s="3">
        <v>0.84728211549836863</v>
      </c>
      <c r="AI45" s="3">
        <v>0.9308000355133812</v>
      </c>
      <c r="AJ45" s="3">
        <v>0.45289497102912257</v>
      </c>
      <c r="AK45" s="3">
        <v>0.75224233075046909</v>
      </c>
      <c r="AL45" s="3">
        <v>0.86259009382617813</v>
      </c>
      <c r="AM45" s="3">
        <v>0.48472229442349141</v>
      </c>
      <c r="AN45" s="3">
        <v>0.70742998718408912</v>
      </c>
      <c r="AO45" s="3">
        <v>0.81245203905829144</v>
      </c>
      <c r="AP45" s="3">
        <v>0.50727786947091791</v>
      </c>
      <c r="AQ45" s="3">
        <v>0.4718419555748033</v>
      </c>
      <c r="AR45" s="3">
        <v>0.89097059449040883</v>
      </c>
      <c r="AS45" s="3">
        <v>0.46478313574191688</v>
      </c>
      <c r="AT45" s="3">
        <v>0.58553684740159428</v>
      </c>
      <c r="AU45" s="3">
        <v>0.91309236360786183</v>
      </c>
      <c r="AV45" s="3">
        <v>0.23667129597385139</v>
      </c>
      <c r="AW45" s="3">
        <v>0.450025839203262</v>
      </c>
      <c r="AX45" s="3">
        <v>0.73280723118360047</v>
      </c>
      <c r="AY45" s="3">
        <v>0.1160250234120591</v>
      </c>
      <c r="AZ45" s="3">
        <v>0.3571118637083282</v>
      </c>
      <c r="BA45" s="3">
        <v>0.71736667998419956</v>
      </c>
      <c r="BB45" s="3">
        <v>0.26795222604579239</v>
      </c>
      <c r="BC45" s="3">
        <v>-4.2769712260759901E-2</v>
      </c>
      <c r="BD45" s="3">
        <v>0.1231582344573222</v>
      </c>
      <c r="BE45" s="3">
        <v>-0.1128614215971863</v>
      </c>
      <c r="BF45" s="3">
        <v>0.42559096994406009</v>
      </c>
      <c r="BG45" s="3">
        <v>0.84215241375232353</v>
      </c>
      <c r="BH45" s="3">
        <v>0.2828603321803615</v>
      </c>
      <c r="BI45" s="3">
        <v>0.3934070030386253</v>
      </c>
      <c r="BJ45" s="3">
        <v>0.78157501634363058</v>
      </c>
      <c r="BK45" s="3">
        <v>0.2719892071824373</v>
      </c>
      <c r="BL45" s="12">
        <f t="shared" si="0"/>
        <v>0.5938160321317395</v>
      </c>
      <c r="BM45" s="13">
        <f t="shared" si="1"/>
        <v>0.37375939377187034</v>
      </c>
    </row>
    <row r="46" spans="1:65" x14ac:dyDescent="0.25">
      <c r="A46" s="2" t="s">
        <v>63</v>
      </c>
      <c r="B46" s="2" t="s">
        <v>64</v>
      </c>
      <c r="C46" s="3">
        <v>1E-4</v>
      </c>
      <c r="D46" s="3">
        <v>0.3</v>
      </c>
      <c r="E46" s="2" t="s">
        <v>65</v>
      </c>
      <c r="F46" s="3">
        <v>1</v>
      </c>
      <c r="G46" s="2" t="s">
        <v>68</v>
      </c>
      <c r="H46" s="2" t="s">
        <v>67</v>
      </c>
      <c r="I46" s="2">
        <v>44</v>
      </c>
      <c r="J46" s="2">
        <v>50</v>
      </c>
      <c r="K46" s="2">
        <v>90</v>
      </c>
      <c r="L46" s="2">
        <v>2.0449999999999999</v>
      </c>
      <c r="M46" s="2">
        <v>1</v>
      </c>
      <c r="N46" s="2">
        <v>0</v>
      </c>
      <c r="O46" s="2">
        <v>10000</v>
      </c>
      <c r="P46" s="2">
        <v>1393</v>
      </c>
      <c r="Q46" s="4">
        <v>1.599258273839951</v>
      </c>
      <c r="R46" s="4">
        <v>0.38795998692512512</v>
      </c>
      <c r="S46" s="4">
        <v>2.7576455235481259</v>
      </c>
      <c r="T46" s="4">
        <v>8.1404230246941198E-2</v>
      </c>
      <c r="U46" s="4">
        <v>2.3288048505783081</v>
      </c>
      <c r="V46" s="4">
        <v>5.0772529095411301E-2</v>
      </c>
      <c r="W46" s="5">
        <v>87.116694388000269</v>
      </c>
      <c r="X46" s="5">
        <v>557.55301304600289</v>
      </c>
      <c r="Y46" s="2">
        <v>0</v>
      </c>
      <c r="Z46" s="3">
        <v>0.10000000149011611</v>
      </c>
      <c r="AA46" s="3">
        <v>0.1243394538760185</v>
      </c>
      <c r="AB46" s="3">
        <v>0</v>
      </c>
      <c r="AC46" s="4">
        <v>3.4762141704559331</v>
      </c>
      <c r="AD46" s="4">
        <v>0.93499183654785156</v>
      </c>
      <c r="AE46" s="4">
        <v>7.7993593215942383</v>
      </c>
      <c r="AF46" s="4">
        <v>0.73952639102935791</v>
      </c>
      <c r="AG46" s="4">
        <v>0.83813589811325073</v>
      </c>
      <c r="AH46" s="3">
        <v>0.84368502981187565</v>
      </c>
      <c r="AI46" s="3">
        <v>0.94351577379962281</v>
      </c>
      <c r="AJ46" s="3">
        <v>0.87776537499940332</v>
      </c>
      <c r="AK46" s="3">
        <v>0.78443224574033998</v>
      </c>
      <c r="AL46" s="3">
        <v>0.90542005965070438</v>
      </c>
      <c r="AM46" s="3">
        <v>0.90186263186997484</v>
      </c>
      <c r="AN46" s="3">
        <v>0.70728170941102042</v>
      </c>
      <c r="AO46" s="3">
        <v>0.83575212550156186</v>
      </c>
      <c r="AP46" s="3">
        <v>0.90585245999795982</v>
      </c>
      <c r="AQ46" s="3">
        <v>0.51181839464420231</v>
      </c>
      <c r="AR46" s="3">
        <v>0.88650310792156006</v>
      </c>
      <c r="AS46" s="3">
        <v>0.86512202784119496</v>
      </c>
      <c r="AT46" s="3">
        <v>0.56128380439530567</v>
      </c>
      <c r="AU46" s="3">
        <v>0.81479857649261866</v>
      </c>
      <c r="AV46" s="3">
        <v>2.6673490744638E-3</v>
      </c>
      <c r="AW46" s="3">
        <v>0.3497238074398441</v>
      </c>
      <c r="AX46" s="3">
        <v>0.44845878649435722</v>
      </c>
      <c r="AY46" s="3">
        <v>-0.13774342755832999</v>
      </c>
      <c r="AZ46" s="3">
        <v>0.38388443583793053</v>
      </c>
      <c r="BA46" s="3">
        <v>0.72744284293094275</v>
      </c>
      <c r="BB46" s="3">
        <v>0.78800429056539845</v>
      </c>
      <c r="BC46" s="3">
        <v>-0.23591991802078091</v>
      </c>
      <c r="BD46" s="3">
        <v>-0.71789370634560346</v>
      </c>
      <c r="BE46" s="3">
        <v>-0.36388811518039071</v>
      </c>
      <c r="BF46" s="3">
        <v>0.46123997798630778</v>
      </c>
      <c r="BG46" s="3">
        <v>0.84077430550928423</v>
      </c>
      <c r="BH46" s="3">
        <v>0.81579092790091567</v>
      </c>
      <c r="BI46" s="3">
        <v>0.42468923360475541</v>
      </c>
      <c r="BJ46" s="3">
        <v>0.78609083694609194</v>
      </c>
      <c r="BK46" s="3">
        <v>0.79634763991927238</v>
      </c>
      <c r="BL46" s="12">
        <f t="shared" si="0"/>
        <v>0.60703221006155761</v>
      </c>
      <c r="BM46" s="13">
        <f t="shared" si="1"/>
        <v>0.35780012786866633</v>
      </c>
    </row>
    <row r="47" spans="1:65" x14ac:dyDescent="0.25">
      <c r="A47" s="2" t="s">
        <v>63</v>
      </c>
      <c r="B47" s="2" t="s">
        <v>64</v>
      </c>
      <c r="C47" s="3">
        <v>1E-3</v>
      </c>
      <c r="D47" s="3">
        <v>0.3</v>
      </c>
      <c r="E47" s="2" t="s">
        <v>71</v>
      </c>
      <c r="F47" s="3">
        <v>1</v>
      </c>
      <c r="G47" s="2" t="s">
        <v>68</v>
      </c>
      <c r="H47" s="2" t="s">
        <v>72</v>
      </c>
      <c r="I47" s="2">
        <v>172</v>
      </c>
      <c r="J47" s="2">
        <v>178</v>
      </c>
      <c r="K47" s="2">
        <v>90</v>
      </c>
      <c r="L47" s="2">
        <v>0.52300000000000002</v>
      </c>
      <c r="M47" s="2">
        <v>1</v>
      </c>
      <c r="N47" s="2">
        <v>1</v>
      </c>
      <c r="O47" s="2">
        <v>295</v>
      </c>
      <c r="P47" s="2">
        <v>94</v>
      </c>
      <c r="Q47" s="4">
        <v>1.6258290410041809</v>
      </c>
      <c r="R47" s="4">
        <v>0.76785335938135779</v>
      </c>
      <c r="S47" s="4">
        <v>2.718699884414673</v>
      </c>
      <c r="T47" s="4"/>
      <c r="U47" s="4"/>
      <c r="V47" s="4">
        <v>0.1047308295965194</v>
      </c>
      <c r="W47" s="5">
        <v>19.642121846000009</v>
      </c>
      <c r="X47" s="5">
        <v>31.260075677999339</v>
      </c>
      <c r="Y47" s="2">
        <v>0</v>
      </c>
      <c r="Z47" s="3">
        <v>0.10000000149011611</v>
      </c>
      <c r="AA47" s="3">
        <v>8.8252047135028988E-5</v>
      </c>
      <c r="AB47" s="3">
        <v>0</v>
      </c>
      <c r="AC47" s="4">
        <v>2.483671903610229</v>
      </c>
      <c r="AD47" s="4">
        <v>1.144659042358398</v>
      </c>
      <c r="AE47" s="4">
        <v>7.9290347099304199</v>
      </c>
      <c r="AF47" s="4">
        <v>0.9758683443069458</v>
      </c>
      <c r="AG47" s="4">
        <v>1.060265421867371</v>
      </c>
      <c r="AH47" s="3">
        <v>0.76314600278560663</v>
      </c>
      <c r="AI47" s="3">
        <v>0.70764389054863674</v>
      </c>
      <c r="AJ47" s="3">
        <v>0.7855377827039961</v>
      </c>
      <c r="AK47" s="3">
        <v>0.7136610352906072</v>
      </c>
      <c r="AL47" s="3">
        <v>0.64273341120209482</v>
      </c>
      <c r="AM47" s="3">
        <v>0.83312516928501013</v>
      </c>
      <c r="AN47" s="3">
        <v>0.63307958719099744</v>
      </c>
      <c r="AO47" s="3">
        <v>0.55401214505519025</v>
      </c>
      <c r="AP47" s="3">
        <v>0.83854367639871197</v>
      </c>
      <c r="AQ47" s="3">
        <v>0.2344711616098385</v>
      </c>
      <c r="AR47" s="3">
        <v>0.82230393639805921</v>
      </c>
      <c r="AS47" s="3">
        <v>0.74307277716154507</v>
      </c>
      <c r="AT47" s="3">
        <v>0.46364426695395577</v>
      </c>
      <c r="AU47" s="3">
        <v>0.96299218315449742</v>
      </c>
      <c r="AV47" s="3">
        <v>0.13207675016459691</v>
      </c>
      <c r="AW47" s="3">
        <v>0.2811620959164895</v>
      </c>
      <c r="AX47" s="3">
        <v>0.91176193156481455</v>
      </c>
      <c r="AY47" s="3">
        <v>5.0176827903124603E-2</v>
      </c>
      <c r="AZ47" s="3">
        <v>0.1174467651287268</v>
      </c>
      <c r="BA47" s="3">
        <v>0.67087959924422558</v>
      </c>
      <c r="BB47" s="3">
        <v>0.85752889555179512</v>
      </c>
      <c r="BC47" s="3">
        <v>-1.4273949001054529</v>
      </c>
      <c r="BD47" s="3">
        <v>0.55848833237724271</v>
      </c>
      <c r="BE47" s="3">
        <v>-1.042815628287048</v>
      </c>
      <c r="BF47" s="3">
        <v>0.18210984312913819</v>
      </c>
      <c r="BG47" s="3">
        <v>0.77825574290022104</v>
      </c>
      <c r="BH47" s="3">
        <v>0.85550429930207372</v>
      </c>
      <c r="BI47" s="3">
        <v>0.15018291553043589</v>
      </c>
      <c r="BJ47" s="3">
        <v>0.7250334986054634</v>
      </c>
      <c r="BK47" s="3">
        <v>0.85341239198469676</v>
      </c>
      <c r="BL47" s="12">
        <f t="shared" si="0"/>
        <v>0.55976017924041555</v>
      </c>
      <c r="BM47" s="13">
        <f t="shared" si="1"/>
        <v>0.30144884071639649</v>
      </c>
    </row>
    <row r="48" spans="1:65" x14ac:dyDescent="0.25">
      <c r="A48" s="2" t="s">
        <v>63</v>
      </c>
      <c r="B48" s="2" t="s">
        <v>64</v>
      </c>
      <c r="C48" s="3">
        <v>1E-3</v>
      </c>
      <c r="D48" s="3">
        <v>0.3</v>
      </c>
      <c r="E48" s="2" t="s">
        <v>71</v>
      </c>
      <c r="F48" s="3">
        <v>1</v>
      </c>
      <c r="G48" s="2" t="s">
        <v>68</v>
      </c>
      <c r="H48" s="2" t="s">
        <v>72</v>
      </c>
      <c r="I48" s="2">
        <v>172</v>
      </c>
      <c r="J48" s="2">
        <v>178</v>
      </c>
      <c r="K48" s="2">
        <v>90</v>
      </c>
      <c r="L48" s="2">
        <v>0.52300000000000002</v>
      </c>
      <c r="M48" s="2">
        <v>3</v>
      </c>
      <c r="N48" s="2">
        <v>0</v>
      </c>
      <c r="O48" s="2">
        <v>10000</v>
      </c>
      <c r="P48" s="2">
        <v>7736</v>
      </c>
      <c r="Q48" s="4">
        <v>1.668626725673676</v>
      </c>
      <c r="R48" s="4">
        <v>0.64957382281621301</v>
      </c>
      <c r="S48" s="4">
        <v>2.0151999592781071</v>
      </c>
      <c r="T48" s="4">
        <v>7.8233576069275501E-2</v>
      </c>
      <c r="U48" s="4">
        <v>1.844738125801086</v>
      </c>
      <c r="V48" s="4">
        <v>2.3343764245510101E-2</v>
      </c>
      <c r="W48" s="5">
        <v>97.626294372999837</v>
      </c>
      <c r="X48" s="5">
        <v>678.24363890799577</v>
      </c>
      <c r="Y48" s="2">
        <v>0</v>
      </c>
      <c r="Z48" s="3">
        <v>0.10000000149011611</v>
      </c>
      <c r="AA48" s="3">
        <v>8.6586456745862961E-5</v>
      </c>
      <c r="AB48" s="3">
        <v>0</v>
      </c>
      <c r="AC48" s="4">
        <v>2.1866121292114258</v>
      </c>
      <c r="AD48" s="4">
        <v>0.85282319784164429</v>
      </c>
      <c r="AE48" s="4">
        <v>5.5508904457092294</v>
      </c>
      <c r="AF48" s="4">
        <v>0.7091558575630188</v>
      </c>
      <c r="AG48" s="4">
        <v>0.77651816606521606</v>
      </c>
      <c r="AH48" s="3">
        <v>0.81024122216006456</v>
      </c>
      <c r="AI48" s="3">
        <v>0.94352878646989558</v>
      </c>
      <c r="AJ48" s="3">
        <v>0.7085194862094879</v>
      </c>
      <c r="AK48" s="3">
        <v>0.75331515114708503</v>
      </c>
      <c r="AL48" s="3">
        <v>0.91236446171174401</v>
      </c>
      <c r="AM48" s="3">
        <v>0.73194882220730606</v>
      </c>
      <c r="AN48" s="3">
        <v>0.67268958037531612</v>
      </c>
      <c r="AO48" s="3">
        <v>0.85298570399060569</v>
      </c>
      <c r="AP48" s="3">
        <v>0.7394780415648412</v>
      </c>
      <c r="AQ48" s="3">
        <v>0.35207383907797868</v>
      </c>
      <c r="AR48" s="3">
        <v>0.9718605241589352</v>
      </c>
      <c r="AS48" s="3">
        <v>0.48880292667404152</v>
      </c>
      <c r="AT48" s="3">
        <v>0.67999397562345054</v>
      </c>
      <c r="AU48" s="3">
        <v>0.87658534990153858</v>
      </c>
      <c r="AV48" s="3">
        <v>0.1623854023214682</v>
      </c>
      <c r="AW48" s="3">
        <v>0.77280260113993215</v>
      </c>
      <c r="AX48" s="3">
        <v>0.75830308150677728</v>
      </c>
      <c r="AY48" s="3">
        <v>0.186445121976832</v>
      </c>
      <c r="AZ48" s="3">
        <v>0.22055537608327019</v>
      </c>
      <c r="BA48" s="3">
        <v>0.94066065771359819</v>
      </c>
      <c r="BB48" s="3">
        <v>0.89975525723131067</v>
      </c>
      <c r="BC48" s="3">
        <v>0.5159068914982905</v>
      </c>
      <c r="BD48" s="3">
        <v>0.42036771567743231</v>
      </c>
      <c r="BE48" s="3">
        <v>-0.38128096203100709</v>
      </c>
      <c r="BF48" s="3">
        <v>0.29529378127264577</v>
      </c>
      <c r="BG48" s="3">
        <v>0.9663045548657796</v>
      </c>
      <c r="BH48" s="3">
        <v>0.89978868551743008</v>
      </c>
      <c r="BI48" s="3">
        <v>0.25697416144914331</v>
      </c>
      <c r="BJ48" s="3">
        <v>0.9580624149900312</v>
      </c>
      <c r="BK48" s="3">
        <v>0.90002275716679736</v>
      </c>
      <c r="BL48" s="12">
        <f t="shared" si="0"/>
        <v>0.58861700295956876</v>
      </c>
      <c r="BM48" s="13">
        <f t="shared" si="1"/>
        <v>0.57399747307055093</v>
      </c>
    </row>
    <row r="49" spans="1:65" x14ac:dyDescent="0.25">
      <c r="A49" s="2" t="s">
        <v>63</v>
      </c>
      <c r="B49" s="2" t="s">
        <v>64</v>
      </c>
      <c r="C49" s="3">
        <v>1E-4</v>
      </c>
      <c r="D49" s="3">
        <v>0.1</v>
      </c>
      <c r="E49" s="2" t="s">
        <v>69</v>
      </c>
      <c r="F49" s="3">
        <v>1</v>
      </c>
      <c r="G49" s="2" t="s">
        <v>68</v>
      </c>
      <c r="H49" s="2" t="s">
        <v>70</v>
      </c>
      <c r="I49" s="2">
        <v>74</v>
      </c>
      <c r="J49" s="2">
        <v>80</v>
      </c>
      <c r="K49" s="2">
        <v>90</v>
      </c>
      <c r="L49" s="2">
        <v>1.216</v>
      </c>
      <c r="M49" s="2">
        <v>1</v>
      </c>
      <c r="N49" s="2">
        <v>0</v>
      </c>
      <c r="O49" s="2">
        <v>10000</v>
      </c>
      <c r="P49" s="2">
        <v>9254</v>
      </c>
      <c r="Q49" s="4">
        <v>1.68853771686554</v>
      </c>
      <c r="R49" s="4">
        <v>4.4287246341506603E-2</v>
      </c>
      <c r="S49" s="4">
        <v>2.1537167906761172</v>
      </c>
      <c r="T49" s="4">
        <v>3.81479964902003E-2</v>
      </c>
      <c r="U49" s="4">
        <v>1.756014883518219</v>
      </c>
      <c r="V49" s="4">
        <v>2.1496854722499799E-2</v>
      </c>
      <c r="W49" s="5">
        <v>90.04246805799994</v>
      </c>
      <c r="X49" s="5">
        <v>678.29038266299904</v>
      </c>
      <c r="Y49" s="2">
        <v>0</v>
      </c>
      <c r="Z49" s="3">
        <v>0.10000000149011611</v>
      </c>
      <c r="AA49" s="3">
        <v>2.8396243578754369E-8</v>
      </c>
      <c r="AB49" s="3">
        <v>0</v>
      </c>
      <c r="AC49" s="4">
        <v>2.503551721572876</v>
      </c>
      <c r="AD49" s="4">
        <v>0.42253658175468439</v>
      </c>
      <c r="AE49" s="4">
        <v>7.1179823875427246</v>
      </c>
      <c r="AF49" s="4">
        <v>0.34808695316314697</v>
      </c>
      <c r="AG49" s="4">
        <v>0.37642630934715271</v>
      </c>
      <c r="AH49" s="3">
        <v>0.97009737441006683</v>
      </c>
      <c r="AI49" s="3">
        <v>0.97620401993251438</v>
      </c>
      <c r="AJ49" s="3">
        <v>0.99229521391742359</v>
      </c>
      <c r="AK49" s="3">
        <v>0.97812087938900083</v>
      </c>
      <c r="AL49" s="3">
        <v>0.99532455684708077</v>
      </c>
      <c r="AM49" s="3">
        <v>0.9944507881957132</v>
      </c>
      <c r="AN49" s="3">
        <v>0.94968685895546556</v>
      </c>
      <c r="AO49" s="3">
        <v>0.98442216938554117</v>
      </c>
      <c r="AP49" s="3">
        <v>0.9955119694357748</v>
      </c>
      <c r="AQ49" s="3">
        <v>0.74020637513370713</v>
      </c>
      <c r="AR49" s="3">
        <v>0.95034298146156004</v>
      </c>
      <c r="AS49" s="3">
        <v>0.385432208971969</v>
      </c>
      <c r="AT49" s="3">
        <v>0.78476946691295268</v>
      </c>
      <c r="AU49" s="3">
        <v>0.75678882065997044</v>
      </c>
      <c r="AV49" s="3">
        <v>0.1151156000959775</v>
      </c>
      <c r="AW49" s="3">
        <v>0.45972549086656378</v>
      </c>
      <c r="AX49" s="3">
        <v>0.60888160157968207</v>
      </c>
      <c r="AY49" s="3">
        <v>0.1904803216315083</v>
      </c>
      <c r="AZ49" s="3">
        <v>0.62122611541771566</v>
      </c>
      <c r="BA49" s="3">
        <v>0.99090169673988238</v>
      </c>
      <c r="BB49" s="3">
        <v>0.93164052848660961</v>
      </c>
      <c r="BC49" s="3">
        <v>-1.126012945240334</v>
      </c>
      <c r="BD49" s="3">
        <v>0.28343107777743359</v>
      </c>
      <c r="BE49" s="3">
        <v>-0.65181317519584292</v>
      </c>
      <c r="BF49" s="3">
        <v>0.68948789521767728</v>
      </c>
      <c r="BG49" s="3">
        <v>0.96711339922666162</v>
      </c>
      <c r="BH49" s="3">
        <v>0.93222753215387355</v>
      </c>
      <c r="BI49" s="3">
        <v>0.65713795292923827</v>
      </c>
      <c r="BJ49" s="3">
        <v>0.98576772670813517</v>
      </c>
      <c r="BK49" s="3">
        <v>0.93234284307031279</v>
      </c>
      <c r="BL49" s="12">
        <f t="shared" si="0"/>
        <v>0.62210924220602282</v>
      </c>
      <c r="BM49" s="13">
        <f t="shared" si="1"/>
        <v>0.49816920409127446</v>
      </c>
    </row>
    <row r="50" spans="1:65" x14ac:dyDescent="0.25">
      <c r="A50" s="2" t="s">
        <v>63</v>
      </c>
      <c r="B50" s="2" t="s">
        <v>64</v>
      </c>
      <c r="C50" s="3">
        <v>1E-4</v>
      </c>
      <c r="D50" s="3">
        <v>0.3</v>
      </c>
      <c r="E50" s="2" t="s">
        <v>73</v>
      </c>
      <c r="F50" s="3">
        <v>1</v>
      </c>
      <c r="G50" s="2" t="s">
        <v>68</v>
      </c>
      <c r="H50" s="2" t="s">
        <v>74</v>
      </c>
      <c r="I50" s="2">
        <v>228</v>
      </c>
      <c r="J50" s="2">
        <v>234</v>
      </c>
      <c r="K50" s="2">
        <v>90</v>
      </c>
      <c r="L50" s="2">
        <v>0.39500000000000002</v>
      </c>
      <c r="M50" s="2">
        <v>3</v>
      </c>
      <c r="N50" s="2">
        <v>0</v>
      </c>
      <c r="O50" s="2">
        <v>10000</v>
      </c>
      <c r="P50" s="2">
        <v>2784</v>
      </c>
      <c r="Q50" s="4">
        <v>1.7277553081512449</v>
      </c>
      <c r="R50" s="4">
        <v>0.31605329116185499</v>
      </c>
      <c r="S50" s="4">
        <v>3.0528924703598022</v>
      </c>
      <c r="T50" s="4">
        <v>0.16726094981034589</v>
      </c>
      <c r="U50" s="4">
        <v>3.8086451292037968</v>
      </c>
      <c r="V50" s="4">
        <v>7.3062486946582794E-2</v>
      </c>
      <c r="W50" s="5">
        <v>100.493347263</v>
      </c>
      <c r="X50" s="5">
        <v>499.36556042799202</v>
      </c>
      <c r="Y50" s="2">
        <v>0</v>
      </c>
      <c r="Z50" s="3">
        <v>0.10000000149011611</v>
      </c>
      <c r="AA50" s="3">
        <v>0.53357845544815063</v>
      </c>
      <c r="AB50" s="3">
        <v>0</v>
      </c>
      <c r="AC50" s="4">
        <v>3.4729077816009521</v>
      </c>
      <c r="AD50" s="4">
        <v>0.65846735239028931</v>
      </c>
      <c r="AE50" s="4">
        <v>10.007931709289551</v>
      </c>
      <c r="AF50" s="4">
        <v>0.53364014625549316</v>
      </c>
      <c r="AG50" s="4">
        <v>0.59151536226272583</v>
      </c>
      <c r="AH50" s="3">
        <v>0.87017446171956592</v>
      </c>
      <c r="AI50" s="3">
        <v>0.93961633515193843</v>
      </c>
      <c r="AJ50" s="3">
        <v>0.88631214882889786</v>
      </c>
      <c r="AK50" s="3">
        <v>0.91387383863915883</v>
      </c>
      <c r="AL50" s="3">
        <v>0.91746036576302559</v>
      </c>
      <c r="AM50" s="3">
        <v>0.88411394621157102</v>
      </c>
      <c r="AN50" s="3">
        <v>0.87355916219283281</v>
      </c>
      <c r="AO50" s="3">
        <v>0.87607588579562301</v>
      </c>
      <c r="AP50" s="3">
        <v>0.88576689591592095</v>
      </c>
      <c r="AQ50" s="3">
        <v>0.57053725570766489</v>
      </c>
      <c r="AR50" s="3">
        <v>0.94872066206074435</v>
      </c>
      <c r="AS50" s="3">
        <v>0.71481901777836054</v>
      </c>
      <c r="AT50" s="3">
        <v>0.5836482987873306</v>
      </c>
      <c r="AU50" s="3">
        <v>0.77413614448738577</v>
      </c>
      <c r="AV50" s="3">
        <v>-4.3871726270558298E-2</v>
      </c>
      <c r="AW50" s="3">
        <v>0.15774802531646381</v>
      </c>
      <c r="AX50" s="3">
        <v>0.49264051354329641</v>
      </c>
      <c r="AY50" s="3">
        <v>-0.1267427950025492</v>
      </c>
      <c r="AZ50" s="3">
        <v>0.44453749755606808</v>
      </c>
      <c r="BA50" s="3">
        <v>0.8976229012935445</v>
      </c>
      <c r="BB50" s="3">
        <v>0.91216891466624705</v>
      </c>
      <c r="BC50" s="3">
        <v>-1.9176735450936611</v>
      </c>
      <c r="BD50" s="3">
        <v>-0.33139094509675021</v>
      </c>
      <c r="BE50" s="3">
        <v>-1.1399265658128219</v>
      </c>
      <c r="BF50" s="3">
        <v>0.51912757675330123</v>
      </c>
      <c r="BG50" s="3">
        <v>0.93882934338848678</v>
      </c>
      <c r="BH50" s="3">
        <v>0.90766779868418201</v>
      </c>
      <c r="BI50" s="3">
        <v>0.48433837855480533</v>
      </c>
      <c r="BJ50" s="3">
        <v>0.92322570422607764</v>
      </c>
      <c r="BK50" s="3">
        <v>0.90719052429115898</v>
      </c>
      <c r="BL50" s="12">
        <f t="shared" si="0"/>
        <v>0.591331608758488</v>
      </c>
      <c r="BM50" s="13">
        <f t="shared" si="1"/>
        <v>0.27129088848452326</v>
      </c>
    </row>
    <row r="51" spans="1:65" x14ac:dyDescent="0.25">
      <c r="A51" s="2" t="s">
        <v>63</v>
      </c>
      <c r="B51" s="2" t="s">
        <v>64</v>
      </c>
      <c r="C51" s="3">
        <v>0.01</v>
      </c>
      <c r="D51" s="3">
        <v>0.1</v>
      </c>
      <c r="E51" s="2" t="s">
        <v>69</v>
      </c>
      <c r="F51" s="3">
        <v>1</v>
      </c>
      <c r="G51" s="2" t="s">
        <v>66</v>
      </c>
      <c r="H51" s="2" t="s">
        <v>70</v>
      </c>
      <c r="I51" s="2">
        <v>74</v>
      </c>
      <c r="J51" s="2">
        <v>80</v>
      </c>
      <c r="K51" s="2">
        <v>90</v>
      </c>
      <c r="L51" s="2">
        <v>1.216</v>
      </c>
      <c r="M51" s="2">
        <v>1</v>
      </c>
      <c r="N51" s="2">
        <v>0</v>
      </c>
      <c r="O51" s="2">
        <v>10000</v>
      </c>
      <c r="P51" s="2">
        <v>41</v>
      </c>
      <c r="Q51" s="4">
        <v>1.7374308407306669</v>
      </c>
      <c r="R51" s="4">
        <v>0.7133718729019165</v>
      </c>
      <c r="S51" s="4">
        <v>2.3249064922332758</v>
      </c>
      <c r="T51" s="4">
        <v>2.632846275965373</v>
      </c>
      <c r="U51" s="4">
        <v>5.6006584167480469</v>
      </c>
      <c r="V51" s="4">
        <v>4.2322888970374999E-2</v>
      </c>
      <c r="W51" s="5">
        <v>94.854391078000006</v>
      </c>
      <c r="X51" s="5">
        <v>1059.9610745370001</v>
      </c>
      <c r="Y51" s="2">
        <v>0</v>
      </c>
      <c r="Z51" s="3">
        <v>0.10000000149011611</v>
      </c>
      <c r="AA51" s="3">
        <v>1.3433604035526E-3</v>
      </c>
      <c r="AB51" s="3">
        <v>0</v>
      </c>
      <c r="AC51" s="4">
        <v>3.082915067672729</v>
      </c>
      <c r="AD51" s="4">
        <v>0.9175896644592284</v>
      </c>
      <c r="AE51" s="4">
        <v>5.9763617515563956</v>
      </c>
      <c r="AF51" s="4">
        <v>0.80316144227981567</v>
      </c>
      <c r="AG51" s="4">
        <v>0.84450453519821167</v>
      </c>
      <c r="AH51" s="3">
        <v>0.35105994088736681</v>
      </c>
      <c r="AI51" s="3">
        <v>0.95972658519652843</v>
      </c>
      <c r="AJ51" s="3">
        <v>0.73799146288373163</v>
      </c>
      <c r="AK51" s="3">
        <v>0.52772566011613264</v>
      </c>
      <c r="AL51" s="3">
        <v>0.94333842418915759</v>
      </c>
      <c r="AM51" s="3">
        <v>0.79110516339589598</v>
      </c>
      <c r="AN51" s="3">
        <v>0.56300440722048328</v>
      </c>
      <c r="AO51" s="3">
        <v>0.87512513448474838</v>
      </c>
      <c r="AP51" s="3">
        <v>0.82077155358575937</v>
      </c>
      <c r="AQ51" s="3">
        <v>0.25809855220483879</v>
      </c>
      <c r="AR51" s="3">
        <v>0.93916374205925779</v>
      </c>
      <c r="AS51" s="3">
        <v>0.77929179726800912</v>
      </c>
      <c r="AT51" s="3">
        <v>0.13535144308838171</v>
      </c>
      <c r="AU51" s="3">
        <v>0.72585408617899128</v>
      </c>
      <c r="AV51" s="3">
        <v>0.15713582081000629</v>
      </c>
      <c r="AW51" s="3">
        <v>-1.61079124244554E-2</v>
      </c>
      <c r="AX51" s="3">
        <v>0.50257629417218785</v>
      </c>
      <c r="AY51" s="3">
        <v>7.8823882244055399E-2</v>
      </c>
      <c r="AZ51" s="3">
        <v>0.35786489238756403</v>
      </c>
      <c r="BA51" s="3">
        <v>0.80604773058664403</v>
      </c>
      <c r="BB51" s="3">
        <v>0.78426368301063287</v>
      </c>
      <c r="BC51" s="3">
        <v>-1.70727504003514</v>
      </c>
      <c r="BD51" s="3">
        <v>-5.8448426018773E-3</v>
      </c>
      <c r="BE51" s="3">
        <v>-6.8374789695251695E-2</v>
      </c>
      <c r="BF51" s="3">
        <v>0.2846484217112456</v>
      </c>
      <c r="BG51" s="3">
        <v>0.91430541300393597</v>
      </c>
      <c r="BH51" s="3">
        <v>0.84950547750144834</v>
      </c>
      <c r="BI51" s="3">
        <v>0.3265745695796598</v>
      </c>
      <c r="BJ51" s="3">
        <v>0.87029323764684841</v>
      </c>
      <c r="BK51" s="3">
        <v>0.8243385805809027</v>
      </c>
      <c r="BL51" s="12">
        <f t="shared" si="0"/>
        <v>0.49914924026824753</v>
      </c>
      <c r="BM51" s="13">
        <f t="shared" si="1"/>
        <v>0.32010930651122671</v>
      </c>
    </row>
    <row r="52" spans="1:65" x14ac:dyDescent="0.25">
      <c r="A52" s="2" t="s">
        <v>63</v>
      </c>
      <c r="B52" s="2" t="s">
        <v>64</v>
      </c>
      <c r="C52" s="3">
        <v>1E-3</v>
      </c>
      <c r="D52" s="3">
        <v>0.5</v>
      </c>
      <c r="E52" s="2" t="s">
        <v>65</v>
      </c>
      <c r="F52" s="3">
        <v>1</v>
      </c>
      <c r="G52" s="2" t="s">
        <v>68</v>
      </c>
      <c r="H52" s="2" t="s">
        <v>67</v>
      </c>
      <c r="I52" s="2">
        <v>44</v>
      </c>
      <c r="J52" s="2">
        <v>50</v>
      </c>
      <c r="K52" s="2">
        <v>90</v>
      </c>
      <c r="L52" s="2">
        <v>2.0449999999999999</v>
      </c>
      <c r="M52" s="2">
        <v>2</v>
      </c>
      <c r="N52" s="2">
        <v>0</v>
      </c>
      <c r="O52" s="2">
        <v>10000</v>
      </c>
      <c r="P52" s="2">
        <v>506</v>
      </c>
      <c r="Q52" s="4">
        <v>1.7465395331382749</v>
      </c>
      <c r="R52" s="4">
        <v>0.70942022403081262</v>
      </c>
      <c r="S52" s="4">
        <v>2.614615917205811</v>
      </c>
      <c r="T52" s="4">
        <v>0.124716829508543</v>
      </c>
      <c r="U52" s="4">
        <v>4.4288188219070443</v>
      </c>
      <c r="V52" s="4">
        <v>3.6188811063766403E-2</v>
      </c>
      <c r="W52" s="5">
        <v>89.043931161000273</v>
      </c>
      <c r="X52" s="5">
        <v>574.90690131500014</v>
      </c>
      <c r="Y52" s="2">
        <v>0</v>
      </c>
      <c r="Z52" s="3">
        <v>0.10000000149011611</v>
      </c>
      <c r="AA52" s="3">
        <v>2.6612676680088002E-2</v>
      </c>
      <c r="AB52" s="3">
        <v>0</v>
      </c>
      <c r="AC52" s="4">
        <v>3.2541756629943852</v>
      </c>
      <c r="AD52" s="4">
        <v>1.0434855222702031</v>
      </c>
      <c r="AE52" s="4">
        <v>6.8619270324707031</v>
      </c>
      <c r="AF52" s="4">
        <v>0.93057042360305797</v>
      </c>
      <c r="AG52" s="4">
        <v>0.98292094469070435</v>
      </c>
      <c r="AH52" s="3">
        <v>0.6272682154215472</v>
      </c>
      <c r="AI52" s="3">
        <v>0.96121418907764522</v>
      </c>
      <c r="AJ52" s="3">
        <v>0.71986372915275809</v>
      </c>
      <c r="AK52" s="3">
        <v>0.56000557809099338</v>
      </c>
      <c r="AL52" s="3">
        <v>0.95367585419560319</v>
      </c>
      <c r="AM52" s="3">
        <v>0.76471515541101043</v>
      </c>
      <c r="AN52" s="3">
        <v>0.43310380348556771</v>
      </c>
      <c r="AO52" s="3">
        <v>0.91869855164140679</v>
      </c>
      <c r="AP52" s="3">
        <v>0.78247968075288943</v>
      </c>
      <c r="AQ52" s="3">
        <v>0.24864523115269541</v>
      </c>
      <c r="AR52" s="3">
        <v>0.95573041436956041</v>
      </c>
      <c r="AS52" s="3">
        <v>0.71180401442973462</v>
      </c>
      <c r="AT52" s="3">
        <v>0.1224062044400827</v>
      </c>
      <c r="AU52" s="3">
        <v>0.72482399547211407</v>
      </c>
      <c r="AV52" s="3">
        <v>0.1960858165350125</v>
      </c>
      <c r="AW52" s="3">
        <v>-5.9822873084226499E-2</v>
      </c>
      <c r="AX52" s="3">
        <v>0.39939612497867</v>
      </c>
      <c r="AY52" s="3">
        <v>7.0916849379220701E-2</v>
      </c>
      <c r="AZ52" s="3">
        <v>0.21205654840231691</v>
      </c>
      <c r="BA52" s="3">
        <v>0.87844072934097017</v>
      </c>
      <c r="BB52" s="3">
        <v>0.7510652397435742</v>
      </c>
      <c r="BC52" s="3">
        <v>-0.45506699184008798</v>
      </c>
      <c r="BD52" s="3">
        <v>-0.45327573691667927</v>
      </c>
      <c r="BE52" s="3">
        <v>-0.2008970363970195</v>
      </c>
      <c r="BF52" s="3">
        <v>0.2338675785208596</v>
      </c>
      <c r="BG52" s="3">
        <v>0.9393789933811254</v>
      </c>
      <c r="BH52" s="3">
        <v>0.74570093629697143</v>
      </c>
      <c r="BI52" s="3">
        <v>0.2273835083762093</v>
      </c>
      <c r="BJ52" s="3">
        <v>0.91391112644497863</v>
      </c>
      <c r="BK52" s="3">
        <v>0.74505705609928152</v>
      </c>
      <c r="BL52" s="12">
        <f t="shared" si="0"/>
        <v>0.49324927939986662</v>
      </c>
      <c r="BM52" s="13">
        <f t="shared" si="1"/>
        <v>0.32987413684841094</v>
      </c>
    </row>
    <row r="53" spans="1:65" x14ac:dyDescent="0.25">
      <c r="A53" s="2" t="s">
        <v>63</v>
      </c>
      <c r="B53" s="2" t="s">
        <v>64</v>
      </c>
      <c r="C53" s="3">
        <v>1E-3</v>
      </c>
      <c r="D53" s="3">
        <v>0.5</v>
      </c>
      <c r="E53" s="2" t="s">
        <v>73</v>
      </c>
      <c r="F53" s="3">
        <v>1</v>
      </c>
      <c r="G53" s="2" t="s">
        <v>68</v>
      </c>
      <c r="H53" s="2" t="s">
        <v>74</v>
      </c>
      <c r="I53" s="2">
        <v>228</v>
      </c>
      <c r="J53" s="2">
        <v>234</v>
      </c>
      <c r="K53" s="2">
        <v>90</v>
      </c>
      <c r="L53" s="2">
        <v>0.39500000000000002</v>
      </c>
      <c r="M53" s="2">
        <v>3</v>
      </c>
      <c r="N53" s="2">
        <v>1</v>
      </c>
      <c r="O53" s="2">
        <v>419</v>
      </c>
      <c r="P53" s="2">
        <v>288</v>
      </c>
      <c r="Q53" s="4">
        <v>1.7490296363830571</v>
      </c>
      <c r="R53" s="4">
        <v>0.46948309739430738</v>
      </c>
      <c r="S53" s="4">
        <v>2.9552763581275938</v>
      </c>
      <c r="T53" s="4"/>
      <c r="U53" s="4"/>
      <c r="V53" s="4">
        <v>8.9740097522735596E-2</v>
      </c>
      <c r="W53" s="5">
        <v>22.57506306400046</v>
      </c>
      <c r="X53" s="5">
        <v>34.38687793900317</v>
      </c>
      <c r="Y53" s="2">
        <v>0</v>
      </c>
      <c r="Z53" s="3">
        <v>0.10000000149011611</v>
      </c>
      <c r="AA53" s="3">
        <v>1.9418891519308E-2</v>
      </c>
      <c r="AB53" s="3">
        <v>0</v>
      </c>
      <c r="AC53" s="4">
        <v>2.9164397716522221</v>
      </c>
      <c r="AD53" s="4">
        <v>0.80893230438232422</v>
      </c>
      <c r="AE53" s="4">
        <v>9.6374053955078125</v>
      </c>
      <c r="AF53" s="4">
        <v>0.67631375789642334</v>
      </c>
      <c r="AG53" s="4">
        <v>0.73729056119918823</v>
      </c>
      <c r="AH53" s="3">
        <v>0.74171937058733173</v>
      </c>
      <c r="AI53" s="3">
        <v>0.90543131576574876</v>
      </c>
      <c r="AJ53" s="3">
        <v>0.77488772142330187</v>
      </c>
      <c r="AK53" s="3">
        <v>0.84707654714863023</v>
      </c>
      <c r="AL53" s="3">
        <v>0.88521687674831662</v>
      </c>
      <c r="AM53" s="3">
        <v>0.86557995665072751</v>
      </c>
      <c r="AN53" s="3">
        <v>0.82056959924498907</v>
      </c>
      <c r="AO53" s="3">
        <v>0.82680953162981341</v>
      </c>
      <c r="AP53" s="3">
        <v>0.8749139898227809</v>
      </c>
      <c r="AQ53" s="3">
        <v>0.39677186180793228</v>
      </c>
      <c r="AR53" s="3">
        <v>0.95839509473111417</v>
      </c>
      <c r="AS53" s="3">
        <v>0.59543000340191599</v>
      </c>
      <c r="AT53" s="3">
        <v>0.48725658028285979</v>
      </c>
      <c r="AU53" s="3">
        <v>0.85011345933046367</v>
      </c>
      <c r="AV53" s="3">
        <v>6.2215158402852001E-2</v>
      </c>
      <c r="AW53" s="3">
        <v>-4.6051022565310001E-4</v>
      </c>
      <c r="AX53" s="3">
        <v>0.67989902657938095</v>
      </c>
      <c r="AY53" s="3">
        <v>4.5011878824864598E-2</v>
      </c>
      <c r="AZ53" s="3">
        <v>0.27504879320083159</v>
      </c>
      <c r="BA53" s="3">
        <v>0.9193061316273704</v>
      </c>
      <c r="BB53" s="3">
        <v>0.90565954956144323</v>
      </c>
      <c r="BC53" s="3">
        <v>-3.3095443039716121</v>
      </c>
      <c r="BD53" s="3">
        <v>0.12589366716331279</v>
      </c>
      <c r="BE53" s="3">
        <v>-1.164192130191807</v>
      </c>
      <c r="BF53" s="3">
        <v>0.343591569244449</v>
      </c>
      <c r="BG53" s="3">
        <v>0.95104420603372597</v>
      </c>
      <c r="BH53" s="3">
        <v>0.90286891823639537</v>
      </c>
      <c r="BI53" s="3">
        <v>0.31080823330754831</v>
      </c>
      <c r="BJ53" s="3">
        <v>0.93981556341250005</v>
      </c>
      <c r="BK53" s="3">
        <v>0.90334100779444759</v>
      </c>
      <c r="BL53" s="12">
        <f t="shared" si="0"/>
        <v>0.55836369299285626</v>
      </c>
      <c r="BM53" s="13">
        <f t="shared" si="1"/>
        <v>0.18853944003981318</v>
      </c>
    </row>
    <row r="54" spans="1:65" x14ac:dyDescent="0.25">
      <c r="A54" s="2" t="s">
        <v>63</v>
      </c>
      <c r="B54" s="2" t="s">
        <v>64</v>
      </c>
      <c r="C54" s="3">
        <v>0.01</v>
      </c>
      <c r="D54" s="3">
        <v>0.1</v>
      </c>
      <c r="E54" s="2" t="s">
        <v>69</v>
      </c>
      <c r="F54" s="3">
        <v>1</v>
      </c>
      <c r="G54" s="2" t="s">
        <v>66</v>
      </c>
      <c r="H54" s="2" t="s">
        <v>70</v>
      </c>
      <c r="I54" s="2">
        <v>74</v>
      </c>
      <c r="J54" s="2">
        <v>80</v>
      </c>
      <c r="K54" s="2">
        <v>90</v>
      </c>
      <c r="L54" s="2">
        <v>1.216</v>
      </c>
      <c r="M54" s="2">
        <v>3</v>
      </c>
      <c r="N54" s="2">
        <v>0</v>
      </c>
      <c r="O54" s="2">
        <v>10000</v>
      </c>
      <c r="P54" s="2">
        <v>201</v>
      </c>
      <c r="Q54" s="4">
        <v>1.785762667655945</v>
      </c>
      <c r="R54" s="4">
        <v>1.1941034396489461</v>
      </c>
      <c r="S54" s="4">
        <v>1.9307781457901001</v>
      </c>
      <c r="T54" s="4">
        <v>2.5736964543660479</v>
      </c>
      <c r="U54" s="4">
        <v>5.0064518451690674</v>
      </c>
      <c r="V54" s="4">
        <v>5.67289628088474E-2</v>
      </c>
      <c r="W54" s="5">
        <v>94.852724726000815</v>
      </c>
      <c r="X54" s="5">
        <v>739.42161128700536</v>
      </c>
      <c r="Y54" s="2">
        <v>0</v>
      </c>
      <c r="Z54" s="3">
        <v>0.10000000149011611</v>
      </c>
      <c r="AA54" s="3">
        <v>3.3645505936874542E-8</v>
      </c>
      <c r="AB54" s="3">
        <v>-1.2959396056277941E-10</v>
      </c>
      <c r="AC54" s="4">
        <v>2.350502729415894</v>
      </c>
      <c r="AD54" s="4">
        <v>0.90640813112258922</v>
      </c>
      <c r="AE54" s="4">
        <v>4.7558436393737793</v>
      </c>
      <c r="AF54" s="4">
        <v>0.79651933908462524</v>
      </c>
      <c r="AG54" s="4">
        <v>0.84461688995361328</v>
      </c>
      <c r="AH54" s="3">
        <v>0.85327344628304447</v>
      </c>
      <c r="AI54" s="3">
        <v>0.94078630457676116</v>
      </c>
      <c r="AJ54" s="3">
        <v>0.40358326387387422</v>
      </c>
      <c r="AK54" s="3">
        <v>0.87821389618067758</v>
      </c>
      <c r="AL54" s="3">
        <v>0.79520748310553047</v>
      </c>
      <c r="AM54" s="3">
        <v>0.18084738066958689</v>
      </c>
      <c r="AN54" s="3">
        <v>0.85002302199032609</v>
      </c>
      <c r="AO54" s="3">
        <v>0.83676656868750876</v>
      </c>
      <c r="AP54" s="3">
        <v>0.392943886801847</v>
      </c>
      <c r="AQ54" s="3">
        <v>0.37758385561799179</v>
      </c>
      <c r="AR54" s="3">
        <v>0.95892352806915604</v>
      </c>
      <c r="AS54" s="3">
        <v>0.31581636409316882</v>
      </c>
      <c r="AT54" s="3">
        <v>0.63016631818624225</v>
      </c>
      <c r="AU54" s="3">
        <v>0.79959812022015619</v>
      </c>
      <c r="AV54" s="3">
        <v>0.21756540605103039</v>
      </c>
      <c r="AW54" s="3">
        <v>0.53742913521549451</v>
      </c>
      <c r="AX54" s="3">
        <v>0.65740502127553824</v>
      </c>
      <c r="AY54" s="3">
        <v>0.2166685340685906</v>
      </c>
      <c r="AZ54" s="3">
        <v>0.26360363445503349</v>
      </c>
      <c r="BA54" s="3">
        <v>0.97776356990499658</v>
      </c>
      <c r="BB54" s="3">
        <v>0.7838880104631436</v>
      </c>
      <c r="BC54" s="3">
        <v>-1.000421704493762</v>
      </c>
      <c r="BD54" s="3">
        <v>0.32100985060211579</v>
      </c>
      <c r="BE54" s="3">
        <v>6.5162558220975206E-2</v>
      </c>
      <c r="BF54" s="3">
        <v>0.3248024607204123</v>
      </c>
      <c r="BG54" s="3">
        <v>0.96884586609655543</v>
      </c>
      <c r="BH54" s="3">
        <v>0.7843610951369544</v>
      </c>
      <c r="BI54" s="3">
        <v>0.2946374996940353</v>
      </c>
      <c r="BJ54" s="3">
        <v>0.97948660403827159</v>
      </c>
      <c r="BK54" s="3">
        <v>0.78429938858962267</v>
      </c>
      <c r="BL54" s="12">
        <f t="shared" si="0"/>
        <v>0.54994226537295765</v>
      </c>
      <c r="BM54" s="13">
        <f t="shared" si="1"/>
        <v>0.4639294349325318</v>
      </c>
    </row>
    <row r="55" spans="1:65" x14ac:dyDescent="0.25">
      <c r="A55" s="2" t="s">
        <v>63</v>
      </c>
      <c r="B55" s="2" t="s">
        <v>64</v>
      </c>
      <c r="C55" s="3">
        <v>1E-4</v>
      </c>
      <c r="D55" s="3">
        <v>0.1</v>
      </c>
      <c r="E55" s="2" t="s">
        <v>69</v>
      </c>
      <c r="F55" s="3">
        <v>1</v>
      </c>
      <c r="G55" s="2" t="s">
        <v>68</v>
      </c>
      <c r="H55" s="2" t="s">
        <v>70</v>
      </c>
      <c r="I55" s="2">
        <v>74</v>
      </c>
      <c r="J55" s="2">
        <v>80</v>
      </c>
      <c r="K55" s="2">
        <v>90</v>
      </c>
      <c r="L55" s="2">
        <v>1.216</v>
      </c>
      <c r="M55" s="2">
        <v>3</v>
      </c>
      <c r="N55" s="2">
        <v>0</v>
      </c>
      <c r="O55" s="2">
        <v>10000</v>
      </c>
      <c r="P55" s="2">
        <v>9913</v>
      </c>
      <c r="Q55" s="4">
        <v>1.7977073788642881</v>
      </c>
      <c r="R55" s="4">
        <v>4.05150099347035E-2</v>
      </c>
      <c r="S55" s="4">
        <v>2.280130195617676</v>
      </c>
      <c r="T55" s="4">
        <v>3.8955989604194899E-2</v>
      </c>
      <c r="U55" s="4">
        <v>1.8894190788269041</v>
      </c>
      <c r="V55" s="4">
        <v>2.1189164370298299E-2</v>
      </c>
      <c r="W55" s="5">
        <v>94.710061165998923</v>
      </c>
      <c r="X55" s="5">
        <v>664.92690714800119</v>
      </c>
      <c r="Y55" s="2">
        <v>0</v>
      </c>
      <c r="Z55" s="3">
        <v>0.10000000149011611</v>
      </c>
      <c r="AA55" s="3">
        <v>3.2042436259871472E-8</v>
      </c>
      <c r="AB55" s="3">
        <v>0</v>
      </c>
      <c r="AC55" s="4">
        <v>2.645113468170166</v>
      </c>
      <c r="AD55" s="4">
        <v>0.42825433611869812</v>
      </c>
      <c r="AE55" s="4">
        <v>7.5821089744567871</v>
      </c>
      <c r="AF55" s="4">
        <v>0.36044245958328242</v>
      </c>
      <c r="AG55" s="4">
        <v>0.38473173975944519</v>
      </c>
      <c r="AH55" s="3">
        <v>0.97313911484475157</v>
      </c>
      <c r="AI55" s="3">
        <v>0.97827348625158095</v>
      </c>
      <c r="AJ55" s="3">
        <v>0.99311758562937436</v>
      </c>
      <c r="AK55" s="3">
        <v>0.98044909141918757</v>
      </c>
      <c r="AL55" s="3">
        <v>0.99564880485150242</v>
      </c>
      <c r="AM55" s="3">
        <v>0.995420774165518</v>
      </c>
      <c r="AN55" s="3">
        <v>0.95222874002388236</v>
      </c>
      <c r="AO55" s="3">
        <v>0.98536579416431203</v>
      </c>
      <c r="AP55" s="3">
        <v>0.995903924381076</v>
      </c>
      <c r="AQ55" s="3">
        <v>0.73230892015355298</v>
      </c>
      <c r="AR55" s="3">
        <v>0.94180570020552234</v>
      </c>
      <c r="AS55" s="3">
        <v>0.35830535877331698</v>
      </c>
      <c r="AT55" s="3">
        <v>0.77592721915082152</v>
      </c>
      <c r="AU55" s="3">
        <v>0.73724645179153958</v>
      </c>
      <c r="AV55" s="3">
        <v>4.8616255515650603E-2</v>
      </c>
      <c r="AW55" s="3">
        <v>0.44040287154266561</v>
      </c>
      <c r="AX55" s="3">
        <v>0.58586850848749195</v>
      </c>
      <c r="AY55" s="3">
        <v>0.1431325817765268</v>
      </c>
      <c r="AZ55" s="3">
        <v>0.61804421199385695</v>
      </c>
      <c r="BA55" s="3">
        <v>0.99137331799298123</v>
      </c>
      <c r="BB55" s="3">
        <v>0.92855655677442395</v>
      </c>
      <c r="BC55" s="3">
        <v>-1.295040197000362</v>
      </c>
      <c r="BD55" s="3">
        <v>0.25251751106726261</v>
      </c>
      <c r="BE55" s="3">
        <v>-0.76601601635917205</v>
      </c>
      <c r="BF55" s="3">
        <v>0.68295723630756022</v>
      </c>
      <c r="BG55" s="3">
        <v>0.96135533524393202</v>
      </c>
      <c r="BH55" s="3">
        <v>0.92921262728251997</v>
      </c>
      <c r="BI55" s="3">
        <v>0.65245698656921824</v>
      </c>
      <c r="BJ55" s="3">
        <v>0.98339275705406259</v>
      </c>
      <c r="BK55" s="3">
        <v>0.92957907652052163</v>
      </c>
      <c r="BL55" s="12">
        <f t="shared" si="0"/>
        <v>0.59903498426506741</v>
      </c>
      <c r="BM55" s="13">
        <f t="shared" si="1"/>
        <v>0.46918622435023261</v>
      </c>
    </row>
    <row r="56" spans="1:65" x14ac:dyDescent="0.25">
      <c r="A56" s="2" t="s">
        <v>63</v>
      </c>
      <c r="B56" s="2" t="s">
        <v>64</v>
      </c>
      <c r="C56" s="3">
        <v>1E-4</v>
      </c>
      <c r="D56" s="3">
        <v>0.3</v>
      </c>
      <c r="E56" s="2" t="s">
        <v>69</v>
      </c>
      <c r="F56" s="3">
        <v>1</v>
      </c>
      <c r="G56" s="2" t="s">
        <v>68</v>
      </c>
      <c r="H56" s="2" t="s">
        <v>70</v>
      </c>
      <c r="I56" s="2">
        <v>74</v>
      </c>
      <c r="J56" s="2">
        <v>80</v>
      </c>
      <c r="K56" s="2">
        <v>90</v>
      </c>
      <c r="L56" s="2">
        <v>1.216</v>
      </c>
      <c r="M56" s="2">
        <v>2</v>
      </c>
      <c r="N56" s="2">
        <v>0</v>
      </c>
      <c r="O56" s="2">
        <v>10000</v>
      </c>
      <c r="P56" s="2">
        <v>1000</v>
      </c>
      <c r="Q56" s="4">
        <v>1.820216059684753</v>
      </c>
      <c r="R56" s="4">
        <v>0.36069771647453308</v>
      </c>
      <c r="S56" s="4">
        <v>2.9834026932716369</v>
      </c>
      <c r="T56" s="4">
        <v>0.15995527307192481</v>
      </c>
      <c r="U56" s="4">
        <v>3.2108346223831181</v>
      </c>
      <c r="V56" s="4">
        <v>7.7377431094646398E-2</v>
      </c>
      <c r="W56" s="5">
        <v>91.004071223999745</v>
      </c>
      <c r="X56" s="5">
        <v>549.93101739599661</v>
      </c>
      <c r="Y56" s="2">
        <v>0</v>
      </c>
      <c r="Z56" s="3">
        <v>0.10000000149011611</v>
      </c>
      <c r="AA56" s="3">
        <v>0.22916844487190241</v>
      </c>
      <c r="AB56" s="3">
        <v>0</v>
      </c>
      <c r="AC56" s="4">
        <v>3.7441742420196529</v>
      </c>
      <c r="AD56" s="4">
        <v>0.75650304555892944</v>
      </c>
      <c r="AE56" s="4">
        <v>9.1250581741333008</v>
      </c>
      <c r="AF56" s="4">
        <v>0.6109161376953125</v>
      </c>
      <c r="AG56" s="4">
        <v>0.68036186695098877</v>
      </c>
      <c r="AH56" s="3">
        <v>0.83088447330566151</v>
      </c>
      <c r="AI56" s="3">
        <v>0.928630633530932</v>
      </c>
      <c r="AJ56" s="3">
        <v>0.88027026913730577</v>
      </c>
      <c r="AK56" s="3">
        <v>0.8822272221242411</v>
      </c>
      <c r="AL56" s="3">
        <v>0.87285589340825687</v>
      </c>
      <c r="AM56" s="3">
        <v>0.89198740221180306</v>
      </c>
      <c r="AN56" s="3">
        <v>0.83783145316146501</v>
      </c>
      <c r="AO56" s="3">
        <v>0.81290186455028601</v>
      </c>
      <c r="AP56" s="3">
        <v>0.90568848479698316</v>
      </c>
      <c r="AQ56" s="3">
        <v>0.56714034295999571</v>
      </c>
      <c r="AR56" s="3">
        <v>0.91482191966252202</v>
      </c>
      <c r="AS56" s="3">
        <v>0.73089309326534058</v>
      </c>
      <c r="AT56" s="3">
        <v>0.52979122608971241</v>
      </c>
      <c r="AU56" s="3">
        <v>0.81396054103570215</v>
      </c>
      <c r="AV56" s="3">
        <v>-0.1373283223141121</v>
      </c>
      <c r="AW56" s="3">
        <v>0.2385041896330706</v>
      </c>
      <c r="AX56" s="3">
        <v>0.50590649963286471</v>
      </c>
      <c r="AY56" s="3">
        <v>-0.27435137559671219</v>
      </c>
      <c r="AZ56" s="3">
        <v>0.4544437027240244</v>
      </c>
      <c r="BA56" s="3">
        <v>0.80333438564978976</v>
      </c>
      <c r="BB56" s="3">
        <v>0.85854112830529394</v>
      </c>
      <c r="BC56" s="3">
        <v>-0.69414807344865537</v>
      </c>
      <c r="BD56" s="3">
        <v>-0.4025131226954079</v>
      </c>
      <c r="BE56" s="3">
        <v>-0.92778767671624762</v>
      </c>
      <c r="BF56" s="3">
        <v>0.52248166807076313</v>
      </c>
      <c r="BG56" s="3">
        <v>0.88466897752900509</v>
      </c>
      <c r="BH56" s="3">
        <v>0.86402479602715376</v>
      </c>
      <c r="BI56" s="3">
        <v>0.49195519637499169</v>
      </c>
      <c r="BJ56" s="3">
        <v>0.84712305158980228</v>
      </c>
      <c r="BK56" s="3">
        <v>0.85811927230378215</v>
      </c>
      <c r="BL56" s="12">
        <f t="shared" si="0"/>
        <v>0.56987980011652684</v>
      </c>
      <c r="BM56" s="13">
        <f t="shared" si="1"/>
        <v>0.33535350795890123</v>
      </c>
    </row>
    <row r="57" spans="1:65" x14ac:dyDescent="0.25">
      <c r="A57" s="2" t="s">
        <v>63</v>
      </c>
      <c r="B57" s="2" t="s">
        <v>64</v>
      </c>
      <c r="C57" s="3">
        <v>0.01</v>
      </c>
      <c r="D57" s="3">
        <v>0.1</v>
      </c>
      <c r="E57" s="2" t="s">
        <v>69</v>
      </c>
      <c r="F57" s="3">
        <v>1</v>
      </c>
      <c r="G57" s="2" t="s">
        <v>68</v>
      </c>
      <c r="H57" s="2" t="s">
        <v>70</v>
      </c>
      <c r="I57" s="2">
        <v>74</v>
      </c>
      <c r="J57" s="2">
        <v>80</v>
      </c>
      <c r="K57" s="2">
        <v>90</v>
      </c>
      <c r="L57" s="2">
        <v>1.216</v>
      </c>
      <c r="M57" s="2">
        <v>2</v>
      </c>
      <c r="N57" s="2">
        <v>0</v>
      </c>
      <c r="O57" s="2">
        <v>10000</v>
      </c>
      <c r="P57" s="2">
        <v>91</v>
      </c>
      <c r="Q57" s="4">
        <v>1.8322034478187561</v>
      </c>
      <c r="R57" s="4">
        <v>1.1009700894355769</v>
      </c>
      <c r="S57" s="4">
        <v>2.8698904752731318</v>
      </c>
      <c r="T57" s="4">
        <v>4.9643855094909668</v>
      </c>
      <c r="U57" s="4">
        <v>6.145777702331543</v>
      </c>
      <c r="V57" s="4">
        <v>5.4130431264638901E-2</v>
      </c>
      <c r="W57" s="5">
        <v>87.313315981000017</v>
      </c>
      <c r="X57" s="5">
        <v>305.84898443099968</v>
      </c>
      <c r="Y57" s="2">
        <v>0</v>
      </c>
      <c r="Z57" s="3">
        <v>0.10000000149011611</v>
      </c>
      <c r="AA57" s="3">
        <v>6.5309286583214998E-5</v>
      </c>
      <c r="AB57" s="3">
        <v>0</v>
      </c>
      <c r="AC57" s="4">
        <v>4.0235819816589364</v>
      </c>
      <c r="AD57" s="4">
        <v>0.9266766905784608</v>
      </c>
      <c r="AE57" s="4">
        <v>7.5868487358093262</v>
      </c>
      <c r="AF57" s="4">
        <v>0.90499460697174083</v>
      </c>
      <c r="AG57" s="4">
        <v>0.90735036134719838</v>
      </c>
      <c r="AH57" s="3">
        <v>0.82441560524063739</v>
      </c>
      <c r="AI57" s="3">
        <v>0.98690519811759725</v>
      </c>
      <c r="AJ57" s="3">
        <v>7.5809006028541404E-2</v>
      </c>
      <c r="AK57" s="3">
        <v>0.94865339265767701</v>
      </c>
      <c r="AL57" s="3">
        <v>0.977740877657714</v>
      </c>
      <c r="AM57" s="3">
        <v>0.33821105635885301</v>
      </c>
      <c r="AN57" s="3">
        <v>0.95340835955123915</v>
      </c>
      <c r="AO57" s="3">
        <v>0.92903822521775681</v>
      </c>
      <c r="AP57" s="3">
        <v>0.49965876452564462</v>
      </c>
      <c r="AQ57" s="3">
        <v>0.80316139846358903</v>
      </c>
      <c r="AR57" s="3">
        <v>0.96821364747148275</v>
      </c>
      <c r="AS57" s="3">
        <v>0.41333016580063608</v>
      </c>
      <c r="AT57" s="3">
        <v>0.49418782405012418</v>
      </c>
      <c r="AU57" s="3">
        <v>0.9120037370302122</v>
      </c>
      <c r="AV57" s="3">
        <v>-8.1187564252820296E-2</v>
      </c>
      <c r="AW57" s="3">
        <v>-0.72565372647417759</v>
      </c>
      <c r="AX57" s="3">
        <v>0.77875090184860785</v>
      </c>
      <c r="AY57" s="3">
        <v>-0.3856133231314578</v>
      </c>
      <c r="AZ57" s="3">
        <v>0.65933694753600669</v>
      </c>
      <c r="BA57" s="3">
        <v>0.90071246181564124</v>
      </c>
      <c r="BB57" s="3">
        <v>0.43881428982922849</v>
      </c>
      <c r="BC57" s="3">
        <v>-6.7828317277923853</v>
      </c>
      <c r="BD57" s="3">
        <v>0.32490751237472187</v>
      </c>
      <c r="BE57" s="3">
        <v>-0.31757739976175831</v>
      </c>
      <c r="BF57" s="3">
        <v>0.74960253761136619</v>
      </c>
      <c r="BG57" s="3">
        <v>0.95261124581359358</v>
      </c>
      <c r="BH57" s="3">
        <v>0.32606624624482788</v>
      </c>
      <c r="BI57" s="3">
        <v>0.7074316152146336</v>
      </c>
      <c r="BJ57" s="3">
        <v>0.92996811736264995</v>
      </c>
      <c r="BK57" s="3">
        <v>0.38541696061396807</v>
      </c>
      <c r="BL57" s="12">
        <f t="shared" si="0"/>
        <v>0.5849515347605373</v>
      </c>
      <c r="BM57" s="13">
        <f t="shared" si="1"/>
        <v>-7.0537156059635522E-2</v>
      </c>
    </row>
    <row r="58" spans="1:65" x14ac:dyDescent="0.25">
      <c r="A58" s="2" t="s">
        <v>63</v>
      </c>
      <c r="B58" s="2" t="s">
        <v>64</v>
      </c>
      <c r="C58" s="3">
        <v>1E-4</v>
      </c>
      <c r="D58" s="3">
        <v>0.3</v>
      </c>
      <c r="E58" s="2" t="s">
        <v>65</v>
      </c>
      <c r="F58" s="3">
        <v>1</v>
      </c>
      <c r="G58" s="2" t="s">
        <v>66</v>
      </c>
      <c r="H58" s="2" t="s">
        <v>67</v>
      </c>
      <c r="I58" s="2">
        <v>44</v>
      </c>
      <c r="J58" s="2">
        <v>50</v>
      </c>
      <c r="K58" s="2">
        <v>90</v>
      </c>
      <c r="L58" s="2">
        <v>2.0449999999999999</v>
      </c>
      <c r="M58" s="2">
        <v>2</v>
      </c>
      <c r="N58" s="2">
        <v>0</v>
      </c>
      <c r="O58" s="2">
        <v>10000</v>
      </c>
      <c r="P58" s="2">
        <v>1689</v>
      </c>
      <c r="Q58" s="4">
        <v>1.86761674284935</v>
      </c>
      <c r="R58" s="4">
        <v>0.82477688789367676</v>
      </c>
      <c r="S58" s="4">
        <v>3.525114893913269</v>
      </c>
      <c r="T58" s="4">
        <v>0.51294514536857605</v>
      </c>
      <c r="U58" s="4">
        <v>4.1317874193191528</v>
      </c>
      <c r="V58" s="4">
        <v>4.83709871768951E-2</v>
      </c>
      <c r="W58" s="5">
        <v>86.773697684000126</v>
      </c>
      <c r="X58" s="5">
        <v>443.6885486569991</v>
      </c>
      <c r="Y58" s="2">
        <v>0</v>
      </c>
      <c r="Z58" s="3">
        <v>0.10000000149011611</v>
      </c>
      <c r="AA58" s="3">
        <v>6.3283951021729998E-3</v>
      </c>
      <c r="AB58" s="3">
        <v>0</v>
      </c>
      <c r="AC58" s="4">
        <v>4.220670223236084</v>
      </c>
      <c r="AD58" s="4">
        <v>1.958732604980469</v>
      </c>
      <c r="AE58" s="4">
        <v>8.3157377243041992</v>
      </c>
      <c r="AF58" s="4">
        <v>1.435667991638184</v>
      </c>
      <c r="AG58" s="4">
        <v>1.6947659254074099</v>
      </c>
      <c r="AH58" s="3">
        <v>0.7980204728431608</v>
      </c>
      <c r="AI58" s="3">
        <v>0.94837747415743678</v>
      </c>
      <c r="AJ58" s="3">
        <v>0.56178672237516358</v>
      </c>
      <c r="AK58" s="3">
        <v>0.80201499735773651</v>
      </c>
      <c r="AL58" s="3">
        <v>0.92945295375463277</v>
      </c>
      <c r="AM58" s="3">
        <v>0.58300498968691161</v>
      </c>
      <c r="AN58" s="3">
        <v>0.76795478666738348</v>
      </c>
      <c r="AO58" s="3">
        <v>0.87477288365799322</v>
      </c>
      <c r="AP58" s="3">
        <v>0.58682562957139894</v>
      </c>
      <c r="AQ58" s="3">
        <v>0.73416268301952248</v>
      </c>
      <c r="AR58" s="3">
        <v>0.81364985913719257</v>
      </c>
      <c r="AS58" s="3">
        <v>0.56294159321380044</v>
      </c>
      <c r="AT58" s="3">
        <v>0.28393445389077338</v>
      </c>
      <c r="AU58" s="3">
        <v>0.58995702781353976</v>
      </c>
      <c r="AV58" s="3">
        <v>8.4139505072201304E-2</v>
      </c>
      <c r="AW58" s="3">
        <v>-6.2454381772628798E-2</v>
      </c>
      <c r="AX58" s="3">
        <v>3.8294976345821401E-2</v>
      </c>
      <c r="AY58" s="3">
        <v>-0.15341759257563001</v>
      </c>
      <c r="AZ58" s="3">
        <v>0.76766035948052735</v>
      </c>
      <c r="BA58" s="3">
        <v>0.3454673129816857</v>
      </c>
      <c r="BB58" s="3">
        <v>-0.3833026535542578</v>
      </c>
      <c r="BC58" s="3">
        <v>-0.55476708943156106</v>
      </c>
      <c r="BD58" s="3">
        <v>-1.087206884432657</v>
      </c>
      <c r="BE58" s="3">
        <v>-0.28383616075841012</v>
      </c>
      <c r="BF58" s="3">
        <v>0.74853460158969443</v>
      </c>
      <c r="BG58" s="3">
        <v>0.67867959626583518</v>
      </c>
      <c r="BH58" s="3">
        <v>-2.1365791891159301E-2</v>
      </c>
      <c r="BI58" s="3">
        <v>0.76516816574360291</v>
      </c>
      <c r="BJ58" s="3">
        <v>0.5148181928122928</v>
      </c>
      <c r="BK58" s="3">
        <v>-0.20294981348011951</v>
      </c>
      <c r="BL58" s="12">
        <f t="shared" si="0"/>
        <v>0.51146418702450502</v>
      </c>
      <c r="BM58" s="13">
        <f t="shared" si="1"/>
        <v>7.3954855821535742E-2</v>
      </c>
    </row>
    <row r="59" spans="1:65" x14ac:dyDescent="0.25">
      <c r="A59" s="2" t="s">
        <v>63</v>
      </c>
      <c r="B59" s="2" t="s">
        <v>64</v>
      </c>
      <c r="C59" s="3">
        <v>0.01</v>
      </c>
      <c r="D59" s="3">
        <v>0.3</v>
      </c>
      <c r="E59" s="2" t="s">
        <v>71</v>
      </c>
      <c r="F59" s="3">
        <v>1</v>
      </c>
      <c r="G59" s="2" t="s">
        <v>68</v>
      </c>
      <c r="H59" s="2" t="s">
        <v>72</v>
      </c>
      <c r="I59" s="2">
        <v>172</v>
      </c>
      <c r="J59" s="2">
        <v>178</v>
      </c>
      <c r="K59" s="2">
        <v>90</v>
      </c>
      <c r="L59" s="2">
        <v>0.52300000000000002</v>
      </c>
      <c r="M59" s="2">
        <v>3</v>
      </c>
      <c r="N59" s="2">
        <v>1</v>
      </c>
      <c r="O59" s="2">
        <v>42</v>
      </c>
      <c r="P59" s="2">
        <v>40</v>
      </c>
      <c r="Q59" s="4">
        <v>1.8800346255302429</v>
      </c>
      <c r="R59" s="4">
        <v>0.77781798442204797</v>
      </c>
      <c r="S59" s="4">
        <v>2.8981096744537358</v>
      </c>
      <c r="T59" s="4"/>
      <c r="U59" s="4"/>
      <c r="V59" s="4">
        <v>5.9290379285812302E-2</v>
      </c>
      <c r="W59" s="5">
        <v>17.258465069000518</v>
      </c>
      <c r="X59" s="5">
        <v>19.469375120999761</v>
      </c>
      <c r="Y59" s="2">
        <v>0</v>
      </c>
      <c r="Z59" s="3">
        <v>0.10000000149011611</v>
      </c>
      <c r="AA59" s="3">
        <v>2.0757059246534482E-5</v>
      </c>
      <c r="AB59" s="3">
        <v>0</v>
      </c>
      <c r="AC59" s="4">
        <v>2.7181236743927002</v>
      </c>
      <c r="AD59" s="4">
        <v>1.221208453178406</v>
      </c>
      <c r="AE59" s="4">
        <v>8.3152685165405273</v>
      </c>
      <c r="AF59" s="4">
        <v>1.086514353752136</v>
      </c>
      <c r="AG59" s="4">
        <v>1.149433374404907</v>
      </c>
      <c r="AH59" s="3">
        <v>0.82640280762282614</v>
      </c>
      <c r="AI59" s="3">
        <v>0.91387465798130085</v>
      </c>
      <c r="AJ59" s="3">
        <v>0.63485789728405773</v>
      </c>
      <c r="AK59" s="3">
        <v>0.50067239938228325</v>
      </c>
      <c r="AL59" s="3">
        <v>0.94656717275925362</v>
      </c>
      <c r="AM59" s="3">
        <v>0.67638918228757361</v>
      </c>
      <c r="AN59" s="3">
        <v>0.59882701928502113</v>
      </c>
      <c r="AO59" s="3">
        <v>0.88622762980689174</v>
      </c>
      <c r="AP59" s="3">
        <v>0.73159988646427432</v>
      </c>
      <c r="AQ59" s="3">
        <v>0.13915644071380481</v>
      </c>
      <c r="AR59" s="3">
        <v>0.96431721604714182</v>
      </c>
      <c r="AS59" s="3">
        <v>0.50482533234217541</v>
      </c>
      <c r="AT59" s="3">
        <v>0.35947980117612721</v>
      </c>
      <c r="AU59" s="3">
        <v>0.84112853543241872</v>
      </c>
      <c r="AV59" s="3">
        <v>0.1297066888354933</v>
      </c>
      <c r="AW59" s="3">
        <v>0.32612994247226568</v>
      </c>
      <c r="AX59" s="3">
        <v>0.69711472822028009</v>
      </c>
      <c r="AY59" s="3">
        <v>6.3958238370607795E-2</v>
      </c>
      <c r="AZ59" s="3">
        <v>4.9168887874826699E-2</v>
      </c>
      <c r="BA59" s="3">
        <v>0.94841162382443722</v>
      </c>
      <c r="BB59" s="3">
        <v>0.68282282351141488</v>
      </c>
      <c r="BC59" s="3">
        <v>-0.27389106237130201</v>
      </c>
      <c r="BD59" s="3">
        <v>0.25347351771181148</v>
      </c>
      <c r="BE59" s="3">
        <v>-1.090990450489167</v>
      </c>
      <c r="BF59" s="3">
        <v>9.6777676594012096E-2</v>
      </c>
      <c r="BG59" s="3">
        <v>0.96327820437775802</v>
      </c>
      <c r="BH59" s="3">
        <v>0.68677613255412628</v>
      </c>
      <c r="BI59" s="3">
        <v>7.3555413322219695E-2</v>
      </c>
      <c r="BJ59" s="3">
        <v>0.96087450086643722</v>
      </c>
      <c r="BK59" s="3">
        <v>0.68374928964635984</v>
      </c>
      <c r="BL59" s="12">
        <f t="shared" si="0"/>
        <v>0.48976900242452687</v>
      </c>
      <c r="BM59" s="13">
        <f t="shared" si="1"/>
        <v>0.3414139644324059</v>
      </c>
    </row>
    <row r="60" spans="1:65" x14ac:dyDescent="0.25">
      <c r="A60" s="2" t="s">
        <v>63</v>
      </c>
      <c r="B60" s="2" t="s">
        <v>64</v>
      </c>
      <c r="C60" s="3">
        <v>0.01</v>
      </c>
      <c r="D60" s="3">
        <v>0.3</v>
      </c>
      <c r="E60" s="2" t="s">
        <v>69</v>
      </c>
      <c r="F60" s="3">
        <v>1</v>
      </c>
      <c r="G60" s="2" t="s">
        <v>66</v>
      </c>
      <c r="H60" s="2" t="s">
        <v>70</v>
      </c>
      <c r="I60" s="2">
        <v>74</v>
      </c>
      <c r="J60" s="2">
        <v>80</v>
      </c>
      <c r="K60" s="2">
        <v>90</v>
      </c>
      <c r="L60" s="2">
        <v>1.216</v>
      </c>
      <c r="M60" s="2">
        <v>1</v>
      </c>
      <c r="N60" s="2">
        <v>1</v>
      </c>
      <c r="O60" s="2">
        <v>8030</v>
      </c>
      <c r="P60" s="2">
        <v>27</v>
      </c>
      <c r="Q60" s="4">
        <v>1.8999954462051389</v>
      </c>
      <c r="R60" s="4">
        <v>1.1167807976404831</v>
      </c>
      <c r="S60" s="4">
        <v>2.4589488506317139</v>
      </c>
      <c r="T60" s="4"/>
      <c r="U60" s="4"/>
      <c r="V60" s="4">
        <v>4.1288647800683899E-2</v>
      </c>
      <c r="W60" s="5">
        <v>70.702419933000101</v>
      </c>
      <c r="X60" s="5">
        <v>347.26932804599983</v>
      </c>
      <c r="Y60" s="2">
        <v>0</v>
      </c>
      <c r="Z60" s="3">
        <v>0.10000000149011611</v>
      </c>
      <c r="AA60" s="3">
        <v>3.2990446197800002E-4</v>
      </c>
      <c r="AB60" s="3">
        <v>0</v>
      </c>
      <c r="AC60" s="4">
        <v>2.7328484058380131</v>
      </c>
      <c r="AD60" s="4">
        <v>1.4644161462783809</v>
      </c>
      <c r="AE60" s="4">
        <v>5.4199600219726563</v>
      </c>
      <c r="AF60" s="4">
        <v>1.301743268966675</v>
      </c>
      <c r="AG60" s="4">
        <v>1.375776410102844</v>
      </c>
      <c r="AH60" s="3">
        <v>0.3262612422446835</v>
      </c>
      <c r="AI60" s="3">
        <v>0.82689395396620469</v>
      </c>
      <c r="AJ60" s="3">
        <v>0.60941493622340226</v>
      </c>
      <c r="AK60" s="3">
        <v>0.38362942942557399</v>
      </c>
      <c r="AL60" s="3">
        <v>0.74523176338746855</v>
      </c>
      <c r="AM60" s="3">
        <v>0.70274570273564541</v>
      </c>
      <c r="AN60" s="3">
        <v>0.4325843556456036</v>
      </c>
      <c r="AO60" s="3">
        <v>0.58920811661144956</v>
      </c>
      <c r="AP60" s="3">
        <v>0.69824989004305604</v>
      </c>
      <c r="AQ60" s="3">
        <v>-0.15580570588058881</v>
      </c>
      <c r="AR60" s="3">
        <v>0.80823353133406894</v>
      </c>
      <c r="AS60" s="3">
        <v>0.72457993978025659</v>
      </c>
      <c r="AT60" s="3">
        <v>-6.1374049271309503E-2</v>
      </c>
      <c r="AU60" s="3">
        <v>0.88334841345252768</v>
      </c>
      <c r="AV60" s="3">
        <v>0.20496944625883751</v>
      </c>
      <c r="AW60" s="3">
        <v>-0.10759668496067019</v>
      </c>
      <c r="AX60" s="3">
        <v>0.75485357206910297</v>
      </c>
      <c r="AY60" s="3">
        <v>0.1040715816466798</v>
      </c>
      <c r="AZ60" s="3">
        <v>-0.1467634242751221</v>
      </c>
      <c r="BA60" s="3">
        <v>0.56296312561510353</v>
      </c>
      <c r="BB60" s="3">
        <v>0.84349239482310978</v>
      </c>
      <c r="BC60" s="3">
        <v>-2.036223639744311</v>
      </c>
      <c r="BD60" s="3">
        <v>0.3491148502727654</v>
      </c>
      <c r="BE60" s="3">
        <v>-6.9245117725042604E-2</v>
      </c>
      <c r="BF60" s="3">
        <v>-0.16201591989858549</v>
      </c>
      <c r="BG60" s="3">
        <v>0.73973092001364704</v>
      </c>
      <c r="BH60" s="3">
        <v>0.84264367687673436</v>
      </c>
      <c r="BI60" s="3">
        <v>-0.15285673208622241</v>
      </c>
      <c r="BJ60" s="3">
        <v>0.65542302047962875</v>
      </c>
      <c r="BK60" s="3">
        <v>0.84666788430567275</v>
      </c>
      <c r="BL60" s="12">
        <f t="shared" si="0"/>
        <v>0.40065859594563208</v>
      </c>
      <c r="BM60" s="13">
        <f t="shared" si="1"/>
        <v>0.20161730049416604</v>
      </c>
    </row>
    <row r="61" spans="1:65" x14ac:dyDescent="0.25">
      <c r="A61" s="2" t="s">
        <v>63</v>
      </c>
      <c r="B61" s="2" t="s">
        <v>64</v>
      </c>
      <c r="C61" s="3">
        <v>1E-3</v>
      </c>
      <c r="D61" s="3">
        <v>0.1</v>
      </c>
      <c r="E61" s="2" t="s">
        <v>73</v>
      </c>
      <c r="F61" s="3">
        <v>1</v>
      </c>
      <c r="G61" s="2" t="s">
        <v>66</v>
      </c>
      <c r="H61" s="2" t="s">
        <v>74</v>
      </c>
      <c r="I61" s="2">
        <v>228</v>
      </c>
      <c r="J61" s="2">
        <v>234</v>
      </c>
      <c r="K61" s="2">
        <v>90</v>
      </c>
      <c r="L61" s="2">
        <v>0.39500000000000002</v>
      </c>
      <c r="M61" s="2">
        <v>3</v>
      </c>
      <c r="N61" s="2">
        <v>0</v>
      </c>
      <c r="O61" s="2">
        <v>10000</v>
      </c>
      <c r="P61" s="2">
        <v>71</v>
      </c>
      <c r="Q61" s="4">
        <v>1.904364198446274</v>
      </c>
      <c r="R61" s="4">
        <v>0.73587397734324134</v>
      </c>
      <c r="S61" s="4">
        <v>2.7858833551406859</v>
      </c>
      <c r="T61" s="4">
        <v>6.5874285995960194E-2</v>
      </c>
      <c r="U61" s="4">
        <v>7.2788200378417969</v>
      </c>
      <c r="V61" s="4">
        <v>8.5937842726707403E-2</v>
      </c>
      <c r="W61" s="5">
        <v>102.410127571</v>
      </c>
      <c r="X61" s="5">
        <v>936.23744663999958</v>
      </c>
      <c r="Y61" s="2">
        <v>0</v>
      </c>
      <c r="Z61" s="3">
        <v>0.10000000149011611</v>
      </c>
      <c r="AA61" s="3">
        <v>3.5523899714459998E-4</v>
      </c>
      <c r="AB61" s="3">
        <v>0</v>
      </c>
      <c r="AC61" s="4">
        <v>3.5639545917510982</v>
      </c>
      <c r="AD61" s="4">
        <v>1.512920618057251</v>
      </c>
      <c r="AE61" s="4">
        <v>6.5281329154968262</v>
      </c>
      <c r="AF61" s="4">
        <v>1.0508348941802981</v>
      </c>
      <c r="AG61" s="4">
        <v>1.2735737562179561</v>
      </c>
      <c r="AH61" s="3">
        <v>0.59169961786355163</v>
      </c>
      <c r="AI61" s="3">
        <v>0.84786364882803222</v>
      </c>
      <c r="AJ61" s="3">
        <v>0.76665480173691147</v>
      </c>
      <c r="AK61" s="3">
        <v>0.653562871478088</v>
      </c>
      <c r="AL61" s="3">
        <v>0.71805559473737479</v>
      </c>
      <c r="AM61" s="3">
        <v>0.83534984203414542</v>
      </c>
      <c r="AN61" s="3">
        <v>0.6327794967329391</v>
      </c>
      <c r="AO61" s="3">
        <v>0.61040776640374506</v>
      </c>
      <c r="AP61" s="3">
        <v>0.85334842896304675</v>
      </c>
      <c r="AQ61" s="3">
        <v>0.43914321662726169</v>
      </c>
      <c r="AR61" s="3">
        <v>0.68580017995599463</v>
      </c>
      <c r="AS61" s="3">
        <v>0.87392921253312106</v>
      </c>
      <c r="AT61" s="3">
        <v>0.1113730149039605</v>
      </c>
      <c r="AU61" s="3">
        <v>0.86379176487090614</v>
      </c>
      <c r="AV61" s="3">
        <v>-0.1116759113261189</v>
      </c>
      <c r="AW61" s="3">
        <v>-4.2326726140307303E-2</v>
      </c>
      <c r="AX61" s="3">
        <v>0.6068846640037977</v>
      </c>
      <c r="AY61" s="3">
        <v>-0.1998232291620676</v>
      </c>
      <c r="AZ61" s="3">
        <v>0.55290864905485315</v>
      </c>
      <c r="BA61" s="3">
        <v>0.23064707722413519</v>
      </c>
      <c r="BB61" s="3">
        <v>0.33436670598282459</v>
      </c>
      <c r="BC61" s="3">
        <v>-0.33052439089125452</v>
      </c>
      <c r="BD61" s="3">
        <v>-8.6000556735743305E-2</v>
      </c>
      <c r="BE61" s="3">
        <v>-0.32031855934827508</v>
      </c>
      <c r="BF61" s="3">
        <v>0.47851464645408409</v>
      </c>
      <c r="BG61" s="3">
        <v>0.54775910133045413</v>
      </c>
      <c r="BH61" s="3">
        <v>0.68880227138976036</v>
      </c>
      <c r="BI61" s="3">
        <v>0.52454964478619581</v>
      </c>
      <c r="BJ61" s="3">
        <v>0.38822241723868789</v>
      </c>
      <c r="BK61" s="3">
        <v>0.51591174207309476</v>
      </c>
      <c r="BL61" s="12">
        <f t="shared" si="0"/>
        <v>0.47706024626085419</v>
      </c>
      <c r="BM61" s="13">
        <f t="shared" si="1"/>
        <v>0.25930489715068267</v>
      </c>
    </row>
    <row r="62" spans="1:65" x14ac:dyDescent="0.25">
      <c r="A62" s="2" t="s">
        <v>63</v>
      </c>
      <c r="B62" s="2" t="s">
        <v>64</v>
      </c>
      <c r="C62" s="3">
        <v>1E-3</v>
      </c>
      <c r="D62" s="3">
        <v>0.1</v>
      </c>
      <c r="E62" s="2" t="s">
        <v>71</v>
      </c>
      <c r="F62" s="3">
        <v>1</v>
      </c>
      <c r="G62" s="2" t="s">
        <v>66</v>
      </c>
      <c r="H62" s="2" t="s">
        <v>72</v>
      </c>
      <c r="I62" s="2">
        <v>172</v>
      </c>
      <c r="J62" s="2">
        <v>178</v>
      </c>
      <c r="K62" s="2">
        <v>90</v>
      </c>
      <c r="L62" s="2">
        <v>0.52300000000000002</v>
      </c>
      <c r="M62" s="2">
        <v>3</v>
      </c>
      <c r="N62" s="2">
        <v>1</v>
      </c>
      <c r="O62" s="2">
        <v>8291</v>
      </c>
      <c r="P62" s="2">
        <v>71</v>
      </c>
      <c r="Q62" s="4">
        <v>1.913747519254684</v>
      </c>
      <c r="R62" s="4">
        <v>0.79503150780995691</v>
      </c>
      <c r="S62" s="4">
        <v>2.717352187633514</v>
      </c>
      <c r="T62" s="4"/>
      <c r="U62" s="4"/>
      <c r="V62" s="4">
        <v>8.2887969911098397E-2</v>
      </c>
      <c r="W62" s="5">
        <v>86.034113102000447</v>
      </c>
      <c r="X62" s="5">
        <v>824.81151363899698</v>
      </c>
      <c r="Y62" s="2">
        <v>0</v>
      </c>
      <c r="Z62" s="3">
        <v>0.10000000149011611</v>
      </c>
      <c r="AA62" s="3">
        <v>1.8578022718428999E-3</v>
      </c>
      <c r="AB62" s="3">
        <v>0</v>
      </c>
      <c r="AC62" s="4">
        <v>3.5588395595550542</v>
      </c>
      <c r="AD62" s="4">
        <v>1.201605439186096</v>
      </c>
      <c r="AE62" s="4">
        <v>6.7539987564086914</v>
      </c>
      <c r="AF62" s="4">
        <v>0.98725432157516479</v>
      </c>
      <c r="AG62" s="4">
        <v>1.0850628614425659</v>
      </c>
      <c r="AH62" s="3">
        <v>0.43549667777518858</v>
      </c>
      <c r="AI62" s="3">
        <v>0.92576325453240282</v>
      </c>
      <c r="AJ62" s="3">
        <v>0.68649255273204535</v>
      </c>
      <c r="AK62" s="3">
        <v>0.46485349369325729</v>
      </c>
      <c r="AL62" s="3">
        <v>0.88474129782129607</v>
      </c>
      <c r="AM62" s="3">
        <v>0.80162555376847888</v>
      </c>
      <c r="AN62" s="3">
        <v>0.52257547923066305</v>
      </c>
      <c r="AO62" s="3">
        <v>0.77501767126910426</v>
      </c>
      <c r="AP62" s="3">
        <v>0.81635642909213602</v>
      </c>
      <c r="AQ62" s="3">
        <v>0.2091072006629183</v>
      </c>
      <c r="AR62" s="3">
        <v>0.87703079194436839</v>
      </c>
      <c r="AS62" s="3">
        <v>0.85522142129245415</v>
      </c>
      <c r="AT62" s="3">
        <v>-0.19472092864521801</v>
      </c>
      <c r="AU62" s="3">
        <v>0.69266202124237941</v>
      </c>
      <c r="AV62" s="3">
        <v>7.5939332321743602E-2</v>
      </c>
      <c r="AW62" s="3">
        <v>-0.29620938511762279</v>
      </c>
      <c r="AX62" s="3">
        <v>0.3870780941627564</v>
      </c>
      <c r="AY62" s="3">
        <v>-1.6751563562203701E-2</v>
      </c>
      <c r="AZ62" s="3">
        <v>0.41316631554901789</v>
      </c>
      <c r="BA62" s="3">
        <v>0.56180188632167083</v>
      </c>
      <c r="BB62" s="3">
        <v>0.58729692232800523</v>
      </c>
      <c r="BC62" s="3">
        <v>-0.41240554058914869</v>
      </c>
      <c r="BD62" s="3">
        <v>-0.25878120965513601</v>
      </c>
      <c r="BE62" s="3">
        <v>-0.28390943781641309</v>
      </c>
      <c r="BF62" s="3">
        <v>0.27832470071562798</v>
      </c>
      <c r="BG62" s="3">
        <v>0.79699350912805</v>
      </c>
      <c r="BH62" s="3">
        <v>0.74950632635889092</v>
      </c>
      <c r="BI62" s="3">
        <v>0.35416351003643248</v>
      </c>
      <c r="BJ62" s="3">
        <v>0.68759431650596303</v>
      </c>
      <c r="BK62" s="3">
        <v>0.67069033967903202</v>
      </c>
      <c r="BL62" s="12">
        <f t="shared" si="0"/>
        <v>0.41920663980310763</v>
      </c>
      <c r="BM62" s="13">
        <f t="shared" si="1"/>
        <v>0.28123725226966151</v>
      </c>
    </row>
    <row r="63" spans="1:65" x14ac:dyDescent="0.25">
      <c r="A63" s="2" t="s">
        <v>63</v>
      </c>
      <c r="B63" s="2" t="s">
        <v>64</v>
      </c>
      <c r="C63" s="3">
        <v>0.01</v>
      </c>
      <c r="D63" s="3">
        <v>0.3</v>
      </c>
      <c r="E63" s="2" t="s">
        <v>71</v>
      </c>
      <c r="F63" s="3">
        <v>1</v>
      </c>
      <c r="G63" s="2" t="s">
        <v>66</v>
      </c>
      <c r="H63" s="2" t="s">
        <v>72</v>
      </c>
      <c r="I63" s="2">
        <v>172</v>
      </c>
      <c r="J63" s="2">
        <v>178</v>
      </c>
      <c r="K63" s="2">
        <v>90</v>
      </c>
      <c r="L63" s="2">
        <v>0.52300000000000002</v>
      </c>
      <c r="M63" s="2">
        <v>1</v>
      </c>
      <c r="N63" s="2">
        <v>0</v>
      </c>
      <c r="O63" s="2">
        <v>10000</v>
      </c>
      <c r="P63" s="2">
        <v>37</v>
      </c>
      <c r="Q63" s="4">
        <v>1.9199909567832949</v>
      </c>
      <c r="R63" s="4">
        <v>1.7211493651072181</v>
      </c>
      <c r="S63" s="4">
        <v>3.1169229030609129</v>
      </c>
      <c r="T63" s="4">
        <v>3.538764476776123</v>
      </c>
      <c r="U63" s="4">
        <v>10.77974104881287</v>
      </c>
      <c r="V63" s="4">
        <v>8.3738900721073095E-2</v>
      </c>
      <c r="W63" s="5">
        <v>85.759371275000035</v>
      </c>
      <c r="X63" s="5">
        <v>290.4431706940004</v>
      </c>
      <c r="Y63" s="2">
        <v>0</v>
      </c>
      <c r="Z63" s="3">
        <v>0.10000000149011611</v>
      </c>
      <c r="AA63" s="3">
        <v>1.298641905123077E-8</v>
      </c>
      <c r="AB63" s="3">
        <v>0</v>
      </c>
      <c r="AC63" s="4">
        <v>2.435401439666748</v>
      </c>
      <c r="AD63" s="4">
        <v>2.5443377494812012</v>
      </c>
      <c r="AE63" s="4">
        <v>6.2446985244750977</v>
      </c>
      <c r="AF63" s="4">
        <v>2.0578689575195308</v>
      </c>
      <c r="AG63" s="4">
        <v>2.3023078441619882</v>
      </c>
      <c r="AH63" s="3">
        <v>0.60948038238802638</v>
      </c>
      <c r="AI63" s="3">
        <v>0.41945158430362639</v>
      </c>
      <c r="AJ63" s="3">
        <v>0.45647892948039759</v>
      </c>
      <c r="AK63" s="3">
        <v>0.43345567840400112</v>
      </c>
      <c r="AL63" s="3">
        <v>0.31973429317524238</v>
      </c>
      <c r="AM63" s="3">
        <v>0.55016893538733935</v>
      </c>
      <c r="AN63" s="3">
        <v>0.44982254520103399</v>
      </c>
      <c r="AO63" s="3">
        <v>0.12150039982270951</v>
      </c>
      <c r="AP63" s="3">
        <v>0.37081267178745941</v>
      </c>
      <c r="AQ63" s="3">
        <v>0.24321439715812479</v>
      </c>
      <c r="AR63" s="3">
        <v>0.26707443450870089</v>
      </c>
      <c r="AS63" s="3">
        <v>0.54078608913989434</v>
      </c>
      <c r="AT63" s="3">
        <v>0.111325834791046</v>
      </c>
      <c r="AU63" s="3">
        <v>0.9071476540541068</v>
      </c>
      <c r="AV63" s="3">
        <v>0.29792826299858788</v>
      </c>
      <c r="AW63" s="3">
        <v>5.9785874052619502E-2</v>
      </c>
      <c r="AX63" s="3">
        <v>0.95635908515271917</v>
      </c>
      <c r="AY63" s="3">
        <v>8.7083098465788197E-2</v>
      </c>
      <c r="AZ63" s="3">
        <v>0.31441506462961261</v>
      </c>
      <c r="BA63" s="3">
        <v>-0.2231896483555906</v>
      </c>
      <c r="BB63" s="3">
        <v>-0.22230130163603751</v>
      </c>
      <c r="BC63" s="3">
        <v>-9.6255003354115604E-2</v>
      </c>
      <c r="BD63" s="3">
        <v>0.72465971105267468</v>
      </c>
      <c r="BE63" s="3">
        <v>-0.72423156331041794</v>
      </c>
      <c r="BF63" s="3">
        <v>0.26355258869477388</v>
      </c>
      <c r="BG63" s="3">
        <v>0.1103807452000557</v>
      </c>
      <c r="BH63" s="3">
        <v>0.15236830451108291</v>
      </c>
      <c r="BI63" s="3">
        <v>0.29447936139050629</v>
      </c>
      <c r="BJ63" s="3">
        <v>-6.4261248788755193E-2</v>
      </c>
      <c r="BK63" s="3">
        <v>-3.7833509182313797E-2</v>
      </c>
      <c r="BL63" s="12">
        <f t="shared" si="0"/>
        <v>0.39457944544174345</v>
      </c>
      <c r="BM63" s="13">
        <f t="shared" si="1"/>
        <v>0.10633410390150681</v>
      </c>
    </row>
    <row r="64" spans="1:65" x14ac:dyDescent="0.25">
      <c r="A64" s="2" t="s">
        <v>63</v>
      </c>
      <c r="B64" s="2" t="s">
        <v>64</v>
      </c>
      <c r="C64" s="3">
        <v>1E-3</v>
      </c>
      <c r="D64" s="3">
        <v>0.1</v>
      </c>
      <c r="E64" s="2" t="s">
        <v>69</v>
      </c>
      <c r="F64" s="3">
        <v>1</v>
      </c>
      <c r="G64" s="2" t="s">
        <v>66</v>
      </c>
      <c r="H64" s="2" t="s">
        <v>70</v>
      </c>
      <c r="I64" s="2">
        <v>74</v>
      </c>
      <c r="J64" s="2">
        <v>80</v>
      </c>
      <c r="K64" s="2">
        <v>90</v>
      </c>
      <c r="L64" s="2">
        <v>1.216</v>
      </c>
      <c r="M64" s="2">
        <v>1</v>
      </c>
      <c r="N64" s="2">
        <v>1</v>
      </c>
      <c r="O64" s="2">
        <v>4384</v>
      </c>
      <c r="P64" s="2">
        <v>48</v>
      </c>
      <c r="Q64" s="4">
        <v>1.9487118721008301</v>
      </c>
      <c r="R64" s="4">
        <v>1.176349798838298</v>
      </c>
      <c r="S64" s="4">
        <v>2.699886178970337</v>
      </c>
      <c r="T64" s="4"/>
      <c r="U64" s="4"/>
      <c r="V64" s="4">
        <v>9.5482207834720598E-2</v>
      </c>
      <c r="W64" s="5">
        <v>52.127790247999883</v>
      </c>
      <c r="X64" s="5">
        <v>328.23518141400018</v>
      </c>
      <c r="Y64" s="2">
        <v>0</v>
      </c>
      <c r="Z64" s="3">
        <v>0.10000000149011611</v>
      </c>
      <c r="AA64" s="3">
        <v>6.5421854378650002E-4</v>
      </c>
      <c r="AB64" s="3">
        <v>0</v>
      </c>
      <c r="AC64" s="4">
        <v>2.959283590316772</v>
      </c>
      <c r="AD64" s="4">
        <v>1.745287299156189</v>
      </c>
      <c r="AE64" s="4">
        <v>5.730781078338623</v>
      </c>
      <c r="AF64" s="4">
        <v>1.4630687236785891</v>
      </c>
      <c r="AG64" s="4">
        <v>1.601010203361511</v>
      </c>
      <c r="AH64" s="3">
        <v>0.4160717588855864</v>
      </c>
      <c r="AI64" s="3">
        <v>0.73951162592974984</v>
      </c>
      <c r="AJ64" s="3">
        <v>0.68282752224850085</v>
      </c>
      <c r="AK64" s="3">
        <v>0.42455021850331182</v>
      </c>
      <c r="AL64" s="3">
        <v>0.58719299912107026</v>
      </c>
      <c r="AM64" s="3">
        <v>0.70711906791947665</v>
      </c>
      <c r="AN64" s="3">
        <v>0.4207163215124432</v>
      </c>
      <c r="AO64" s="3">
        <v>0.42089781083103711</v>
      </c>
      <c r="AP64" s="3">
        <v>0.68478513129710961</v>
      </c>
      <c r="AQ64" s="3">
        <v>2.1982425929205102E-2</v>
      </c>
      <c r="AR64" s="3">
        <v>0.57402913883734685</v>
      </c>
      <c r="AS64" s="3">
        <v>0.80005181440129536</v>
      </c>
      <c r="AT64" s="3">
        <v>-0.1113136884830177</v>
      </c>
      <c r="AU64" s="3">
        <v>0.90157699270401082</v>
      </c>
      <c r="AV64" s="3">
        <v>0.12544165943222099</v>
      </c>
      <c r="AW64" s="3">
        <v>-0.15925445590989759</v>
      </c>
      <c r="AX64" s="3">
        <v>0.73633519965047789</v>
      </c>
      <c r="AY64" s="3">
        <v>2.11913724840899E-2</v>
      </c>
      <c r="AZ64" s="3">
        <v>9.6187106116842502E-2</v>
      </c>
      <c r="BA64" s="3">
        <v>0.13086539838948119</v>
      </c>
      <c r="BB64" s="3">
        <v>0.5835967028017357</v>
      </c>
      <c r="BC64" s="3">
        <v>-0.37907200464191598</v>
      </c>
      <c r="BD64" s="3">
        <v>0.1052048434408895</v>
      </c>
      <c r="BE64" s="3">
        <v>-0.17428724610324689</v>
      </c>
      <c r="BF64" s="3">
        <v>4.2912451755645502E-2</v>
      </c>
      <c r="BG64" s="3">
        <v>0.4373366998993507</v>
      </c>
      <c r="BH64" s="3">
        <v>0.71564950385964088</v>
      </c>
      <c r="BI64" s="3">
        <v>7.4291383381814097E-2</v>
      </c>
      <c r="BJ64" s="3">
        <v>0.28191363336551861</v>
      </c>
      <c r="BK64" s="3">
        <v>0.65070873723780698</v>
      </c>
      <c r="BL64" s="12">
        <f t="shared" si="0"/>
        <v>0.38529472380351026</v>
      </c>
      <c r="BM64" s="13">
        <f t="shared" si="1"/>
        <v>0.21090528838188219</v>
      </c>
    </row>
    <row r="65" spans="1:65" x14ac:dyDescent="0.25">
      <c r="A65" s="2" t="s">
        <v>63</v>
      </c>
      <c r="B65" s="2" t="s">
        <v>64</v>
      </c>
      <c r="C65" s="3">
        <v>0.01</v>
      </c>
      <c r="D65" s="3">
        <v>0.5</v>
      </c>
      <c r="E65" s="2" t="s">
        <v>69</v>
      </c>
      <c r="F65" s="3">
        <v>1</v>
      </c>
      <c r="G65" s="2" t="s">
        <v>68</v>
      </c>
      <c r="H65" s="2" t="s">
        <v>70</v>
      </c>
      <c r="I65" s="2">
        <v>74</v>
      </c>
      <c r="J65" s="2">
        <v>80</v>
      </c>
      <c r="K65" s="2">
        <v>90</v>
      </c>
      <c r="L65" s="2">
        <v>1.216</v>
      </c>
      <c r="M65" s="2">
        <v>1</v>
      </c>
      <c r="N65" s="2">
        <v>1</v>
      </c>
      <c r="O65" s="2">
        <v>513</v>
      </c>
      <c r="P65" s="2">
        <v>78</v>
      </c>
      <c r="Q65" s="4">
        <v>1.962151050567627</v>
      </c>
      <c r="R65" s="4">
        <v>0.87086339791615808</v>
      </c>
      <c r="S65" s="4">
        <v>2.6867499113082891</v>
      </c>
      <c r="T65" s="4"/>
      <c r="U65" s="4"/>
      <c r="V65" s="4">
        <v>0.1138445362448692</v>
      </c>
      <c r="W65" s="5">
        <v>19.193541958999958</v>
      </c>
      <c r="X65" s="5">
        <v>30.32565271300064</v>
      </c>
      <c r="Y65" s="2">
        <v>0</v>
      </c>
      <c r="Z65" s="3">
        <v>0.10000000149011611</v>
      </c>
      <c r="AA65" s="3">
        <v>8.8865563157014549E-6</v>
      </c>
      <c r="AB65" s="3">
        <v>0</v>
      </c>
      <c r="AC65" s="4">
        <v>2.8185446262359619</v>
      </c>
      <c r="AD65" s="4">
        <v>1.2823548316955571</v>
      </c>
      <c r="AE65" s="4">
        <v>6.9286437034606934</v>
      </c>
      <c r="AF65" s="4">
        <v>1.178895950317383</v>
      </c>
      <c r="AG65" s="4">
        <v>1.2253104448318479</v>
      </c>
      <c r="AH65" s="3">
        <v>0.51240060591216552</v>
      </c>
      <c r="AI65" s="3">
        <v>0.96449163133835403</v>
      </c>
      <c r="AJ65" s="3">
        <v>0.68877235976726126</v>
      </c>
      <c r="AK65" s="3">
        <v>0.62516140170784706</v>
      </c>
      <c r="AL65" s="3">
        <v>0.88430955241715059</v>
      </c>
      <c r="AM65" s="3">
        <v>0.66803501719370051</v>
      </c>
      <c r="AN65" s="3">
        <v>0.24481792946150491</v>
      </c>
      <c r="AO65" s="3">
        <v>0.91222044530988755</v>
      </c>
      <c r="AP65" s="3">
        <v>0.72977983456438</v>
      </c>
      <c r="AQ65" s="3">
        <v>-6.03899514544756E-2</v>
      </c>
      <c r="AR65" s="3">
        <v>0.9592996344252932</v>
      </c>
      <c r="AS65" s="3">
        <v>0.58775402031912583</v>
      </c>
      <c r="AT65" s="3">
        <v>-8.7325113713798003E-3</v>
      </c>
      <c r="AU65" s="3">
        <v>0.84135577950376927</v>
      </c>
      <c r="AV65" s="3">
        <v>0.16067586790709859</v>
      </c>
      <c r="AW65" s="3">
        <v>-2.6424349100707199E-2</v>
      </c>
      <c r="AX65" s="3">
        <v>0.69556284917225608</v>
      </c>
      <c r="AY65" s="3">
        <v>8.5319722770751893E-2</v>
      </c>
      <c r="AZ65" s="3">
        <v>-9.2841892194429398E-2</v>
      </c>
      <c r="BA65" s="3">
        <v>0.93293975305137156</v>
      </c>
      <c r="BB65" s="3">
        <v>0.76251645264489332</v>
      </c>
      <c r="BC65" s="3">
        <v>-0.3616553114727305</v>
      </c>
      <c r="BD65" s="3">
        <v>0.2873034475231015</v>
      </c>
      <c r="BE65" s="3">
        <v>-0.66249405522908478</v>
      </c>
      <c r="BF65" s="3">
        <v>-7.8375381310810996E-2</v>
      </c>
      <c r="BG65" s="3">
        <v>0.95524099613081404</v>
      </c>
      <c r="BH65" s="3">
        <v>0.74678662702470322</v>
      </c>
      <c r="BI65" s="3">
        <v>-8.3519797028819898E-2</v>
      </c>
      <c r="BJ65" s="3">
        <v>0.94877591285700325</v>
      </c>
      <c r="BK65" s="3">
        <v>0.75395342626596329</v>
      </c>
      <c r="BL65" s="12">
        <f t="shared" si="0"/>
        <v>0.41332713988823855</v>
      </c>
      <c r="BM65" s="13">
        <f t="shared" si="1"/>
        <v>0.32420589340695172</v>
      </c>
    </row>
    <row r="66" spans="1:65" x14ac:dyDescent="0.25">
      <c r="A66" s="2" t="s">
        <v>63</v>
      </c>
      <c r="B66" s="2" t="s">
        <v>64</v>
      </c>
      <c r="C66" s="3">
        <v>1E-4</v>
      </c>
      <c r="D66" s="3">
        <v>0.3</v>
      </c>
      <c r="E66" s="2" t="s">
        <v>65</v>
      </c>
      <c r="F66" s="3">
        <v>1</v>
      </c>
      <c r="G66" s="2" t="s">
        <v>68</v>
      </c>
      <c r="H66" s="2" t="s">
        <v>67</v>
      </c>
      <c r="I66" s="2">
        <v>44</v>
      </c>
      <c r="J66" s="2">
        <v>50</v>
      </c>
      <c r="K66" s="2">
        <v>90</v>
      </c>
      <c r="L66" s="2">
        <v>2.0449999999999999</v>
      </c>
      <c r="M66" s="2">
        <v>2</v>
      </c>
      <c r="N66" s="2">
        <v>0</v>
      </c>
      <c r="O66" s="2">
        <v>10000</v>
      </c>
      <c r="P66" s="2">
        <v>2737</v>
      </c>
      <c r="Q66" s="4">
        <v>1.9872786998748779</v>
      </c>
      <c r="R66" s="4">
        <v>0.17449046174685159</v>
      </c>
      <c r="S66" s="4">
        <v>2.3952029168605811</v>
      </c>
      <c r="T66" s="4">
        <v>8.4184960772593798E-2</v>
      </c>
      <c r="U66" s="4">
        <v>2.359918475151062</v>
      </c>
      <c r="V66" s="4">
        <v>6.1069730669259997E-2</v>
      </c>
      <c r="W66" s="5">
        <v>92.801979137999766</v>
      </c>
      <c r="X66" s="5">
        <v>577.58456493700214</v>
      </c>
      <c r="Y66" s="2">
        <v>0</v>
      </c>
      <c r="Z66" s="3">
        <v>0.10000000149011611</v>
      </c>
      <c r="AA66" s="3">
        <v>4.0053628617890002E-4</v>
      </c>
      <c r="AB66" s="3">
        <v>0</v>
      </c>
      <c r="AC66" s="4">
        <v>3.6505722999572749</v>
      </c>
      <c r="AD66" s="4">
        <v>0.36870020627975458</v>
      </c>
      <c r="AE66" s="4">
        <v>7.2949175834655762</v>
      </c>
      <c r="AF66" s="4">
        <v>0.3289981484413147</v>
      </c>
      <c r="AG66" s="4">
        <v>0.33282634615898132</v>
      </c>
      <c r="AH66" s="3">
        <v>0.8713742243692032</v>
      </c>
      <c r="AI66" s="3">
        <v>0.96038441648487038</v>
      </c>
      <c r="AJ66" s="3">
        <v>0.91579669314300283</v>
      </c>
      <c r="AK66" s="3">
        <v>0.93034188541854856</v>
      </c>
      <c r="AL66" s="3">
        <v>0.98739960646490565</v>
      </c>
      <c r="AM66" s="3">
        <v>0.94203728441693058</v>
      </c>
      <c r="AN66" s="3">
        <v>0.92186572403216038</v>
      </c>
      <c r="AO66" s="3">
        <v>0.98863765270427562</v>
      </c>
      <c r="AP66" s="3">
        <v>0.94461932900793844</v>
      </c>
      <c r="AQ66" s="3">
        <v>0.6806118268710577</v>
      </c>
      <c r="AR66" s="3">
        <v>0.92916665820965161</v>
      </c>
      <c r="AS66" s="3">
        <v>0.56378079912579349</v>
      </c>
      <c r="AT66" s="3">
        <v>0.50832669623728521</v>
      </c>
      <c r="AU66" s="3">
        <v>0.53765361282497515</v>
      </c>
      <c r="AV66" s="3">
        <v>-7.7275732811831199E-2</v>
      </c>
      <c r="AW66" s="3">
        <v>0.26174166544330818</v>
      </c>
      <c r="AX66" s="3">
        <v>0.2420257740185518</v>
      </c>
      <c r="AY66" s="3">
        <v>-7.6312711348963197E-2</v>
      </c>
      <c r="AZ66" s="3">
        <v>0.63980898340143777</v>
      </c>
      <c r="BA66" s="3">
        <v>0.98772984924457685</v>
      </c>
      <c r="BB66" s="3">
        <v>0.97055859842587544</v>
      </c>
      <c r="BC66" s="3">
        <v>-0.33232476254073701</v>
      </c>
      <c r="BD66" s="3">
        <v>-0.48012391958705081</v>
      </c>
      <c r="BE66" s="3">
        <v>-0.333750829778034</v>
      </c>
      <c r="BF66" s="3">
        <v>0.66532408933691767</v>
      </c>
      <c r="BG66" s="3">
        <v>0.95915742505656043</v>
      </c>
      <c r="BH66" s="3">
        <v>0.97758340285481937</v>
      </c>
      <c r="BI66" s="3">
        <v>0.65907537300334584</v>
      </c>
      <c r="BJ66" s="3">
        <v>0.98385020876523877</v>
      </c>
      <c r="BK66" s="3">
        <v>0.97593556449112262</v>
      </c>
      <c r="BL66" s="12">
        <f t="shared" si="0"/>
        <v>0.5237106434094887</v>
      </c>
      <c r="BM66" s="13">
        <f t="shared" si="1"/>
        <v>0.47335191405246474</v>
      </c>
    </row>
    <row r="67" spans="1:65" x14ac:dyDescent="0.25">
      <c r="A67" s="2" t="s">
        <v>63</v>
      </c>
      <c r="B67" s="2" t="s">
        <v>64</v>
      </c>
      <c r="C67" s="3">
        <v>1E-3</v>
      </c>
      <c r="D67" s="3">
        <v>0.3</v>
      </c>
      <c r="E67" s="2" t="s">
        <v>73</v>
      </c>
      <c r="F67" s="3">
        <v>1</v>
      </c>
      <c r="G67" s="2" t="s">
        <v>68</v>
      </c>
      <c r="H67" s="2" t="s">
        <v>74</v>
      </c>
      <c r="I67" s="2">
        <v>228</v>
      </c>
      <c r="J67" s="2">
        <v>234</v>
      </c>
      <c r="K67" s="2">
        <v>90</v>
      </c>
      <c r="L67" s="2">
        <v>0.39500000000000002</v>
      </c>
      <c r="M67" s="2">
        <v>2</v>
      </c>
      <c r="N67" s="2">
        <v>0</v>
      </c>
      <c r="O67" s="2">
        <v>10000</v>
      </c>
      <c r="P67" s="2">
        <v>84</v>
      </c>
      <c r="Q67" s="4">
        <v>1.989666759967804</v>
      </c>
      <c r="R67" s="4">
        <v>0.72858303785324097</v>
      </c>
      <c r="S67" s="4">
        <v>2.7090765953063971</v>
      </c>
      <c r="T67" s="4">
        <v>2.7952938874562578</v>
      </c>
      <c r="U67" s="4">
        <v>3.5488476753234859</v>
      </c>
      <c r="V67" s="4">
        <v>0.1139696687459945</v>
      </c>
      <c r="W67" s="5">
        <v>100.00000050300009</v>
      </c>
      <c r="X67" s="5">
        <v>652.29073519000121</v>
      </c>
      <c r="Y67" s="2">
        <v>0</v>
      </c>
      <c r="Z67" s="3">
        <v>0.10000000149011611</v>
      </c>
      <c r="AA67" s="3">
        <v>7.9522156738676131E-5</v>
      </c>
      <c r="AB67" s="3">
        <v>0</v>
      </c>
      <c r="AC67" s="4">
        <v>2.7164394855499272</v>
      </c>
      <c r="AD67" s="4">
        <v>1.1604959964752199</v>
      </c>
      <c r="AE67" s="4">
        <v>7.5796585083007813</v>
      </c>
      <c r="AF67" s="4">
        <v>1.0081280469894409</v>
      </c>
      <c r="AG67" s="4">
        <v>1.080660939216614</v>
      </c>
      <c r="AH67" s="3">
        <v>0.5298686952018411</v>
      </c>
      <c r="AI67" s="3">
        <v>0.79958320530910632</v>
      </c>
      <c r="AJ67" s="3">
        <v>0.8171930533262034</v>
      </c>
      <c r="AK67" s="3">
        <v>0.64383172535035249</v>
      </c>
      <c r="AL67" s="3">
        <v>0.73020921564099339</v>
      </c>
      <c r="AM67" s="3">
        <v>0.85070534509597806</v>
      </c>
      <c r="AN67" s="3">
        <v>0.6487129281604167</v>
      </c>
      <c r="AO67" s="3">
        <v>0.6286924254170545</v>
      </c>
      <c r="AP67" s="3">
        <v>0.83885789657288234</v>
      </c>
      <c r="AQ67" s="3">
        <v>8.7134953750720306E-2</v>
      </c>
      <c r="AR67" s="3">
        <v>0.90979788977245102</v>
      </c>
      <c r="AS67" s="3">
        <v>0.53822283699222973</v>
      </c>
      <c r="AT67" s="3">
        <v>0.26095028771352829</v>
      </c>
      <c r="AU67" s="3">
        <v>0.92830464479492436</v>
      </c>
      <c r="AV67" s="3">
        <v>1.9272663168942002E-2</v>
      </c>
      <c r="AW67" s="3">
        <v>9.8727505237221E-3</v>
      </c>
      <c r="AX67" s="3">
        <v>0.83735538108787311</v>
      </c>
      <c r="AY67" s="3">
        <v>3.9580151331848702E-2</v>
      </c>
      <c r="AZ67" s="3">
        <v>-2.3888189620768002E-3</v>
      </c>
      <c r="BA67" s="3">
        <v>0.81837684948509326</v>
      </c>
      <c r="BB67" s="3">
        <v>0.8677616661511498</v>
      </c>
      <c r="BC67" s="3">
        <v>-2.7348963930340808</v>
      </c>
      <c r="BD67" s="3">
        <v>0.4796076586656513</v>
      </c>
      <c r="BE67" s="3">
        <v>-0.76858150571314998</v>
      </c>
      <c r="BF67" s="3">
        <v>4.4551094525725199E-2</v>
      </c>
      <c r="BG67" s="3">
        <v>0.88511359950409196</v>
      </c>
      <c r="BH67" s="3">
        <v>0.86487782144046288</v>
      </c>
      <c r="BI67" s="3">
        <v>2.1771619151988601E-2</v>
      </c>
      <c r="BJ67" s="3">
        <v>0.85447704054358065</v>
      </c>
      <c r="BK67" s="3">
        <v>0.86581461356572365</v>
      </c>
      <c r="BL67" s="12">
        <f t="shared" ref="BL67:BL130" si="2">AVERAGE(AQ67:AV67)</f>
        <v>0.45728054603213258</v>
      </c>
      <c r="BM67" s="13">
        <f t="shared" ref="BM67:BM130" si="3">AVERAGE(AW67:BK67)</f>
        <v>0.20555290188450689</v>
      </c>
    </row>
    <row r="68" spans="1:65" x14ac:dyDescent="0.25">
      <c r="A68" s="2" t="s">
        <v>63</v>
      </c>
      <c r="B68" s="2" t="s">
        <v>64</v>
      </c>
      <c r="C68" s="3">
        <v>1E-3</v>
      </c>
      <c r="D68" s="3">
        <v>0.3</v>
      </c>
      <c r="E68" s="2" t="s">
        <v>65</v>
      </c>
      <c r="F68" s="3">
        <v>1</v>
      </c>
      <c r="G68" s="2" t="s">
        <v>66</v>
      </c>
      <c r="H68" s="2" t="s">
        <v>67</v>
      </c>
      <c r="I68" s="2">
        <v>44</v>
      </c>
      <c r="J68" s="2">
        <v>50</v>
      </c>
      <c r="K68" s="2">
        <v>90</v>
      </c>
      <c r="L68" s="2">
        <v>2.0449999999999999</v>
      </c>
      <c r="M68" s="2">
        <v>2</v>
      </c>
      <c r="N68" s="2">
        <v>1</v>
      </c>
      <c r="O68" s="2">
        <v>6966</v>
      </c>
      <c r="P68" s="2">
        <v>468</v>
      </c>
      <c r="Q68" s="4">
        <v>1.996322870254517</v>
      </c>
      <c r="R68" s="4">
        <v>0.49299835165341688</v>
      </c>
      <c r="S68" s="4">
        <v>3.3519474029541021</v>
      </c>
      <c r="T68" s="4"/>
      <c r="U68" s="4"/>
      <c r="V68" s="4">
        <v>4.7862004488706499E-2</v>
      </c>
      <c r="W68" s="5">
        <v>66.094155542999715</v>
      </c>
      <c r="X68" s="5">
        <v>620.07744201999958</v>
      </c>
      <c r="Y68" s="2">
        <v>0</v>
      </c>
      <c r="Z68" s="3">
        <v>0.10000000149011611</v>
      </c>
      <c r="AA68" s="3">
        <v>9.7597276180749759E-6</v>
      </c>
      <c r="AB68" s="3">
        <v>0</v>
      </c>
      <c r="AC68" s="4">
        <v>4.6939883232116699</v>
      </c>
      <c r="AD68" s="4">
        <v>1.49786376953125</v>
      </c>
      <c r="AE68" s="4">
        <v>8.5118989944458008</v>
      </c>
      <c r="AF68" s="4">
        <v>0.89605629444122314</v>
      </c>
      <c r="AG68" s="4">
        <v>1.159929633140564</v>
      </c>
      <c r="AH68" s="3">
        <v>0.7114892021101451</v>
      </c>
      <c r="AI68" s="3">
        <v>0.95679246835880682</v>
      </c>
      <c r="AJ68" s="3">
        <v>0.78611210577017443</v>
      </c>
      <c r="AK68" s="3">
        <v>0.69290666447045623</v>
      </c>
      <c r="AL68" s="3">
        <v>0.97136684967877363</v>
      </c>
      <c r="AM68" s="3">
        <v>0.82587727679387679</v>
      </c>
      <c r="AN68" s="3">
        <v>0.7435065157575198</v>
      </c>
      <c r="AO68" s="3">
        <v>0.94671251820271463</v>
      </c>
      <c r="AP68" s="3">
        <v>0.82976257188006841</v>
      </c>
      <c r="AQ68" s="3">
        <v>0.76004990418887908</v>
      </c>
      <c r="AR68" s="3">
        <v>0.94672785717512742</v>
      </c>
      <c r="AS68" s="3">
        <v>0.86103939210375313</v>
      </c>
      <c r="AT68" s="3">
        <v>-1.6846676623395399E-2</v>
      </c>
      <c r="AU68" s="3">
        <v>0.47434098986067841</v>
      </c>
      <c r="AV68" s="3">
        <v>-0.16362417777119351</v>
      </c>
      <c r="AW68" s="3">
        <v>-0.37831059931484851</v>
      </c>
      <c r="AX68" s="3">
        <v>-6.2637698228899998E-3</v>
      </c>
      <c r="AY68" s="3">
        <v>-0.28393791072912461</v>
      </c>
      <c r="AZ68" s="3">
        <v>0.89285856819197085</v>
      </c>
      <c r="BA68" s="3">
        <v>0.59516023229012927</v>
      </c>
      <c r="BB68" s="3">
        <v>-0.179171358474083</v>
      </c>
      <c r="BC68" s="3">
        <v>-0.79096255342000998</v>
      </c>
      <c r="BD68" s="3">
        <v>-0.93190060373769723</v>
      </c>
      <c r="BE68" s="3">
        <v>-0.4155504964262135</v>
      </c>
      <c r="BF68" s="3">
        <v>0.82908432578240354</v>
      </c>
      <c r="BG68" s="3">
        <v>0.86581746943369731</v>
      </c>
      <c r="BH68" s="3">
        <v>0.32821382517542108</v>
      </c>
      <c r="BI68" s="3">
        <v>0.87840473222823501</v>
      </c>
      <c r="BJ68" s="3">
        <v>0.74090548122111533</v>
      </c>
      <c r="BK68" s="3">
        <v>9.6325999870842699E-2</v>
      </c>
      <c r="BL68" s="12">
        <f t="shared" si="2"/>
        <v>0.47694788148897493</v>
      </c>
      <c r="BM68" s="13">
        <f t="shared" si="3"/>
        <v>0.14937822281792987</v>
      </c>
    </row>
    <row r="69" spans="1:65" x14ac:dyDescent="0.25">
      <c r="A69" s="2" t="s">
        <v>63</v>
      </c>
      <c r="B69" s="2" t="s">
        <v>64</v>
      </c>
      <c r="C69" s="3">
        <v>1E-4</v>
      </c>
      <c r="D69" s="3">
        <v>0.3</v>
      </c>
      <c r="E69" s="2" t="s">
        <v>71</v>
      </c>
      <c r="F69" s="3">
        <v>1</v>
      </c>
      <c r="G69" s="2" t="s">
        <v>68</v>
      </c>
      <c r="H69" s="2" t="s">
        <v>72</v>
      </c>
      <c r="I69" s="2">
        <v>172</v>
      </c>
      <c r="J69" s="2">
        <v>178</v>
      </c>
      <c r="K69" s="2">
        <v>90</v>
      </c>
      <c r="L69" s="2">
        <v>0.52300000000000002</v>
      </c>
      <c r="M69" s="2">
        <v>1</v>
      </c>
      <c r="N69" s="2">
        <v>0</v>
      </c>
      <c r="O69" s="2">
        <v>10000</v>
      </c>
      <c r="P69" s="2">
        <v>659</v>
      </c>
      <c r="Q69" s="4">
        <v>2.0014774203300481</v>
      </c>
      <c r="R69" s="4">
        <v>0.61605966091156006</v>
      </c>
      <c r="S69" s="4">
        <v>2.903428852558136</v>
      </c>
      <c r="T69" s="4">
        <v>0.25500882168610889</v>
      </c>
      <c r="U69" s="4">
        <v>3.37037205696106</v>
      </c>
      <c r="V69" s="4">
        <v>0.1036818102002143</v>
      </c>
      <c r="W69" s="5">
        <v>92.861265167999605</v>
      </c>
      <c r="X69" s="5">
        <v>532.87722091600153</v>
      </c>
      <c r="Y69" s="2">
        <v>0</v>
      </c>
      <c r="Z69" s="3">
        <v>0.10000000149011611</v>
      </c>
      <c r="AA69" s="3">
        <v>2.8256414225320001E-4</v>
      </c>
      <c r="AB69" s="3">
        <v>0</v>
      </c>
      <c r="AC69" s="4">
        <v>3.0774531364440918</v>
      </c>
      <c r="AD69" s="4">
        <v>1.0865902900695801</v>
      </c>
      <c r="AE69" s="4">
        <v>8.4054956436157227</v>
      </c>
      <c r="AF69" s="4">
        <v>0.93829458951950084</v>
      </c>
      <c r="AG69" s="4">
        <v>1.0093106031417849</v>
      </c>
      <c r="AH69" s="3">
        <v>0.71624033370348861</v>
      </c>
      <c r="AI69" s="3">
        <v>0.82435826990379901</v>
      </c>
      <c r="AJ69" s="3">
        <v>0.84454466560207342</v>
      </c>
      <c r="AK69" s="3">
        <v>0.71746105146343075</v>
      </c>
      <c r="AL69" s="3">
        <v>0.74202678286847457</v>
      </c>
      <c r="AM69" s="3">
        <v>0.86380283500147192</v>
      </c>
      <c r="AN69" s="3">
        <v>0.66008056373613599</v>
      </c>
      <c r="AO69" s="3">
        <v>0.65628091907627828</v>
      </c>
      <c r="AP69" s="3">
        <v>0.87829119124242083</v>
      </c>
      <c r="AQ69" s="3">
        <v>0.22890593041023821</v>
      </c>
      <c r="AR69" s="3">
        <v>0.89285174089648511</v>
      </c>
      <c r="AS69" s="3">
        <v>0.55980401443636241</v>
      </c>
      <c r="AT69" s="3">
        <v>0.39480239214532059</v>
      </c>
      <c r="AU69" s="3">
        <v>0.93666386990769801</v>
      </c>
      <c r="AV69" s="3">
        <v>-9.0525337755899798E-2</v>
      </c>
      <c r="AW69" s="3">
        <v>0.23719975657407411</v>
      </c>
      <c r="AX69" s="3">
        <v>0.82543303971983628</v>
      </c>
      <c r="AY69" s="3">
        <v>-0.1615801198361812</v>
      </c>
      <c r="AZ69" s="3">
        <v>0.12808901899591571</v>
      </c>
      <c r="BA69" s="3">
        <v>0.77842352556758876</v>
      </c>
      <c r="BB69" s="3">
        <v>0.84388963473134071</v>
      </c>
      <c r="BC69" s="3">
        <v>-0.96146042923515296</v>
      </c>
      <c r="BD69" s="3">
        <v>0.36365271043249292</v>
      </c>
      <c r="BE69" s="3">
        <v>-1.122254929809021</v>
      </c>
      <c r="BF69" s="3">
        <v>0.1834257048706589</v>
      </c>
      <c r="BG69" s="3">
        <v>0.86101790179569837</v>
      </c>
      <c r="BH69" s="3">
        <v>0.8350092121776973</v>
      </c>
      <c r="BI69" s="3">
        <v>0.15694113615443309</v>
      </c>
      <c r="BJ69" s="3">
        <v>0.82171502013365205</v>
      </c>
      <c r="BK69" s="3">
        <v>0.83852076800616859</v>
      </c>
      <c r="BL69" s="12">
        <f t="shared" si="2"/>
        <v>0.48708376834003414</v>
      </c>
      <c r="BM69" s="13">
        <f t="shared" si="3"/>
        <v>0.30853479668528017</v>
      </c>
    </row>
    <row r="70" spans="1:65" x14ac:dyDescent="0.25">
      <c r="A70" s="2" t="s">
        <v>63</v>
      </c>
      <c r="B70" s="2" t="s">
        <v>64</v>
      </c>
      <c r="C70" s="3">
        <v>1E-4</v>
      </c>
      <c r="D70" s="3">
        <v>0.1</v>
      </c>
      <c r="E70" s="2" t="s">
        <v>65</v>
      </c>
      <c r="F70" s="3">
        <v>1</v>
      </c>
      <c r="G70" s="2" t="s">
        <v>66</v>
      </c>
      <c r="H70" s="2" t="s">
        <v>67</v>
      </c>
      <c r="I70" s="2">
        <v>44</v>
      </c>
      <c r="J70" s="2">
        <v>50</v>
      </c>
      <c r="K70" s="2">
        <v>90</v>
      </c>
      <c r="L70" s="2">
        <v>2.0449999999999999</v>
      </c>
      <c r="M70" s="2">
        <v>3</v>
      </c>
      <c r="N70" s="2">
        <v>0</v>
      </c>
      <c r="O70" s="2">
        <v>10000</v>
      </c>
      <c r="P70" s="2">
        <v>6924</v>
      </c>
      <c r="Q70" s="4">
        <v>2.0028721578419209</v>
      </c>
      <c r="R70" s="4">
        <v>0.1336581483483314</v>
      </c>
      <c r="S70" s="4"/>
      <c r="T70" s="4">
        <v>0.1133501852552096</v>
      </c>
      <c r="U70" s="4">
        <v>2.1568022854626179</v>
      </c>
      <c r="V70" s="4">
        <v>3.2716829329728997E-2</v>
      </c>
      <c r="W70" s="5">
        <v>89.423500781000257</v>
      </c>
      <c r="X70" s="5">
        <v>696.94653506000031</v>
      </c>
      <c r="Y70" s="2">
        <v>0</v>
      </c>
      <c r="Z70" s="3">
        <v>0.10000000149011611</v>
      </c>
      <c r="AA70" s="3">
        <v>-1.070388861990068E-7</v>
      </c>
      <c r="AB70" s="3">
        <v>-2.8408189223227959E-7</v>
      </c>
      <c r="AC70" s="4">
        <v>4.7564711570739746</v>
      </c>
      <c r="AD70" s="4"/>
      <c r="AE70" s="4">
        <v>8.0686979293823242</v>
      </c>
      <c r="AF70" s="4">
        <v>0.65260475873947144</v>
      </c>
      <c r="AG70" s="4"/>
      <c r="AH70" s="3">
        <v>0.88158036555709118</v>
      </c>
      <c r="AI70" s="3">
        <v>0.98038171961134357</v>
      </c>
      <c r="AJ70" s="3">
        <v>0.93037091364481661</v>
      </c>
      <c r="AK70" s="3">
        <v>0.90593853178858641</v>
      </c>
      <c r="AL70" s="3">
        <v>0.99708727310267042</v>
      </c>
      <c r="AM70" s="3">
        <v>0.97031651140607222</v>
      </c>
      <c r="AN70" s="3">
        <v>0.89004302359702792</v>
      </c>
      <c r="AO70" s="3">
        <v>0.99025598353056843</v>
      </c>
      <c r="AP70" s="3">
        <v>0.98885281438177519</v>
      </c>
      <c r="AQ70" s="3">
        <v>0.93075507212064701</v>
      </c>
      <c r="AR70" s="3">
        <v>0.99306663499338721</v>
      </c>
      <c r="AS70" s="3">
        <v>0.99452926029388644</v>
      </c>
      <c r="AT70" s="3">
        <v>0.2409933465421869</v>
      </c>
      <c r="AU70" s="3">
        <v>0.4441606164072866</v>
      </c>
      <c r="AV70" s="3">
        <v>-0.3876926428931966</v>
      </c>
      <c r="AW70" s="3">
        <v>-6.5508660675382496E-2</v>
      </c>
      <c r="AX70" s="3">
        <v>2.3157443721771798E-2</v>
      </c>
      <c r="AY70" s="3">
        <v>-0.38933685058093248</v>
      </c>
      <c r="AZ70" s="3">
        <v>-12.94124866306624</v>
      </c>
      <c r="BA70" s="3">
        <v>-76.479310747642202</v>
      </c>
      <c r="BB70" s="3">
        <v>0.56220029313511044</v>
      </c>
      <c r="BC70" s="3">
        <v>-0.40922939891310789</v>
      </c>
      <c r="BD70" s="3">
        <v>-0.8062250458635889</v>
      </c>
      <c r="BE70" s="3">
        <v>-0.38235103538944099</v>
      </c>
      <c r="BF70" s="3">
        <v>0.8750468809202242</v>
      </c>
      <c r="BG70" s="3">
        <v>0.96335731832201155</v>
      </c>
      <c r="BH70" s="3">
        <v>0.46867591994896302</v>
      </c>
      <c r="BI70" s="3">
        <v>-23.75657957362586</v>
      </c>
      <c r="BJ70" s="3">
        <v>-422.35468897495417</v>
      </c>
      <c r="BK70" s="3">
        <v>0.85803509764195518</v>
      </c>
      <c r="BL70" s="12">
        <f t="shared" si="2"/>
        <v>0.53596871457736628</v>
      </c>
      <c r="BM70" s="13">
        <f t="shared" si="3"/>
        <v>-35.588933733134724</v>
      </c>
    </row>
    <row r="71" spans="1:65" x14ac:dyDescent="0.25">
      <c r="A71" s="2" t="s">
        <v>63</v>
      </c>
      <c r="B71" s="2" t="s">
        <v>64</v>
      </c>
      <c r="C71" s="3">
        <v>1E-4</v>
      </c>
      <c r="D71" s="3">
        <v>0.1</v>
      </c>
      <c r="E71" s="2" t="s">
        <v>73</v>
      </c>
      <c r="F71" s="3">
        <v>1</v>
      </c>
      <c r="G71" s="2" t="s">
        <v>66</v>
      </c>
      <c r="H71" s="2" t="s">
        <v>74</v>
      </c>
      <c r="I71" s="2">
        <v>228</v>
      </c>
      <c r="J71" s="2">
        <v>234</v>
      </c>
      <c r="K71" s="2">
        <v>90</v>
      </c>
      <c r="L71" s="2">
        <v>0.39500000000000002</v>
      </c>
      <c r="M71" s="2">
        <v>3</v>
      </c>
      <c r="N71" s="2">
        <v>0</v>
      </c>
      <c r="O71" s="2">
        <v>10000</v>
      </c>
      <c r="P71" s="2">
        <v>575</v>
      </c>
      <c r="Q71" s="4">
        <v>2.003541380167007</v>
      </c>
      <c r="R71" s="4">
        <v>0.66557578245798743</v>
      </c>
      <c r="S71" s="4">
        <v>2.8358206391334528</v>
      </c>
      <c r="T71" s="4">
        <v>0.1461667865514755</v>
      </c>
      <c r="U71" s="4">
        <v>4.6084326505661011</v>
      </c>
      <c r="V71" s="4">
        <v>7.1970507502555806E-2</v>
      </c>
      <c r="W71" s="5">
        <v>100.8750904640001</v>
      </c>
      <c r="X71" s="5">
        <v>711.08886470399739</v>
      </c>
      <c r="Y71" s="2">
        <v>0</v>
      </c>
      <c r="Z71" s="3">
        <v>0.10000000149011611</v>
      </c>
      <c r="AA71" s="3">
        <v>6.7407749593257002E-3</v>
      </c>
      <c r="AB71" s="3">
        <v>0</v>
      </c>
      <c r="AC71" s="4">
        <v>3.8528411388397221</v>
      </c>
      <c r="AD71" s="4">
        <v>1.326081395149231</v>
      </c>
      <c r="AE71" s="4">
        <v>6.9652543067932129</v>
      </c>
      <c r="AF71" s="4">
        <v>0.9224333167076112</v>
      </c>
      <c r="AG71" s="4">
        <v>1.11249303817749</v>
      </c>
      <c r="AH71" s="3">
        <v>0.59690439579122367</v>
      </c>
      <c r="AI71" s="3">
        <v>0.91148011140396701</v>
      </c>
      <c r="AJ71" s="3">
        <v>0.73463583169097824</v>
      </c>
      <c r="AK71" s="3">
        <v>0.61782838935679352</v>
      </c>
      <c r="AL71" s="3">
        <v>0.8401154209107855</v>
      </c>
      <c r="AM71" s="3">
        <v>0.83383252333641666</v>
      </c>
      <c r="AN71" s="3">
        <v>0.60744404078977543</v>
      </c>
      <c r="AO71" s="3">
        <v>0.73374687906899561</v>
      </c>
      <c r="AP71" s="3">
        <v>0.88212818175058705</v>
      </c>
      <c r="AQ71" s="3">
        <v>0.43010270057938499</v>
      </c>
      <c r="AR71" s="3">
        <v>0.77454200892878244</v>
      </c>
      <c r="AS71" s="3">
        <v>0.86691578458934859</v>
      </c>
      <c r="AT71" s="3">
        <v>0.1005107851563071</v>
      </c>
      <c r="AU71" s="3">
        <v>0.78114767770950211</v>
      </c>
      <c r="AV71" s="3">
        <v>-0.18221312478781471</v>
      </c>
      <c r="AW71" s="3">
        <v>-5.6085034403427297E-2</v>
      </c>
      <c r="AX71" s="3">
        <v>0.45126260591968992</v>
      </c>
      <c r="AY71" s="3">
        <v>-0.23560560194395089</v>
      </c>
      <c r="AZ71" s="3">
        <v>0.53053793027536367</v>
      </c>
      <c r="BA71" s="3">
        <v>0.35950347578553132</v>
      </c>
      <c r="BB71" s="3">
        <v>0.46933197813448158</v>
      </c>
      <c r="BC71" s="3">
        <v>-0.32850948685523318</v>
      </c>
      <c r="BD71" s="3">
        <v>-0.35883001396042591</v>
      </c>
      <c r="BE71" s="3">
        <v>-0.30015838914976323</v>
      </c>
      <c r="BF71" s="3">
        <v>0.46581339689758738</v>
      </c>
      <c r="BG71" s="3">
        <v>0.65403643596983363</v>
      </c>
      <c r="BH71" s="3">
        <v>0.75603170694421618</v>
      </c>
      <c r="BI71" s="3">
        <v>0.50697835475774511</v>
      </c>
      <c r="BJ71" s="3">
        <v>0.50899701866843172</v>
      </c>
      <c r="BK71" s="3">
        <v>0.61897252207274178</v>
      </c>
      <c r="BL71" s="12">
        <f t="shared" si="2"/>
        <v>0.46183430536258507</v>
      </c>
      <c r="BM71" s="13">
        <f t="shared" si="3"/>
        <v>0.26948512660752144</v>
      </c>
    </row>
    <row r="72" spans="1:65" x14ac:dyDescent="0.25">
      <c r="A72" s="2" t="s">
        <v>63</v>
      </c>
      <c r="B72" s="2" t="s">
        <v>64</v>
      </c>
      <c r="C72" s="3">
        <v>0.01</v>
      </c>
      <c r="D72" s="3">
        <v>0.1</v>
      </c>
      <c r="E72" s="2" t="s">
        <v>71</v>
      </c>
      <c r="F72" s="3">
        <v>1</v>
      </c>
      <c r="G72" s="2" t="s">
        <v>66</v>
      </c>
      <c r="H72" s="2" t="s">
        <v>72</v>
      </c>
      <c r="I72" s="2">
        <v>172</v>
      </c>
      <c r="J72" s="2">
        <v>178</v>
      </c>
      <c r="K72" s="2">
        <v>90</v>
      </c>
      <c r="L72" s="2">
        <v>0.52300000000000002</v>
      </c>
      <c r="M72" s="2">
        <v>3</v>
      </c>
      <c r="N72" s="2">
        <v>1</v>
      </c>
      <c r="O72" s="2">
        <v>1290</v>
      </c>
      <c r="P72" s="2">
        <v>15</v>
      </c>
      <c r="Q72" s="4">
        <v>2.0259139537811279</v>
      </c>
      <c r="R72" s="4">
        <v>1.0104699333508811</v>
      </c>
      <c r="S72" s="4">
        <v>2.481069684028625</v>
      </c>
      <c r="T72" s="4"/>
      <c r="U72" s="4"/>
      <c r="V72" s="4">
        <v>9.0458378195762607E-2</v>
      </c>
      <c r="W72" s="5">
        <v>28.909012154000269</v>
      </c>
      <c r="X72" s="5">
        <v>134.20527425399629</v>
      </c>
      <c r="Y72" s="2">
        <v>0</v>
      </c>
      <c r="Z72" s="3">
        <v>0.10000000149011611</v>
      </c>
      <c r="AA72" s="3">
        <v>1.6747190966269999E-4</v>
      </c>
      <c r="AB72" s="3">
        <v>0</v>
      </c>
      <c r="AC72" s="4">
        <v>3.1704847812652588</v>
      </c>
      <c r="AD72" s="4">
        <v>1.5261909961700439</v>
      </c>
      <c r="AE72" s="4">
        <v>5.1467208862304688</v>
      </c>
      <c r="AF72" s="4">
        <v>1.202812075614929</v>
      </c>
      <c r="AG72" s="4">
        <v>1.359139680862427</v>
      </c>
      <c r="AH72" s="3">
        <v>0.38382394750894899</v>
      </c>
      <c r="AI72" s="3">
        <v>0.79506706456870135</v>
      </c>
      <c r="AJ72" s="3">
        <v>0.66367593511383161</v>
      </c>
      <c r="AK72" s="3">
        <v>0.41013546076510149</v>
      </c>
      <c r="AL72" s="3">
        <v>0.72758143033654799</v>
      </c>
      <c r="AM72" s="3">
        <v>0.75862957152170851</v>
      </c>
      <c r="AN72" s="3">
        <v>8.1321164969557297E-2</v>
      </c>
      <c r="AO72" s="3">
        <v>0.780869022849489</v>
      </c>
      <c r="AP72" s="3">
        <v>0.87509878857195589</v>
      </c>
      <c r="AQ72" s="3">
        <v>-1.9235223294997699E-2</v>
      </c>
      <c r="AR72" s="3">
        <v>0.80792541634723714</v>
      </c>
      <c r="AS72" s="3">
        <v>0.84317791757354021</v>
      </c>
      <c r="AT72" s="3">
        <v>-0.36216854982907942</v>
      </c>
      <c r="AU72" s="3">
        <v>0.82745606639075786</v>
      </c>
      <c r="AV72" s="3">
        <v>5.6520169177218998E-2</v>
      </c>
      <c r="AW72" s="3">
        <v>-0.43548537009054611</v>
      </c>
      <c r="AX72" s="3">
        <v>0.61914680191273574</v>
      </c>
      <c r="AY72" s="3">
        <v>4.7273898088107502E-2</v>
      </c>
      <c r="AZ72" s="3">
        <v>0.18058197054701081</v>
      </c>
      <c r="BA72" s="3">
        <v>0.46523416703705112</v>
      </c>
      <c r="BB72" s="3">
        <v>0.53228139127449148</v>
      </c>
      <c r="BC72" s="3">
        <v>-0.49586161292745778</v>
      </c>
      <c r="BD72" s="3">
        <v>0.16496524507513369</v>
      </c>
      <c r="BE72" s="3">
        <v>-1.3191024642766801E-2</v>
      </c>
      <c r="BF72" s="3">
        <v>4.6189987157078699E-2</v>
      </c>
      <c r="BG72" s="3">
        <v>0.7132730009488335</v>
      </c>
      <c r="BH72" s="3">
        <v>0.78529074181074021</v>
      </c>
      <c r="BI72" s="3">
        <v>0.1197617325483466</v>
      </c>
      <c r="BJ72" s="3">
        <v>0.59402627342782643</v>
      </c>
      <c r="BK72" s="3">
        <v>0.65992837025164131</v>
      </c>
      <c r="BL72" s="12">
        <f t="shared" si="2"/>
        <v>0.35894596606077944</v>
      </c>
      <c r="BM72" s="13">
        <f t="shared" si="3"/>
        <v>0.26556103816121512</v>
      </c>
    </row>
    <row r="73" spans="1:65" x14ac:dyDescent="0.25">
      <c r="A73" s="2" t="s">
        <v>63</v>
      </c>
      <c r="B73" s="2" t="s">
        <v>64</v>
      </c>
      <c r="C73" s="3">
        <v>1E-3</v>
      </c>
      <c r="D73" s="3">
        <v>0.5</v>
      </c>
      <c r="E73" s="2" t="s">
        <v>65</v>
      </c>
      <c r="F73" s="3">
        <v>1</v>
      </c>
      <c r="G73" s="2" t="s">
        <v>66</v>
      </c>
      <c r="H73" s="2" t="s">
        <v>67</v>
      </c>
      <c r="I73" s="2">
        <v>44</v>
      </c>
      <c r="J73" s="2">
        <v>50</v>
      </c>
      <c r="K73" s="2">
        <v>90</v>
      </c>
      <c r="L73" s="2">
        <v>2.0449999999999999</v>
      </c>
      <c r="M73" s="2">
        <v>1</v>
      </c>
      <c r="N73" s="2">
        <v>0</v>
      </c>
      <c r="O73" s="2">
        <v>10000</v>
      </c>
      <c r="P73" s="2">
        <v>1271</v>
      </c>
      <c r="Q73" s="4">
        <v>2.0317067801952362</v>
      </c>
      <c r="R73" s="4">
        <v>0.75093380610148108</v>
      </c>
      <c r="S73" s="4">
        <v>3.5538314580917358</v>
      </c>
      <c r="T73" s="4">
        <v>0.2974748363097508</v>
      </c>
      <c r="U73" s="4">
        <v>6.30641770362854</v>
      </c>
      <c r="V73" s="4">
        <v>6.6645435988903004E-2</v>
      </c>
      <c r="W73" s="5">
        <v>83.043860225000117</v>
      </c>
      <c r="X73" s="5">
        <v>483.98064285499999</v>
      </c>
      <c r="Y73" s="2">
        <v>0</v>
      </c>
      <c r="Z73" s="3">
        <v>0.10000000149011611</v>
      </c>
      <c r="AA73" s="3">
        <v>2.7575525455176002E-3</v>
      </c>
      <c r="AB73" s="3">
        <v>0</v>
      </c>
      <c r="AC73" s="4">
        <v>4.7029719352722168</v>
      </c>
      <c r="AD73" s="4">
        <v>1.6042236089706421</v>
      </c>
      <c r="AE73" s="4">
        <v>8.9518041610717773</v>
      </c>
      <c r="AF73" s="4">
        <v>1.133734345436096</v>
      </c>
      <c r="AG73" s="4">
        <v>1.376423239707947</v>
      </c>
      <c r="AH73" s="3">
        <v>0.77823318094511784</v>
      </c>
      <c r="AI73" s="3">
        <v>0.85915988325660597</v>
      </c>
      <c r="AJ73" s="3">
        <v>0.65581785248277091</v>
      </c>
      <c r="AK73" s="3">
        <v>0.75270340528835633</v>
      </c>
      <c r="AL73" s="3">
        <v>0.81056369942918793</v>
      </c>
      <c r="AM73" s="3">
        <v>0.71871755365200396</v>
      </c>
      <c r="AN73" s="3">
        <v>0.70523278445851179</v>
      </c>
      <c r="AO73" s="3">
        <v>0.75214161568633875</v>
      </c>
      <c r="AP73" s="3">
        <v>0.75978433408323165</v>
      </c>
      <c r="AQ73" s="3">
        <v>0.7282156571594971</v>
      </c>
      <c r="AR73" s="3">
        <v>0.67875750703080429</v>
      </c>
      <c r="AS73" s="3">
        <v>0.76731723767413085</v>
      </c>
      <c r="AT73" s="3">
        <v>0.168309323016715</v>
      </c>
      <c r="AU73" s="3">
        <v>0.65007334784155324</v>
      </c>
      <c r="AV73" s="3">
        <v>-0.16542787339503581</v>
      </c>
      <c r="AW73" s="3">
        <v>-0.28419584912768031</v>
      </c>
      <c r="AX73" s="3">
        <v>2.2724085859660698E-2</v>
      </c>
      <c r="AY73" s="3">
        <v>-0.32332112803574309</v>
      </c>
      <c r="AZ73" s="3">
        <v>0.80702169317428152</v>
      </c>
      <c r="BA73" s="3">
        <v>0.12514643422474381</v>
      </c>
      <c r="BB73" s="3">
        <v>6.6157545244162605E-2</v>
      </c>
      <c r="BC73" s="3">
        <v>-1.0366707513591431</v>
      </c>
      <c r="BD73" s="3">
        <v>-1.3145012139720971</v>
      </c>
      <c r="BE73" s="3">
        <v>-0.31001990284672382</v>
      </c>
      <c r="BF73" s="3">
        <v>0.76073739545627328</v>
      </c>
      <c r="BG73" s="3">
        <v>0.50693419545886387</v>
      </c>
      <c r="BH73" s="3">
        <v>0.39420951178095981</v>
      </c>
      <c r="BI73" s="3">
        <v>0.79295958658883414</v>
      </c>
      <c r="BJ73" s="3">
        <v>0.3133423131971147</v>
      </c>
      <c r="BK73" s="3">
        <v>0.22044429220805109</v>
      </c>
      <c r="BL73" s="12">
        <f t="shared" si="2"/>
        <v>0.47120753322127751</v>
      </c>
      <c r="BM73" s="13">
        <f t="shared" si="3"/>
        <v>4.9397880523437208E-2</v>
      </c>
    </row>
    <row r="74" spans="1:65" x14ac:dyDescent="0.25">
      <c r="A74" s="2" t="s">
        <v>63</v>
      </c>
      <c r="B74" s="2" t="s">
        <v>64</v>
      </c>
      <c r="C74" s="3">
        <v>1E-4</v>
      </c>
      <c r="D74" s="3">
        <v>0.5</v>
      </c>
      <c r="E74" s="2" t="s">
        <v>65</v>
      </c>
      <c r="F74" s="3">
        <v>1</v>
      </c>
      <c r="G74" s="2" t="s">
        <v>68</v>
      </c>
      <c r="H74" s="2" t="s">
        <v>67</v>
      </c>
      <c r="I74" s="2">
        <v>44</v>
      </c>
      <c r="J74" s="2">
        <v>50</v>
      </c>
      <c r="K74" s="2">
        <v>90</v>
      </c>
      <c r="L74" s="2">
        <v>2.0449999999999999</v>
      </c>
      <c r="M74" s="2">
        <v>1</v>
      </c>
      <c r="N74" s="2">
        <v>0</v>
      </c>
      <c r="O74" s="2">
        <v>10000</v>
      </c>
      <c r="P74" s="2">
        <v>2320</v>
      </c>
      <c r="Q74" s="4">
        <v>2.0347288548946381</v>
      </c>
      <c r="R74" s="4">
        <v>0.3116874794165293</v>
      </c>
      <c r="S74" s="4">
        <v>2.648469471931457</v>
      </c>
      <c r="T74" s="4">
        <v>0.21851135293642679</v>
      </c>
      <c r="U74" s="4">
        <v>3.135406613349915</v>
      </c>
      <c r="V74" s="4">
        <v>5.9740751981735202E-2</v>
      </c>
      <c r="W74" s="5">
        <v>84.93022013799964</v>
      </c>
      <c r="X74" s="5">
        <v>504.70549651699912</v>
      </c>
      <c r="Y74" s="2">
        <v>0</v>
      </c>
      <c r="Z74" s="3">
        <v>0.10000000149011611</v>
      </c>
      <c r="AA74" s="3">
        <v>1.6638041706755001E-3</v>
      </c>
      <c r="AB74" s="3">
        <v>0</v>
      </c>
      <c r="AC74" s="4">
        <v>3.8886177539825439</v>
      </c>
      <c r="AD74" s="4">
        <v>0.58652955293655396</v>
      </c>
      <c r="AE74" s="4">
        <v>7.7206864356994629</v>
      </c>
      <c r="AF74" s="4">
        <v>0.50797569751739502</v>
      </c>
      <c r="AG74" s="4">
        <v>0.53853791952133179</v>
      </c>
      <c r="AH74" s="3">
        <v>0.83109415199663528</v>
      </c>
      <c r="AI74" s="3">
        <v>0.97381428911841517</v>
      </c>
      <c r="AJ74" s="3">
        <v>0.86658724490292993</v>
      </c>
      <c r="AK74" s="3">
        <v>0.8185992591106247</v>
      </c>
      <c r="AL74" s="3">
        <v>0.97026617113578195</v>
      </c>
      <c r="AM74" s="3">
        <v>0.89608384984515344</v>
      </c>
      <c r="AN74" s="3">
        <v>0.78999748747784104</v>
      </c>
      <c r="AO74" s="3">
        <v>0.93403875026796634</v>
      </c>
      <c r="AP74" s="3">
        <v>0.91975133954030963</v>
      </c>
      <c r="AQ74" s="3">
        <v>0.52006981235513172</v>
      </c>
      <c r="AR74" s="3">
        <v>0.97382405474578582</v>
      </c>
      <c r="AS74" s="3">
        <v>0.63107324983199753</v>
      </c>
      <c r="AT74" s="3">
        <v>0.3813387158443089</v>
      </c>
      <c r="AU74" s="3">
        <v>0.68650792967855834</v>
      </c>
      <c r="AV74" s="3">
        <v>-0.1719527780254794</v>
      </c>
      <c r="AW74" s="3">
        <v>0.1655908381244772</v>
      </c>
      <c r="AX74" s="3">
        <v>0.35792745775281543</v>
      </c>
      <c r="AY74" s="3">
        <v>-0.23738020214630359</v>
      </c>
      <c r="AZ74" s="3">
        <v>0.46186689228311861</v>
      </c>
      <c r="BA74" s="3">
        <v>0.94494564626255095</v>
      </c>
      <c r="BB74" s="3">
        <v>0.94125333268020317</v>
      </c>
      <c r="BC74" s="3">
        <v>-0.27978066720172601</v>
      </c>
      <c r="BD74" s="3">
        <v>-0.47447890973017709</v>
      </c>
      <c r="BE74" s="3">
        <v>-0.47697098492318329</v>
      </c>
      <c r="BF74" s="3">
        <v>0.49835740899096198</v>
      </c>
      <c r="BG74" s="3">
        <v>0.9729385075134972</v>
      </c>
      <c r="BH74" s="3">
        <v>0.92758894347759835</v>
      </c>
      <c r="BI74" s="3">
        <v>0.48546952834232621</v>
      </c>
      <c r="BJ74" s="3">
        <v>0.96484162889907155</v>
      </c>
      <c r="BK74" s="3">
        <v>0.93376829951031703</v>
      </c>
      <c r="BL74" s="12">
        <f t="shared" si="2"/>
        <v>0.5034768307383839</v>
      </c>
      <c r="BM74" s="13">
        <f t="shared" si="3"/>
        <v>0.41239584798903645</v>
      </c>
    </row>
    <row r="75" spans="1:65" x14ac:dyDescent="0.25">
      <c r="A75" s="2" t="s">
        <v>63</v>
      </c>
      <c r="B75" s="2" t="s">
        <v>64</v>
      </c>
      <c r="C75" s="3">
        <v>1E-4</v>
      </c>
      <c r="D75" s="3">
        <v>0.1</v>
      </c>
      <c r="E75" s="2" t="s">
        <v>73</v>
      </c>
      <c r="F75" s="3">
        <v>1</v>
      </c>
      <c r="G75" s="2" t="s">
        <v>66</v>
      </c>
      <c r="H75" s="2" t="s">
        <v>74</v>
      </c>
      <c r="I75" s="2">
        <v>228</v>
      </c>
      <c r="J75" s="2">
        <v>234</v>
      </c>
      <c r="K75" s="2">
        <v>90</v>
      </c>
      <c r="L75" s="2">
        <v>0.39500000000000002</v>
      </c>
      <c r="M75" s="2">
        <v>2</v>
      </c>
      <c r="N75" s="2">
        <v>0</v>
      </c>
      <c r="O75" s="2">
        <v>10000</v>
      </c>
      <c r="P75" s="2">
        <v>778</v>
      </c>
      <c r="Q75" s="4">
        <v>2.0474963188171391</v>
      </c>
      <c r="R75" s="4">
        <v>0.77562459309895837</v>
      </c>
      <c r="S75" s="4">
        <v>2.960078859329224</v>
      </c>
      <c r="T75" s="4">
        <v>0.73757098118464148</v>
      </c>
      <c r="U75" s="4">
        <v>3.2435815334320068</v>
      </c>
      <c r="V75" s="4">
        <v>7.73213356733322E-2</v>
      </c>
      <c r="W75" s="5">
        <v>97.225034645000036</v>
      </c>
      <c r="X75" s="5">
        <v>490.50155847799761</v>
      </c>
      <c r="Y75" s="2">
        <v>0</v>
      </c>
      <c r="Z75" s="3">
        <v>0.10000000149011611</v>
      </c>
      <c r="AA75" s="3">
        <v>5.9673674404621003E-3</v>
      </c>
      <c r="AB75" s="3">
        <v>0</v>
      </c>
      <c r="AC75" s="4">
        <v>4.0835633277893066</v>
      </c>
      <c r="AD75" s="4">
        <v>1.2875101566314699</v>
      </c>
      <c r="AE75" s="4">
        <v>7.385075569152832</v>
      </c>
      <c r="AF75" s="4">
        <v>0.94678604602813721</v>
      </c>
      <c r="AG75" s="4">
        <v>1.097459197044373</v>
      </c>
      <c r="AH75" s="3">
        <v>0.47725816160099788</v>
      </c>
      <c r="AI75" s="3">
        <v>0.93479658072778438</v>
      </c>
      <c r="AJ75" s="3">
        <v>0.66858882771447181</v>
      </c>
      <c r="AK75" s="3">
        <v>0.4880828140315428</v>
      </c>
      <c r="AL75" s="3">
        <v>0.90806158076804999</v>
      </c>
      <c r="AM75" s="3">
        <v>0.78318458104733346</v>
      </c>
      <c r="AN75" s="3">
        <v>0.47754720766326891</v>
      </c>
      <c r="AO75" s="3">
        <v>0.8445861587654363</v>
      </c>
      <c r="AP75" s="3">
        <v>0.83182325460059681</v>
      </c>
      <c r="AQ75" s="3">
        <v>0.22948442239728581</v>
      </c>
      <c r="AR75" s="3">
        <v>0.88642898912608847</v>
      </c>
      <c r="AS75" s="3">
        <v>0.85309942596155464</v>
      </c>
      <c r="AT75" s="3">
        <v>-0.2675148929103674</v>
      </c>
      <c r="AU75" s="3">
        <v>0.60914867524711247</v>
      </c>
      <c r="AV75" s="3">
        <v>1.6300183077234999E-3</v>
      </c>
      <c r="AW75" s="3">
        <v>-0.45519575154348918</v>
      </c>
      <c r="AX75" s="3">
        <v>0.21000039194430239</v>
      </c>
      <c r="AY75" s="3">
        <v>-0.12030983139069509</v>
      </c>
      <c r="AZ75" s="3">
        <v>0.4425201440251354</v>
      </c>
      <c r="BA75" s="3">
        <v>0.56609937148539524</v>
      </c>
      <c r="BB75" s="3">
        <v>0.47057593908704598</v>
      </c>
      <c r="BC75" s="3">
        <v>-0.61599021732192849</v>
      </c>
      <c r="BD75" s="3">
        <v>-0.62864502514332399</v>
      </c>
      <c r="BE75" s="3">
        <v>-0.25029946387915308</v>
      </c>
      <c r="BF75" s="3">
        <v>0.30437108620432202</v>
      </c>
      <c r="BG75" s="3">
        <v>0.80707762069639899</v>
      </c>
      <c r="BH75" s="3">
        <v>0.76154084800881083</v>
      </c>
      <c r="BI75" s="3">
        <v>0.3827721702221798</v>
      </c>
      <c r="BJ75" s="3">
        <v>0.69575855898114103</v>
      </c>
      <c r="BK75" s="3">
        <v>0.62765215141518427</v>
      </c>
      <c r="BL75" s="12">
        <f t="shared" si="2"/>
        <v>0.38537943968823285</v>
      </c>
      <c r="BM75" s="13">
        <f t="shared" si="3"/>
        <v>0.21319519951942173</v>
      </c>
    </row>
    <row r="76" spans="1:65" x14ac:dyDescent="0.25">
      <c r="A76" s="2" t="s">
        <v>63</v>
      </c>
      <c r="B76" s="2" t="s">
        <v>64</v>
      </c>
      <c r="C76" s="3">
        <v>1E-4</v>
      </c>
      <c r="D76" s="3">
        <v>0.1</v>
      </c>
      <c r="E76" s="2" t="s">
        <v>71</v>
      </c>
      <c r="F76" s="3">
        <v>1</v>
      </c>
      <c r="G76" s="2" t="s">
        <v>68</v>
      </c>
      <c r="H76" s="2" t="s">
        <v>72</v>
      </c>
      <c r="I76" s="2">
        <v>172</v>
      </c>
      <c r="J76" s="2">
        <v>178</v>
      </c>
      <c r="K76" s="2">
        <v>90</v>
      </c>
      <c r="L76" s="2">
        <v>0.52300000000000002</v>
      </c>
      <c r="M76" s="2">
        <v>2</v>
      </c>
      <c r="N76" s="2">
        <v>0</v>
      </c>
      <c r="O76" s="2">
        <v>10000</v>
      </c>
      <c r="P76" s="2">
        <v>9373</v>
      </c>
      <c r="Q76" s="4">
        <v>2.048525214195251</v>
      </c>
      <c r="R76" s="4">
        <v>4.0320361033082001E-2</v>
      </c>
      <c r="S76" s="4">
        <v>2.4451490461826331</v>
      </c>
      <c r="T76" s="4">
        <v>4.24084855864445E-2</v>
      </c>
      <c r="U76" s="4">
        <v>2.1545178294181819</v>
      </c>
      <c r="V76" s="4">
        <v>2.6616269722580899E-2</v>
      </c>
      <c r="W76" s="5">
        <v>95.608519296999916</v>
      </c>
      <c r="X76" s="5">
        <v>678.25071085200034</v>
      </c>
      <c r="Y76" s="2">
        <v>0</v>
      </c>
      <c r="Z76" s="3">
        <v>0.10000000149011611</v>
      </c>
      <c r="AA76" s="3">
        <v>6.6310207103015273E-8</v>
      </c>
      <c r="AB76" s="3">
        <v>0</v>
      </c>
      <c r="AC76" s="4">
        <v>2.8839831352233891</v>
      </c>
      <c r="AD76" s="4">
        <v>0.45245295763015742</v>
      </c>
      <c r="AE76" s="4">
        <v>8.0863285064697266</v>
      </c>
      <c r="AF76" s="4">
        <v>0.39193928241729731</v>
      </c>
      <c r="AG76" s="4">
        <v>0.41104134917259211</v>
      </c>
      <c r="AH76" s="3">
        <v>0.97429221084156403</v>
      </c>
      <c r="AI76" s="3">
        <v>0.97989908430812944</v>
      </c>
      <c r="AJ76" s="3">
        <v>0.99392842644031076</v>
      </c>
      <c r="AK76" s="3">
        <v>0.98126487568840159</v>
      </c>
      <c r="AL76" s="3">
        <v>0.99476456475211561</v>
      </c>
      <c r="AM76" s="3">
        <v>0.99460028792009081</v>
      </c>
      <c r="AN76" s="3">
        <v>0.95594247807644195</v>
      </c>
      <c r="AO76" s="3">
        <v>0.98334531625516064</v>
      </c>
      <c r="AP76" s="3">
        <v>0.99415330168442595</v>
      </c>
      <c r="AQ76" s="3">
        <v>0.71592400431625802</v>
      </c>
      <c r="AR76" s="3">
        <v>0.92839774557564037</v>
      </c>
      <c r="AS76" s="3">
        <v>0.31136387507467722</v>
      </c>
      <c r="AT76" s="3">
        <v>0.76403489883685904</v>
      </c>
      <c r="AU76" s="3">
        <v>0.70300943385441494</v>
      </c>
      <c r="AV76" s="3">
        <v>-0.1252031516721559</v>
      </c>
      <c r="AW76" s="3">
        <v>0.4562168302938594</v>
      </c>
      <c r="AX76" s="3">
        <v>0.54890483888361796</v>
      </c>
      <c r="AY76" s="3">
        <v>5.2981518870949998E-2</v>
      </c>
      <c r="AZ76" s="3">
        <v>0.6114971632217252</v>
      </c>
      <c r="BA76" s="3">
        <v>0.98999523857365479</v>
      </c>
      <c r="BB76" s="3">
        <v>0.91100541268279922</v>
      </c>
      <c r="BC76" s="3">
        <v>-1.062183117881323</v>
      </c>
      <c r="BD76" s="3">
        <v>0.19288222316485909</v>
      </c>
      <c r="BE76" s="3">
        <v>-0.91223929325415321</v>
      </c>
      <c r="BF76" s="3">
        <v>0.66969846547177192</v>
      </c>
      <c r="BG76" s="3">
        <v>0.9516120578244448</v>
      </c>
      <c r="BH76" s="3">
        <v>0.9152285766808852</v>
      </c>
      <c r="BI76" s="3">
        <v>0.64294698097719361</v>
      </c>
      <c r="BJ76" s="3">
        <v>0.97819490904031836</v>
      </c>
      <c r="BK76" s="3">
        <v>0.91464998456352864</v>
      </c>
      <c r="BL76" s="12">
        <f t="shared" si="2"/>
        <v>0.54958780099761562</v>
      </c>
      <c r="BM76" s="13">
        <f t="shared" si="3"/>
        <v>0.45742611927427546</v>
      </c>
    </row>
    <row r="77" spans="1:65" x14ac:dyDescent="0.25">
      <c r="A77" s="2" t="s">
        <v>63</v>
      </c>
      <c r="B77" s="2" t="s">
        <v>64</v>
      </c>
      <c r="C77" s="3">
        <v>1E-4</v>
      </c>
      <c r="D77" s="3">
        <v>0.5</v>
      </c>
      <c r="E77" s="2" t="s">
        <v>65</v>
      </c>
      <c r="F77" s="3">
        <v>1</v>
      </c>
      <c r="G77" s="2" t="s">
        <v>68</v>
      </c>
      <c r="H77" s="2" t="s">
        <v>67</v>
      </c>
      <c r="I77" s="2">
        <v>44</v>
      </c>
      <c r="J77" s="2">
        <v>50</v>
      </c>
      <c r="K77" s="2">
        <v>90</v>
      </c>
      <c r="L77" s="2">
        <v>2.0449999999999999</v>
      </c>
      <c r="M77" s="2">
        <v>2</v>
      </c>
      <c r="N77" s="2">
        <v>0</v>
      </c>
      <c r="O77" s="2">
        <v>10000</v>
      </c>
      <c r="P77" s="2">
        <v>1829</v>
      </c>
      <c r="Q77" s="4">
        <v>2.0498930811882019</v>
      </c>
      <c r="R77" s="4">
        <v>0.43228211005528761</v>
      </c>
      <c r="S77" s="4">
        <v>2.7343250632286078</v>
      </c>
      <c r="T77" s="4">
        <v>0.2497437795003255</v>
      </c>
      <c r="U77" s="4">
        <v>3.440749883651733</v>
      </c>
      <c r="V77" s="4">
        <v>6.8589113652706105E-2</v>
      </c>
      <c r="W77" s="5">
        <v>87.198267957999633</v>
      </c>
      <c r="X77" s="5">
        <v>491.78975563900173</v>
      </c>
      <c r="Y77" s="2">
        <v>0</v>
      </c>
      <c r="Z77" s="3">
        <v>0.10000000149011611</v>
      </c>
      <c r="AA77" s="3">
        <v>2.25313007831573E-2</v>
      </c>
      <c r="AB77" s="3">
        <v>0</v>
      </c>
      <c r="AC77" s="4">
        <v>3.9166126251220699</v>
      </c>
      <c r="AD77" s="4">
        <v>0.74409592151641846</v>
      </c>
      <c r="AE77" s="4">
        <v>7.7024993896484366</v>
      </c>
      <c r="AF77" s="4">
        <v>0.62994182109832764</v>
      </c>
      <c r="AG77" s="4">
        <v>0.67847555875778198</v>
      </c>
      <c r="AH77" s="3">
        <v>0.73671012970083849</v>
      </c>
      <c r="AI77" s="3">
        <v>0.95311018812935155</v>
      </c>
      <c r="AJ77" s="3">
        <v>0.84191874254096033</v>
      </c>
      <c r="AK77" s="3">
        <v>0.74410805546196768</v>
      </c>
      <c r="AL77" s="3">
        <v>0.94090911288061718</v>
      </c>
      <c r="AM77" s="3">
        <v>0.87319070335547311</v>
      </c>
      <c r="AN77" s="3">
        <v>0.69044562862650949</v>
      </c>
      <c r="AO77" s="3">
        <v>0.90036948467216771</v>
      </c>
      <c r="AP77" s="3">
        <v>0.88849564935148251</v>
      </c>
      <c r="AQ77" s="3">
        <v>0.3946611885103854</v>
      </c>
      <c r="AR77" s="3">
        <v>0.95202456775687838</v>
      </c>
      <c r="AS77" s="3">
        <v>0.69781211256783382</v>
      </c>
      <c r="AT77" s="3">
        <v>0.24797490144226431</v>
      </c>
      <c r="AU77" s="3">
        <v>0.67617096388652409</v>
      </c>
      <c r="AV77" s="3">
        <v>-0.1397443799070128</v>
      </c>
      <c r="AW77" s="3">
        <v>5.7485484195513498E-2</v>
      </c>
      <c r="AX77" s="3">
        <v>0.3096065146305943</v>
      </c>
      <c r="AY77" s="3">
        <v>-0.200626797815397</v>
      </c>
      <c r="AZ77" s="3">
        <v>0.34956281845361459</v>
      </c>
      <c r="BA77" s="3">
        <v>0.86546567953953646</v>
      </c>
      <c r="BB77" s="3">
        <v>0.93290365752422022</v>
      </c>
      <c r="BC77" s="3">
        <v>-0.31687379893383438</v>
      </c>
      <c r="BD77" s="3">
        <v>-0.60133783008138009</v>
      </c>
      <c r="BE77" s="3">
        <v>-0.39386264660247677</v>
      </c>
      <c r="BF77" s="3">
        <v>0.37754148859912318</v>
      </c>
      <c r="BG77" s="3">
        <v>0.93490052206383722</v>
      </c>
      <c r="BH77" s="3">
        <v>0.93243947831915441</v>
      </c>
      <c r="BI77" s="3">
        <v>0.3692182291578715</v>
      </c>
      <c r="BJ77" s="3">
        <v>0.90650820736418702</v>
      </c>
      <c r="BK77" s="3">
        <v>0.93183213885077043</v>
      </c>
      <c r="BL77" s="12">
        <f t="shared" si="2"/>
        <v>0.47148322570947893</v>
      </c>
      <c r="BM77" s="13">
        <f t="shared" si="3"/>
        <v>0.36365087635102239</v>
      </c>
    </row>
    <row r="78" spans="1:65" x14ac:dyDescent="0.25">
      <c r="A78" s="2" t="s">
        <v>63</v>
      </c>
      <c r="B78" s="2" t="s">
        <v>64</v>
      </c>
      <c r="C78" s="3">
        <v>0.01</v>
      </c>
      <c r="D78" s="3">
        <v>0.5</v>
      </c>
      <c r="E78" s="2" t="s">
        <v>65</v>
      </c>
      <c r="F78" s="3">
        <v>1</v>
      </c>
      <c r="G78" s="2" t="s">
        <v>66</v>
      </c>
      <c r="H78" s="2" t="s">
        <v>67</v>
      </c>
      <c r="I78" s="2">
        <v>44</v>
      </c>
      <c r="J78" s="2">
        <v>50</v>
      </c>
      <c r="K78" s="2">
        <v>90</v>
      </c>
      <c r="L78" s="2">
        <v>2.0449999999999999</v>
      </c>
      <c r="M78" s="2">
        <v>1</v>
      </c>
      <c r="N78" s="2">
        <v>0</v>
      </c>
      <c r="O78" s="2">
        <v>10000</v>
      </c>
      <c r="P78" s="2">
        <v>129</v>
      </c>
      <c r="Q78" s="4">
        <v>2.0597906112670898</v>
      </c>
      <c r="R78" s="4">
        <v>1.3398818572362261</v>
      </c>
      <c r="S78" s="4">
        <v>2.6324688196182251</v>
      </c>
      <c r="T78" s="4">
        <v>1.5748307704925539</v>
      </c>
      <c r="U78" s="4">
        <v>5.7223210334777832</v>
      </c>
      <c r="V78" s="4">
        <v>0.12900197505950919</v>
      </c>
      <c r="W78" s="5">
        <v>78.073331618000111</v>
      </c>
      <c r="X78" s="5">
        <v>323.54883202399918</v>
      </c>
      <c r="Y78" s="2">
        <v>0</v>
      </c>
      <c r="Z78" s="3">
        <v>0.10000000149011611</v>
      </c>
      <c r="AA78" s="3">
        <v>4.482355434447E-4</v>
      </c>
      <c r="AB78" s="3">
        <v>0</v>
      </c>
      <c r="AC78" s="4">
        <v>2.9753937721252441</v>
      </c>
      <c r="AD78" s="4">
        <v>1.45246410369873</v>
      </c>
      <c r="AE78" s="4">
        <v>5.9248385429382324</v>
      </c>
      <c r="AF78" s="4">
        <v>1.396247029304504</v>
      </c>
      <c r="AG78" s="4">
        <v>1.4134006500244141</v>
      </c>
      <c r="AH78" s="3">
        <v>0.1786483184438209</v>
      </c>
      <c r="AI78" s="3">
        <v>0.94933239859846885</v>
      </c>
      <c r="AJ78" s="3">
        <v>0.4578092468068497</v>
      </c>
      <c r="AK78" s="3">
        <v>0.2075628514461704</v>
      </c>
      <c r="AL78" s="3">
        <v>0.89577367712990619</v>
      </c>
      <c r="AM78" s="3">
        <v>0.47740286736606419</v>
      </c>
      <c r="AN78" s="3">
        <v>0.3917172592253238</v>
      </c>
      <c r="AO78" s="3">
        <v>0.77067528810992436</v>
      </c>
      <c r="AP78" s="3">
        <v>0.51571813340259842</v>
      </c>
      <c r="AQ78" s="3">
        <v>-0.1966859289554094</v>
      </c>
      <c r="AR78" s="3">
        <v>0.9153863819555712</v>
      </c>
      <c r="AS78" s="3">
        <v>0.62526347410181538</v>
      </c>
      <c r="AT78" s="3">
        <v>-9.6819967761383893E-2</v>
      </c>
      <c r="AU78" s="3">
        <v>0.83327677120437837</v>
      </c>
      <c r="AV78" s="3">
        <v>0.13428883045085421</v>
      </c>
      <c r="AW78" s="3">
        <v>-0.12244029221712099</v>
      </c>
      <c r="AX78" s="3">
        <v>0.69591927293138023</v>
      </c>
      <c r="AY78" s="3">
        <v>3.1295228876912398E-2</v>
      </c>
      <c r="AZ78" s="3">
        <v>-0.17855955110426769</v>
      </c>
      <c r="BA78" s="3">
        <v>0.80543863947848016</v>
      </c>
      <c r="BB78" s="3">
        <v>0.74454336768610596</v>
      </c>
      <c r="BC78" s="3">
        <v>-1.995335974417177</v>
      </c>
      <c r="BD78" s="3">
        <v>0.3201706528380146</v>
      </c>
      <c r="BE78" s="3">
        <v>-0.21636497213928499</v>
      </c>
      <c r="BF78" s="3">
        <v>-0.1999801788625637</v>
      </c>
      <c r="BG78" s="3">
        <v>0.8904462010860017</v>
      </c>
      <c r="BH78" s="3">
        <v>0.67406802166735513</v>
      </c>
      <c r="BI78" s="3">
        <v>-0.18797700073073481</v>
      </c>
      <c r="BJ78" s="3">
        <v>0.85475936178213041</v>
      </c>
      <c r="BK78" s="3">
        <v>0.71514021839778408</v>
      </c>
      <c r="BL78" s="12">
        <f t="shared" si="2"/>
        <v>0.36911826016597099</v>
      </c>
      <c r="BM78" s="13">
        <f t="shared" si="3"/>
        <v>0.18874153301820101</v>
      </c>
    </row>
    <row r="79" spans="1:65" x14ac:dyDescent="0.25">
      <c r="A79" s="2" t="s">
        <v>63</v>
      </c>
      <c r="B79" s="2" t="s">
        <v>64</v>
      </c>
      <c r="C79" s="3">
        <v>1E-3</v>
      </c>
      <c r="D79" s="3">
        <v>0.3</v>
      </c>
      <c r="E79" s="2" t="s">
        <v>65</v>
      </c>
      <c r="F79" s="3">
        <v>1</v>
      </c>
      <c r="G79" s="2" t="s">
        <v>66</v>
      </c>
      <c r="H79" s="2" t="s">
        <v>67</v>
      </c>
      <c r="I79" s="2">
        <v>44</v>
      </c>
      <c r="J79" s="2">
        <v>50</v>
      </c>
      <c r="K79" s="2">
        <v>90</v>
      </c>
      <c r="L79" s="2">
        <v>2.0449999999999999</v>
      </c>
      <c r="M79" s="2">
        <v>3</v>
      </c>
      <c r="N79" s="2">
        <v>0</v>
      </c>
      <c r="O79" s="2">
        <v>10000</v>
      </c>
      <c r="P79" s="2">
        <v>861</v>
      </c>
      <c r="Q79" s="4">
        <v>2.0605199038982391</v>
      </c>
      <c r="R79" s="4">
        <v>0.43346120913823438</v>
      </c>
      <c r="S79" s="4">
        <v>3.989715194702149</v>
      </c>
      <c r="T79" s="4">
        <v>0.15930513789256409</v>
      </c>
      <c r="U79" s="4">
        <v>5.5622982978820801</v>
      </c>
      <c r="V79" s="4">
        <v>3.68148796260356E-2</v>
      </c>
      <c r="W79" s="5">
        <v>91.911938152999937</v>
      </c>
      <c r="X79" s="5">
        <v>960.78611466300197</v>
      </c>
      <c r="Y79" s="2">
        <v>0</v>
      </c>
      <c r="Z79" s="3">
        <v>0.10000000149011611</v>
      </c>
      <c r="AA79" s="3">
        <v>4.1929988583433442E-6</v>
      </c>
      <c r="AB79" s="3">
        <v>-6.9686010434333312E-15</v>
      </c>
      <c r="AC79" s="4">
        <v>5.0781149864196777</v>
      </c>
      <c r="AD79" s="4">
        <v>2.1542255878448491</v>
      </c>
      <c r="AE79" s="4">
        <v>9.5489816665649396</v>
      </c>
      <c r="AF79" s="4">
        <v>1.389372706413269</v>
      </c>
      <c r="AG79" s="4">
        <v>1.7778810262680049</v>
      </c>
      <c r="AH79" s="3">
        <v>0.90884264037024198</v>
      </c>
      <c r="AI79" s="3">
        <v>0.93630761293564979</v>
      </c>
      <c r="AJ79" s="3">
        <v>0.7831247658192122</v>
      </c>
      <c r="AK79" s="3">
        <v>0.93354344142490242</v>
      </c>
      <c r="AL79" s="3">
        <v>0.88856212352308939</v>
      </c>
      <c r="AM79" s="3">
        <v>0.80459034011663633</v>
      </c>
      <c r="AN79" s="3">
        <v>0.88077135993425759</v>
      </c>
      <c r="AO79" s="3">
        <v>0.83222483074616971</v>
      </c>
      <c r="AP79" s="3">
        <v>0.84088738868397828</v>
      </c>
      <c r="AQ79" s="3">
        <v>0.84940043144178246</v>
      </c>
      <c r="AR79" s="3">
        <v>0.71734477157474341</v>
      </c>
      <c r="AS79" s="3">
        <v>0.73894957913519477</v>
      </c>
      <c r="AT79" s="3">
        <v>0.34279428338821227</v>
      </c>
      <c r="AU79" s="3">
        <v>0.53259687736284844</v>
      </c>
      <c r="AV79" s="3">
        <v>-0.21228352963864491</v>
      </c>
      <c r="AW79" s="3">
        <v>-0.19267890098373899</v>
      </c>
      <c r="AX79" s="3">
        <v>-0.2283612858969512</v>
      </c>
      <c r="AY79" s="3">
        <v>-0.36079146155910941</v>
      </c>
      <c r="AZ79" s="3">
        <v>0.67472523610035839</v>
      </c>
      <c r="BA79" s="3">
        <v>0.15207270948884311</v>
      </c>
      <c r="BB79" s="3">
        <v>-0.38196259885403738</v>
      </c>
      <c r="BC79" s="3">
        <v>-1.1147359921917559</v>
      </c>
      <c r="BD79" s="3">
        <v>-1.7219479123484529</v>
      </c>
      <c r="BE79" s="3">
        <v>-0.2549766832297044</v>
      </c>
      <c r="BF79" s="3">
        <v>0.79921965811350459</v>
      </c>
      <c r="BG79" s="3">
        <v>0.54477731519829731</v>
      </c>
      <c r="BH79" s="3">
        <v>7.5818052009052103E-2</v>
      </c>
      <c r="BI79" s="3">
        <v>0.74106646757584782</v>
      </c>
      <c r="BJ79" s="3">
        <v>0.3474471630178787</v>
      </c>
      <c r="BK79" s="3">
        <v>-0.161007067124183</v>
      </c>
      <c r="BL79" s="12">
        <f t="shared" si="2"/>
        <v>0.49480040221068949</v>
      </c>
      <c r="BM79" s="13">
        <f t="shared" si="3"/>
        <v>-7.2089020045610075E-2</v>
      </c>
    </row>
    <row r="80" spans="1:65" x14ac:dyDescent="0.25">
      <c r="A80" s="2" t="s">
        <v>63</v>
      </c>
      <c r="B80" s="2" t="s">
        <v>64</v>
      </c>
      <c r="C80" s="3">
        <v>0.01</v>
      </c>
      <c r="D80" s="3">
        <v>0.3</v>
      </c>
      <c r="E80" s="2" t="s">
        <v>71</v>
      </c>
      <c r="F80" s="3">
        <v>1</v>
      </c>
      <c r="G80" s="2" t="s">
        <v>68</v>
      </c>
      <c r="H80" s="2" t="s">
        <v>72</v>
      </c>
      <c r="I80" s="2">
        <v>172</v>
      </c>
      <c r="J80" s="2">
        <v>178</v>
      </c>
      <c r="K80" s="2">
        <v>90</v>
      </c>
      <c r="L80" s="2">
        <v>0.52300000000000002</v>
      </c>
      <c r="M80" s="2">
        <v>2</v>
      </c>
      <c r="N80" s="2">
        <v>1</v>
      </c>
      <c r="O80" s="2">
        <v>173</v>
      </c>
      <c r="P80" s="2">
        <v>122</v>
      </c>
      <c r="Q80" s="4">
        <v>2.0618133544921879</v>
      </c>
      <c r="R80" s="4">
        <v>1.1793840726216629</v>
      </c>
      <c r="S80" s="4">
        <v>2.771224474906921</v>
      </c>
      <c r="T80" s="4"/>
      <c r="U80" s="4"/>
      <c r="V80" s="4">
        <v>4.94576841592788E-2</v>
      </c>
      <c r="W80" s="5">
        <v>18.60185952899997</v>
      </c>
      <c r="X80" s="5">
        <v>20.992527032000002</v>
      </c>
      <c r="Y80" s="2">
        <v>0</v>
      </c>
      <c r="Z80" s="3">
        <v>0.10000000149011611</v>
      </c>
      <c r="AA80" s="3">
        <v>3.3001335395965732E-5</v>
      </c>
      <c r="AB80" s="3">
        <v>0</v>
      </c>
      <c r="AC80" s="4">
        <v>2.4039382934570308</v>
      </c>
      <c r="AD80" s="4">
        <v>1.626980781555176</v>
      </c>
      <c r="AE80" s="4">
        <v>6.8035788536071777</v>
      </c>
      <c r="AF80" s="4">
        <v>1.4735497236251831</v>
      </c>
      <c r="AG80" s="4">
        <v>1.5480747222900391</v>
      </c>
      <c r="AH80" s="3">
        <v>0.25634781967830139</v>
      </c>
      <c r="AI80" s="3">
        <v>0.9404057077575706</v>
      </c>
      <c r="AJ80" s="3">
        <v>0.64111203162270169</v>
      </c>
      <c r="AK80" s="3">
        <v>0.12169959613477641</v>
      </c>
      <c r="AL80" s="3">
        <v>0.93566037543150637</v>
      </c>
      <c r="AM80" s="3">
        <v>0.65876053368820808</v>
      </c>
      <c r="AN80" s="3">
        <v>-4.6080724434627199E-2</v>
      </c>
      <c r="AO80" s="3">
        <v>0.94974440727502163</v>
      </c>
      <c r="AP80" s="3">
        <v>0.59440533502222259</v>
      </c>
      <c r="AQ80" s="3">
        <v>-0.231238270488514</v>
      </c>
      <c r="AR80" s="3">
        <v>0.95341333730449995</v>
      </c>
      <c r="AS80" s="3">
        <v>0.45203757266960243</v>
      </c>
      <c r="AT80" s="3">
        <v>3.5121305870482E-3</v>
      </c>
      <c r="AU80" s="3">
        <v>0.85205250830343626</v>
      </c>
      <c r="AV80" s="3">
        <v>0.2160808699982846</v>
      </c>
      <c r="AW80" s="3">
        <v>0.140652847943007</v>
      </c>
      <c r="AX80" s="3">
        <v>0.73935946173319633</v>
      </c>
      <c r="AY80" s="3">
        <v>0.21743122386641051</v>
      </c>
      <c r="AZ80" s="3">
        <v>-0.27404981189774702</v>
      </c>
      <c r="BA80" s="3">
        <v>0.93978050920608402</v>
      </c>
      <c r="BB80" s="3">
        <v>0.57929386110973269</v>
      </c>
      <c r="BC80" s="3">
        <v>0.17341559868021669</v>
      </c>
      <c r="BD80" s="3">
        <v>0.38643296816024642</v>
      </c>
      <c r="BE80" s="3">
        <v>-0.72859349178447363</v>
      </c>
      <c r="BF80" s="3">
        <v>-0.2559331409425285</v>
      </c>
      <c r="BG80" s="3">
        <v>0.95239679556946355</v>
      </c>
      <c r="BH80" s="3">
        <v>0.59987519564654401</v>
      </c>
      <c r="BI80" s="3">
        <v>-0.26559123752150238</v>
      </c>
      <c r="BJ80" s="3">
        <v>0.95119551923907542</v>
      </c>
      <c r="BK80" s="3">
        <v>0.58747106470581567</v>
      </c>
      <c r="BL80" s="12">
        <f t="shared" si="2"/>
        <v>0.37430969139572623</v>
      </c>
      <c r="BM80" s="13">
        <f t="shared" si="3"/>
        <v>0.31620915758090268</v>
      </c>
    </row>
    <row r="81" spans="1:65" x14ac:dyDescent="0.25">
      <c r="A81" s="2" t="s">
        <v>63</v>
      </c>
      <c r="B81" s="2" t="s">
        <v>64</v>
      </c>
      <c r="C81" s="3">
        <v>1E-4</v>
      </c>
      <c r="D81" s="3">
        <v>0.3</v>
      </c>
      <c r="E81" s="2" t="s">
        <v>65</v>
      </c>
      <c r="F81" s="3">
        <v>1</v>
      </c>
      <c r="G81" s="2" t="s">
        <v>66</v>
      </c>
      <c r="H81" s="2" t="s">
        <v>67</v>
      </c>
      <c r="I81" s="2">
        <v>44</v>
      </c>
      <c r="J81" s="2">
        <v>50</v>
      </c>
      <c r="K81" s="2">
        <v>90</v>
      </c>
      <c r="L81" s="2">
        <v>2.0449999999999999</v>
      </c>
      <c r="M81" s="2">
        <v>1</v>
      </c>
      <c r="N81" s="2">
        <v>0</v>
      </c>
      <c r="O81" s="2">
        <v>10000</v>
      </c>
      <c r="P81" s="2">
        <v>2494</v>
      </c>
      <c r="Q81" s="4">
        <v>2.0700592845678329</v>
      </c>
      <c r="R81" s="4">
        <v>0.52961526314417517</v>
      </c>
      <c r="S81" s="4">
        <v>3.3533423662185671</v>
      </c>
      <c r="T81" s="4">
        <v>0.55940153201421106</v>
      </c>
      <c r="U81" s="4">
        <v>3.2674225568771358</v>
      </c>
      <c r="V81" s="4">
        <v>8.0650091171264607E-2</v>
      </c>
      <c r="W81" s="5">
        <v>83.346302695000304</v>
      </c>
      <c r="X81" s="5">
        <v>455.37957721099878</v>
      </c>
      <c r="Y81" s="2">
        <v>0</v>
      </c>
      <c r="Z81" s="3">
        <v>0.10000000149011611</v>
      </c>
      <c r="AA81" s="3">
        <v>2.4535711418138822E-7</v>
      </c>
      <c r="AB81" s="3">
        <v>0</v>
      </c>
      <c r="AC81" s="4">
        <v>4.7652382850646973</v>
      </c>
      <c r="AD81" s="4">
        <v>1.6441910266876221</v>
      </c>
      <c r="AE81" s="4">
        <v>8.2887411117553711</v>
      </c>
      <c r="AF81" s="4">
        <v>0.8555302619934082</v>
      </c>
      <c r="AG81" s="4">
        <v>1.2130111455917361</v>
      </c>
      <c r="AH81" s="3">
        <v>0.67122892382037169</v>
      </c>
      <c r="AI81" s="3">
        <v>0.95379086556358161</v>
      </c>
      <c r="AJ81" s="3">
        <v>0.78989523351651025</v>
      </c>
      <c r="AK81" s="3">
        <v>0.66088450702663937</v>
      </c>
      <c r="AL81" s="3">
        <v>0.95717384246677939</v>
      </c>
      <c r="AM81" s="3">
        <v>0.83347625092246602</v>
      </c>
      <c r="AN81" s="3">
        <v>0.62541691229775953</v>
      </c>
      <c r="AO81" s="3">
        <v>0.931770454072962</v>
      </c>
      <c r="AP81" s="3">
        <v>0.85025583306075392</v>
      </c>
      <c r="AQ81" s="3">
        <v>0.81312861963108762</v>
      </c>
      <c r="AR81" s="3">
        <v>0.93361691889913523</v>
      </c>
      <c r="AS81" s="3">
        <v>0.85582404227035958</v>
      </c>
      <c r="AT81" s="3">
        <v>-0.1472340108521934</v>
      </c>
      <c r="AU81" s="3">
        <v>0.45067985469069111</v>
      </c>
      <c r="AV81" s="3">
        <v>-0.200873020746725</v>
      </c>
      <c r="AW81" s="3">
        <v>-0.6176494188249988</v>
      </c>
      <c r="AX81" s="3">
        <v>-8.399069855388E-2</v>
      </c>
      <c r="AY81" s="3">
        <v>-0.22450094463384951</v>
      </c>
      <c r="AZ81" s="3">
        <v>0.79171582936912799</v>
      </c>
      <c r="BA81" s="3">
        <v>0.55871559585797037</v>
      </c>
      <c r="BB81" s="3">
        <v>-0.2115485403603396</v>
      </c>
      <c r="BC81" s="3">
        <v>-1.229372824136165</v>
      </c>
      <c r="BD81" s="3">
        <v>-1.092534541958508</v>
      </c>
      <c r="BE81" s="3">
        <v>-0.211652515375819</v>
      </c>
      <c r="BF81" s="3">
        <v>0.8786228863634149</v>
      </c>
      <c r="BG81" s="3">
        <v>0.84153597306492745</v>
      </c>
      <c r="BH81" s="3">
        <v>0.34431536083359721</v>
      </c>
      <c r="BI81" s="3">
        <v>0.8836418190813905</v>
      </c>
      <c r="BJ81" s="3">
        <v>0.70800708511042787</v>
      </c>
      <c r="BK81" s="3">
        <v>5.8540203668220402E-2</v>
      </c>
      <c r="BL81" s="12">
        <f t="shared" si="2"/>
        <v>0.4508570673153926</v>
      </c>
      <c r="BM81" s="13">
        <f t="shared" si="3"/>
        <v>9.2923017967034449E-2</v>
      </c>
    </row>
    <row r="82" spans="1:65" x14ac:dyDescent="0.25">
      <c r="A82" s="2" t="s">
        <v>63</v>
      </c>
      <c r="B82" s="2" t="s">
        <v>64</v>
      </c>
      <c r="C82" s="3">
        <v>1E-4</v>
      </c>
      <c r="D82" s="3">
        <v>0.1</v>
      </c>
      <c r="E82" s="2" t="s">
        <v>69</v>
      </c>
      <c r="F82" s="3">
        <v>1</v>
      </c>
      <c r="G82" s="2" t="s">
        <v>66</v>
      </c>
      <c r="H82" s="2" t="s">
        <v>70</v>
      </c>
      <c r="I82" s="2">
        <v>74</v>
      </c>
      <c r="J82" s="2">
        <v>80</v>
      </c>
      <c r="K82" s="2">
        <v>90</v>
      </c>
      <c r="L82" s="2">
        <v>1.216</v>
      </c>
      <c r="M82" s="2">
        <v>1</v>
      </c>
      <c r="N82" s="2">
        <v>0</v>
      </c>
      <c r="O82" s="2">
        <v>10000</v>
      </c>
      <c r="P82" s="2">
        <v>359</v>
      </c>
      <c r="Q82" s="4">
        <v>2.0744968056678772</v>
      </c>
      <c r="R82" s="4">
        <v>0.83915938933690393</v>
      </c>
      <c r="S82" s="4">
        <v>2.759577107429505</v>
      </c>
      <c r="T82" s="4">
        <v>0.16017102201779679</v>
      </c>
      <c r="U82" s="4">
        <v>2.9170100688934331</v>
      </c>
      <c r="V82" s="4">
        <v>7.8961461782455403E-2</v>
      </c>
      <c r="W82" s="5">
        <v>90.912648344000004</v>
      </c>
      <c r="X82" s="5">
        <v>650.46471651100001</v>
      </c>
      <c r="Y82" s="2">
        <v>0</v>
      </c>
      <c r="Z82" s="3">
        <v>0.10000000149011611</v>
      </c>
      <c r="AA82" s="3">
        <v>1.0601905174553301E-2</v>
      </c>
      <c r="AB82" s="3">
        <v>0</v>
      </c>
      <c r="AC82" s="4">
        <v>3.4748787879943852</v>
      </c>
      <c r="AD82" s="4">
        <v>1.433866500854492</v>
      </c>
      <c r="AE82" s="4">
        <v>6.4767580032348633</v>
      </c>
      <c r="AF82" s="4">
        <v>1.136587977409363</v>
      </c>
      <c r="AG82" s="4">
        <v>1.2757942676544189</v>
      </c>
      <c r="AH82" s="3">
        <v>0.42091194938412968</v>
      </c>
      <c r="AI82" s="3">
        <v>0.87248828853904326</v>
      </c>
      <c r="AJ82" s="3">
        <v>0.76962599145627186</v>
      </c>
      <c r="AK82" s="3">
        <v>0.45227347757701453</v>
      </c>
      <c r="AL82" s="3">
        <v>0.76879154217536982</v>
      </c>
      <c r="AM82" s="3">
        <v>0.82663389787756114</v>
      </c>
      <c r="AN82" s="3">
        <v>0.44169235133020912</v>
      </c>
      <c r="AO82" s="3">
        <v>0.6424250136260008</v>
      </c>
      <c r="AP82" s="3">
        <v>0.83967595565429876</v>
      </c>
      <c r="AQ82" s="3">
        <v>0.1281661552691542</v>
      </c>
      <c r="AR82" s="3">
        <v>0.72571985339774958</v>
      </c>
      <c r="AS82" s="3">
        <v>0.80474461499081928</v>
      </c>
      <c r="AT82" s="3">
        <v>-7.2703478688772805E-2</v>
      </c>
      <c r="AU82" s="3">
        <v>0.8187983253515988</v>
      </c>
      <c r="AV82" s="3">
        <v>-5.5208942844897801E-2</v>
      </c>
      <c r="AW82" s="3">
        <v>-0.1504822238320202</v>
      </c>
      <c r="AX82" s="3">
        <v>0.53444706932216701</v>
      </c>
      <c r="AY82" s="3">
        <v>-9.4810048548943801E-2</v>
      </c>
      <c r="AZ82" s="3">
        <v>0.2252903272952817</v>
      </c>
      <c r="BA82" s="3">
        <v>0.32748459786329009</v>
      </c>
      <c r="BB82" s="3">
        <v>0.66381590480596819</v>
      </c>
      <c r="BC82" s="3">
        <v>-0.37820310604419388</v>
      </c>
      <c r="BD82" s="3">
        <v>-0.252053401310049</v>
      </c>
      <c r="BE82" s="3">
        <v>-0.2028566499948154</v>
      </c>
      <c r="BF82" s="3">
        <v>0.1580519471593389</v>
      </c>
      <c r="BG82" s="3">
        <v>0.60858660872572945</v>
      </c>
      <c r="BH82" s="3">
        <v>0.83063274970266487</v>
      </c>
      <c r="BI82" s="3">
        <v>0.19760714363750051</v>
      </c>
      <c r="BJ82" s="3">
        <v>0.46991425417982191</v>
      </c>
      <c r="BK82" s="3">
        <v>0.75276297856040641</v>
      </c>
      <c r="BL82" s="12">
        <f t="shared" si="2"/>
        <v>0.39158608791260857</v>
      </c>
      <c r="BM82" s="13">
        <f t="shared" si="3"/>
        <v>0.2460125434348098</v>
      </c>
    </row>
    <row r="83" spans="1:65" x14ac:dyDescent="0.25">
      <c r="A83" s="2" t="s">
        <v>63</v>
      </c>
      <c r="B83" s="2" t="s">
        <v>64</v>
      </c>
      <c r="C83" s="3">
        <v>1E-3</v>
      </c>
      <c r="D83" s="3">
        <v>0.1</v>
      </c>
      <c r="E83" s="2" t="s">
        <v>65</v>
      </c>
      <c r="F83" s="3">
        <v>1</v>
      </c>
      <c r="G83" s="2" t="s">
        <v>66</v>
      </c>
      <c r="H83" s="2" t="s">
        <v>67</v>
      </c>
      <c r="I83" s="2">
        <v>44</v>
      </c>
      <c r="J83" s="2">
        <v>50</v>
      </c>
      <c r="K83" s="2">
        <v>90</v>
      </c>
      <c r="L83" s="2">
        <v>2.0449999999999999</v>
      </c>
      <c r="M83" s="2">
        <v>3</v>
      </c>
      <c r="N83" s="2">
        <v>1</v>
      </c>
      <c r="O83" s="2">
        <v>6509</v>
      </c>
      <c r="P83" s="2">
        <v>258</v>
      </c>
      <c r="Q83" s="4">
        <v>2.0812967717647548</v>
      </c>
      <c r="R83" s="4">
        <v>0.4209323028723399</v>
      </c>
      <c r="S83" s="4">
        <v>4.0656534910202016</v>
      </c>
      <c r="T83" s="4"/>
      <c r="U83" s="4"/>
      <c r="V83" s="4">
        <v>4.1844088584184598E-2</v>
      </c>
      <c r="W83" s="5">
        <v>64.312988558999677</v>
      </c>
      <c r="X83" s="5">
        <v>658.10367480500281</v>
      </c>
      <c r="Y83" s="2">
        <v>0</v>
      </c>
      <c r="Z83" s="3">
        <v>0.10000000149011611</v>
      </c>
      <c r="AA83" s="3">
        <v>4.0825910400589998E-4</v>
      </c>
      <c r="AB83" s="3">
        <v>0</v>
      </c>
      <c r="AC83" s="4">
        <v>5.2860980033874512</v>
      </c>
      <c r="AD83" s="4">
        <v>2.061904668807983</v>
      </c>
      <c r="AE83" s="4">
        <v>10.177144050598139</v>
      </c>
      <c r="AF83" s="4">
        <v>1.168886065483093</v>
      </c>
      <c r="AG83" s="4">
        <v>1.634234666824341</v>
      </c>
      <c r="AH83" s="3">
        <v>0.86131300208272799</v>
      </c>
      <c r="AI83" s="3">
        <v>0.93430069768854263</v>
      </c>
      <c r="AJ83" s="3">
        <v>0.75554055261997011</v>
      </c>
      <c r="AK83" s="3">
        <v>0.84819697598619082</v>
      </c>
      <c r="AL83" s="3">
        <v>0.93606424406677757</v>
      </c>
      <c r="AM83" s="3">
        <v>0.85492631710577038</v>
      </c>
      <c r="AN83" s="3">
        <v>0.75529989123165897</v>
      </c>
      <c r="AO83" s="3">
        <v>0.90225727192865435</v>
      </c>
      <c r="AP83" s="3">
        <v>0.90093396010360882</v>
      </c>
      <c r="AQ83" s="3">
        <v>0.7337884533266632</v>
      </c>
      <c r="AR83" s="3">
        <v>0.82008237594060218</v>
      </c>
      <c r="AS83" s="3">
        <v>0.87535228903674522</v>
      </c>
      <c r="AT83" s="3">
        <v>2.3614173955586799E-2</v>
      </c>
      <c r="AU83" s="3">
        <v>0.34236154115798878</v>
      </c>
      <c r="AV83" s="3">
        <v>-0.13991744334418649</v>
      </c>
      <c r="AW83" s="3">
        <v>-0.56863004812938556</v>
      </c>
      <c r="AX83" s="3">
        <v>-0.46545396762775471</v>
      </c>
      <c r="AY83" s="3">
        <v>-0.24195657408739099</v>
      </c>
      <c r="AZ83" s="3">
        <v>0.52146727193098208</v>
      </c>
      <c r="BA83" s="3">
        <v>0.32079503609993798</v>
      </c>
      <c r="BB83" s="3">
        <v>-0.24352828218142819</v>
      </c>
      <c r="BC83" s="3">
        <v>-1.4673203113225579</v>
      </c>
      <c r="BD83" s="3">
        <v>-1.9023958746083649</v>
      </c>
      <c r="BE83" s="3">
        <v>-0.31757739976175831</v>
      </c>
      <c r="BF83" s="3">
        <v>0.68414282135884363</v>
      </c>
      <c r="BG83" s="3">
        <v>0.6793806776866036</v>
      </c>
      <c r="BH83" s="3">
        <v>0.30347128618647667</v>
      </c>
      <c r="BI83" s="3">
        <v>0.61024888924445553</v>
      </c>
      <c r="BJ83" s="3">
        <v>0.50365397513292232</v>
      </c>
      <c r="BK83" s="3">
        <v>2.7711792211541002E-3</v>
      </c>
      <c r="BL83" s="12">
        <f t="shared" si="2"/>
        <v>0.44254689834556654</v>
      </c>
      <c r="BM83" s="13">
        <f t="shared" si="3"/>
        <v>-0.10539542139048426</v>
      </c>
    </row>
    <row r="84" spans="1:65" x14ac:dyDescent="0.25">
      <c r="A84" s="2" t="s">
        <v>63</v>
      </c>
      <c r="B84" s="2" t="s">
        <v>64</v>
      </c>
      <c r="C84" s="3">
        <v>1E-3</v>
      </c>
      <c r="D84" s="3">
        <v>0.3</v>
      </c>
      <c r="E84" s="2" t="s">
        <v>65</v>
      </c>
      <c r="F84" s="3">
        <v>1</v>
      </c>
      <c r="G84" s="2" t="s">
        <v>66</v>
      </c>
      <c r="H84" s="2" t="s">
        <v>67</v>
      </c>
      <c r="I84" s="2">
        <v>44</v>
      </c>
      <c r="J84" s="2">
        <v>50</v>
      </c>
      <c r="K84" s="2">
        <v>90</v>
      </c>
      <c r="L84" s="2">
        <v>2.0449999999999999</v>
      </c>
      <c r="M84" s="2">
        <v>1</v>
      </c>
      <c r="N84" s="2">
        <v>1</v>
      </c>
      <c r="O84" s="2">
        <v>8828</v>
      </c>
      <c r="P84" s="2">
        <v>488</v>
      </c>
      <c r="Q84" s="4">
        <v>2.1068135052919388</v>
      </c>
      <c r="R84" s="4">
        <v>0.5229397018750509</v>
      </c>
      <c r="S84" s="4">
        <v>2.8680466055870051</v>
      </c>
      <c r="T84" s="4"/>
      <c r="U84" s="4"/>
      <c r="V84" s="4">
        <v>7.5564466416835702E-2</v>
      </c>
      <c r="W84" s="5">
        <v>75.285446874999707</v>
      </c>
      <c r="X84" s="5">
        <v>446.60556941099998</v>
      </c>
      <c r="Y84" s="2">
        <v>0</v>
      </c>
      <c r="Z84" s="3">
        <v>0.10000000149011611</v>
      </c>
      <c r="AA84" s="3">
        <v>-3.2758180168457343E-8</v>
      </c>
      <c r="AB84" s="3">
        <v>-8.90764795258292E-10</v>
      </c>
      <c r="AC84" s="4">
        <v>4.4432673454284668</v>
      </c>
      <c r="AD84" s="4">
        <v>1.2315056324005129</v>
      </c>
      <c r="AE84" s="4">
        <v>7.3638381958007813</v>
      </c>
      <c r="AF84" s="4">
        <v>0.54250448942184448</v>
      </c>
      <c r="AG84" s="4">
        <v>0.75911736488342285</v>
      </c>
      <c r="AH84" s="3">
        <v>0.67977511794848322</v>
      </c>
      <c r="AI84" s="3">
        <v>0.96899312048116804</v>
      </c>
      <c r="AJ84" s="3">
        <v>0.78717136668522669</v>
      </c>
      <c r="AK84" s="3">
        <v>0.65713854763180757</v>
      </c>
      <c r="AL84" s="3">
        <v>0.95797745481054963</v>
      </c>
      <c r="AM84" s="3">
        <v>0.8331441059671354</v>
      </c>
      <c r="AN84" s="3">
        <v>0.62311225167221629</v>
      </c>
      <c r="AO84" s="3">
        <v>0.93560612748123284</v>
      </c>
      <c r="AP84" s="3">
        <v>0.85402561247755338</v>
      </c>
      <c r="AQ84" s="3">
        <v>0.69213608468660914</v>
      </c>
      <c r="AR84" s="3">
        <v>0.98420729686278197</v>
      </c>
      <c r="AS84" s="3">
        <v>0.8555648267554663</v>
      </c>
      <c r="AT84" s="3">
        <v>-0.24723118091841439</v>
      </c>
      <c r="AU84" s="3">
        <v>0.49322415176895978</v>
      </c>
      <c r="AV84" s="3">
        <v>-0.20635280856310079</v>
      </c>
      <c r="AW84" s="3">
        <v>-0.56973655089413922</v>
      </c>
      <c r="AX84" s="3">
        <v>0.1061416875134768</v>
      </c>
      <c r="AY84" s="3">
        <v>-0.2008492446155303</v>
      </c>
      <c r="AZ84" s="3">
        <v>0.63871095819858559</v>
      </c>
      <c r="BA84" s="3">
        <v>0.79861590857202491</v>
      </c>
      <c r="BB84" s="3">
        <v>0.2091786827337547</v>
      </c>
      <c r="BC84" s="3">
        <v>-0.89249520662491366</v>
      </c>
      <c r="BD84" s="3">
        <v>-0.6572163945949816</v>
      </c>
      <c r="BE84" s="3">
        <v>-0.20208880019162101</v>
      </c>
      <c r="BF84" s="3">
        <v>0.82822803196000661</v>
      </c>
      <c r="BG84" s="3">
        <v>0.956897357260447</v>
      </c>
      <c r="BH84" s="3">
        <v>0.62455695937122047</v>
      </c>
      <c r="BI84" s="3">
        <v>0.88116753882362442</v>
      </c>
      <c r="BJ84" s="3">
        <v>0.88797732916290029</v>
      </c>
      <c r="BK84" s="3">
        <v>0.4074521101689233</v>
      </c>
      <c r="BL84" s="12">
        <f t="shared" si="2"/>
        <v>0.42859139509871702</v>
      </c>
      <c r="BM84" s="13">
        <f t="shared" si="3"/>
        <v>0.25443602445625191</v>
      </c>
    </row>
    <row r="85" spans="1:65" x14ac:dyDescent="0.25">
      <c r="A85" s="2" t="s">
        <v>63</v>
      </c>
      <c r="B85" s="2" t="s">
        <v>64</v>
      </c>
      <c r="C85" s="3">
        <v>1E-4</v>
      </c>
      <c r="D85" s="3">
        <v>0.5</v>
      </c>
      <c r="E85" s="2" t="s">
        <v>65</v>
      </c>
      <c r="F85" s="3">
        <v>1</v>
      </c>
      <c r="G85" s="2" t="s">
        <v>66</v>
      </c>
      <c r="H85" s="2" t="s">
        <v>67</v>
      </c>
      <c r="I85" s="2">
        <v>44</v>
      </c>
      <c r="J85" s="2">
        <v>50</v>
      </c>
      <c r="K85" s="2">
        <v>90</v>
      </c>
      <c r="L85" s="2">
        <v>2.0449999999999999</v>
      </c>
      <c r="M85" s="2">
        <v>2</v>
      </c>
      <c r="N85" s="2">
        <v>0</v>
      </c>
      <c r="O85" s="2">
        <v>10000</v>
      </c>
      <c r="P85" s="2">
        <v>1841</v>
      </c>
      <c r="Q85" s="4">
        <v>2.1079705655574799</v>
      </c>
      <c r="R85" s="4">
        <v>0.75932381550470984</v>
      </c>
      <c r="S85" s="4">
        <v>3.1789449214935299</v>
      </c>
      <c r="T85" s="4">
        <v>0.59484489758809411</v>
      </c>
      <c r="U85" s="4">
        <v>4.3085132837295532</v>
      </c>
      <c r="V85" s="4">
        <v>6.0782756656408303E-2</v>
      </c>
      <c r="W85" s="5">
        <v>85.846603054999832</v>
      </c>
      <c r="X85" s="5">
        <v>435.08157034499891</v>
      </c>
      <c r="Y85" s="2">
        <v>0</v>
      </c>
      <c r="Z85" s="3">
        <v>0.10000000149011611</v>
      </c>
      <c r="AA85" s="3">
        <v>1.2200971134006901E-2</v>
      </c>
      <c r="AB85" s="3">
        <v>0</v>
      </c>
      <c r="AC85" s="4">
        <v>4.2935981750488281</v>
      </c>
      <c r="AD85" s="4">
        <v>1.460875511169434</v>
      </c>
      <c r="AE85" s="4">
        <v>7.8942093849182129</v>
      </c>
      <c r="AF85" s="4">
        <v>1.018236041069031</v>
      </c>
      <c r="AG85" s="4">
        <v>1.227805495262146</v>
      </c>
      <c r="AH85" s="3">
        <v>0.50278568346974439</v>
      </c>
      <c r="AI85" s="3">
        <v>0.92847740711921001</v>
      </c>
      <c r="AJ85" s="3">
        <v>0.73121094947318244</v>
      </c>
      <c r="AK85" s="3">
        <v>0.50483377959175368</v>
      </c>
      <c r="AL85" s="3">
        <v>0.91312055687643079</v>
      </c>
      <c r="AM85" s="3">
        <v>0.77711592587548517</v>
      </c>
      <c r="AN85" s="3">
        <v>0.45180874555855172</v>
      </c>
      <c r="AO85" s="3">
        <v>0.86082525017265921</v>
      </c>
      <c r="AP85" s="3">
        <v>0.79667606278951819</v>
      </c>
      <c r="AQ85" s="3">
        <v>0.31953796779193627</v>
      </c>
      <c r="AR85" s="3">
        <v>0.87421004370277933</v>
      </c>
      <c r="AS85" s="3">
        <v>0.83408700232530064</v>
      </c>
      <c r="AT85" s="3">
        <v>-0.18652388439646869</v>
      </c>
      <c r="AU85" s="3">
        <v>0.57884076027134435</v>
      </c>
      <c r="AV85" s="3">
        <v>-7.5611633305637097E-2</v>
      </c>
      <c r="AW85" s="3">
        <v>-0.416393556570398</v>
      </c>
      <c r="AX85" s="3">
        <v>0.1377265194427775</v>
      </c>
      <c r="AY85" s="3">
        <v>-0.18023121096658509</v>
      </c>
      <c r="AZ85" s="3">
        <v>0.47511204955603081</v>
      </c>
      <c r="BA85" s="3">
        <v>0.52974634042105873</v>
      </c>
      <c r="BB85" s="3">
        <v>0.2860146753946155</v>
      </c>
      <c r="BC85" s="3">
        <v>-0.65210840688743543</v>
      </c>
      <c r="BD85" s="3">
        <v>-0.77087033425374862</v>
      </c>
      <c r="BE85" s="3">
        <v>-0.32577954175879181</v>
      </c>
      <c r="BF85" s="3">
        <v>0.37836258169232379</v>
      </c>
      <c r="BG85" s="3">
        <v>0.78700446105199484</v>
      </c>
      <c r="BH85" s="3">
        <v>0.64034729308684313</v>
      </c>
      <c r="BI85" s="3">
        <v>0.43679050646692658</v>
      </c>
      <c r="BJ85" s="3">
        <v>0.66697790091371845</v>
      </c>
      <c r="BK85" s="3">
        <v>0.46582227334875992</v>
      </c>
      <c r="BL85" s="12">
        <f t="shared" si="2"/>
        <v>0.39075670939820911</v>
      </c>
      <c r="BM85" s="13">
        <f t="shared" si="3"/>
        <v>0.16390143672920601</v>
      </c>
    </row>
    <row r="86" spans="1:65" x14ac:dyDescent="0.25">
      <c r="A86" s="2" t="s">
        <v>63</v>
      </c>
      <c r="B86" s="2" t="s">
        <v>64</v>
      </c>
      <c r="C86" s="3">
        <v>1E-4</v>
      </c>
      <c r="D86" s="3">
        <v>0.5</v>
      </c>
      <c r="E86" s="2" t="s">
        <v>65</v>
      </c>
      <c r="F86" s="3">
        <v>1</v>
      </c>
      <c r="G86" s="2" t="s">
        <v>66</v>
      </c>
      <c r="H86" s="2" t="s">
        <v>67</v>
      </c>
      <c r="I86" s="2">
        <v>44</v>
      </c>
      <c r="J86" s="2">
        <v>50</v>
      </c>
      <c r="K86" s="2">
        <v>90</v>
      </c>
      <c r="L86" s="2">
        <v>2.0449999999999999</v>
      </c>
      <c r="M86" s="2">
        <v>1</v>
      </c>
      <c r="N86" s="2">
        <v>0</v>
      </c>
      <c r="O86" s="2">
        <v>10000</v>
      </c>
      <c r="P86" s="2">
        <v>2319</v>
      </c>
      <c r="Q86" s="4">
        <v>2.1534886062145242</v>
      </c>
      <c r="R86" s="4">
        <v>0.70404948790868127</v>
      </c>
      <c r="S86" s="4">
        <v>3.1460386157035831</v>
      </c>
      <c r="T86" s="4">
        <v>0.66670328378677368</v>
      </c>
      <c r="U86" s="4">
        <v>3.82877504825592</v>
      </c>
      <c r="V86" s="4">
        <v>9.9294796586036599E-2</v>
      </c>
      <c r="W86" s="5">
        <v>81.529553751000094</v>
      </c>
      <c r="X86" s="5">
        <v>423.96936228499908</v>
      </c>
      <c r="Y86" s="2">
        <v>0</v>
      </c>
      <c r="Z86" s="3">
        <v>0.10000000149011611</v>
      </c>
      <c r="AA86" s="3">
        <v>1.7934017523650001E-4</v>
      </c>
      <c r="AB86" s="3">
        <v>0</v>
      </c>
      <c r="AC86" s="4">
        <v>4.4678702354431152</v>
      </c>
      <c r="AD86" s="4">
        <v>1.399522662162781</v>
      </c>
      <c r="AE86" s="4">
        <v>7.8139891624450684</v>
      </c>
      <c r="AF86" s="4">
        <v>0.90697270631790161</v>
      </c>
      <c r="AG86" s="4">
        <v>1.1418383121490481</v>
      </c>
      <c r="AH86" s="3">
        <v>0.62240873078480319</v>
      </c>
      <c r="AI86" s="3">
        <v>0.9228166685120508</v>
      </c>
      <c r="AJ86" s="3">
        <v>0.74487570088712096</v>
      </c>
      <c r="AK86" s="3">
        <v>0.55127447702505472</v>
      </c>
      <c r="AL86" s="3">
        <v>0.88953269073651131</v>
      </c>
      <c r="AM86" s="3">
        <v>0.79541556320743756</v>
      </c>
      <c r="AN86" s="3">
        <v>0.49393596427077879</v>
      </c>
      <c r="AO86" s="3">
        <v>0.83447806336027952</v>
      </c>
      <c r="AP86" s="3">
        <v>0.81914381652102741</v>
      </c>
      <c r="AQ86" s="3">
        <v>0.55293008113394004</v>
      </c>
      <c r="AR86" s="3">
        <v>0.85283083964816253</v>
      </c>
      <c r="AS86" s="3">
        <v>0.8382679560133186</v>
      </c>
      <c r="AT86" s="3">
        <v>-0.1467329640359733</v>
      </c>
      <c r="AU86" s="3">
        <v>0.60003531074445204</v>
      </c>
      <c r="AV86" s="3">
        <v>-0.22190908190483771</v>
      </c>
      <c r="AW86" s="3">
        <v>-0.49430130894015067</v>
      </c>
      <c r="AX86" s="3">
        <v>0.12539424309012659</v>
      </c>
      <c r="AY86" s="3">
        <v>-0.2379869368865801</v>
      </c>
      <c r="AZ86" s="3">
        <v>0.75470991677111909</v>
      </c>
      <c r="BA86" s="3">
        <v>0.42382854523734198</v>
      </c>
      <c r="BB86" s="3">
        <v>0.14857330577558239</v>
      </c>
      <c r="BC86" s="3">
        <v>-0.91799720591588241</v>
      </c>
      <c r="BD86" s="3">
        <v>-0.83405270834553269</v>
      </c>
      <c r="BE86" s="3">
        <v>-0.23959862041705771</v>
      </c>
      <c r="BF86" s="3">
        <v>0.63099791689662954</v>
      </c>
      <c r="BG86" s="3">
        <v>0.73589464431384899</v>
      </c>
      <c r="BH86" s="3">
        <v>0.57505421742158647</v>
      </c>
      <c r="BI86" s="3">
        <v>0.7052705124489691</v>
      </c>
      <c r="BJ86" s="3">
        <v>0.58529218512934456</v>
      </c>
      <c r="BK86" s="3">
        <v>0.3655877032280378</v>
      </c>
      <c r="BL86" s="12">
        <f t="shared" si="2"/>
        <v>0.41257035693317706</v>
      </c>
      <c r="BM86" s="13">
        <f t="shared" si="3"/>
        <v>0.15511109398715883</v>
      </c>
    </row>
    <row r="87" spans="1:65" x14ac:dyDescent="0.25">
      <c r="A87" s="2" t="s">
        <v>63</v>
      </c>
      <c r="B87" s="2" t="s">
        <v>64</v>
      </c>
      <c r="C87" s="3">
        <v>1E-3</v>
      </c>
      <c r="D87" s="3">
        <v>0.5</v>
      </c>
      <c r="E87" s="2" t="s">
        <v>69</v>
      </c>
      <c r="F87" s="3">
        <v>1</v>
      </c>
      <c r="G87" s="2" t="s">
        <v>68</v>
      </c>
      <c r="H87" s="2" t="s">
        <v>70</v>
      </c>
      <c r="I87" s="2">
        <v>74</v>
      </c>
      <c r="J87" s="2">
        <v>80</v>
      </c>
      <c r="K87" s="2">
        <v>90</v>
      </c>
      <c r="L87" s="2">
        <v>1.216</v>
      </c>
      <c r="M87" s="2">
        <v>2</v>
      </c>
      <c r="N87" s="2">
        <v>1</v>
      </c>
      <c r="O87" s="2">
        <v>644</v>
      </c>
      <c r="P87" s="2">
        <v>294</v>
      </c>
      <c r="Q87" s="4">
        <v>2.1732538938522339</v>
      </c>
      <c r="R87" s="4">
        <v>0.5940457979838053</v>
      </c>
      <c r="S87" s="4">
        <v>3.1464197158813478</v>
      </c>
      <c r="T87" s="4"/>
      <c r="U87" s="4"/>
      <c r="V87" s="4">
        <v>8.4797598421573597E-2</v>
      </c>
      <c r="W87" s="5">
        <v>19.53135118299997</v>
      </c>
      <c r="X87" s="5">
        <v>42.316594323001482</v>
      </c>
      <c r="Y87" s="2">
        <v>0</v>
      </c>
      <c r="Z87" s="3">
        <v>0.10000000149011611</v>
      </c>
      <c r="AA87" s="3">
        <v>1.29486070945858E-2</v>
      </c>
      <c r="AB87" s="3">
        <v>0</v>
      </c>
      <c r="AC87" s="4">
        <v>3.9608752727508549</v>
      </c>
      <c r="AD87" s="4">
        <v>0.94212287664413441</v>
      </c>
      <c r="AE87" s="4">
        <v>9.1042175292968768</v>
      </c>
      <c r="AF87" s="4">
        <v>0.84017068147659302</v>
      </c>
      <c r="AG87" s="4">
        <v>0.88471221923828125</v>
      </c>
      <c r="AH87" s="3">
        <v>0.75774931138389978</v>
      </c>
      <c r="AI87" s="3">
        <v>0.91715359098959159</v>
      </c>
      <c r="AJ87" s="3">
        <v>0.76077978398512913</v>
      </c>
      <c r="AK87" s="3">
        <v>0.66204236988932075</v>
      </c>
      <c r="AL87" s="3">
        <v>0.9006527373055373</v>
      </c>
      <c r="AM87" s="3">
        <v>0.81844484094632575</v>
      </c>
      <c r="AN87" s="3">
        <v>0.66740316991758231</v>
      </c>
      <c r="AO87" s="3">
        <v>0.82840816556220997</v>
      </c>
      <c r="AP87" s="3">
        <v>0.81624335040157758</v>
      </c>
      <c r="AQ87" s="3">
        <v>0.21379610331555879</v>
      </c>
      <c r="AR87" s="3">
        <v>0.94779830230034878</v>
      </c>
      <c r="AS87" s="3">
        <v>0.64124668240535465</v>
      </c>
      <c r="AT87" s="3">
        <v>0.15144012673986981</v>
      </c>
      <c r="AU87" s="3">
        <v>0.72832378009826271</v>
      </c>
      <c r="AV87" s="3">
        <v>-0.1532469861033996</v>
      </c>
      <c r="AW87" s="3">
        <v>2.0922207803562999E-2</v>
      </c>
      <c r="AX87" s="3">
        <v>0.41382665553210501</v>
      </c>
      <c r="AY87" s="3">
        <v>-0.27702404552784737</v>
      </c>
      <c r="AZ87" s="3">
        <v>0.169607891937051</v>
      </c>
      <c r="BA87" s="3">
        <v>0.88255136129212497</v>
      </c>
      <c r="BB87" s="3">
        <v>0.89075259736095969</v>
      </c>
      <c r="BC87" s="3">
        <v>-0.2811441366570937</v>
      </c>
      <c r="BD87" s="3">
        <v>-0.37544398626392472</v>
      </c>
      <c r="BE87" s="3">
        <v>-0.97400080048180082</v>
      </c>
      <c r="BF87" s="3">
        <v>0.1942133229976645</v>
      </c>
      <c r="BG87" s="3">
        <v>0.93411268879799636</v>
      </c>
      <c r="BH87" s="3">
        <v>0.87468975807568428</v>
      </c>
      <c r="BI87" s="3">
        <v>0.18583621843797249</v>
      </c>
      <c r="BJ87" s="3">
        <v>0.91331384874796395</v>
      </c>
      <c r="BK87" s="3">
        <v>0.88167055944998951</v>
      </c>
      <c r="BL87" s="12">
        <f t="shared" si="2"/>
        <v>0.42155966812599915</v>
      </c>
      <c r="BM87" s="13">
        <f t="shared" si="3"/>
        <v>0.29692560943349383</v>
      </c>
    </row>
    <row r="88" spans="1:65" x14ac:dyDescent="0.25">
      <c r="A88" s="2" t="s">
        <v>63</v>
      </c>
      <c r="B88" s="2" t="s">
        <v>64</v>
      </c>
      <c r="C88" s="3">
        <v>1E-3</v>
      </c>
      <c r="D88" s="3">
        <v>0.1</v>
      </c>
      <c r="E88" s="2" t="s">
        <v>73</v>
      </c>
      <c r="F88" s="3">
        <v>1</v>
      </c>
      <c r="G88" s="2" t="s">
        <v>66</v>
      </c>
      <c r="H88" s="2" t="s">
        <v>74</v>
      </c>
      <c r="I88" s="2">
        <v>228</v>
      </c>
      <c r="J88" s="2">
        <v>234</v>
      </c>
      <c r="K88" s="2">
        <v>90</v>
      </c>
      <c r="L88" s="2">
        <v>0.39500000000000002</v>
      </c>
      <c r="M88" s="2">
        <v>2</v>
      </c>
      <c r="N88" s="2">
        <v>0</v>
      </c>
      <c r="O88" s="2">
        <v>10000</v>
      </c>
      <c r="P88" s="2">
        <v>131</v>
      </c>
      <c r="Q88" s="4">
        <v>2.1874957680702209</v>
      </c>
      <c r="R88" s="4">
        <v>0.6603912512461344</v>
      </c>
      <c r="S88" s="4">
        <v>2.6807355046272279</v>
      </c>
      <c r="T88" s="4">
        <v>0.69102364778518677</v>
      </c>
      <c r="U88" s="4">
        <v>4.6906025409698486</v>
      </c>
      <c r="V88" s="4">
        <v>8.5425183176994296E-2</v>
      </c>
      <c r="W88" s="5">
        <v>95.657408989000047</v>
      </c>
      <c r="X88" s="5">
        <v>483.09141088300021</v>
      </c>
      <c r="Y88" s="2">
        <v>0</v>
      </c>
      <c r="Z88" s="3">
        <v>0.10000000149011611</v>
      </c>
      <c r="AA88" s="3">
        <v>3.0210309196263001E-3</v>
      </c>
      <c r="AB88" s="3">
        <v>0</v>
      </c>
      <c r="AC88" s="4">
        <v>3.9813439846038818</v>
      </c>
      <c r="AD88" s="4">
        <v>0.97750228643417358</v>
      </c>
      <c r="AE88" s="4">
        <v>6.8762202262878418</v>
      </c>
      <c r="AF88" s="4">
        <v>0.74196553230285645</v>
      </c>
      <c r="AG88" s="4">
        <v>0.82664549350738525</v>
      </c>
      <c r="AH88" s="3">
        <v>0.50492807455396194</v>
      </c>
      <c r="AI88" s="3">
        <v>0.94884449704153739</v>
      </c>
      <c r="AJ88" s="3">
        <v>0.74239742686282995</v>
      </c>
      <c r="AK88" s="3">
        <v>0.57089886764650366</v>
      </c>
      <c r="AL88" s="3">
        <v>0.94678306772062182</v>
      </c>
      <c r="AM88" s="3">
        <v>0.80145010120764826</v>
      </c>
      <c r="AN88" s="3">
        <v>0.55720411851840623</v>
      </c>
      <c r="AO88" s="3">
        <v>0.92428809765621722</v>
      </c>
      <c r="AP88" s="3">
        <v>0.81556870489448274</v>
      </c>
      <c r="AQ88" s="3">
        <v>0.22643911718240661</v>
      </c>
      <c r="AR88" s="3">
        <v>0.95669134974676684</v>
      </c>
      <c r="AS88" s="3">
        <v>0.71684698794613266</v>
      </c>
      <c r="AT88" s="3">
        <v>-0.29233441087944989</v>
      </c>
      <c r="AU88" s="3">
        <v>0.50926662621018393</v>
      </c>
      <c r="AV88" s="3">
        <v>-2.4454453254487002E-3</v>
      </c>
      <c r="AW88" s="3">
        <v>-0.42641418449078711</v>
      </c>
      <c r="AX88" s="3">
        <v>0.18078850879190711</v>
      </c>
      <c r="AY88" s="3">
        <v>-6.1213947627286297E-2</v>
      </c>
      <c r="AZ88" s="3">
        <v>0.53234890675768487</v>
      </c>
      <c r="BA88" s="3">
        <v>0.85292815290359492</v>
      </c>
      <c r="BB88" s="3">
        <v>0.53367128037553857</v>
      </c>
      <c r="BC88" s="3">
        <v>-0.50676780648710862</v>
      </c>
      <c r="BD88" s="3">
        <v>-0.486597173216339</v>
      </c>
      <c r="BE88" s="3">
        <v>-0.18136062813484069</v>
      </c>
      <c r="BF88" s="3">
        <v>0.33041093231301227</v>
      </c>
      <c r="BG88" s="3">
        <v>0.95371815601140963</v>
      </c>
      <c r="BH88" s="3">
        <v>0.84551353070039204</v>
      </c>
      <c r="BI88" s="3">
        <v>0.44084282385405499</v>
      </c>
      <c r="BJ88" s="3">
        <v>0.91955756911204445</v>
      </c>
      <c r="BK88" s="3">
        <v>0.7101890267241372</v>
      </c>
      <c r="BL88" s="12">
        <f t="shared" si="2"/>
        <v>0.35241070414676523</v>
      </c>
      <c r="BM88" s="13">
        <f t="shared" si="3"/>
        <v>0.30917434317249431</v>
      </c>
    </row>
    <row r="89" spans="1:65" x14ac:dyDescent="0.25">
      <c r="A89" s="2" t="s">
        <v>63</v>
      </c>
      <c r="B89" s="2" t="s">
        <v>64</v>
      </c>
      <c r="C89" s="3">
        <v>1E-4</v>
      </c>
      <c r="D89" s="3">
        <v>0.3</v>
      </c>
      <c r="E89" s="2" t="s">
        <v>65</v>
      </c>
      <c r="F89" s="3">
        <v>1</v>
      </c>
      <c r="G89" s="2" t="s">
        <v>66</v>
      </c>
      <c r="H89" s="2" t="s">
        <v>67</v>
      </c>
      <c r="I89" s="2">
        <v>44</v>
      </c>
      <c r="J89" s="2">
        <v>50</v>
      </c>
      <c r="K89" s="2">
        <v>90</v>
      </c>
      <c r="L89" s="2">
        <v>2.0449999999999999</v>
      </c>
      <c r="M89" s="2">
        <v>3</v>
      </c>
      <c r="N89" s="2">
        <v>0</v>
      </c>
      <c r="O89" s="2">
        <v>10000</v>
      </c>
      <c r="P89" s="2">
        <v>1835</v>
      </c>
      <c r="Q89" s="4">
        <v>2.198767781257629</v>
      </c>
      <c r="R89" s="4">
        <v>0.37622642517089838</v>
      </c>
      <c r="S89" s="4">
        <v>3.6123574018478388</v>
      </c>
      <c r="T89" s="4">
        <v>0.55329777797063195</v>
      </c>
      <c r="U89" s="4">
        <v>3.590334296226501</v>
      </c>
      <c r="V89" s="4">
        <v>6.87140002846717E-2</v>
      </c>
      <c r="W89" s="5">
        <v>83.049072040001192</v>
      </c>
      <c r="X89" s="5">
        <v>431.71280165099603</v>
      </c>
      <c r="Y89" s="2">
        <v>0</v>
      </c>
      <c r="Z89" s="3">
        <v>0.10000000149011611</v>
      </c>
      <c r="AA89" s="3">
        <v>3.1512882560490001E-4</v>
      </c>
      <c r="AB89" s="3">
        <v>0</v>
      </c>
      <c r="AC89" s="4">
        <v>5.1136927604675293</v>
      </c>
      <c r="AD89" s="4">
        <v>1.6788409948348999</v>
      </c>
      <c r="AE89" s="4">
        <v>8.9235677719116211</v>
      </c>
      <c r="AF89" s="4">
        <v>0.99766838550567638</v>
      </c>
      <c r="AG89" s="4">
        <v>1.34801709651947</v>
      </c>
      <c r="AH89" s="3">
        <v>0.82658873415070322</v>
      </c>
      <c r="AI89" s="3">
        <v>0.95409788337016344</v>
      </c>
      <c r="AJ89" s="3">
        <v>0.8402187313373044</v>
      </c>
      <c r="AK89" s="3">
        <v>0.84488412867288898</v>
      </c>
      <c r="AL89" s="3">
        <v>0.92931152284884144</v>
      </c>
      <c r="AM89" s="3">
        <v>0.87015006923050409</v>
      </c>
      <c r="AN89" s="3">
        <v>0.81378677721662884</v>
      </c>
      <c r="AO89" s="3">
        <v>0.87477778471169465</v>
      </c>
      <c r="AP89" s="3">
        <v>0.88497003309045918</v>
      </c>
      <c r="AQ89" s="3">
        <v>0.84220406921103252</v>
      </c>
      <c r="AR89" s="3">
        <v>0.81727239246736061</v>
      </c>
      <c r="AS89" s="3">
        <v>0.85937713047469166</v>
      </c>
      <c r="AT89" s="3">
        <v>0.15484189241780241</v>
      </c>
      <c r="AU89" s="3">
        <v>0.51811570444921817</v>
      </c>
      <c r="AV89" s="3">
        <v>-0.40457860163605219</v>
      </c>
      <c r="AW89" s="3">
        <v>-0.32426333131533158</v>
      </c>
      <c r="AX89" s="3">
        <v>-0.11204057026553001</v>
      </c>
      <c r="AY89" s="3">
        <v>-0.42260790838851719</v>
      </c>
      <c r="AZ89" s="3">
        <v>0.88251881460134918</v>
      </c>
      <c r="BA89" s="3">
        <v>0.31285462883383192</v>
      </c>
      <c r="BB89" s="3">
        <v>-0.18864329171710789</v>
      </c>
      <c r="BC89" s="3">
        <v>-1.025989290440982</v>
      </c>
      <c r="BD89" s="3">
        <v>-1.338083039203652</v>
      </c>
      <c r="BE89" s="3">
        <v>-0.28825357744767172</v>
      </c>
      <c r="BF89" s="3">
        <v>0.86781768139149029</v>
      </c>
      <c r="BG89" s="3">
        <v>0.67072845889554711</v>
      </c>
      <c r="BH89" s="3">
        <v>0.32788495662461259</v>
      </c>
      <c r="BI89" s="3">
        <v>0.88498517300864465</v>
      </c>
      <c r="BJ89" s="3">
        <v>0.49361849936866442</v>
      </c>
      <c r="BK89" s="3">
        <v>5.47945655132877E-2</v>
      </c>
      <c r="BL89" s="12">
        <f t="shared" si="2"/>
        <v>0.46453876456400894</v>
      </c>
      <c r="BM89" s="13">
        <f t="shared" si="3"/>
        <v>5.3021451297242402E-2</v>
      </c>
    </row>
    <row r="90" spans="1:65" x14ac:dyDescent="0.25">
      <c r="A90" s="2" t="s">
        <v>63</v>
      </c>
      <c r="B90" s="2" t="s">
        <v>64</v>
      </c>
      <c r="C90" s="3">
        <v>1E-3</v>
      </c>
      <c r="D90" s="3">
        <v>0.1</v>
      </c>
      <c r="E90" s="2" t="s">
        <v>73</v>
      </c>
      <c r="F90" s="3">
        <v>1</v>
      </c>
      <c r="G90" s="2" t="s">
        <v>66</v>
      </c>
      <c r="H90" s="2" t="s">
        <v>74</v>
      </c>
      <c r="I90" s="2">
        <v>228</v>
      </c>
      <c r="J90" s="2">
        <v>234</v>
      </c>
      <c r="K90" s="2">
        <v>90</v>
      </c>
      <c r="L90" s="2">
        <v>0.39500000000000002</v>
      </c>
      <c r="M90" s="2">
        <v>1</v>
      </c>
      <c r="N90" s="2">
        <v>0</v>
      </c>
      <c r="O90" s="2">
        <v>10000</v>
      </c>
      <c r="P90" s="2">
        <v>311</v>
      </c>
      <c r="Q90" s="4">
        <v>2.2285481989383702</v>
      </c>
      <c r="R90" s="4">
        <v>0.55025390783945716</v>
      </c>
      <c r="S90" s="4">
        <v>2.9701543569564821</v>
      </c>
      <c r="T90" s="4">
        <v>0.48562285304069519</v>
      </c>
      <c r="U90" s="4">
        <v>5.4312857389450073</v>
      </c>
      <c r="V90" s="4">
        <v>6.6902145743370001E-2</v>
      </c>
      <c r="W90" s="5">
        <v>94.349261694000006</v>
      </c>
      <c r="X90" s="5">
        <v>505.90118166600041</v>
      </c>
      <c r="Y90" s="2">
        <v>0</v>
      </c>
      <c r="Z90" s="3">
        <v>0.10000000149011611</v>
      </c>
      <c r="AA90" s="3">
        <v>1.8580646719783E-3</v>
      </c>
      <c r="AB90" s="3">
        <v>0</v>
      </c>
      <c r="AC90" s="4">
        <v>4.4578423500061044</v>
      </c>
      <c r="AD90" s="4">
        <v>1.1703780889511111</v>
      </c>
      <c r="AE90" s="4">
        <v>7.6442523002624512</v>
      </c>
      <c r="AF90" s="4">
        <v>0.68175441026687622</v>
      </c>
      <c r="AG90" s="4">
        <v>0.89654463529586792</v>
      </c>
      <c r="AH90" s="3">
        <v>0.61108793237086512</v>
      </c>
      <c r="AI90" s="3">
        <v>0.9528906767836316</v>
      </c>
      <c r="AJ90" s="3">
        <v>0.7887707957316521</v>
      </c>
      <c r="AK90" s="3">
        <v>0.574679618959683</v>
      </c>
      <c r="AL90" s="3">
        <v>0.95091703083668899</v>
      </c>
      <c r="AM90" s="3">
        <v>0.85787763213248103</v>
      </c>
      <c r="AN90" s="3">
        <v>0.56037091564130148</v>
      </c>
      <c r="AO90" s="3">
        <v>0.92092636859614663</v>
      </c>
      <c r="AP90" s="3">
        <v>0.88964257278124725</v>
      </c>
      <c r="AQ90" s="3">
        <v>0.43397700616462631</v>
      </c>
      <c r="AR90" s="3">
        <v>0.94974299371963922</v>
      </c>
      <c r="AS90" s="3">
        <v>0.79239262341035455</v>
      </c>
      <c r="AT90" s="3">
        <v>-0.22018899759485669</v>
      </c>
      <c r="AU90" s="3">
        <v>0.4595498277088893</v>
      </c>
      <c r="AV90" s="3">
        <v>-0.15912638690071751</v>
      </c>
      <c r="AW90" s="3">
        <v>-0.45628203356762759</v>
      </c>
      <c r="AX90" s="3">
        <v>2.77250992529115E-2</v>
      </c>
      <c r="AY90" s="3">
        <v>-0.1815195646445899</v>
      </c>
      <c r="AZ90" s="3">
        <v>0.70446202639584321</v>
      </c>
      <c r="BA90" s="3">
        <v>0.71238658780417896</v>
      </c>
      <c r="BB90" s="3">
        <v>0.2596456649308963</v>
      </c>
      <c r="BC90" s="3">
        <v>-0.66134181565454941</v>
      </c>
      <c r="BD90" s="3">
        <v>-0.81206961926458199</v>
      </c>
      <c r="BE90" s="3">
        <v>-0.2215362251183787</v>
      </c>
      <c r="BF90" s="3">
        <v>0.53423952345420178</v>
      </c>
      <c r="BG90" s="3">
        <v>0.90737812176446864</v>
      </c>
      <c r="BH90" s="3">
        <v>0.76637566568541216</v>
      </c>
      <c r="BI90" s="3">
        <v>0.63231956296090708</v>
      </c>
      <c r="BJ90" s="3">
        <v>0.82469732257974004</v>
      </c>
      <c r="BK90" s="3">
        <v>0.52883317388067774</v>
      </c>
      <c r="BL90" s="12">
        <f t="shared" si="2"/>
        <v>0.37605784441798923</v>
      </c>
      <c r="BM90" s="13">
        <f t="shared" si="3"/>
        <v>0.23768756603063401</v>
      </c>
    </row>
    <row r="91" spans="1:65" x14ac:dyDescent="0.25">
      <c r="A91" s="2" t="s">
        <v>63</v>
      </c>
      <c r="B91" s="2" t="s">
        <v>64</v>
      </c>
      <c r="C91" s="3">
        <v>1E-4</v>
      </c>
      <c r="D91" s="3">
        <v>0.1</v>
      </c>
      <c r="E91" s="2" t="s">
        <v>71</v>
      </c>
      <c r="F91" s="3">
        <v>1</v>
      </c>
      <c r="G91" s="2" t="s">
        <v>66</v>
      </c>
      <c r="H91" s="2" t="s">
        <v>72</v>
      </c>
      <c r="I91" s="2">
        <v>172</v>
      </c>
      <c r="J91" s="2">
        <v>178</v>
      </c>
      <c r="K91" s="2">
        <v>90</v>
      </c>
      <c r="L91" s="2">
        <v>0.52300000000000002</v>
      </c>
      <c r="M91" s="2">
        <v>3</v>
      </c>
      <c r="N91" s="2">
        <v>0</v>
      </c>
      <c r="O91" s="2">
        <v>10000</v>
      </c>
      <c r="P91" s="2">
        <v>481</v>
      </c>
      <c r="Q91" s="4">
        <v>2.2470942139625549</v>
      </c>
      <c r="R91" s="4">
        <v>0.79396794239679969</v>
      </c>
      <c r="S91" s="4">
        <v>2.7788187265396118</v>
      </c>
      <c r="T91" s="4">
        <v>5.7023625820875098E-2</v>
      </c>
      <c r="U91" s="4">
        <v>4.3876198530197144</v>
      </c>
      <c r="V91" s="4">
        <v>7.2261951863765703E-2</v>
      </c>
      <c r="W91" s="5">
        <v>96.830655764000767</v>
      </c>
      <c r="X91" s="5">
        <v>722.17403083099634</v>
      </c>
      <c r="Y91" s="2">
        <v>0</v>
      </c>
      <c r="Z91" s="3">
        <v>0.10000000149011611</v>
      </c>
      <c r="AA91" s="3">
        <v>1.8467039335518999E-3</v>
      </c>
      <c r="AB91" s="3">
        <v>0</v>
      </c>
      <c r="AC91" s="4">
        <v>3.9185893535614018</v>
      </c>
      <c r="AD91" s="4">
        <v>1.171711802482605</v>
      </c>
      <c r="AE91" s="4">
        <v>6.7797675132751456</v>
      </c>
      <c r="AF91" s="4">
        <v>0.96806335449218761</v>
      </c>
      <c r="AG91" s="4">
        <v>1.055961608886719</v>
      </c>
      <c r="AH91" s="3">
        <v>0.389067183373067</v>
      </c>
      <c r="AI91" s="3">
        <v>0.92173256950140781</v>
      </c>
      <c r="AJ91" s="3">
        <v>0.73115646106536025</v>
      </c>
      <c r="AK91" s="3">
        <v>0.41399599365769207</v>
      </c>
      <c r="AL91" s="3">
        <v>0.87674987779399349</v>
      </c>
      <c r="AM91" s="3">
        <v>0.80543146234813068</v>
      </c>
      <c r="AN91" s="3">
        <v>0.4315799221204723</v>
      </c>
      <c r="AO91" s="3">
        <v>0.78674905313267995</v>
      </c>
      <c r="AP91" s="3">
        <v>0.85784578705888981</v>
      </c>
      <c r="AQ91" s="3">
        <v>0.19060162495086719</v>
      </c>
      <c r="AR91" s="3">
        <v>0.83596844684271798</v>
      </c>
      <c r="AS91" s="3">
        <v>0.76284078653073151</v>
      </c>
      <c r="AT91" s="3">
        <v>-0.24909009839344651</v>
      </c>
      <c r="AU91" s="3">
        <v>0.7004094304717623</v>
      </c>
      <c r="AV91" s="3">
        <v>-0.14641636194039909</v>
      </c>
      <c r="AW91" s="3">
        <v>-0.38080085910190181</v>
      </c>
      <c r="AX91" s="3">
        <v>0.36170136251800539</v>
      </c>
      <c r="AY91" s="3">
        <v>-0.15039770526295229</v>
      </c>
      <c r="AZ91" s="3">
        <v>0.3982318969638679</v>
      </c>
      <c r="BA91" s="3">
        <v>0.47112815807735747</v>
      </c>
      <c r="BB91" s="3">
        <v>0.68406662966101472</v>
      </c>
      <c r="BC91" s="3">
        <v>-0.49029240326690249</v>
      </c>
      <c r="BD91" s="3">
        <v>-0.39250578696793131</v>
      </c>
      <c r="BE91" s="3">
        <v>-0.2070970743296438</v>
      </c>
      <c r="BF91" s="3">
        <v>0.26130017521461729</v>
      </c>
      <c r="BG91" s="3">
        <v>0.73731821465011294</v>
      </c>
      <c r="BH91" s="3">
        <v>0.82487409397865763</v>
      </c>
      <c r="BI91" s="3">
        <v>0.33806821813193622</v>
      </c>
      <c r="BJ91" s="3">
        <v>0.61036316556602355</v>
      </c>
      <c r="BK91" s="3">
        <v>0.76270672208064383</v>
      </c>
      <c r="BL91" s="12">
        <f t="shared" si="2"/>
        <v>0.34905230474370558</v>
      </c>
      <c r="BM91" s="13">
        <f t="shared" si="3"/>
        <v>0.25524432052752705</v>
      </c>
    </row>
    <row r="92" spans="1:65" x14ac:dyDescent="0.25">
      <c r="A92" s="2" t="s">
        <v>63</v>
      </c>
      <c r="B92" s="2" t="s">
        <v>64</v>
      </c>
      <c r="C92" s="3">
        <v>1E-3</v>
      </c>
      <c r="D92" s="3">
        <v>0.3</v>
      </c>
      <c r="E92" s="2" t="s">
        <v>69</v>
      </c>
      <c r="F92" s="3">
        <v>1</v>
      </c>
      <c r="G92" s="2" t="s">
        <v>68</v>
      </c>
      <c r="H92" s="2" t="s">
        <v>70</v>
      </c>
      <c r="I92" s="2">
        <v>74</v>
      </c>
      <c r="J92" s="2">
        <v>80</v>
      </c>
      <c r="K92" s="2">
        <v>90</v>
      </c>
      <c r="L92" s="2">
        <v>1.216</v>
      </c>
      <c r="M92" s="2">
        <v>3</v>
      </c>
      <c r="N92" s="2">
        <v>0</v>
      </c>
      <c r="O92" s="2">
        <v>10000</v>
      </c>
      <c r="P92" s="2">
        <v>107</v>
      </c>
      <c r="Q92" s="4">
        <v>2.249350368976593</v>
      </c>
      <c r="R92" s="4">
        <v>0.88641202449798584</v>
      </c>
      <c r="S92" s="4">
        <v>2.576666927337647</v>
      </c>
      <c r="T92" s="4">
        <v>0.125143177807331</v>
      </c>
      <c r="U92" s="4">
        <v>2.8692067861557011</v>
      </c>
      <c r="V92" s="4">
        <v>9.5999926328659002E-2</v>
      </c>
      <c r="W92" s="5">
        <v>92.824163897000275</v>
      </c>
      <c r="X92" s="5">
        <v>678.03468644600071</v>
      </c>
      <c r="Y92" s="2">
        <v>0</v>
      </c>
      <c r="Z92" s="3">
        <v>0.10000000149011611</v>
      </c>
      <c r="AA92" s="3">
        <v>2.1524773910640998E-3</v>
      </c>
      <c r="AB92" s="3">
        <v>0</v>
      </c>
      <c r="AC92" s="4">
        <v>2.6779661178588872</v>
      </c>
      <c r="AD92" s="4">
        <v>1.596261739730835</v>
      </c>
      <c r="AE92" s="4">
        <v>5.652681827545166</v>
      </c>
      <c r="AF92" s="4">
        <v>1.4417740106582639</v>
      </c>
      <c r="AG92" s="4">
        <v>1.514650940895081</v>
      </c>
      <c r="AH92" s="3">
        <v>0.49130051265437108</v>
      </c>
      <c r="AI92" s="3">
        <v>0.85028646646903872</v>
      </c>
      <c r="AJ92" s="3">
        <v>0.70833093358475785</v>
      </c>
      <c r="AK92" s="3">
        <v>0.49476672672600358</v>
      </c>
      <c r="AL92" s="3">
        <v>0.79287619095220274</v>
      </c>
      <c r="AM92" s="3">
        <v>0.75454004543674214</v>
      </c>
      <c r="AN92" s="3">
        <v>0.44455593021823869</v>
      </c>
      <c r="AO92" s="3">
        <v>0.72294763969759213</v>
      </c>
      <c r="AP92" s="3">
        <v>0.7855449082429149</v>
      </c>
      <c r="AQ92" s="3">
        <v>-0.17614833271971819</v>
      </c>
      <c r="AR92" s="3">
        <v>0.92693195947825502</v>
      </c>
      <c r="AS92" s="3">
        <v>0.33932360908926579</v>
      </c>
      <c r="AT92" s="3">
        <v>3.1477422948207802E-2</v>
      </c>
      <c r="AU92" s="3">
        <v>0.88452332685076651</v>
      </c>
      <c r="AV92" s="3">
        <v>8.0219951622025304E-2</v>
      </c>
      <c r="AW92" s="3">
        <v>3.0916923630050198E-2</v>
      </c>
      <c r="AX92" s="3">
        <v>0.75506969051388162</v>
      </c>
      <c r="AY92" s="3">
        <v>0.1029902906609495</v>
      </c>
      <c r="AZ92" s="3">
        <v>-0.2307934373151932</v>
      </c>
      <c r="BA92" s="3">
        <v>0.86963526654373657</v>
      </c>
      <c r="BB92" s="3">
        <v>0.61068239436806737</v>
      </c>
      <c r="BC92" s="3">
        <v>-0.68566880614690895</v>
      </c>
      <c r="BD92" s="3">
        <v>0.26460159380108389</v>
      </c>
      <c r="BE92" s="3">
        <v>-0.21497486489219289</v>
      </c>
      <c r="BF92" s="3">
        <v>-0.2059009105696987</v>
      </c>
      <c r="BG92" s="3">
        <v>0.91269414171023699</v>
      </c>
      <c r="BH92" s="3">
        <v>0.6173946428771997</v>
      </c>
      <c r="BI92" s="3">
        <v>-0.21845800754485431</v>
      </c>
      <c r="BJ92" s="3">
        <v>0.89501469479113871</v>
      </c>
      <c r="BK92" s="3">
        <v>0.61458191627586767</v>
      </c>
      <c r="BL92" s="12">
        <f t="shared" si="2"/>
        <v>0.34772132287813368</v>
      </c>
      <c r="BM92" s="13">
        <f t="shared" si="3"/>
        <v>0.27451903524689097</v>
      </c>
    </row>
    <row r="93" spans="1:65" x14ac:dyDescent="0.25">
      <c r="A93" s="2" t="s">
        <v>63</v>
      </c>
      <c r="B93" s="2" t="s">
        <v>64</v>
      </c>
      <c r="C93" s="3">
        <v>1E-4</v>
      </c>
      <c r="D93" s="3">
        <v>0.1</v>
      </c>
      <c r="E93" s="2" t="s">
        <v>73</v>
      </c>
      <c r="F93" s="3">
        <v>1</v>
      </c>
      <c r="G93" s="2" t="s">
        <v>66</v>
      </c>
      <c r="H93" s="2" t="s">
        <v>74</v>
      </c>
      <c r="I93" s="2">
        <v>228</v>
      </c>
      <c r="J93" s="2">
        <v>234</v>
      </c>
      <c r="K93" s="2">
        <v>90</v>
      </c>
      <c r="L93" s="2">
        <v>0.39500000000000002</v>
      </c>
      <c r="M93" s="2">
        <v>1</v>
      </c>
      <c r="N93" s="2">
        <v>0</v>
      </c>
      <c r="O93" s="2">
        <v>10000</v>
      </c>
      <c r="P93" s="2">
        <v>765</v>
      </c>
      <c r="Q93" s="4">
        <v>2.2568515539169312</v>
      </c>
      <c r="R93" s="4">
        <v>0.67182413736979163</v>
      </c>
      <c r="S93" s="4">
        <v>3.0948531866073612</v>
      </c>
      <c r="T93" s="4">
        <v>0.42188922564188641</v>
      </c>
      <c r="U93" s="4">
        <v>3.84917140007019</v>
      </c>
      <c r="V93" s="4">
        <v>7.9664722084999001E-2</v>
      </c>
      <c r="W93" s="5">
        <v>95.546213051999985</v>
      </c>
      <c r="X93" s="5">
        <v>571.99565367600007</v>
      </c>
      <c r="Y93" s="2">
        <v>0</v>
      </c>
      <c r="Z93" s="3">
        <v>0.10000000149011611</v>
      </c>
      <c r="AA93" s="3">
        <v>2.1674348972737E-3</v>
      </c>
      <c r="AB93" s="3">
        <v>0</v>
      </c>
      <c r="AC93" s="4">
        <v>4.6005244255065918</v>
      </c>
      <c r="AD93" s="4">
        <v>1.2019097805023189</v>
      </c>
      <c r="AE93" s="4">
        <v>7.9485306739807129</v>
      </c>
      <c r="AF93" s="4">
        <v>0.76176178455352783</v>
      </c>
      <c r="AG93" s="4">
        <v>0.96153926849365245</v>
      </c>
      <c r="AH93" s="3">
        <v>0.52384247320349231</v>
      </c>
      <c r="AI93" s="3">
        <v>0.93952991646214123</v>
      </c>
      <c r="AJ93" s="3">
        <v>0.69427992079647516</v>
      </c>
      <c r="AK93" s="3">
        <v>0.533053675315181</v>
      </c>
      <c r="AL93" s="3">
        <v>0.93437707988834995</v>
      </c>
      <c r="AM93" s="3">
        <v>0.81513623388816581</v>
      </c>
      <c r="AN93" s="3">
        <v>0.53560639354568451</v>
      </c>
      <c r="AO93" s="3">
        <v>0.88538921869477716</v>
      </c>
      <c r="AP93" s="3">
        <v>0.87995338422370595</v>
      </c>
      <c r="AQ93" s="3">
        <v>0.4212753790590073</v>
      </c>
      <c r="AR93" s="3">
        <v>0.90828280951563856</v>
      </c>
      <c r="AS93" s="3">
        <v>0.83270254411233835</v>
      </c>
      <c r="AT93" s="3">
        <v>-0.25815928319169479</v>
      </c>
      <c r="AU93" s="3">
        <v>0.51146959434725536</v>
      </c>
      <c r="AV93" s="3">
        <v>-0.21250701760514859</v>
      </c>
      <c r="AW93" s="3">
        <v>-0.55836821593703845</v>
      </c>
      <c r="AX93" s="3">
        <v>3.5984925873716399E-2</v>
      </c>
      <c r="AY93" s="3">
        <v>-0.23268159365648161</v>
      </c>
      <c r="AZ93" s="3">
        <v>0.65262505344098054</v>
      </c>
      <c r="BA93" s="3">
        <v>0.56268904082157811</v>
      </c>
      <c r="BB93" s="3">
        <v>0.36301260667938817</v>
      </c>
      <c r="BC93" s="3">
        <v>-0.89109147971292968</v>
      </c>
      <c r="BD93" s="3">
        <v>-0.90163818447988719</v>
      </c>
      <c r="BE93" s="3">
        <v>-0.24531108932497919</v>
      </c>
      <c r="BF93" s="3">
        <v>0.50855599827981379</v>
      </c>
      <c r="BG93" s="3">
        <v>0.82512405081194462</v>
      </c>
      <c r="BH93" s="3">
        <v>0.7640581014685035</v>
      </c>
      <c r="BI93" s="3">
        <v>0.59258208314568039</v>
      </c>
      <c r="BJ93" s="3">
        <v>0.70406935998772968</v>
      </c>
      <c r="BK93" s="3">
        <v>0.57376215060768176</v>
      </c>
      <c r="BL93" s="12">
        <f t="shared" si="2"/>
        <v>0.36717733770623268</v>
      </c>
      <c r="BM93" s="13">
        <f t="shared" si="3"/>
        <v>0.18355818720038006</v>
      </c>
    </row>
    <row r="94" spans="1:65" x14ac:dyDescent="0.25">
      <c r="A94" s="2" t="s">
        <v>63</v>
      </c>
      <c r="B94" s="2" t="s">
        <v>64</v>
      </c>
      <c r="C94" s="3">
        <v>1E-3</v>
      </c>
      <c r="D94" s="3">
        <v>0.3</v>
      </c>
      <c r="E94" s="2" t="s">
        <v>69</v>
      </c>
      <c r="F94" s="3">
        <v>1</v>
      </c>
      <c r="G94" s="2" t="s">
        <v>66</v>
      </c>
      <c r="H94" s="2" t="s">
        <v>70</v>
      </c>
      <c r="I94" s="2">
        <v>74</v>
      </c>
      <c r="J94" s="2">
        <v>80</v>
      </c>
      <c r="K94" s="2">
        <v>90</v>
      </c>
      <c r="L94" s="2">
        <v>1.216</v>
      </c>
      <c r="M94" s="2">
        <v>1</v>
      </c>
      <c r="N94" s="2">
        <v>0</v>
      </c>
      <c r="O94" s="2">
        <v>10000</v>
      </c>
      <c r="P94" s="2">
        <v>63</v>
      </c>
      <c r="Q94" s="4">
        <v>2.260959804058075</v>
      </c>
      <c r="R94" s="4">
        <v>0.88589566946029663</v>
      </c>
      <c r="S94" s="4">
        <v>2.6281981706619262</v>
      </c>
      <c r="T94" s="4">
        <v>0.29840283592542011</v>
      </c>
      <c r="U94" s="4">
        <v>8.7844147682189941</v>
      </c>
      <c r="V94" s="4">
        <v>0.1094228997826576</v>
      </c>
      <c r="W94" s="5">
        <v>90.450878759000261</v>
      </c>
      <c r="X94" s="5">
        <v>653.23930536099942</v>
      </c>
      <c r="Y94" s="2">
        <v>0</v>
      </c>
      <c r="Z94" s="3">
        <v>0.10000000149011611</v>
      </c>
      <c r="AA94" s="3">
        <v>5.6748222559689998E-3</v>
      </c>
      <c r="AB94" s="3">
        <v>0</v>
      </c>
      <c r="AC94" s="4">
        <v>3.3230125904083252</v>
      </c>
      <c r="AD94" s="4">
        <v>1.3325124979019169</v>
      </c>
      <c r="AE94" s="4">
        <v>6.0906949043273926</v>
      </c>
      <c r="AF94" s="4">
        <v>1.159911513328552</v>
      </c>
      <c r="AG94" s="4">
        <v>1.234859347343445</v>
      </c>
      <c r="AH94" s="3">
        <v>0.42007435301760432</v>
      </c>
      <c r="AI94" s="3">
        <v>0.83414744654531625</v>
      </c>
      <c r="AJ94" s="3">
        <v>0.74574835760464719</v>
      </c>
      <c r="AK94" s="3">
        <v>0.4762410632891621</v>
      </c>
      <c r="AL94" s="3">
        <v>0.74307278027777823</v>
      </c>
      <c r="AM94" s="3">
        <v>0.80241706229408627</v>
      </c>
      <c r="AN94" s="3">
        <v>0.48870748264154867</v>
      </c>
      <c r="AO94" s="3">
        <v>0.60918681385342532</v>
      </c>
      <c r="AP94" s="3">
        <v>0.81504583947438369</v>
      </c>
      <c r="AQ94" s="3">
        <v>-5.6645029260217798E-2</v>
      </c>
      <c r="AR94" s="3">
        <v>0.80661993563684664</v>
      </c>
      <c r="AS94" s="3">
        <v>0.61666848360710369</v>
      </c>
      <c r="AT94" s="3">
        <v>-8.31708816757004E-2</v>
      </c>
      <c r="AU94" s="3">
        <v>0.82115591473932859</v>
      </c>
      <c r="AV94" s="3">
        <v>-6.1485232267908203E-2</v>
      </c>
      <c r="AW94" s="3">
        <v>-9.6061446627284205E-2</v>
      </c>
      <c r="AX94" s="3">
        <v>0.60328726450285297</v>
      </c>
      <c r="AY94" s="3">
        <v>-7.7055714767196096E-2</v>
      </c>
      <c r="AZ94" s="3">
        <v>-4.3241510543448004E-3</v>
      </c>
      <c r="BA94" s="3">
        <v>0.517111245260512</v>
      </c>
      <c r="BB94" s="3">
        <v>0.87050649385187295</v>
      </c>
      <c r="BC94" s="3">
        <v>-0.80186495856243045</v>
      </c>
      <c r="BD94" s="3">
        <v>8.1519307440481008E-3</v>
      </c>
      <c r="BE94" s="3">
        <v>-0.19405148932383159</v>
      </c>
      <c r="BF94" s="3">
        <v>-4.5383152437994602E-2</v>
      </c>
      <c r="BG94" s="3">
        <v>0.72623642018710344</v>
      </c>
      <c r="BH94" s="3">
        <v>0.89731968753801694</v>
      </c>
      <c r="BI94" s="3">
        <v>-2.1394355228010399E-2</v>
      </c>
      <c r="BJ94" s="3">
        <v>0.62644100601907671</v>
      </c>
      <c r="BK94" s="3">
        <v>0.8906870123700823</v>
      </c>
      <c r="BL94" s="12">
        <f t="shared" si="2"/>
        <v>0.34052386512990873</v>
      </c>
      <c r="BM94" s="13">
        <f t="shared" si="3"/>
        <v>0.25997371949816483</v>
      </c>
    </row>
    <row r="95" spans="1:65" x14ac:dyDescent="0.25">
      <c r="A95" s="2" t="s">
        <v>63</v>
      </c>
      <c r="B95" s="2" t="s">
        <v>64</v>
      </c>
      <c r="C95" s="3">
        <v>1E-3</v>
      </c>
      <c r="D95" s="3">
        <v>0.1</v>
      </c>
      <c r="E95" s="2" t="s">
        <v>69</v>
      </c>
      <c r="F95" s="3">
        <v>1</v>
      </c>
      <c r="G95" s="2" t="s">
        <v>66</v>
      </c>
      <c r="H95" s="2" t="s">
        <v>70</v>
      </c>
      <c r="I95" s="2">
        <v>74</v>
      </c>
      <c r="J95" s="2">
        <v>80</v>
      </c>
      <c r="K95" s="2">
        <v>90</v>
      </c>
      <c r="L95" s="2">
        <v>1.216</v>
      </c>
      <c r="M95" s="2">
        <v>2</v>
      </c>
      <c r="N95" s="2">
        <v>1</v>
      </c>
      <c r="O95" s="2">
        <v>5996</v>
      </c>
      <c r="P95" s="2">
        <v>388</v>
      </c>
      <c r="Q95" s="4">
        <v>2.283703856170177</v>
      </c>
      <c r="R95" s="4">
        <v>0.52695123354593909</v>
      </c>
      <c r="S95" s="4">
        <v>3.724652421474457</v>
      </c>
      <c r="T95" s="4"/>
      <c r="U95" s="4"/>
      <c r="V95" s="4">
        <v>4.9681041389703702E-2</v>
      </c>
      <c r="W95" s="5">
        <v>62.852797845000168</v>
      </c>
      <c r="X95" s="5">
        <v>373.82534896299882</v>
      </c>
      <c r="Y95" s="2">
        <v>0</v>
      </c>
      <c r="Z95" s="3">
        <v>0.10000000149011611</v>
      </c>
      <c r="AA95" s="3">
        <v>3.3522926969453692E-5</v>
      </c>
      <c r="AB95" s="3">
        <v>0</v>
      </c>
      <c r="AC95" s="4">
        <v>5.7108502388000488</v>
      </c>
      <c r="AD95" s="4">
        <v>1.5431146621704099</v>
      </c>
      <c r="AE95" s="4">
        <v>9.7765417098999023</v>
      </c>
      <c r="AF95" s="4">
        <v>0.60943353176116943</v>
      </c>
      <c r="AG95" s="4">
        <v>0.98332196474075317</v>
      </c>
      <c r="AH95" s="3">
        <v>0.75246466853357497</v>
      </c>
      <c r="AI95" s="3">
        <v>0.92134313862745498</v>
      </c>
      <c r="AJ95" s="3">
        <v>0.61261956661601014</v>
      </c>
      <c r="AK95" s="3">
        <v>0.78677317991769791</v>
      </c>
      <c r="AL95" s="3">
        <v>0.96936927929050121</v>
      </c>
      <c r="AM95" s="3">
        <v>0.7968727747849742</v>
      </c>
      <c r="AN95" s="3">
        <v>0.75469813583560197</v>
      </c>
      <c r="AO95" s="3">
        <v>0.97031004973969925</v>
      </c>
      <c r="AP95" s="3">
        <v>0.90928758613745519</v>
      </c>
      <c r="AQ95" s="3">
        <v>0.8062556241408767</v>
      </c>
      <c r="AR95" s="3">
        <v>0.97935628616232318</v>
      </c>
      <c r="AS95" s="3">
        <v>0.95403190813195005</v>
      </c>
      <c r="AT95" s="3">
        <v>-0.37403886422527138</v>
      </c>
      <c r="AU95" s="3">
        <v>2.12620548004488E-2</v>
      </c>
      <c r="AV95" s="3">
        <v>-0.2017097986567519</v>
      </c>
      <c r="AW95" s="3">
        <v>-0.90682786561370676</v>
      </c>
      <c r="AX95" s="3">
        <v>-0.61091903716224261</v>
      </c>
      <c r="AY95" s="3">
        <v>-0.28500545024034052</v>
      </c>
      <c r="AZ95" s="3">
        <v>0.80749580428285572</v>
      </c>
      <c r="BA95" s="3">
        <v>0.77370119519432023</v>
      </c>
      <c r="BB95" s="3">
        <v>-0.24885449253389999</v>
      </c>
      <c r="BC95" s="3">
        <v>-1.611907941460472</v>
      </c>
      <c r="BD95" s="3">
        <v>-1.6620858868945101</v>
      </c>
      <c r="BE95" s="3">
        <v>-0.31757739976175831</v>
      </c>
      <c r="BF95" s="3">
        <v>0.9029081606354844</v>
      </c>
      <c r="BG95" s="3">
        <v>0.97086095005291717</v>
      </c>
      <c r="BH95" s="3">
        <v>0.48371217987843551</v>
      </c>
      <c r="BI95" s="3">
        <v>0.91978758233390923</v>
      </c>
      <c r="BJ95" s="3">
        <v>0.89385306948794097</v>
      </c>
      <c r="BK95" s="3">
        <v>0.14265683721869371</v>
      </c>
      <c r="BL95" s="12">
        <f t="shared" si="2"/>
        <v>0.36419286839226256</v>
      </c>
      <c r="BM95" s="13">
        <f t="shared" si="3"/>
        <v>1.6786513694508461E-2</v>
      </c>
    </row>
    <row r="96" spans="1:65" x14ac:dyDescent="0.25">
      <c r="A96" s="2" t="s">
        <v>63</v>
      </c>
      <c r="B96" s="2" t="s">
        <v>64</v>
      </c>
      <c r="C96" s="3">
        <v>1E-3</v>
      </c>
      <c r="D96" s="3">
        <v>0.1</v>
      </c>
      <c r="E96" s="2" t="s">
        <v>71</v>
      </c>
      <c r="F96" s="3">
        <v>1</v>
      </c>
      <c r="G96" s="2" t="s">
        <v>66</v>
      </c>
      <c r="H96" s="2" t="s">
        <v>72</v>
      </c>
      <c r="I96" s="2">
        <v>172</v>
      </c>
      <c r="J96" s="2">
        <v>178</v>
      </c>
      <c r="K96" s="2">
        <v>90</v>
      </c>
      <c r="L96" s="2">
        <v>0.52300000000000002</v>
      </c>
      <c r="M96" s="2">
        <v>1</v>
      </c>
      <c r="N96" s="2">
        <v>1</v>
      </c>
      <c r="O96" s="2">
        <v>7538</v>
      </c>
      <c r="P96" s="2">
        <v>73</v>
      </c>
      <c r="Q96" s="4">
        <v>2.285408079624176</v>
      </c>
      <c r="R96" s="4">
        <v>0.57739488283793128</v>
      </c>
      <c r="S96" s="4">
        <v>2.7980687022209172</v>
      </c>
      <c r="T96" s="4"/>
      <c r="U96" s="4"/>
      <c r="V96" s="4">
        <v>0.1188723072409629</v>
      </c>
      <c r="W96" s="5">
        <v>76.501851741999872</v>
      </c>
      <c r="X96" s="5">
        <v>724.64163243799885</v>
      </c>
      <c r="Y96" s="2">
        <v>0</v>
      </c>
      <c r="Z96" s="3">
        <v>0.10000000149011611</v>
      </c>
      <c r="AA96" s="3">
        <v>2.0791688002644998E-3</v>
      </c>
      <c r="AB96" s="3">
        <v>0</v>
      </c>
      <c r="AC96" s="4">
        <v>3.8935914039611821</v>
      </c>
      <c r="AD96" s="4">
        <v>1.0541608333587651</v>
      </c>
      <c r="AE96" s="4">
        <v>7.4128050804138184</v>
      </c>
      <c r="AF96" s="4">
        <v>0.75655752420425415</v>
      </c>
      <c r="AG96" s="4">
        <v>0.87322866916656494</v>
      </c>
      <c r="AH96" s="3">
        <v>0.59278463552985627</v>
      </c>
      <c r="AI96" s="3">
        <v>0.90747224351495315</v>
      </c>
      <c r="AJ96" s="3">
        <v>0.82597327214071448</v>
      </c>
      <c r="AK96" s="3">
        <v>0.61941959633883781</v>
      </c>
      <c r="AL96" s="3">
        <v>0.86234850531329799</v>
      </c>
      <c r="AM96" s="3">
        <v>0.87596890115353121</v>
      </c>
      <c r="AN96" s="3">
        <v>0.59192259859176077</v>
      </c>
      <c r="AO96" s="3">
        <v>0.80214802832973986</v>
      </c>
      <c r="AP96" s="3">
        <v>0.89256218279053845</v>
      </c>
      <c r="AQ96" s="3">
        <v>0.23646166365742399</v>
      </c>
      <c r="AR96" s="3">
        <v>0.93919026798458405</v>
      </c>
      <c r="AS96" s="3">
        <v>0.70942812749739925</v>
      </c>
      <c r="AT96" s="3">
        <v>-4.3625007629907999E-3</v>
      </c>
      <c r="AU96" s="3">
        <v>0.73436468196098714</v>
      </c>
      <c r="AV96" s="3">
        <v>-0.27688999645322121</v>
      </c>
      <c r="AW96" s="3">
        <v>-5.9311711627129698E-2</v>
      </c>
      <c r="AX96" s="3">
        <v>0.4989117140161779</v>
      </c>
      <c r="AY96" s="3">
        <v>-0.28248191402592271</v>
      </c>
      <c r="AZ96" s="3">
        <v>0.39486794810462</v>
      </c>
      <c r="BA96" s="3">
        <v>0.7476848412117969</v>
      </c>
      <c r="BB96" s="3">
        <v>0.64554998091525451</v>
      </c>
      <c r="BC96" s="3">
        <v>-0.4368286745969398</v>
      </c>
      <c r="BD96" s="3">
        <v>-3.6705013242891597E-2</v>
      </c>
      <c r="BE96" s="3">
        <v>-0.62049397347293667</v>
      </c>
      <c r="BF96" s="3">
        <v>0.28688017533341731</v>
      </c>
      <c r="BG96" s="3">
        <v>0.89926901093160172</v>
      </c>
      <c r="BH96" s="3">
        <v>0.90538103389370339</v>
      </c>
      <c r="BI96" s="3">
        <v>0.3475457966813808</v>
      </c>
      <c r="BJ96" s="3">
        <v>0.83378713442209818</v>
      </c>
      <c r="BK96" s="3">
        <v>0.79948831855656499</v>
      </c>
      <c r="BL96" s="12">
        <f t="shared" si="2"/>
        <v>0.38969870731403039</v>
      </c>
      <c r="BM96" s="13">
        <f t="shared" si="3"/>
        <v>0.32823631114005303</v>
      </c>
    </row>
    <row r="97" spans="1:65" x14ac:dyDescent="0.25">
      <c r="A97" s="2" t="s">
        <v>63</v>
      </c>
      <c r="B97" s="2" t="s">
        <v>64</v>
      </c>
      <c r="C97" s="3">
        <v>1E-3</v>
      </c>
      <c r="D97" s="3">
        <v>0.3</v>
      </c>
      <c r="E97" s="2" t="s">
        <v>71</v>
      </c>
      <c r="F97" s="3">
        <v>1</v>
      </c>
      <c r="G97" s="2" t="s">
        <v>68</v>
      </c>
      <c r="H97" s="2" t="s">
        <v>72</v>
      </c>
      <c r="I97" s="2">
        <v>172</v>
      </c>
      <c r="J97" s="2">
        <v>178</v>
      </c>
      <c r="K97" s="2">
        <v>90</v>
      </c>
      <c r="L97" s="2">
        <v>0.52300000000000002</v>
      </c>
      <c r="M97" s="2">
        <v>2</v>
      </c>
      <c r="N97" s="2">
        <v>1</v>
      </c>
      <c r="O97" s="2">
        <v>312</v>
      </c>
      <c r="P97" s="2">
        <v>292</v>
      </c>
      <c r="Q97" s="4">
        <v>2.2864630222320561</v>
      </c>
      <c r="R97" s="4">
        <v>0.38360697031021118</v>
      </c>
      <c r="S97" s="4">
        <v>2.8148589611053469</v>
      </c>
      <c r="T97" s="4"/>
      <c r="U97" s="4"/>
      <c r="V97" s="4">
        <v>0.10654677450656889</v>
      </c>
      <c r="W97" s="5">
        <v>18.777210719999861</v>
      </c>
      <c r="X97" s="5">
        <v>30.12412792699979</v>
      </c>
      <c r="Y97" s="2">
        <v>0</v>
      </c>
      <c r="Z97" s="3">
        <v>0.10000000149011611</v>
      </c>
      <c r="AA97" s="3">
        <v>1.2876114342360999E-3</v>
      </c>
      <c r="AB97" s="3">
        <v>0</v>
      </c>
      <c r="AC97" s="4">
        <v>3.02574634552002</v>
      </c>
      <c r="AD97" s="4">
        <v>1.2305320501327519</v>
      </c>
      <c r="AE97" s="4">
        <v>7.5920977592468262</v>
      </c>
      <c r="AF97" s="4">
        <v>1.078696131706238</v>
      </c>
      <c r="AG97" s="4">
        <v>1.147222518920898</v>
      </c>
      <c r="AH97" s="3">
        <v>0.81332194996206719</v>
      </c>
      <c r="AI97" s="3">
        <v>0.96682384314938141</v>
      </c>
      <c r="AJ97" s="3">
        <v>0.81260876760191547</v>
      </c>
      <c r="AK97" s="3">
        <v>0.75130572877252322</v>
      </c>
      <c r="AL97" s="3">
        <v>0.96847519040413599</v>
      </c>
      <c r="AM97" s="3">
        <v>0.90632438343878419</v>
      </c>
      <c r="AN97" s="3">
        <v>0.77621375768555612</v>
      </c>
      <c r="AO97" s="3">
        <v>0.92053462191906676</v>
      </c>
      <c r="AP97" s="3">
        <v>0.87271585377804772</v>
      </c>
      <c r="AQ97" s="3">
        <v>0.1429997348216708</v>
      </c>
      <c r="AR97" s="3">
        <v>0.9111474452222168</v>
      </c>
      <c r="AS97" s="3">
        <v>0.32534646044128551</v>
      </c>
      <c r="AT97" s="3">
        <v>0.33953970758520502</v>
      </c>
      <c r="AU97" s="3">
        <v>0.6703259840518051</v>
      </c>
      <c r="AV97" s="3">
        <v>-2.0376408733389501E-2</v>
      </c>
      <c r="AW97" s="3">
        <v>0.26247036151245678</v>
      </c>
      <c r="AX97" s="3">
        <v>0.46203998011641478</v>
      </c>
      <c r="AY97" s="3">
        <v>7.7019286454344596E-2</v>
      </c>
      <c r="AZ97" s="3">
        <v>5.93060330483157E-2</v>
      </c>
      <c r="BA97" s="3">
        <v>0.96678711968770281</v>
      </c>
      <c r="BB97" s="3">
        <v>0.65327543649100694</v>
      </c>
      <c r="BC97" s="3">
        <v>-0.34765580722117351</v>
      </c>
      <c r="BD97" s="3">
        <v>-0.15300549486807191</v>
      </c>
      <c r="BE97" s="3">
        <v>-0.61758449663723347</v>
      </c>
      <c r="BF97" s="3">
        <v>0.1022494908899919</v>
      </c>
      <c r="BG97" s="3">
        <v>0.93157373396699761</v>
      </c>
      <c r="BH97" s="3">
        <v>0.71212035982726807</v>
      </c>
      <c r="BI97" s="3">
        <v>8.1899267913845997E-2</v>
      </c>
      <c r="BJ97" s="3">
        <v>0.95633055510057641</v>
      </c>
      <c r="BK97" s="3">
        <v>0.68142161966174997</v>
      </c>
      <c r="BL97" s="12">
        <f t="shared" si="2"/>
        <v>0.39483048723146558</v>
      </c>
      <c r="BM97" s="13">
        <f t="shared" si="3"/>
        <v>0.32188316306294612</v>
      </c>
    </row>
    <row r="98" spans="1:65" x14ac:dyDescent="0.25">
      <c r="A98" s="2" t="s">
        <v>63</v>
      </c>
      <c r="B98" s="2" t="s">
        <v>64</v>
      </c>
      <c r="C98" s="3">
        <v>1E-3</v>
      </c>
      <c r="D98" s="3">
        <v>0.5</v>
      </c>
      <c r="E98" s="2" t="s">
        <v>65</v>
      </c>
      <c r="F98" s="3">
        <v>1</v>
      </c>
      <c r="G98" s="2" t="s">
        <v>66</v>
      </c>
      <c r="H98" s="2" t="s">
        <v>67</v>
      </c>
      <c r="I98" s="2">
        <v>44</v>
      </c>
      <c r="J98" s="2">
        <v>50</v>
      </c>
      <c r="K98" s="2">
        <v>90</v>
      </c>
      <c r="L98" s="2">
        <v>2.0449999999999999</v>
      </c>
      <c r="M98" s="2">
        <v>3</v>
      </c>
      <c r="N98" s="2">
        <v>0</v>
      </c>
      <c r="O98" s="2">
        <v>10000</v>
      </c>
      <c r="P98" s="2">
        <v>1023</v>
      </c>
      <c r="Q98" s="4">
        <v>2.2874912917613979</v>
      </c>
      <c r="R98" s="4">
        <v>0.56002579132715857</v>
      </c>
      <c r="S98" s="4">
        <v>3.548642098903656</v>
      </c>
      <c r="T98" s="4">
        <v>0.25278825561205548</v>
      </c>
      <c r="U98" s="4">
        <v>7.9561412334442139</v>
      </c>
      <c r="V98" s="4">
        <v>6.3478119671344702E-2</v>
      </c>
      <c r="W98" s="5">
        <v>87.451845704000334</v>
      </c>
      <c r="X98" s="5">
        <v>499.92057711599767</v>
      </c>
      <c r="Y98" s="2">
        <v>0</v>
      </c>
      <c r="Z98" s="3">
        <v>0.10000000149011611</v>
      </c>
      <c r="AA98" s="3">
        <v>3.2800852786748999E-3</v>
      </c>
      <c r="AB98" s="3">
        <v>0</v>
      </c>
      <c r="AC98" s="4">
        <v>5.230431079864502</v>
      </c>
      <c r="AD98" s="4">
        <v>1.4415879249572749</v>
      </c>
      <c r="AE98" s="4">
        <v>9.0135030746459961</v>
      </c>
      <c r="AF98" s="4">
        <v>0.88514596223831177</v>
      </c>
      <c r="AG98" s="4">
        <v>1.172542452812195</v>
      </c>
      <c r="AH98" s="3">
        <v>0.81275193501069665</v>
      </c>
      <c r="AI98" s="3">
        <v>0.92116368626001743</v>
      </c>
      <c r="AJ98" s="3">
        <v>0.73709862591737574</v>
      </c>
      <c r="AK98" s="3">
        <v>0.80464356498683154</v>
      </c>
      <c r="AL98" s="3">
        <v>0.87727639080173836</v>
      </c>
      <c r="AM98" s="3">
        <v>0.7650295682214997</v>
      </c>
      <c r="AN98" s="3">
        <v>0.75429337661556295</v>
      </c>
      <c r="AO98" s="3">
        <v>0.86727471166440084</v>
      </c>
      <c r="AP98" s="3">
        <v>0.82382085376573944</v>
      </c>
      <c r="AQ98" s="3">
        <v>0.72005667125182293</v>
      </c>
      <c r="AR98" s="3">
        <v>0.87399269025862369</v>
      </c>
      <c r="AS98" s="3">
        <v>0.86922287551611654</v>
      </c>
      <c r="AT98" s="3">
        <v>1.2021323722832E-3</v>
      </c>
      <c r="AU98" s="3">
        <v>0.42887503346543843</v>
      </c>
      <c r="AV98" s="3">
        <v>-0.38519733056895822</v>
      </c>
      <c r="AW98" s="3">
        <v>-0.43191988686545102</v>
      </c>
      <c r="AX98" s="3">
        <v>-0.1956456523311525</v>
      </c>
      <c r="AY98" s="3">
        <v>-0.40529696420284789</v>
      </c>
      <c r="AZ98" s="3">
        <v>0.82542220457329041</v>
      </c>
      <c r="BA98" s="3">
        <v>0.43068181120751597</v>
      </c>
      <c r="BB98" s="3">
        <v>3.6087410190364398E-2</v>
      </c>
      <c r="BC98" s="3">
        <v>-1.035463712945097</v>
      </c>
      <c r="BD98" s="3">
        <v>-1.3688861672480219</v>
      </c>
      <c r="BE98" s="3">
        <v>-0.2979955605191138</v>
      </c>
      <c r="BF98" s="3">
        <v>0.76809057235449008</v>
      </c>
      <c r="BG98" s="3">
        <v>0.75542708985937512</v>
      </c>
      <c r="BH98" s="3">
        <v>0.46763180657353759</v>
      </c>
      <c r="BI98" s="3">
        <v>0.80823794492133449</v>
      </c>
      <c r="BJ98" s="3">
        <v>0.59957913100619142</v>
      </c>
      <c r="BK98" s="3">
        <v>0.23420185606660379</v>
      </c>
      <c r="BL98" s="12">
        <f t="shared" si="2"/>
        <v>0.41802534538255443</v>
      </c>
      <c r="BM98" s="13">
        <f t="shared" si="3"/>
        <v>7.9343458842734582E-2</v>
      </c>
    </row>
    <row r="99" spans="1:65" x14ac:dyDescent="0.25">
      <c r="A99" s="2" t="s">
        <v>63</v>
      </c>
      <c r="B99" s="2" t="s">
        <v>64</v>
      </c>
      <c r="C99" s="3">
        <v>1E-3</v>
      </c>
      <c r="D99" s="3">
        <v>0.1</v>
      </c>
      <c r="E99" s="2" t="s">
        <v>65</v>
      </c>
      <c r="F99" s="3">
        <v>1</v>
      </c>
      <c r="G99" s="2" t="s">
        <v>66</v>
      </c>
      <c r="H99" s="2" t="s">
        <v>67</v>
      </c>
      <c r="I99" s="2">
        <v>44</v>
      </c>
      <c r="J99" s="2">
        <v>50</v>
      </c>
      <c r="K99" s="2">
        <v>90</v>
      </c>
      <c r="L99" s="2">
        <v>2.0449999999999999</v>
      </c>
      <c r="M99" s="2">
        <v>1</v>
      </c>
      <c r="N99" s="2">
        <v>1</v>
      </c>
      <c r="O99" s="2">
        <v>279</v>
      </c>
      <c r="P99" s="2">
        <v>30</v>
      </c>
      <c r="Q99" s="4">
        <v>2.297646045684814</v>
      </c>
      <c r="R99" s="4">
        <v>0.93217541774113977</v>
      </c>
      <c r="S99" s="4">
        <v>4.0464875459671017</v>
      </c>
      <c r="T99" s="4">
        <v>0.34186980128288269</v>
      </c>
      <c r="U99" s="4"/>
      <c r="V99" s="4">
        <v>3.8696452975273098E-2</v>
      </c>
      <c r="W99" s="5">
        <v>16.00211847900005</v>
      </c>
      <c r="X99" s="5">
        <v>23.667009128000249</v>
      </c>
      <c r="Y99" s="2">
        <v>0</v>
      </c>
      <c r="Z99" s="3">
        <v>0.10000000149011611</v>
      </c>
      <c r="AA99" s="3">
        <v>4.4825506696245798E-13</v>
      </c>
      <c r="AB99" s="3">
        <v>0</v>
      </c>
      <c r="AC99" s="4">
        <v>4.8162784576416016</v>
      </c>
      <c r="AD99" s="4">
        <v>2.973112821578979</v>
      </c>
      <c r="AE99" s="4">
        <v>9.1626996994018555</v>
      </c>
      <c r="AF99" s="4">
        <v>1.439433693885803</v>
      </c>
      <c r="AG99" s="4">
        <v>1.840913057327271</v>
      </c>
      <c r="AH99" s="3">
        <v>0.26666108490808121</v>
      </c>
      <c r="AI99" s="3">
        <v>0.89506272203630644</v>
      </c>
      <c r="AJ99" s="3">
        <v>0.6935112077874892</v>
      </c>
      <c r="AK99" s="3">
        <v>0.3742781467814727</v>
      </c>
      <c r="AL99" s="3">
        <v>0.80510793754954713</v>
      </c>
      <c r="AM99" s="3">
        <v>0.8020972120395703</v>
      </c>
      <c r="AN99" s="3">
        <v>0.50551417831555367</v>
      </c>
      <c r="AO99" s="3">
        <v>0.62026939187632757</v>
      </c>
      <c r="AP99" s="3">
        <v>0.7911589793385716</v>
      </c>
      <c r="AQ99" s="3">
        <v>0.48287611454420232</v>
      </c>
      <c r="AR99" s="3">
        <v>0.5353677239867336</v>
      </c>
      <c r="AS99" s="3">
        <v>0.7970193838663987</v>
      </c>
      <c r="AT99" s="3">
        <v>-0.29499785517909721</v>
      </c>
      <c r="AU99" s="3">
        <v>0.74532310235954413</v>
      </c>
      <c r="AV99" s="3">
        <v>-0.23391880337491039</v>
      </c>
      <c r="AW99" s="3">
        <v>-0.79054764728166593</v>
      </c>
      <c r="AX99" s="3">
        <v>0.1432703350971567</v>
      </c>
      <c r="AY99" s="3">
        <v>-0.35267747303348979</v>
      </c>
      <c r="AZ99" s="3">
        <v>-0.50328797031900052</v>
      </c>
      <c r="BA99" s="3">
        <v>-3.7938331602418801E-2</v>
      </c>
      <c r="BB99" s="3">
        <v>-1.3623953801950001E-4</v>
      </c>
      <c r="BC99" s="3">
        <v>-1.6602148630789719</v>
      </c>
      <c r="BD99" s="3">
        <v>-1.3940437080802099</v>
      </c>
      <c r="BE99" s="3">
        <v>-0.27467034400905321</v>
      </c>
      <c r="BF99" s="3">
        <v>0.53209733198009412</v>
      </c>
      <c r="BG99" s="3">
        <v>0.3517956741904234</v>
      </c>
      <c r="BH99" s="3">
        <v>0.38516633912885828</v>
      </c>
      <c r="BI99" s="3">
        <v>0.41515926758100891</v>
      </c>
      <c r="BJ99" s="3">
        <v>0.15092469745053749</v>
      </c>
      <c r="BK99" s="3">
        <v>0.18734581490326579</v>
      </c>
      <c r="BL99" s="12">
        <f t="shared" si="2"/>
        <v>0.33861161103381182</v>
      </c>
      <c r="BM99" s="13">
        <f t="shared" si="3"/>
        <v>-0.18985047444076558</v>
      </c>
    </row>
    <row r="100" spans="1:65" x14ac:dyDescent="0.25">
      <c r="A100" s="2" t="s">
        <v>63</v>
      </c>
      <c r="B100" s="2" t="s">
        <v>64</v>
      </c>
      <c r="C100" s="3">
        <v>0.01</v>
      </c>
      <c r="D100" s="3">
        <v>0.5</v>
      </c>
      <c r="E100" s="2" t="s">
        <v>65</v>
      </c>
      <c r="F100" s="3">
        <v>1</v>
      </c>
      <c r="G100" s="2" t="s">
        <v>66</v>
      </c>
      <c r="H100" s="2" t="s">
        <v>67</v>
      </c>
      <c r="I100" s="2">
        <v>44</v>
      </c>
      <c r="J100" s="2">
        <v>50</v>
      </c>
      <c r="K100" s="2">
        <v>90</v>
      </c>
      <c r="L100" s="2">
        <v>2.0449999999999999</v>
      </c>
      <c r="M100" s="2">
        <v>3</v>
      </c>
      <c r="N100" s="2">
        <v>1</v>
      </c>
      <c r="O100" s="2">
        <v>4766</v>
      </c>
      <c r="P100" s="2">
        <v>4750</v>
      </c>
      <c r="Q100" s="4">
        <v>2.3273323774337769</v>
      </c>
      <c r="R100" s="4">
        <v>1.093988180160522</v>
      </c>
      <c r="S100" s="4">
        <v>2.553310322761535</v>
      </c>
      <c r="T100" s="4">
        <v>115030654978.57001</v>
      </c>
      <c r="U100" s="4">
        <v>7.8133196830749512</v>
      </c>
      <c r="V100" s="4">
        <v>0.10886441916227339</v>
      </c>
      <c r="W100" s="5">
        <v>46.608731436999733</v>
      </c>
      <c r="X100" s="5">
        <v>124.7223921829936</v>
      </c>
      <c r="Y100" s="2">
        <v>1</v>
      </c>
      <c r="Z100" s="3">
        <v>0.10000000149011611</v>
      </c>
      <c r="AA100" s="3">
        <v>6.2432814473822863E-10</v>
      </c>
      <c r="AB100" s="3">
        <v>-1.744377186696511E-6</v>
      </c>
      <c r="AC100" s="4">
        <v>2.3785841464996338</v>
      </c>
      <c r="AD100" s="4">
        <v>2.0471136569976811</v>
      </c>
      <c r="AE100" s="4">
        <v>4.4914216995239258</v>
      </c>
      <c r="AF100" s="4">
        <v>1.885699510574341</v>
      </c>
      <c r="AG100" s="4">
        <v>1.9637326002120969</v>
      </c>
      <c r="AH100" s="3">
        <v>0.30645438395342628</v>
      </c>
      <c r="AI100" s="3">
        <v>0.91343625368382642</v>
      </c>
      <c r="AJ100" s="3">
        <v>0.68941445400104784</v>
      </c>
      <c r="AK100" s="3">
        <v>0.3895474211261441</v>
      </c>
      <c r="AL100" s="3">
        <v>0.82255685550713553</v>
      </c>
      <c r="AM100" s="3">
        <v>0.67597923389923231</v>
      </c>
      <c r="AN100" s="3">
        <v>0.38942942871188502</v>
      </c>
      <c r="AO100" s="3">
        <v>0.50511731943885785</v>
      </c>
      <c r="AP100" s="3">
        <v>0.66309726919275525</v>
      </c>
      <c r="AQ100" s="3">
        <v>-0.50779119821137653</v>
      </c>
      <c r="AR100" s="3">
        <v>0.92264751723773919</v>
      </c>
      <c r="AS100" s="3">
        <v>0.32149334035670968</v>
      </c>
      <c r="AT100" s="3">
        <v>-0.30916749296178803</v>
      </c>
      <c r="AU100" s="3">
        <v>0.87589971943001532</v>
      </c>
      <c r="AV100" s="3">
        <v>0.23092354288265421</v>
      </c>
      <c r="AW100" s="3">
        <v>-0.20040909830404091</v>
      </c>
      <c r="AX100" s="3">
        <v>0.79726019797541947</v>
      </c>
      <c r="AY100" s="3">
        <v>0.25835257355896912</v>
      </c>
      <c r="AZ100" s="3">
        <v>-0.51759591667472371</v>
      </c>
      <c r="BA100" s="3">
        <v>0.89063664519205266</v>
      </c>
      <c r="BB100" s="3">
        <v>0.41040785900907401</v>
      </c>
      <c r="BC100" s="3">
        <v>-1.3474618039866799</v>
      </c>
      <c r="BD100" s="3">
        <v>0.55104397270992389</v>
      </c>
      <c r="BE100" s="3">
        <v>4.6066438468168602E-2</v>
      </c>
      <c r="BF100" s="3">
        <v>-0.52031514659948774</v>
      </c>
      <c r="BG100" s="3">
        <v>0.91514486710048804</v>
      </c>
      <c r="BH100" s="3">
        <v>0.43106622380820758</v>
      </c>
      <c r="BI100" s="3">
        <v>-0.51999442346016145</v>
      </c>
      <c r="BJ100" s="3">
        <v>0.90735730243266322</v>
      </c>
      <c r="BK100" s="3">
        <v>0.42012035222037891</v>
      </c>
      <c r="BL100" s="12">
        <f t="shared" si="2"/>
        <v>0.25566757145565894</v>
      </c>
      <c r="BM100" s="13">
        <f t="shared" si="3"/>
        <v>0.16811200289668346</v>
      </c>
    </row>
    <row r="101" spans="1:65" x14ac:dyDescent="0.25">
      <c r="A101" s="2" t="s">
        <v>63</v>
      </c>
      <c r="B101" s="2" t="s">
        <v>64</v>
      </c>
      <c r="C101" s="3">
        <v>1E-4</v>
      </c>
      <c r="D101" s="3">
        <v>0.3</v>
      </c>
      <c r="E101" s="2" t="s">
        <v>69</v>
      </c>
      <c r="F101" s="3">
        <v>1</v>
      </c>
      <c r="G101" s="2" t="s">
        <v>66</v>
      </c>
      <c r="H101" s="2" t="s">
        <v>70</v>
      </c>
      <c r="I101" s="2">
        <v>74</v>
      </c>
      <c r="J101" s="2">
        <v>80</v>
      </c>
      <c r="K101" s="2">
        <v>90</v>
      </c>
      <c r="L101" s="2">
        <v>1.216</v>
      </c>
      <c r="M101" s="2">
        <v>1</v>
      </c>
      <c r="N101" s="2">
        <v>0</v>
      </c>
      <c r="O101" s="2">
        <v>10000</v>
      </c>
      <c r="P101" s="2">
        <v>503</v>
      </c>
      <c r="Q101" s="4">
        <v>2.3436836004257202</v>
      </c>
      <c r="R101" s="4">
        <v>0.74752827485402429</v>
      </c>
      <c r="S101" s="4">
        <v>2.673242032527924</v>
      </c>
      <c r="T101" s="4">
        <v>0.28206297755241388</v>
      </c>
      <c r="U101" s="4">
        <v>5.589622974395752</v>
      </c>
      <c r="V101" s="4">
        <v>9.3188218772411305E-2</v>
      </c>
      <c r="W101" s="5">
        <v>91.053178864000074</v>
      </c>
      <c r="X101" s="5">
        <v>650.41322098199817</v>
      </c>
      <c r="Y101" s="2">
        <v>0</v>
      </c>
      <c r="Z101" s="3">
        <v>0.10000000149011611</v>
      </c>
      <c r="AA101" s="3">
        <v>2.0316669717430999E-2</v>
      </c>
      <c r="AB101" s="3">
        <v>0</v>
      </c>
      <c r="AC101" s="4">
        <v>3.7120018005371089</v>
      </c>
      <c r="AD101" s="4">
        <v>1.0975044965744021</v>
      </c>
      <c r="AE101" s="4">
        <v>6.6079821586608887</v>
      </c>
      <c r="AF101" s="4">
        <v>0.94481676816940319</v>
      </c>
      <c r="AG101" s="4">
        <v>1.0039049386978149</v>
      </c>
      <c r="AH101" s="3">
        <v>0.44860926703722021</v>
      </c>
      <c r="AI101" s="3">
        <v>0.90646715063629923</v>
      </c>
      <c r="AJ101" s="3">
        <v>0.74815122395109579</v>
      </c>
      <c r="AK101" s="3">
        <v>0.51886163420021647</v>
      </c>
      <c r="AL101" s="3">
        <v>0.84022083405803794</v>
      </c>
      <c r="AM101" s="3">
        <v>0.82523288860887134</v>
      </c>
      <c r="AN101" s="3">
        <v>0.50548526332350696</v>
      </c>
      <c r="AO101" s="3">
        <v>0.7544224677318363</v>
      </c>
      <c r="AP101" s="3">
        <v>0.85621537215328114</v>
      </c>
      <c r="AQ101" s="3">
        <v>0.1041941235016897</v>
      </c>
      <c r="AR101" s="3">
        <v>0.86000824610057014</v>
      </c>
      <c r="AS101" s="3">
        <v>0.607491706403539</v>
      </c>
      <c r="AT101" s="3">
        <v>-2.68055490575402E-2</v>
      </c>
      <c r="AU101" s="3">
        <v>0.73536862617603405</v>
      </c>
      <c r="AV101" s="3">
        <v>-0.1805181791913486</v>
      </c>
      <c r="AW101" s="3">
        <v>-7.6679814030063007E-2</v>
      </c>
      <c r="AX101" s="3">
        <v>0.4469394557481734</v>
      </c>
      <c r="AY101" s="3">
        <v>-0.16454026547375619</v>
      </c>
      <c r="AZ101" s="3">
        <v>0.19448302235973669</v>
      </c>
      <c r="BA101" s="3">
        <v>0.59160216847146674</v>
      </c>
      <c r="BB101" s="3">
        <v>0.87930645885611203</v>
      </c>
      <c r="BC101" s="3">
        <v>-0.61872457981644047</v>
      </c>
      <c r="BD101" s="3">
        <v>-0.24852742116135479</v>
      </c>
      <c r="BE101" s="3">
        <v>-0.22501632293399809</v>
      </c>
      <c r="BF101" s="3">
        <v>0.12995235315952491</v>
      </c>
      <c r="BG101" s="3">
        <v>0.79048802372824689</v>
      </c>
      <c r="BH101" s="3">
        <v>0.92265991375791356</v>
      </c>
      <c r="BI101" s="3">
        <v>0.1674987422589625</v>
      </c>
      <c r="BJ101" s="3">
        <v>0.69831399016868212</v>
      </c>
      <c r="BK101" s="3">
        <v>0.91177385402152344</v>
      </c>
      <c r="BL101" s="12">
        <f t="shared" si="2"/>
        <v>0.34995649565549064</v>
      </c>
      <c r="BM101" s="13">
        <f t="shared" si="3"/>
        <v>0.2933019719409819</v>
      </c>
    </row>
    <row r="102" spans="1:65" x14ac:dyDescent="0.25">
      <c r="A102" s="2" t="s">
        <v>63</v>
      </c>
      <c r="B102" s="2" t="s">
        <v>64</v>
      </c>
      <c r="C102" s="3">
        <v>1E-4</v>
      </c>
      <c r="D102" s="3">
        <v>0.5</v>
      </c>
      <c r="E102" s="2" t="s">
        <v>65</v>
      </c>
      <c r="F102" s="3">
        <v>1</v>
      </c>
      <c r="G102" s="2" t="s">
        <v>66</v>
      </c>
      <c r="H102" s="2" t="s">
        <v>67</v>
      </c>
      <c r="I102" s="2">
        <v>44</v>
      </c>
      <c r="J102" s="2">
        <v>50</v>
      </c>
      <c r="K102" s="2">
        <v>90</v>
      </c>
      <c r="L102" s="2">
        <v>2.0449999999999999</v>
      </c>
      <c r="M102" s="2">
        <v>3</v>
      </c>
      <c r="N102" s="2">
        <v>0</v>
      </c>
      <c r="O102" s="2">
        <v>10000</v>
      </c>
      <c r="P102" s="2">
        <v>2412</v>
      </c>
      <c r="Q102" s="4">
        <v>2.3539101183414459</v>
      </c>
      <c r="R102" s="4">
        <v>0.55983295043309533</v>
      </c>
      <c r="S102" s="4">
        <v>3.670005428791046</v>
      </c>
      <c r="T102" s="4">
        <v>0.6583935022354126</v>
      </c>
      <c r="U102" s="4">
        <v>4.1501162052154541</v>
      </c>
      <c r="V102" s="4">
        <v>7.0127718150615595E-2</v>
      </c>
      <c r="W102" s="5">
        <v>83.668425374000435</v>
      </c>
      <c r="X102" s="5">
        <v>397.32046273900778</v>
      </c>
      <c r="Y102" s="2">
        <v>0</v>
      </c>
      <c r="Z102" s="3">
        <v>0.10000000149011611</v>
      </c>
      <c r="AA102" s="3">
        <v>1.5126584097743E-2</v>
      </c>
      <c r="AB102" s="3">
        <v>0</v>
      </c>
      <c r="AC102" s="4">
        <v>5.2698569297790527</v>
      </c>
      <c r="AD102" s="4">
        <v>1.55322253704071</v>
      </c>
      <c r="AE102" s="4">
        <v>9.2605867385864258</v>
      </c>
      <c r="AF102" s="4">
        <v>0.9913695454597472</v>
      </c>
      <c r="AG102" s="4">
        <v>1.274991393089294</v>
      </c>
      <c r="AH102" s="3">
        <v>0.77070276534204396</v>
      </c>
      <c r="AI102" s="3">
        <v>0.91444173913859195</v>
      </c>
      <c r="AJ102" s="3">
        <v>0.78663029102164272</v>
      </c>
      <c r="AK102" s="3">
        <v>0.74808128548860409</v>
      </c>
      <c r="AL102" s="3">
        <v>0.85947541626430446</v>
      </c>
      <c r="AM102" s="3">
        <v>0.81982447026564231</v>
      </c>
      <c r="AN102" s="3">
        <v>0.69948536796621097</v>
      </c>
      <c r="AO102" s="3">
        <v>0.79839442885190737</v>
      </c>
      <c r="AP102" s="3">
        <v>0.84029836738390873</v>
      </c>
      <c r="AQ102" s="3">
        <v>0.65775988176797151</v>
      </c>
      <c r="AR102" s="3">
        <v>0.76856595587562793</v>
      </c>
      <c r="AS102" s="3">
        <v>0.85848893465039611</v>
      </c>
      <c r="AT102" s="3">
        <v>1.6364890611241099E-2</v>
      </c>
      <c r="AU102" s="3">
        <v>0.54151113820344676</v>
      </c>
      <c r="AV102" s="3">
        <v>-0.44398021806513149</v>
      </c>
      <c r="AW102" s="3">
        <v>-0.43955510769611278</v>
      </c>
      <c r="AX102" s="3">
        <v>-0.118323352778296</v>
      </c>
      <c r="AY102" s="3">
        <v>-0.46867139308664751</v>
      </c>
      <c r="AZ102" s="3">
        <v>0.72797019357012283</v>
      </c>
      <c r="BA102" s="3">
        <v>0.26407784757437192</v>
      </c>
      <c r="BB102" s="3">
        <v>0.11086276140782669</v>
      </c>
      <c r="BC102" s="3">
        <v>-1.1401985350016171</v>
      </c>
      <c r="BD102" s="3">
        <v>-1.445747266222756</v>
      </c>
      <c r="BE102" s="3">
        <v>-0.32223250186142272</v>
      </c>
      <c r="BF102" s="3">
        <v>0.69073637846805191</v>
      </c>
      <c r="BG102" s="3">
        <v>0.61927969464057775</v>
      </c>
      <c r="BH102" s="3">
        <v>0.51988227920974817</v>
      </c>
      <c r="BI102" s="3">
        <v>0.71955656409518598</v>
      </c>
      <c r="BJ102" s="3">
        <v>0.44282194849503231</v>
      </c>
      <c r="BK102" s="3">
        <v>0.30726392507355482</v>
      </c>
      <c r="BL102" s="12">
        <f t="shared" si="2"/>
        <v>0.39978509717392535</v>
      </c>
      <c r="BM102" s="13">
        <f t="shared" si="3"/>
        <v>3.1181562392508036E-2</v>
      </c>
    </row>
    <row r="103" spans="1:65" x14ac:dyDescent="0.25">
      <c r="A103" s="2" t="s">
        <v>63</v>
      </c>
      <c r="B103" s="2" t="s">
        <v>64</v>
      </c>
      <c r="C103" s="3">
        <v>1E-4</v>
      </c>
      <c r="D103" s="3">
        <v>0.3</v>
      </c>
      <c r="E103" s="2" t="s">
        <v>73</v>
      </c>
      <c r="F103" s="3">
        <v>1</v>
      </c>
      <c r="G103" s="2" t="s">
        <v>68</v>
      </c>
      <c r="H103" s="2" t="s">
        <v>74</v>
      </c>
      <c r="I103" s="2">
        <v>228</v>
      </c>
      <c r="J103" s="2">
        <v>234</v>
      </c>
      <c r="K103" s="2">
        <v>90</v>
      </c>
      <c r="L103" s="2">
        <v>0.39500000000000002</v>
      </c>
      <c r="M103" s="2">
        <v>2</v>
      </c>
      <c r="N103" s="2">
        <v>0</v>
      </c>
      <c r="O103" s="2">
        <v>10000</v>
      </c>
      <c r="P103" s="2">
        <v>590</v>
      </c>
      <c r="Q103" s="4">
        <v>2.355283796787262</v>
      </c>
      <c r="R103" s="4">
        <v>0.74717726310094201</v>
      </c>
      <c r="S103" s="4">
        <v>3.0646437644958491</v>
      </c>
      <c r="T103" s="4">
        <v>0.45404024918874097</v>
      </c>
      <c r="U103" s="4">
        <v>2.793297171592712</v>
      </c>
      <c r="V103" s="4">
        <v>0.1084611117839813</v>
      </c>
      <c r="W103" s="5">
        <v>100.91461198100021</v>
      </c>
      <c r="X103" s="5">
        <v>534.49638252400109</v>
      </c>
      <c r="Y103" s="2">
        <v>0</v>
      </c>
      <c r="Z103" s="3">
        <v>0.10000000149011611</v>
      </c>
      <c r="AA103" s="3">
        <v>5.5854581296440004E-4</v>
      </c>
      <c r="AB103" s="3">
        <v>0</v>
      </c>
      <c r="AC103" s="4">
        <v>3.1836788654327401</v>
      </c>
      <c r="AD103" s="4">
        <v>1.403261065483093</v>
      </c>
      <c r="AE103" s="4">
        <v>8.1614627838134766</v>
      </c>
      <c r="AF103" s="4">
        <v>1.2517828941345219</v>
      </c>
      <c r="AG103" s="4">
        <v>1.3230332136154179</v>
      </c>
      <c r="AH103" s="3">
        <v>0.53610204868884725</v>
      </c>
      <c r="AI103" s="3">
        <v>0.84468374275479441</v>
      </c>
      <c r="AJ103" s="3">
        <v>0.79614701875956329</v>
      </c>
      <c r="AK103" s="3">
        <v>0.58874465602788406</v>
      </c>
      <c r="AL103" s="3">
        <v>0.77365787488836035</v>
      </c>
      <c r="AM103" s="3">
        <v>0.81619542826031233</v>
      </c>
      <c r="AN103" s="3">
        <v>0.55498149737804814</v>
      </c>
      <c r="AO103" s="3">
        <v>0.69708449415844065</v>
      </c>
      <c r="AP103" s="3">
        <v>0.83505478759142504</v>
      </c>
      <c r="AQ103" s="3">
        <v>-2.0502155925760501E-2</v>
      </c>
      <c r="AR103" s="3">
        <v>0.92280050449480522</v>
      </c>
      <c r="AS103" s="3">
        <v>0.36095343099175159</v>
      </c>
      <c r="AT103" s="3">
        <v>0.16741544141807671</v>
      </c>
      <c r="AU103" s="3">
        <v>0.90218860951026636</v>
      </c>
      <c r="AV103" s="3">
        <v>-0.1338963224098606</v>
      </c>
      <c r="AW103" s="3">
        <v>4.2075891784175701E-2</v>
      </c>
      <c r="AX103" s="3">
        <v>0.78967143767086201</v>
      </c>
      <c r="AY103" s="3">
        <v>-0.1518798570580257</v>
      </c>
      <c r="AZ103" s="3">
        <v>-9.4784053521994094E-2</v>
      </c>
      <c r="BA103" s="3">
        <v>0.84942594475897515</v>
      </c>
      <c r="BB103" s="3">
        <v>0.69057536673816622</v>
      </c>
      <c r="BC103" s="3">
        <v>-1.8881750112378479</v>
      </c>
      <c r="BD103" s="3">
        <v>0.39997911983542239</v>
      </c>
      <c r="BE103" s="3">
        <v>-0.98283471261518884</v>
      </c>
      <c r="BF103" s="3">
        <v>-5.7380353469184103E-2</v>
      </c>
      <c r="BG103" s="3">
        <v>0.90372232424877719</v>
      </c>
      <c r="BH103" s="3">
        <v>0.69083586782224293</v>
      </c>
      <c r="BI103" s="3">
        <v>-7.5618394550065901E-2</v>
      </c>
      <c r="BJ103" s="3">
        <v>0.87996413922612526</v>
      </c>
      <c r="BK103" s="3">
        <v>0.69109031532756227</v>
      </c>
      <c r="BL103" s="12">
        <f t="shared" si="2"/>
        <v>0.36649325134654642</v>
      </c>
      <c r="BM103" s="13">
        <f t="shared" si="3"/>
        <v>0.17911120166400016</v>
      </c>
    </row>
    <row r="104" spans="1:65" x14ac:dyDescent="0.25">
      <c r="A104" s="2" t="s">
        <v>63</v>
      </c>
      <c r="B104" s="2" t="s">
        <v>64</v>
      </c>
      <c r="C104" s="3">
        <v>1E-4</v>
      </c>
      <c r="D104" s="3">
        <v>0.1</v>
      </c>
      <c r="E104" s="2" t="s">
        <v>71</v>
      </c>
      <c r="F104" s="3">
        <v>1</v>
      </c>
      <c r="G104" s="2" t="s">
        <v>66</v>
      </c>
      <c r="H104" s="2" t="s">
        <v>72</v>
      </c>
      <c r="I104" s="2">
        <v>172</v>
      </c>
      <c r="J104" s="2">
        <v>178</v>
      </c>
      <c r="K104" s="2">
        <v>90</v>
      </c>
      <c r="L104" s="2">
        <v>0.52300000000000002</v>
      </c>
      <c r="M104" s="2">
        <v>1</v>
      </c>
      <c r="N104" s="2">
        <v>0</v>
      </c>
      <c r="O104" s="2">
        <v>10000</v>
      </c>
      <c r="P104" s="2">
        <v>441</v>
      </c>
      <c r="Q104" s="4">
        <v>2.3590583205223079</v>
      </c>
      <c r="R104" s="4">
        <v>0.5587227841218313</v>
      </c>
      <c r="S104" s="4">
        <v>2.7572476744651802</v>
      </c>
      <c r="T104" s="4">
        <v>7.4272902061541801E-2</v>
      </c>
      <c r="U104" s="4">
        <v>4.332854151725769</v>
      </c>
      <c r="V104" s="4">
        <v>0.1017330884933471</v>
      </c>
      <c r="W104" s="5">
        <v>95.487535274000038</v>
      </c>
      <c r="X104" s="5">
        <v>800.79553148299965</v>
      </c>
      <c r="Y104" s="2">
        <v>0</v>
      </c>
      <c r="Z104" s="3">
        <v>0.10000000149011611</v>
      </c>
      <c r="AA104" s="3">
        <v>1.6065584495663001E-3</v>
      </c>
      <c r="AB104" s="3">
        <v>0</v>
      </c>
      <c r="AC104" s="4">
        <v>4.1663126945495614</v>
      </c>
      <c r="AD104" s="4">
        <v>0.89579546451568604</v>
      </c>
      <c r="AE104" s="4">
        <v>7.3862948417663574</v>
      </c>
      <c r="AF104" s="4">
        <v>0.6157529354095459</v>
      </c>
      <c r="AG104" s="4">
        <v>0.72208243608474731</v>
      </c>
      <c r="AH104" s="3">
        <v>0.54026048663861892</v>
      </c>
      <c r="AI104" s="3">
        <v>0.94443053123238219</v>
      </c>
      <c r="AJ104" s="3">
        <v>0.75780889092094916</v>
      </c>
      <c r="AK104" s="3">
        <v>0.60496606751236681</v>
      </c>
      <c r="AL104" s="3">
        <v>0.93456279315435542</v>
      </c>
      <c r="AM104" s="3">
        <v>0.86231872712856095</v>
      </c>
      <c r="AN104" s="3">
        <v>0.63302336754837907</v>
      </c>
      <c r="AO104" s="3">
        <v>0.88270866417440497</v>
      </c>
      <c r="AP104" s="3">
        <v>0.91231689378320679</v>
      </c>
      <c r="AQ104" s="3">
        <v>0.36416932639297261</v>
      </c>
      <c r="AR104" s="3">
        <v>0.95650295698655241</v>
      </c>
      <c r="AS104" s="3">
        <v>0.68515245529800439</v>
      </c>
      <c r="AT104" s="3">
        <v>-2.3744759051019999E-4</v>
      </c>
      <c r="AU104" s="3">
        <v>0.62043514112340858</v>
      </c>
      <c r="AV104" s="3">
        <v>-0.32444426735521481</v>
      </c>
      <c r="AW104" s="3">
        <v>-9.5065809499474893E-2</v>
      </c>
      <c r="AX104" s="3">
        <v>0.32582313123912432</v>
      </c>
      <c r="AY104" s="3">
        <v>-0.29614884654873558</v>
      </c>
      <c r="AZ104" s="3">
        <v>0.57173225234312841</v>
      </c>
      <c r="BA104" s="3">
        <v>0.78855936178137132</v>
      </c>
      <c r="BB104" s="3">
        <v>0.61686164774923358</v>
      </c>
      <c r="BC104" s="3">
        <v>-0.37724647183829663</v>
      </c>
      <c r="BD104" s="3">
        <v>-0.29183447693519698</v>
      </c>
      <c r="BE104" s="3">
        <v>-0.4685833863837478</v>
      </c>
      <c r="BF104" s="3">
        <v>0.43422480151914949</v>
      </c>
      <c r="BG104" s="3">
        <v>0.92941071165637323</v>
      </c>
      <c r="BH104" s="3">
        <v>0.9026958739437968</v>
      </c>
      <c r="BI104" s="3">
        <v>0.51181027317127548</v>
      </c>
      <c r="BJ104" s="3">
        <v>0.87217384741156256</v>
      </c>
      <c r="BK104" s="3">
        <v>0.78262275348191124</v>
      </c>
      <c r="BL104" s="12">
        <f t="shared" si="2"/>
        <v>0.38359636080920217</v>
      </c>
      <c r="BM104" s="13">
        <f t="shared" si="3"/>
        <v>0.34713571087276496</v>
      </c>
    </row>
    <row r="105" spans="1:65" x14ac:dyDescent="0.25">
      <c r="A105" s="2" t="s">
        <v>63</v>
      </c>
      <c r="B105" s="2" t="s">
        <v>64</v>
      </c>
      <c r="C105" s="3">
        <v>1E-4</v>
      </c>
      <c r="D105" s="3">
        <v>0.1</v>
      </c>
      <c r="E105" s="2" t="s">
        <v>69</v>
      </c>
      <c r="F105" s="3">
        <v>1</v>
      </c>
      <c r="G105" s="2" t="s">
        <v>66</v>
      </c>
      <c r="H105" s="2" t="s">
        <v>70</v>
      </c>
      <c r="I105" s="2">
        <v>74</v>
      </c>
      <c r="J105" s="2">
        <v>80</v>
      </c>
      <c r="K105" s="2">
        <v>90</v>
      </c>
      <c r="L105" s="2">
        <v>1.216</v>
      </c>
      <c r="M105" s="2">
        <v>2</v>
      </c>
      <c r="N105" s="2">
        <v>0</v>
      </c>
      <c r="O105" s="2">
        <v>10000</v>
      </c>
      <c r="P105" s="2">
        <v>552</v>
      </c>
      <c r="Q105" s="4">
        <v>2.3671732246875758</v>
      </c>
      <c r="R105" s="4">
        <v>0.77930194139480591</v>
      </c>
      <c r="S105" s="4">
        <v>3.2760858654975888</v>
      </c>
      <c r="T105" s="4">
        <v>9.6849625309308296E-2</v>
      </c>
      <c r="U105" s="4">
        <v>4.3634651899337769</v>
      </c>
      <c r="V105" s="4">
        <v>6.6842064261436407E-2</v>
      </c>
      <c r="W105" s="5">
        <v>91.307411159999901</v>
      </c>
      <c r="X105" s="5">
        <v>638.68997507400127</v>
      </c>
      <c r="Y105" s="2">
        <v>0</v>
      </c>
      <c r="Z105" s="3">
        <v>0.10000000149011611</v>
      </c>
      <c r="AA105" s="3">
        <v>2.2684857249258999E-3</v>
      </c>
      <c r="AB105" s="3">
        <v>0</v>
      </c>
      <c r="AC105" s="4">
        <v>4.6933088302612314</v>
      </c>
      <c r="AD105" s="4">
        <v>1.3039342164993291</v>
      </c>
      <c r="AE105" s="4">
        <v>8.2628049850463867</v>
      </c>
      <c r="AF105" s="4">
        <v>0.98247605562210083</v>
      </c>
      <c r="AG105" s="4">
        <v>1.1379052400588989</v>
      </c>
      <c r="AH105" s="3">
        <v>0.47638177807704157</v>
      </c>
      <c r="AI105" s="3">
        <v>0.9216760450825624</v>
      </c>
      <c r="AJ105" s="3">
        <v>0.68746948588791468</v>
      </c>
      <c r="AK105" s="3">
        <v>0.52585621316329301</v>
      </c>
      <c r="AL105" s="3">
        <v>0.86780209679446885</v>
      </c>
      <c r="AM105" s="3">
        <v>0.78355556744991817</v>
      </c>
      <c r="AN105" s="3">
        <v>0.50819748020793454</v>
      </c>
      <c r="AO105" s="3">
        <v>0.78737437816921629</v>
      </c>
      <c r="AP105" s="3">
        <v>0.83468203543425767</v>
      </c>
      <c r="AQ105" s="3">
        <v>0.37814988251198489</v>
      </c>
      <c r="AR105" s="3">
        <v>0.77689734411059208</v>
      </c>
      <c r="AS105" s="3">
        <v>0.8317881335745082</v>
      </c>
      <c r="AT105" s="3">
        <v>-0.2081643121754766</v>
      </c>
      <c r="AU105" s="3">
        <v>0.64109250471209711</v>
      </c>
      <c r="AV105" s="3">
        <v>-0.33513113494924579</v>
      </c>
      <c r="AW105" s="3">
        <v>-0.49083906697794832</v>
      </c>
      <c r="AX105" s="3">
        <v>0.14319552650139</v>
      </c>
      <c r="AY105" s="3">
        <v>-0.35275546269103158</v>
      </c>
      <c r="AZ105" s="3">
        <v>0.58616879838820923</v>
      </c>
      <c r="BA105" s="3">
        <v>0.32783768133120678</v>
      </c>
      <c r="BB105" s="3">
        <v>0.45817915662198277</v>
      </c>
      <c r="BC105" s="3">
        <v>-0.80825508086088571</v>
      </c>
      <c r="BD105" s="3">
        <v>-0.92646248067859482</v>
      </c>
      <c r="BE105" s="3">
        <v>-0.33806548367932038</v>
      </c>
      <c r="BF105" s="3">
        <v>0.45217670455943798</v>
      </c>
      <c r="BG105" s="3">
        <v>0.64737583840036828</v>
      </c>
      <c r="BH105" s="3">
        <v>0.71124493523792487</v>
      </c>
      <c r="BI105" s="3">
        <v>0.52908098531546632</v>
      </c>
      <c r="BJ105" s="3">
        <v>0.49059990062103132</v>
      </c>
      <c r="BK105" s="3">
        <v>0.58514661473588114</v>
      </c>
      <c r="BL105" s="12">
        <f t="shared" si="2"/>
        <v>0.34743873629741001</v>
      </c>
      <c r="BM105" s="13">
        <f t="shared" si="3"/>
        <v>0.13430857112167455</v>
      </c>
    </row>
    <row r="106" spans="1:65" x14ac:dyDescent="0.25">
      <c r="A106" s="2" t="s">
        <v>63</v>
      </c>
      <c r="B106" s="2" t="s">
        <v>64</v>
      </c>
      <c r="C106" s="3">
        <v>1E-4</v>
      </c>
      <c r="D106" s="3">
        <v>0.3</v>
      </c>
      <c r="E106" s="2" t="s">
        <v>71</v>
      </c>
      <c r="F106" s="3">
        <v>1</v>
      </c>
      <c r="G106" s="2" t="s">
        <v>68</v>
      </c>
      <c r="H106" s="2" t="s">
        <v>72</v>
      </c>
      <c r="I106" s="2">
        <v>172</v>
      </c>
      <c r="J106" s="2">
        <v>178</v>
      </c>
      <c r="K106" s="2">
        <v>90</v>
      </c>
      <c r="L106" s="2">
        <v>0.52300000000000002</v>
      </c>
      <c r="M106" s="2">
        <v>3</v>
      </c>
      <c r="N106" s="2">
        <v>1</v>
      </c>
      <c r="O106" s="2">
        <v>4667</v>
      </c>
      <c r="P106" s="2">
        <v>1348</v>
      </c>
      <c r="Q106" s="4">
        <v>2.3863860368728642</v>
      </c>
      <c r="R106" s="4">
        <v>0.41839426755905151</v>
      </c>
      <c r="S106" s="4">
        <v>2.7422299385070801</v>
      </c>
      <c r="T106" s="4"/>
      <c r="U106" s="4"/>
      <c r="V106" s="4">
        <v>9.3478880822658497E-2</v>
      </c>
      <c r="W106" s="5">
        <v>53.497180210999431</v>
      </c>
      <c r="X106" s="5">
        <v>251.55180105000181</v>
      </c>
      <c r="Y106" s="2">
        <v>0</v>
      </c>
      <c r="Z106" s="3">
        <v>0.10000000149011611</v>
      </c>
      <c r="AA106" s="3">
        <v>4.7437369823455797E-2</v>
      </c>
      <c r="AB106" s="3">
        <v>0</v>
      </c>
      <c r="AC106" s="4">
        <v>3.2701873779296879</v>
      </c>
      <c r="AD106" s="4">
        <v>1.1982167959213259</v>
      </c>
      <c r="AE106" s="4">
        <v>7.0732393264770508</v>
      </c>
      <c r="AF106" s="4">
        <v>1.052908182144165</v>
      </c>
      <c r="AG106" s="4">
        <v>1.1165980100631709</v>
      </c>
      <c r="AH106" s="3">
        <v>0.64410302000526332</v>
      </c>
      <c r="AI106" s="3">
        <v>0.95151074499200539</v>
      </c>
      <c r="AJ106" s="3">
        <v>0.89569838467339313</v>
      </c>
      <c r="AK106" s="3">
        <v>0.66992355747086441</v>
      </c>
      <c r="AL106" s="3">
        <v>0.94074650423653539</v>
      </c>
      <c r="AM106" s="3">
        <v>0.91354224685866758</v>
      </c>
      <c r="AN106" s="3">
        <v>0.64160627932308656</v>
      </c>
      <c r="AO106" s="3">
        <v>0.89618436449524796</v>
      </c>
      <c r="AP106" s="3">
        <v>0.92119370662602318</v>
      </c>
      <c r="AQ106" s="3">
        <v>5.7215654436339899E-2</v>
      </c>
      <c r="AR106" s="3">
        <v>0.93667563691348277</v>
      </c>
      <c r="AS106" s="3">
        <v>0.331366569327743</v>
      </c>
      <c r="AT106" s="3">
        <v>0.2088182578592179</v>
      </c>
      <c r="AU106" s="3">
        <v>0.70097346637145663</v>
      </c>
      <c r="AV106" s="3">
        <v>-8.0592156523084907E-2</v>
      </c>
      <c r="AW106" s="3">
        <v>0.1353945446664975</v>
      </c>
      <c r="AX106" s="3">
        <v>0.4505816529514971</v>
      </c>
      <c r="AY106" s="3">
        <v>-4.1657057776902E-3</v>
      </c>
      <c r="AZ106" s="3">
        <v>-1.48896683248953E-2</v>
      </c>
      <c r="BA106" s="3">
        <v>0.95844878155457403</v>
      </c>
      <c r="BB106" s="3">
        <v>0.76001815763182545</v>
      </c>
      <c r="BC106" s="3">
        <v>-0.54391088350426786</v>
      </c>
      <c r="BD106" s="3">
        <v>-0.24276231561178879</v>
      </c>
      <c r="BE106" s="3">
        <v>-0.38284409428855709</v>
      </c>
      <c r="BF106" s="3">
        <v>2.1724849015012801E-2</v>
      </c>
      <c r="BG106" s="3">
        <v>0.94789627607536764</v>
      </c>
      <c r="BH106" s="3">
        <v>0.79509281050166458</v>
      </c>
      <c r="BI106" s="3">
        <v>4.4923581874177004E-3</v>
      </c>
      <c r="BJ106" s="3">
        <v>0.95963335282156403</v>
      </c>
      <c r="BK106" s="3">
        <v>0.77904352188576842</v>
      </c>
      <c r="BL106" s="12">
        <f t="shared" si="2"/>
        <v>0.35907623806419253</v>
      </c>
      <c r="BM106" s="13">
        <f t="shared" si="3"/>
        <v>0.30825024251893268</v>
      </c>
    </row>
    <row r="107" spans="1:65" x14ac:dyDescent="0.25">
      <c r="A107" s="2" t="s">
        <v>63</v>
      </c>
      <c r="B107" s="2" t="s">
        <v>64</v>
      </c>
      <c r="C107" s="3">
        <v>1E-3</v>
      </c>
      <c r="D107" s="3">
        <v>0.5</v>
      </c>
      <c r="E107" s="2" t="s">
        <v>69</v>
      </c>
      <c r="F107" s="3">
        <v>1</v>
      </c>
      <c r="G107" s="2" t="s">
        <v>68</v>
      </c>
      <c r="H107" s="2" t="s">
        <v>70</v>
      </c>
      <c r="I107" s="2">
        <v>74</v>
      </c>
      <c r="J107" s="2">
        <v>80</v>
      </c>
      <c r="K107" s="2">
        <v>90</v>
      </c>
      <c r="L107" s="2">
        <v>1.216</v>
      </c>
      <c r="M107" s="2">
        <v>3</v>
      </c>
      <c r="N107" s="2">
        <v>0</v>
      </c>
      <c r="O107" s="2">
        <v>10000</v>
      </c>
      <c r="P107" s="2">
        <v>5351</v>
      </c>
      <c r="Q107" s="4">
        <v>2.388137578964233</v>
      </c>
      <c r="R107" s="4">
        <v>1.161476929982503</v>
      </c>
      <c r="S107" s="4">
        <v>2.8512395620346069</v>
      </c>
      <c r="T107" s="4">
        <v>0.3867814838886261</v>
      </c>
      <c r="U107" s="4">
        <v>3.7549477815628052</v>
      </c>
      <c r="V107" s="4">
        <v>0.10647259652614589</v>
      </c>
      <c r="W107" s="5">
        <v>90.723693107999679</v>
      </c>
      <c r="X107" s="5">
        <v>517.20177670599514</v>
      </c>
      <c r="Y107" s="2">
        <v>0</v>
      </c>
      <c r="Z107" s="3">
        <v>0.10000000149011611</v>
      </c>
      <c r="AA107" s="3">
        <v>5.4921221453689995E-4</v>
      </c>
      <c r="AB107" s="3">
        <v>0</v>
      </c>
      <c r="AC107" s="4">
        <v>2.9723508358001709</v>
      </c>
      <c r="AD107" s="4">
        <v>1.823539614677429</v>
      </c>
      <c r="AE107" s="4">
        <v>6.0241942405700684</v>
      </c>
      <c r="AF107" s="4">
        <v>1.685376048088074</v>
      </c>
      <c r="AG107" s="4">
        <v>1.750737071037292</v>
      </c>
      <c r="AH107" s="3">
        <v>0.6525895892806941</v>
      </c>
      <c r="AI107" s="3">
        <v>0.86771648768017251</v>
      </c>
      <c r="AJ107" s="3">
        <v>0.51198302639021964</v>
      </c>
      <c r="AK107" s="3">
        <v>0.52528867863508466</v>
      </c>
      <c r="AL107" s="3">
        <v>0.79086709825324508</v>
      </c>
      <c r="AM107" s="3">
        <v>0.53454914925315322</v>
      </c>
      <c r="AN107" s="3">
        <v>0.52806440010435685</v>
      </c>
      <c r="AO107" s="3">
        <v>0.66734540163295808</v>
      </c>
      <c r="AP107" s="3">
        <v>0.53625486258065735</v>
      </c>
      <c r="AQ107" s="3">
        <v>-0.1689934997204447</v>
      </c>
      <c r="AR107" s="3">
        <v>0.9301412499830326</v>
      </c>
      <c r="AS107" s="3">
        <v>0.2435109081076075</v>
      </c>
      <c r="AT107" s="3">
        <v>1.18340916887843E-2</v>
      </c>
      <c r="AU107" s="3">
        <v>0.88539744752726079</v>
      </c>
      <c r="AV107" s="3">
        <v>1.4753011618052E-2</v>
      </c>
      <c r="AW107" s="3">
        <v>4.3260892225896498E-2</v>
      </c>
      <c r="AX107" s="3">
        <v>0.74826040371368951</v>
      </c>
      <c r="AY107" s="3">
        <v>-3.0185524473166098E-2</v>
      </c>
      <c r="AZ107" s="3">
        <v>-0.21753191121135759</v>
      </c>
      <c r="BA107" s="3">
        <v>0.86727670319320038</v>
      </c>
      <c r="BB107" s="3">
        <v>0.36993784631211829</v>
      </c>
      <c r="BC107" s="3">
        <v>-0.2108862730329446</v>
      </c>
      <c r="BD107" s="3">
        <v>0.25077052162006158</v>
      </c>
      <c r="BE107" s="3">
        <v>-0.367470909930597</v>
      </c>
      <c r="BF107" s="3">
        <v>-0.19551881504284349</v>
      </c>
      <c r="BG107" s="3">
        <v>0.91438607757066281</v>
      </c>
      <c r="BH107" s="3">
        <v>0.36012807162740818</v>
      </c>
      <c r="BI107" s="3">
        <v>-0.20646507695246599</v>
      </c>
      <c r="BJ107" s="3">
        <v>0.8945590093918907</v>
      </c>
      <c r="BK107" s="3">
        <v>0.36535647820378592</v>
      </c>
      <c r="BL107" s="12">
        <f t="shared" si="2"/>
        <v>0.31944053486738205</v>
      </c>
      <c r="BM107" s="13">
        <f t="shared" si="3"/>
        <v>0.23905849954768926</v>
      </c>
    </row>
    <row r="108" spans="1:65" x14ac:dyDescent="0.25">
      <c r="A108" s="2" t="s">
        <v>63</v>
      </c>
      <c r="B108" s="2" t="s">
        <v>64</v>
      </c>
      <c r="C108" s="3">
        <v>0.01</v>
      </c>
      <c r="D108" s="3">
        <v>0.5</v>
      </c>
      <c r="E108" s="2" t="s">
        <v>71</v>
      </c>
      <c r="F108" s="3">
        <v>1</v>
      </c>
      <c r="G108" s="2" t="s">
        <v>68</v>
      </c>
      <c r="H108" s="2" t="s">
        <v>72</v>
      </c>
      <c r="I108" s="2">
        <v>172</v>
      </c>
      <c r="J108" s="2">
        <v>178</v>
      </c>
      <c r="K108" s="2">
        <v>90</v>
      </c>
      <c r="L108" s="2">
        <v>0.52300000000000002</v>
      </c>
      <c r="M108" s="2">
        <v>3</v>
      </c>
      <c r="N108" s="2">
        <v>1</v>
      </c>
      <c r="O108" s="2">
        <v>181</v>
      </c>
      <c r="P108" s="2">
        <v>141</v>
      </c>
      <c r="Q108" s="4">
        <v>2.3892813920974731</v>
      </c>
      <c r="R108" s="4">
        <v>2.8250266710917158</v>
      </c>
      <c r="S108" s="4">
        <v>3.132722139358521</v>
      </c>
      <c r="T108" s="4"/>
      <c r="U108" s="4"/>
      <c r="V108" s="4">
        <v>0.139347419142723</v>
      </c>
      <c r="W108" s="5">
        <v>18.395332783999951</v>
      </c>
      <c r="X108" s="5">
        <v>21.440081910004661</v>
      </c>
      <c r="Y108" s="2">
        <v>0</v>
      </c>
      <c r="Z108" s="3">
        <v>2.9929285869002301E-2</v>
      </c>
      <c r="AA108" s="3">
        <v>0.54992181062698364</v>
      </c>
      <c r="AB108" s="3">
        <v>0</v>
      </c>
      <c r="AC108" s="4">
        <v>2.8657467365264888</v>
      </c>
      <c r="AD108" s="4">
        <v>2.309231281280518</v>
      </c>
      <c r="AE108" s="4">
        <v>5.9876132011413574</v>
      </c>
      <c r="AF108" s="4">
        <v>2.2318317890167241</v>
      </c>
      <c r="AG108" s="4">
        <v>2.2691876888275142</v>
      </c>
      <c r="AH108" s="3">
        <v>-1.575161604755559</v>
      </c>
      <c r="AI108" s="3">
        <v>0.5248541374648179</v>
      </c>
      <c r="AJ108" s="3">
        <v>0.27028361128446332</v>
      </c>
      <c r="AK108" s="3">
        <v>-1.3932669592977189</v>
      </c>
      <c r="AL108" s="3">
        <v>0.80225583498527475</v>
      </c>
      <c r="AM108" s="3">
        <v>0.69970791327704174</v>
      </c>
      <c r="AN108" s="3">
        <v>-1.2772187546027769</v>
      </c>
      <c r="AO108" s="3">
        <v>0.35222296696379191</v>
      </c>
      <c r="AP108" s="3">
        <v>0.2360510560260615</v>
      </c>
      <c r="AQ108" s="3">
        <v>-1.1726178179665829</v>
      </c>
      <c r="AR108" s="3">
        <v>0.68135488870377747</v>
      </c>
      <c r="AS108" s="3">
        <v>0.77846132318553007</v>
      </c>
      <c r="AT108" s="3">
        <v>-1.7771518107298201</v>
      </c>
      <c r="AU108" s="3">
        <v>0.8367028756122693</v>
      </c>
      <c r="AV108" s="3">
        <v>0.56949980562661962</v>
      </c>
      <c r="AW108" s="3">
        <v>-2.2255228821401132</v>
      </c>
      <c r="AX108" s="3">
        <v>0.74517411262007305</v>
      </c>
      <c r="AY108" s="3">
        <v>0.44826050757421421</v>
      </c>
      <c r="AZ108" s="3">
        <v>-1.0037797100343231</v>
      </c>
      <c r="BA108" s="3">
        <v>0.52614121577707174</v>
      </c>
      <c r="BB108" s="3">
        <v>0.8106658011154384</v>
      </c>
      <c r="BC108" s="3">
        <v>-3.2889478290324909</v>
      </c>
      <c r="BD108" s="3">
        <v>-1.1275290089701E-2</v>
      </c>
      <c r="BE108" s="3">
        <v>7.3072583666053195E-2</v>
      </c>
      <c r="BF108" s="3">
        <v>-1.1078312501844201</v>
      </c>
      <c r="BG108" s="3">
        <v>0.63546311674134415</v>
      </c>
      <c r="BH108" s="3">
        <v>0.77121491205405346</v>
      </c>
      <c r="BI108" s="3">
        <v>-1.054479662087707</v>
      </c>
      <c r="BJ108" s="3">
        <v>0.58073292062609672</v>
      </c>
      <c r="BK108" s="3">
        <v>0.78966031239489287</v>
      </c>
      <c r="BL108" s="12">
        <f t="shared" si="2"/>
        <v>-1.3958455928034408E-2</v>
      </c>
      <c r="BM108" s="13">
        <f t="shared" si="3"/>
        <v>-0.22076340939996786</v>
      </c>
    </row>
    <row r="109" spans="1:65" x14ac:dyDescent="0.25">
      <c r="A109" s="2" t="s">
        <v>63</v>
      </c>
      <c r="B109" s="2" t="s">
        <v>64</v>
      </c>
      <c r="C109" s="3">
        <v>1E-3</v>
      </c>
      <c r="D109" s="3">
        <v>0.3</v>
      </c>
      <c r="E109" s="2" t="s">
        <v>69</v>
      </c>
      <c r="F109" s="3">
        <v>1</v>
      </c>
      <c r="G109" s="2" t="s">
        <v>68</v>
      </c>
      <c r="H109" s="2" t="s">
        <v>70</v>
      </c>
      <c r="I109" s="2">
        <v>74</v>
      </c>
      <c r="J109" s="2">
        <v>80</v>
      </c>
      <c r="K109" s="2">
        <v>90</v>
      </c>
      <c r="L109" s="2">
        <v>1.216</v>
      </c>
      <c r="M109" s="2">
        <v>1</v>
      </c>
      <c r="N109" s="2">
        <v>0</v>
      </c>
      <c r="O109" s="2">
        <v>10000</v>
      </c>
      <c r="P109" s="2">
        <v>3784</v>
      </c>
      <c r="Q109" s="4">
        <v>2.3908371925353999</v>
      </c>
      <c r="R109" s="4">
        <v>0.46122386058171588</v>
      </c>
      <c r="S109" s="4">
        <v>2.478737044334411</v>
      </c>
      <c r="T109" s="4">
        <v>0.13244049499432239</v>
      </c>
      <c r="U109" s="4">
        <v>3.2614315748214722</v>
      </c>
      <c r="V109" s="4">
        <v>2.66343150287866E-2</v>
      </c>
      <c r="W109" s="5">
        <v>93.322091077000096</v>
      </c>
      <c r="X109" s="5">
        <v>670.06444606600053</v>
      </c>
      <c r="Y109" s="2">
        <v>0</v>
      </c>
      <c r="Z109" s="3">
        <v>0.10000000149011611</v>
      </c>
      <c r="AA109" s="3">
        <v>3.9430495235137641E-5</v>
      </c>
      <c r="AB109" s="3">
        <v>0</v>
      </c>
      <c r="AC109" s="4">
        <v>2.8386001586914058</v>
      </c>
      <c r="AD109" s="4">
        <v>1.1677016019821169</v>
      </c>
      <c r="AE109" s="4">
        <v>6.3376750946044922</v>
      </c>
      <c r="AF109" s="4">
        <v>0.9880920648574828</v>
      </c>
      <c r="AG109" s="4">
        <v>1.0616163015365601</v>
      </c>
      <c r="AH109" s="3">
        <v>0.88874758996106096</v>
      </c>
      <c r="AI109" s="3">
        <v>0.96792106916188037</v>
      </c>
      <c r="AJ109" s="3">
        <v>0.74895525582372602</v>
      </c>
      <c r="AK109" s="3">
        <v>0.86269661276190712</v>
      </c>
      <c r="AL109" s="3">
        <v>0.94333189075661816</v>
      </c>
      <c r="AM109" s="3">
        <v>0.78270153229449446</v>
      </c>
      <c r="AN109" s="3">
        <v>0.79547969869769197</v>
      </c>
      <c r="AO109" s="3">
        <v>0.90142496785700943</v>
      </c>
      <c r="AP109" s="3">
        <v>0.8341527671198794</v>
      </c>
      <c r="AQ109" s="3">
        <v>0.25756869231861912</v>
      </c>
      <c r="AR109" s="3">
        <v>0.92671704992244919</v>
      </c>
      <c r="AS109" s="3">
        <v>0.27738077052847288</v>
      </c>
      <c r="AT109" s="3">
        <v>0.54354496199512592</v>
      </c>
      <c r="AU109" s="3">
        <v>0.70666557551599407</v>
      </c>
      <c r="AV109" s="3">
        <v>-0.20344856388148491</v>
      </c>
      <c r="AW109" s="3">
        <v>0.56387581970308065</v>
      </c>
      <c r="AX109" s="3">
        <v>0.55415609475782934</v>
      </c>
      <c r="AY109" s="3">
        <v>5.0317986366963698E-2</v>
      </c>
      <c r="AZ109" s="3">
        <v>0.1676897166252527</v>
      </c>
      <c r="BA109" s="3">
        <v>0.97585187467354118</v>
      </c>
      <c r="BB109" s="3">
        <v>0.61038269179349336</v>
      </c>
      <c r="BC109" s="3">
        <v>6.1131887530172402E-2</v>
      </c>
      <c r="BD109" s="3">
        <v>0.14425875910002819</v>
      </c>
      <c r="BE109" s="3">
        <v>-0.42928569948666762</v>
      </c>
      <c r="BF109" s="3">
        <v>0.2138326785245995</v>
      </c>
      <c r="BG109" s="3">
        <v>0.94548637391763235</v>
      </c>
      <c r="BH109" s="3">
        <v>0.70001248105907288</v>
      </c>
      <c r="BI109" s="3">
        <v>0.19185991437752459</v>
      </c>
      <c r="BJ109" s="3">
        <v>0.96778503240915004</v>
      </c>
      <c r="BK109" s="3">
        <v>0.66328003056615636</v>
      </c>
      <c r="BL109" s="12">
        <f t="shared" si="2"/>
        <v>0.41807141439986273</v>
      </c>
      <c r="BM109" s="13">
        <f t="shared" si="3"/>
        <v>0.42537570946118863</v>
      </c>
    </row>
    <row r="110" spans="1:65" x14ac:dyDescent="0.25">
      <c r="A110" s="2" t="s">
        <v>63</v>
      </c>
      <c r="B110" s="2" t="s">
        <v>64</v>
      </c>
      <c r="C110" s="3">
        <v>1E-4</v>
      </c>
      <c r="D110" s="3">
        <v>0.5</v>
      </c>
      <c r="E110" s="2" t="s">
        <v>69</v>
      </c>
      <c r="F110" s="3">
        <v>1</v>
      </c>
      <c r="G110" s="2" t="s">
        <v>68</v>
      </c>
      <c r="H110" s="2" t="s">
        <v>70</v>
      </c>
      <c r="I110" s="2">
        <v>74</v>
      </c>
      <c r="J110" s="2">
        <v>80</v>
      </c>
      <c r="K110" s="2">
        <v>90</v>
      </c>
      <c r="L110" s="2">
        <v>1.216</v>
      </c>
      <c r="M110" s="2">
        <v>2</v>
      </c>
      <c r="N110" s="2">
        <v>0</v>
      </c>
      <c r="O110" s="2">
        <v>10000</v>
      </c>
      <c r="P110" s="2">
        <v>1742</v>
      </c>
      <c r="Q110" s="4">
        <v>2.430105984210968</v>
      </c>
      <c r="R110" s="4">
        <v>0.5700346827507019</v>
      </c>
      <c r="S110" s="4">
        <v>3.1986214399337771</v>
      </c>
      <c r="T110" s="4">
        <v>0.41749301552772522</v>
      </c>
      <c r="U110" s="4">
        <v>4.2194479703903198</v>
      </c>
      <c r="V110" s="4">
        <v>9.75997820496559E-2</v>
      </c>
      <c r="W110" s="5">
        <v>90.5177051390001</v>
      </c>
      <c r="X110" s="5">
        <v>447.7225960830001</v>
      </c>
      <c r="Y110" s="2">
        <v>0</v>
      </c>
      <c r="Z110" s="3">
        <v>0.10000000149011611</v>
      </c>
      <c r="AA110" s="3">
        <v>3.6827709525823503E-2</v>
      </c>
      <c r="AB110" s="3">
        <v>0</v>
      </c>
      <c r="AC110" s="4">
        <v>4.0697999000549316</v>
      </c>
      <c r="AD110" s="4">
        <v>1.059080958366394</v>
      </c>
      <c r="AE110" s="4">
        <v>8.8971776962280273</v>
      </c>
      <c r="AF110" s="4">
        <v>0.96390402317047119</v>
      </c>
      <c r="AG110" s="4">
        <v>1.0031446218490601</v>
      </c>
      <c r="AH110" s="3">
        <v>0.7053778880108994</v>
      </c>
      <c r="AI110" s="3">
        <v>0.92693561002613323</v>
      </c>
      <c r="AJ110" s="3">
        <v>0.78231684448335082</v>
      </c>
      <c r="AK110" s="3">
        <v>0.72602873223943942</v>
      </c>
      <c r="AL110" s="3">
        <v>0.8821541692129885</v>
      </c>
      <c r="AM110" s="3">
        <v>0.8168369468322616</v>
      </c>
      <c r="AN110" s="3">
        <v>0.65933332030553693</v>
      </c>
      <c r="AO110" s="3">
        <v>0.83556291364183821</v>
      </c>
      <c r="AP110" s="3">
        <v>0.84222705015389754</v>
      </c>
      <c r="AQ110" s="3">
        <v>0.1766948935537572</v>
      </c>
      <c r="AR110" s="3">
        <v>0.94650188002092084</v>
      </c>
      <c r="AS110" s="3">
        <v>0.46048572258531317</v>
      </c>
      <c r="AT110" s="3">
        <v>0.16668185287709489</v>
      </c>
      <c r="AU110" s="3">
        <v>0.72366036001475131</v>
      </c>
      <c r="AV110" s="3">
        <v>-0.26001343293895091</v>
      </c>
      <c r="AW110" s="3">
        <v>5.9340164752329602E-2</v>
      </c>
      <c r="AX110" s="3">
        <v>0.4189983952064264</v>
      </c>
      <c r="AY110" s="3">
        <v>-0.33733074812448688</v>
      </c>
      <c r="AZ110" s="3">
        <v>0.1278349090969518</v>
      </c>
      <c r="BA110" s="3">
        <v>0.89699495767341353</v>
      </c>
      <c r="BB110" s="3">
        <v>0.80312998221810639</v>
      </c>
      <c r="BC110" s="3">
        <v>-0.29903290237976621</v>
      </c>
      <c r="BD110" s="3">
        <v>-0.36661160247032809</v>
      </c>
      <c r="BE110" s="3">
        <v>-0.91179728499075841</v>
      </c>
      <c r="BF110" s="3">
        <v>0.15398994861497209</v>
      </c>
      <c r="BG110" s="3">
        <v>0.93757525552484799</v>
      </c>
      <c r="BH110" s="3">
        <v>0.78070465863764127</v>
      </c>
      <c r="BI110" s="3">
        <v>0.14429232987010621</v>
      </c>
      <c r="BJ110" s="3">
        <v>0.92265754512223885</v>
      </c>
      <c r="BK110" s="3">
        <v>0.79287333456007669</v>
      </c>
      <c r="BL110" s="12">
        <f t="shared" si="2"/>
        <v>0.36900187935214773</v>
      </c>
      <c r="BM110" s="13">
        <f t="shared" si="3"/>
        <v>0.27490792955411808</v>
      </c>
    </row>
    <row r="111" spans="1:65" x14ac:dyDescent="0.25">
      <c r="A111" s="2" t="s">
        <v>63</v>
      </c>
      <c r="B111" s="2" t="s">
        <v>64</v>
      </c>
      <c r="C111" s="3">
        <v>1E-4</v>
      </c>
      <c r="D111" s="3">
        <v>0.3</v>
      </c>
      <c r="E111" s="2" t="s">
        <v>69</v>
      </c>
      <c r="F111" s="3">
        <v>1</v>
      </c>
      <c r="G111" s="2" t="s">
        <v>68</v>
      </c>
      <c r="H111" s="2" t="s">
        <v>70</v>
      </c>
      <c r="I111" s="2">
        <v>74</v>
      </c>
      <c r="J111" s="2">
        <v>80</v>
      </c>
      <c r="K111" s="2">
        <v>90</v>
      </c>
      <c r="L111" s="2">
        <v>1.216</v>
      </c>
      <c r="M111" s="2">
        <v>1</v>
      </c>
      <c r="N111" s="2">
        <v>0</v>
      </c>
      <c r="O111" s="2">
        <v>10000</v>
      </c>
      <c r="P111" s="2">
        <v>929</v>
      </c>
      <c r="Q111" s="4">
        <v>2.4342051148414612</v>
      </c>
      <c r="R111" s="4">
        <v>0.3783950308958689</v>
      </c>
      <c r="S111" s="4">
        <v>2.695242893695831</v>
      </c>
      <c r="T111" s="4">
        <v>0.1248093644777933</v>
      </c>
      <c r="U111" s="4">
        <v>2.947945356369019</v>
      </c>
      <c r="V111" s="4">
        <v>9.5333203673362704E-2</v>
      </c>
      <c r="W111" s="5">
        <v>90.189629374000106</v>
      </c>
      <c r="X111" s="5">
        <v>606.96203364300163</v>
      </c>
      <c r="Y111" s="2">
        <v>0</v>
      </c>
      <c r="Z111" s="3">
        <v>0.10000000149011611</v>
      </c>
      <c r="AA111" s="3">
        <v>1.3843981549143699E-2</v>
      </c>
      <c r="AB111" s="3">
        <v>0</v>
      </c>
      <c r="AC111" s="4">
        <v>3.566217184066772</v>
      </c>
      <c r="AD111" s="4">
        <v>0.989918053150177</v>
      </c>
      <c r="AE111" s="4">
        <v>7.1436800956726074</v>
      </c>
      <c r="AF111" s="4">
        <v>0.86122244596481323</v>
      </c>
      <c r="AG111" s="4">
        <v>0.91517668962478638</v>
      </c>
      <c r="AH111" s="3">
        <v>0.6349514390578872</v>
      </c>
      <c r="AI111" s="3">
        <v>0.94987619304072524</v>
      </c>
      <c r="AJ111" s="3">
        <v>0.89333862621519955</v>
      </c>
      <c r="AK111" s="3">
        <v>0.73929759332026235</v>
      </c>
      <c r="AL111" s="3">
        <v>0.9233442373179942</v>
      </c>
      <c r="AM111" s="3">
        <v>0.92307575277324283</v>
      </c>
      <c r="AN111" s="3">
        <v>0.75324552537279676</v>
      </c>
      <c r="AO111" s="3">
        <v>0.86721594606390828</v>
      </c>
      <c r="AP111" s="3">
        <v>0.93929350762758357</v>
      </c>
      <c r="AQ111" s="3">
        <v>0.28537009466292362</v>
      </c>
      <c r="AR111" s="3">
        <v>0.95547973399246877</v>
      </c>
      <c r="AS111" s="3">
        <v>0.2690923497893809</v>
      </c>
      <c r="AT111" s="3">
        <v>0.31143080615547458</v>
      </c>
      <c r="AU111" s="3">
        <v>0.74326757715050651</v>
      </c>
      <c r="AV111" s="3">
        <v>-0.2221664349808723</v>
      </c>
      <c r="AW111" s="3">
        <v>0.11476761282498341</v>
      </c>
      <c r="AX111" s="3">
        <v>0.47906520206795322</v>
      </c>
      <c r="AY111" s="3">
        <v>-0.15321332195226711</v>
      </c>
      <c r="AZ111" s="3">
        <v>0.20645159737256941</v>
      </c>
      <c r="BA111" s="3">
        <v>0.94697335255979798</v>
      </c>
      <c r="BB111" s="3">
        <v>0.77067522988478254</v>
      </c>
      <c r="BC111" s="3">
        <v>-0.80338571079397614</v>
      </c>
      <c r="BD111" s="3">
        <v>-0.25033033124090459</v>
      </c>
      <c r="BE111" s="3">
        <v>-0.37752864823798399</v>
      </c>
      <c r="BF111" s="3">
        <v>0.2495911360071974</v>
      </c>
      <c r="BG111" s="3">
        <v>0.9579387345831748</v>
      </c>
      <c r="BH111" s="3">
        <v>0.78989751161069699</v>
      </c>
      <c r="BI111" s="3">
        <v>0.23089208461023891</v>
      </c>
      <c r="BJ111" s="3">
        <v>0.95817475800289842</v>
      </c>
      <c r="BK111" s="3">
        <v>0.78281002781611275</v>
      </c>
      <c r="BL111" s="12">
        <f t="shared" si="2"/>
        <v>0.39041235446164696</v>
      </c>
      <c r="BM111" s="13">
        <f t="shared" si="3"/>
        <v>0.32685194900768483</v>
      </c>
    </row>
    <row r="112" spans="1:65" x14ac:dyDescent="0.25">
      <c r="A112" s="2" t="s">
        <v>63</v>
      </c>
      <c r="B112" s="2" t="s">
        <v>64</v>
      </c>
      <c r="C112" s="3">
        <v>1E-3</v>
      </c>
      <c r="D112" s="3">
        <v>0.5</v>
      </c>
      <c r="E112" s="2" t="s">
        <v>71</v>
      </c>
      <c r="F112" s="3">
        <v>1</v>
      </c>
      <c r="G112" s="2" t="s">
        <v>68</v>
      </c>
      <c r="H112" s="2" t="s">
        <v>72</v>
      </c>
      <c r="I112" s="2">
        <v>172</v>
      </c>
      <c r="J112" s="2">
        <v>178</v>
      </c>
      <c r="K112" s="2">
        <v>90</v>
      </c>
      <c r="L112" s="2">
        <v>0.52300000000000002</v>
      </c>
      <c r="M112" s="2">
        <v>1</v>
      </c>
      <c r="N112" s="2">
        <v>1</v>
      </c>
      <c r="O112" s="2">
        <v>199</v>
      </c>
      <c r="P112" s="2">
        <v>183</v>
      </c>
      <c r="Q112" s="4">
        <v>2.4927663207054138</v>
      </c>
      <c r="R112" s="4">
        <v>0.82348873217900598</v>
      </c>
      <c r="S112" s="4">
        <v>3.0667848110198981</v>
      </c>
      <c r="T112" s="4"/>
      <c r="U112" s="4"/>
      <c r="V112" s="4">
        <v>0.13136608898639679</v>
      </c>
      <c r="W112" s="5">
        <v>19.470537663999949</v>
      </c>
      <c r="X112" s="5">
        <v>25.180119519998691</v>
      </c>
      <c r="Y112" s="2">
        <v>0</v>
      </c>
      <c r="Z112" s="3">
        <v>0.10000000149011611</v>
      </c>
      <c r="AA112" s="3">
        <v>3.3786613494150001E-4</v>
      </c>
      <c r="AB112" s="3">
        <v>0</v>
      </c>
      <c r="AC112" s="4">
        <v>3.1970944404602051</v>
      </c>
      <c r="AD112" s="4">
        <v>1.6026861667633061</v>
      </c>
      <c r="AE112" s="4">
        <v>7.5590348243713379</v>
      </c>
      <c r="AF112" s="4">
        <v>1.452833414077759</v>
      </c>
      <c r="AG112" s="4">
        <v>1.5222752094268801</v>
      </c>
      <c r="AH112" s="3">
        <v>0.61618226072807492</v>
      </c>
      <c r="AI112" s="3">
        <v>0.86002169620542268</v>
      </c>
      <c r="AJ112" s="3">
        <v>0.72141282381914085</v>
      </c>
      <c r="AK112" s="3">
        <v>0.52730456742885168</v>
      </c>
      <c r="AL112" s="3">
        <v>0.81034143317116958</v>
      </c>
      <c r="AM112" s="3">
        <v>0.76136773957383164</v>
      </c>
      <c r="AN112" s="3">
        <v>0.40484312924493709</v>
      </c>
      <c r="AO112" s="3">
        <v>0.78201608204280482</v>
      </c>
      <c r="AP112" s="3">
        <v>0.80229289925519387</v>
      </c>
      <c r="AQ112" s="3">
        <v>-0.2061318542524746</v>
      </c>
      <c r="AR112" s="3">
        <v>0.94621007116692679</v>
      </c>
      <c r="AS112" s="3">
        <v>0.30057257826559108</v>
      </c>
      <c r="AT112" s="3">
        <v>-2.55139903514922E-2</v>
      </c>
      <c r="AU112" s="3">
        <v>0.80968634845226739</v>
      </c>
      <c r="AV112" s="3">
        <v>-6.6115804800110201E-2</v>
      </c>
      <c r="AW112" s="3">
        <v>1.54535123597788E-2</v>
      </c>
      <c r="AX112" s="3">
        <v>0.65587134836457484</v>
      </c>
      <c r="AY112" s="3">
        <v>-7.2134291852846394E-2</v>
      </c>
      <c r="AZ112" s="3">
        <v>-0.25038705439581971</v>
      </c>
      <c r="BA112" s="3">
        <v>0.9436347444876928</v>
      </c>
      <c r="BB112" s="3">
        <v>0.57953312796170531</v>
      </c>
      <c r="BC112" s="3">
        <v>-0.25949298852515401</v>
      </c>
      <c r="BD112" s="3">
        <v>0.2023256232644963</v>
      </c>
      <c r="BE112" s="3">
        <v>-0.82228087044659826</v>
      </c>
      <c r="BF112" s="3">
        <v>-0.23136832923773529</v>
      </c>
      <c r="BG112" s="3">
        <v>0.94862098338054524</v>
      </c>
      <c r="BH112" s="3">
        <v>0.6027450271010899</v>
      </c>
      <c r="BI112" s="3">
        <v>-0.24093617184184099</v>
      </c>
      <c r="BJ112" s="3">
        <v>0.95160424119799081</v>
      </c>
      <c r="BK112" s="3">
        <v>0.59143660737042891</v>
      </c>
      <c r="BL112" s="12">
        <f t="shared" si="2"/>
        <v>0.29311789141345135</v>
      </c>
      <c r="BM112" s="13">
        <f t="shared" si="3"/>
        <v>0.24097503394588721</v>
      </c>
    </row>
    <row r="113" spans="1:65" x14ac:dyDescent="0.25">
      <c r="A113" s="2" t="s">
        <v>63</v>
      </c>
      <c r="B113" s="2" t="s">
        <v>64</v>
      </c>
      <c r="C113" s="3">
        <v>1E-4</v>
      </c>
      <c r="D113" s="3">
        <v>0.3</v>
      </c>
      <c r="E113" s="2" t="s">
        <v>73</v>
      </c>
      <c r="F113" s="3">
        <v>1</v>
      </c>
      <c r="G113" s="2" t="s">
        <v>68</v>
      </c>
      <c r="H113" s="2" t="s">
        <v>74</v>
      </c>
      <c r="I113" s="2">
        <v>228</v>
      </c>
      <c r="J113" s="2">
        <v>234</v>
      </c>
      <c r="K113" s="2">
        <v>90</v>
      </c>
      <c r="L113" s="2">
        <v>0.39500000000000002</v>
      </c>
      <c r="M113" s="2">
        <v>1</v>
      </c>
      <c r="N113" s="2">
        <v>0</v>
      </c>
      <c r="O113" s="2">
        <v>10000</v>
      </c>
      <c r="P113" s="2">
        <v>1815</v>
      </c>
      <c r="Q113" s="4">
        <v>2.4959396719932561</v>
      </c>
      <c r="R113" s="4">
        <v>0.35508442918459571</v>
      </c>
      <c r="S113" s="4">
        <v>3.366471958160401</v>
      </c>
      <c r="T113" s="4">
        <v>0.31856422622998548</v>
      </c>
      <c r="U113" s="4">
        <v>2.8457625508308411</v>
      </c>
      <c r="V113" s="4">
        <v>0.1114415451884269</v>
      </c>
      <c r="W113" s="5">
        <v>98.187280417000693</v>
      </c>
      <c r="X113" s="5">
        <v>573.1450347530008</v>
      </c>
      <c r="Y113" s="2">
        <v>0</v>
      </c>
      <c r="Z113" s="3">
        <v>0.10000000149011611</v>
      </c>
      <c r="AA113" s="3">
        <v>5.7659437879919997E-3</v>
      </c>
      <c r="AB113" s="3">
        <v>0</v>
      </c>
      <c r="AC113" s="4">
        <v>3.5717251300811772</v>
      </c>
      <c r="AD113" s="4">
        <v>1.25344455242157</v>
      </c>
      <c r="AE113" s="4">
        <v>9.7142820358276367</v>
      </c>
      <c r="AF113" s="4">
        <v>1.1158607006073</v>
      </c>
      <c r="AG113" s="4">
        <v>1.1770473718643191</v>
      </c>
      <c r="AH113" s="3">
        <v>0.79247371388053334</v>
      </c>
      <c r="AI113" s="3">
        <v>0.96555235655500515</v>
      </c>
      <c r="AJ113" s="3">
        <v>0.86907408919518003</v>
      </c>
      <c r="AK113" s="3">
        <v>0.82185884885256766</v>
      </c>
      <c r="AL113" s="3">
        <v>0.94998297928834796</v>
      </c>
      <c r="AM113" s="3">
        <v>0.88378200460410272</v>
      </c>
      <c r="AN113" s="3">
        <v>0.76480628094499947</v>
      </c>
      <c r="AO113" s="3">
        <v>0.91481457552916901</v>
      </c>
      <c r="AP113" s="3">
        <v>0.89410522337392984</v>
      </c>
      <c r="AQ113" s="3">
        <v>0.1670916388585425</v>
      </c>
      <c r="AR113" s="3">
        <v>0.92553686571022997</v>
      </c>
      <c r="AS113" s="3">
        <v>0.26368498373465898</v>
      </c>
      <c r="AT113" s="3">
        <v>0.35038701107394149</v>
      </c>
      <c r="AU113" s="3">
        <v>0.68949639486402192</v>
      </c>
      <c r="AV113" s="3">
        <v>-0.2035148468377978</v>
      </c>
      <c r="AW113" s="3">
        <v>0.22509330527243909</v>
      </c>
      <c r="AX113" s="3">
        <v>0.47627070268883021</v>
      </c>
      <c r="AY113" s="3">
        <v>-0.1748478382365363</v>
      </c>
      <c r="AZ113" s="3">
        <v>7.9143645606521804E-2</v>
      </c>
      <c r="BA113" s="3">
        <v>0.96920392774551001</v>
      </c>
      <c r="BB113" s="3">
        <v>0.61020011933585461</v>
      </c>
      <c r="BC113" s="3">
        <v>-0.76075495050459274</v>
      </c>
      <c r="BD113" s="3">
        <v>-0.13976466043600499</v>
      </c>
      <c r="BE113" s="3">
        <v>-1.2622174480326951</v>
      </c>
      <c r="BF113" s="3">
        <v>0.12493813110013979</v>
      </c>
      <c r="BG113" s="3">
        <v>0.94273298815961759</v>
      </c>
      <c r="BH113" s="3">
        <v>0.64743565023877636</v>
      </c>
      <c r="BI113" s="3">
        <v>0.1032291252295006</v>
      </c>
      <c r="BJ113" s="3">
        <v>0.9628570159287726</v>
      </c>
      <c r="BK113" s="3">
        <v>0.62823400666062312</v>
      </c>
      <c r="BL113" s="12">
        <f t="shared" si="2"/>
        <v>0.36544700790059953</v>
      </c>
      <c r="BM113" s="13">
        <f t="shared" si="3"/>
        <v>0.22878358138378374</v>
      </c>
    </row>
    <row r="114" spans="1:65" x14ac:dyDescent="0.25">
      <c r="A114" s="2" t="s">
        <v>63</v>
      </c>
      <c r="B114" s="2" t="s">
        <v>64</v>
      </c>
      <c r="C114" s="3">
        <v>0.01</v>
      </c>
      <c r="D114" s="3">
        <v>0.3</v>
      </c>
      <c r="E114" s="2" t="s">
        <v>65</v>
      </c>
      <c r="F114" s="3">
        <v>1</v>
      </c>
      <c r="G114" s="2" t="s">
        <v>66</v>
      </c>
      <c r="H114" s="2" t="s">
        <v>67</v>
      </c>
      <c r="I114" s="2">
        <v>44</v>
      </c>
      <c r="J114" s="2">
        <v>50</v>
      </c>
      <c r="K114" s="2">
        <v>90</v>
      </c>
      <c r="L114" s="2">
        <v>2.0449999999999999</v>
      </c>
      <c r="M114" s="2">
        <v>1</v>
      </c>
      <c r="N114" s="2">
        <v>0</v>
      </c>
      <c r="O114" s="2">
        <v>10000</v>
      </c>
      <c r="P114" s="2">
        <v>248</v>
      </c>
      <c r="Q114" s="4">
        <v>2.5006718635559082</v>
      </c>
      <c r="R114" s="4">
        <v>1.778482794761657</v>
      </c>
      <c r="S114" s="4">
        <v>3.9252458572387701</v>
      </c>
      <c r="T114" s="4">
        <v>2.7129038969675698</v>
      </c>
      <c r="U114" s="4">
        <v>6.0216641426086426</v>
      </c>
      <c r="V114" s="4">
        <v>0.15803492069244379</v>
      </c>
      <c r="W114" s="5">
        <v>78.639303828000038</v>
      </c>
      <c r="X114" s="5">
        <v>294.594959045</v>
      </c>
      <c r="Y114" s="2">
        <v>0</v>
      </c>
      <c r="Z114" s="3">
        <v>6.4793832600116702E-2</v>
      </c>
      <c r="AA114" s="3">
        <v>2.1272030426180001E-4</v>
      </c>
      <c r="AB114" s="3">
        <v>0</v>
      </c>
      <c r="AC114" s="4">
        <v>3.0751509666442871</v>
      </c>
      <c r="AD114" s="4">
        <v>3.7255573272705078</v>
      </c>
      <c r="AE114" s="4">
        <v>6.2360033988952637</v>
      </c>
      <c r="AF114" s="4">
        <v>3.1402380466461182</v>
      </c>
      <c r="AG114" s="4">
        <v>3.4492795467376709</v>
      </c>
      <c r="AH114" s="3">
        <v>-0.85662349100075308</v>
      </c>
      <c r="AI114" s="3">
        <v>0.87553266383499406</v>
      </c>
      <c r="AJ114" s="3">
        <v>0.72789337682657629</v>
      </c>
      <c r="AK114" s="3">
        <v>-0.92414925277302884</v>
      </c>
      <c r="AL114" s="3">
        <v>0.75503831977573654</v>
      </c>
      <c r="AM114" s="3">
        <v>0.76666505295859855</v>
      </c>
      <c r="AN114" s="3">
        <v>-0.85965058386879689</v>
      </c>
      <c r="AO114" s="3">
        <v>0.6410147342629029</v>
      </c>
      <c r="AP114" s="3">
        <v>0.79922247760767218</v>
      </c>
      <c r="AQ114" s="3">
        <v>-0.61885816744139954</v>
      </c>
      <c r="AR114" s="3">
        <v>0.36215338412702691</v>
      </c>
      <c r="AS114" s="3">
        <v>0.30213455566810421</v>
      </c>
      <c r="AT114" s="3">
        <v>-1.129594641753398</v>
      </c>
      <c r="AU114" s="3">
        <v>0.90034184906280956</v>
      </c>
      <c r="AV114" s="3">
        <v>0.50405633583818599</v>
      </c>
      <c r="AW114" s="3">
        <v>-1.5057559723084779</v>
      </c>
      <c r="AX114" s="3">
        <v>0.71343848959275902</v>
      </c>
      <c r="AY114" s="3">
        <v>0.23575031989329709</v>
      </c>
      <c r="AZ114" s="3">
        <v>-0.48625277717316462</v>
      </c>
      <c r="BA114" s="3">
        <v>-0.19712436436864239</v>
      </c>
      <c r="BB114" s="3">
        <v>-0.6842494297035413</v>
      </c>
      <c r="BC114" s="3">
        <v>-2.244266333492102</v>
      </c>
      <c r="BD114" s="3">
        <v>-1.6997715819340301E-2</v>
      </c>
      <c r="BE114" s="3">
        <v>-9.6164588415296806E-2</v>
      </c>
      <c r="BF114" s="3">
        <v>-0.56935276114228572</v>
      </c>
      <c r="BG114" s="3">
        <v>0.1804341719262928</v>
      </c>
      <c r="BH114" s="3">
        <v>-0.29036513730597768</v>
      </c>
      <c r="BI114" s="3">
        <v>-0.5244191720829896</v>
      </c>
      <c r="BJ114" s="3">
        <v>-1.69280551777817E-2</v>
      </c>
      <c r="BK114" s="3">
        <v>-0.50110136731627475</v>
      </c>
      <c r="BL114" s="12">
        <f t="shared" si="2"/>
        <v>5.337221925022153E-2</v>
      </c>
      <c r="BM114" s="13">
        <f t="shared" si="3"/>
        <v>-0.40022364619290168</v>
      </c>
    </row>
    <row r="115" spans="1:65" x14ac:dyDescent="0.25">
      <c r="A115" s="2" t="s">
        <v>63</v>
      </c>
      <c r="B115" s="2" t="s">
        <v>64</v>
      </c>
      <c r="C115" s="3">
        <v>0.01</v>
      </c>
      <c r="D115" s="3">
        <v>0.5</v>
      </c>
      <c r="E115" s="2" t="s">
        <v>71</v>
      </c>
      <c r="F115" s="3">
        <v>1</v>
      </c>
      <c r="G115" s="2" t="s">
        <v>68</v>
      </c>
      <c r="H115" s="2" t="s">
        <v>72</v>
      </c>
      <c r="I115" s="2">
        <v>172</v>
      </c>
      <c r="J115" s="2">
        <v>178</v>
      </c>
      <c r="K115" s="2">
        <v>90</v>
      </c>
      <c r="L115" s="2">
        <v>0.52300000000000002</v>
      </c>
      <c r="M115" s="2">
        <v>1</v>
      </c>
      <c r="N115" s="2">
        <v>1</v>
      </c>
      <c r="O115" s="2">
        <v>251</v>
      </c>
      <c r="P115" s="2">
        <v>204</v>
      </c>
      <c r="Q115" s="4">
        <v>2.5107955932617192</v>
      </c>
      <c r="R115" s="4">
        <v>1.9228510459264121</v>
      </c>
      <c r="S115" s="4">
        <v>2.8477262496948241</v>
      </c>
      <c r="T115" s="4"/>
      <c r="U115" s="4"/>
      <c r="V115" s="4">
        <v>0.1015161648392677</v>
      </c>
      <c r="W115" s="5">
        <v>19.156043978000071</v>
      </c>
      <c r="X115" s="5">
        <v>27.094841226999961</v>
      </c>
      <c r="Y115" s="2">
        <v>0</v>
      </c>
      <c r="Z115" s="3">
        <v>0.10000000149011611</v>
      </c>
      <c r="AA115" s="3">
        <v>3.9026828744681552E-5</v>
      </c>
      <c r="AB115" s="3">
        <v>0</v>
      </c>
      <c r="AC115" s="4">
        <v>2.7408831119537358</v>
      </c>
      <c r="AD115" s="4">
        <v>2.3488636016845699</v>
      </c>
      <c r="AE115" s="4">
        <v>4.6521382331848153</v>
      </c>
      <c r="AF115" s="4">
        <v>2.216750860214233</v>
      </c>
      <c r="AG115" s="4">
        <v>2.279995441436768</v>
      </c>
      <c r="AH115" s="3">
        <v>0.3718000445762798</v>
      </c>
      <c r="AI115" s="3">
        <v>0.90426467103654284</v>
      </c>
      <c r="AJ115" s="3">
        <v>1.5533689269828101E-2</v>
      </c>
      <c r="AK115" s="3">
        <v>0.29024878320741709</v>
      </c>
      <c r="AL115" s="3">
        <v>0.86645026815051063</v>
      </c>
      <c r="AM115" s="3">
        <v>9.4692748815144404E-2</v>
      </c>
      <c r="AN115" s="3">
        <v>0.16343079616832801</v>
      </c>
      <c r="AO115" s="3">
        <v>0.82824959214330618</v>
      </c>
      <c r="AP115" s="3">
        <v>0.15744467480804489</v>
      </c>
      <c r="AQ115" s="3">
        <v>-0.29821528890278692</v>
      </c>
      <c r="AR115" s="3">
        <v>0.9071543715166448</v>
      </c>
      <c r="AS115" s="3">
        <v>7.1342967484644901E-2</v>
      </c>
      <c r="AT115" s="3">
        <v>-8.1444790766640393E-2</v>
      </c>
      <c r="AU115" s="3">
        <v>0.92810989753047035</v>
      </c>
      <c r="AV115" s="3">
        <v>7.2533188454386999E-2</v>
      </c>
      <c r="AW115" s="3">
        <v>-2.26670339182359E-2</v>
      </c>
      <c r="AX115" s="3">
        <v>0.86692658464610917</v>
      </c>
      <c r="AY115" s="3">
        <v>1.66332457435544E-2</v>
      </c>
      <c r="AZ115" s="3">
        <v>-0.3367029797812941</v>
      </c>
      <c r="BA115" s="3">
        <v>0.82899131930695324</v>
      </c>
      <c r="BB115" s="3">
        <v>-2.7645483966288499E-2</v>
      </c>
      <c r="BC115" s="3">
        <v>-0.93390482191421242</v>
      </c>
      <c r="BD115" s="3">
        <v>0.61016764105336385</v>
      </c>
      <c r="BE115" s="3">
        <v>-7.6554397606473507E-2</v>
      </c>
      <c r="BF115" s="3">
        <v>-0.32175706787670699</v>
      </c>
      <c r="BG115" s="3">
        <v>0.8859791948431196</v>
      </c>
      <c r="BH115" s="3">
        <v>-5.27600067414708E-2</v>
      </c>
      <c r="BI115" s="3">
        <v>-0.3296924540257542</v>
      </c>
      <c r="BJ115" s="3">
        <v>0.86041861778407436</v>
      </c>
      <c r="BK115" s="3">
        <v>-3.9419459852880499E-2</v>
      </c>
      <c r="BL115" s="12">
        <f t="shared" si="2"/>
        <v>0.26658005755278663</v>
      </c>
      <c r="BM115" s="13">
        <f t="shared" si="3"/>
        <v>0.1285341931795905</v>
      </c>
    </row>
    <row r="116" spans="1:65" x14ac:dyDescent="0.25">
      <c r="A116" s="2" t="s">
        <v>63</v>
      </c>
      <c r="B116" s="2" t="s">
        <v>64</v>
      </c>
      <c r="C116" s="3">
        <v>1E-3</v>
      </c>
      <c r="D116" s="3">
        <v>0.1</v>
      </c>
      <c r="E116" s="2" t="s">
        <v>69</v>
      </c>
      <c r="F116" s="3">
        <v>1</v>
      </c>
      <c r="G116" s="2" t="s">
        <v>66</v>
      </c>
      <c r="H116" s="2" t="s">
        <v>70</v>
      </c>
      <c r="I116" s="2">
        <v>74</v>
      </c>
      <c r="J116" s="2">
        <v>80</v>
      </c>
      <c r="K116" s="2">
        <v>90</v>
      </c>
      <c r="L116" s="2">
        <v>1.216</v>
      </c>
      <c r="M116" s="2">
        <v>3</v>
      </c>
      <c r="N116" s="2">
        <v>1</v>
      </c>
      <c r="O116" s="2">
        <v>9094</v>
      </c>
      <c r="P116" s="2">
        <v>47</v>
      </c>
      <c r="Q116" s="4">
        <v>2.5123153328895569</v>
      </c>
      <c r="R116" s="4">
        <v>1.3725781440734861</v>
      </c>
      <c r="S116" s="4">
        <v>3.0554920911788939</v>
      </c>
      <c r="T116" s="4"/>
      <c r="U116" s="4"/>
      <c r="V116" s="4">
        <v>9.5877371728420202E-2</v>
      </c>
      <c r="W116" s="5">
        <v>88.48646746400027</v>
      </c>
      <c r="X116" s="5">
        <v>933.22350387999904</v>
      </c>
      <c r="Y116" s="2">
        <v>0</v>
      </c>
      <c r="Z116" s="3">
        <v>0.10000000149011611</v>
      </c>
      <c r="AA116" s="3">
        <v>2.140061696991E-4</v>
      </c>
      <c r="AB116" s="3">
        <v>0</v>
      </c>
      <c r="AC116" s="4">
        <v>3.8875374794006339</v>
      </c>
      <c r="AD116" s="4">
        <v>1.538047671318054</v>
      </c>
      <c r="AE116" s="4">
        <v>6.9069609642028809</v>
      </c>
      <c r="AF116" s="4">
        <v>1.4567457437515261</v>
      </c>
      <c r="AG116" s="4">
        <v>1.4881685972213741</v>
      </c>
      <c r="AH116" s="3">
        <v>0.35971369425576688</v>
      </c>
      <c r="AI116" s="3">
        <v>0.86895140505660584</v>
      </c>
      <c r="AJ116" s="3">
        <v>0.38297916742307608</v>
      </c>
      <c r="AK116" s="3">
        <v>0.4147288715315543</v>
      </c>
      <c r="AL116" s="3">
        <v>0.77078982675081575</v>
      </c>
      <c r="AM116" s="3">
        <v>0.47217314635014168</v>
      </c>
      <c r="AN116" s="3">
        <v>0.42085983672388971</v>
      </c>
      <c r="AO116" s="3">
        <v>0.65539269672590705</v>
      </c>
      <c r="AP116" s="3">
        <v>0.53156790005179277</v>
      </c>
      <c r="AQ116" s="3">
        <v>3.6816499891414001E-2</v>
      </c>
      <c r="AR116" s="3">
        <v>0.8012842032039037</v>
      </c>
      <c r="AS116" s="3">
        <v>0.4707834355232684</v>
      </c>
      <c r="AT116" s="3">
        <v>-0.2403873350749727</v>
      </c>
      <c r="AU116" s="3">
        <v>0.81414077544402885</v>
      </c>
      <c r="AV116" s="3">
        <v>-0.19087985086324849</v>
      </c>
      <c r="AW116" s="3">
        <v>-0.3117723226550892</v>
      </c>
      <c r="AX116" s="3">
        <v>0.5696559946932036</v>
      </c>
      <c r="AY116" s="3">
        <v>-0.27487533981633749</v>
      </c>
      <c r="AZ116" s="3">
        <v>0.1995409815377947</v>
      </c>
      <c r="BA116" s="3">
        <v>0.45227823220825908</v>
      </c>
      <c r="BB116" s="3">
        <v>0.51012174667987231</v>
      </c>
      <c r="BC116" s="3">
        <v>-0.42466697555006822</v>
      </c>
      <c r="BD116" s="3">
        <v>-4.4765166505834598E-2</v>
      </c>
      <c r="BE116" s="3">
        <v>-0.45623798689373252</v>
      </c>
      <c r="BF116" s="3">
        <v>8.85328434306481E-2</v>
      </c>
      <c r="BG116" s="3">
        <v>0.70375265826847944</v>
      </c>
      <c r="BH116" s="3">
        <v>0.49828468638094903</v>
      </c>
      <c r="BI116" s="3">
        <v>0.14986207543972829</v>
      </c>
      <c r="BJ116" s="3">
        <v>0.5823854083581208</v>
      </c>
      <c r="BK116" s="3">
        <v>0.50994306208683204</v>
      </c>
      <c r="BL116" s="12">
        <f t="shared" si="2"/>
        <v>0.2819596213540656</v>
      </c>
      <c r="BM116" s="13">
        <f t="shared" si="3"/>
        <v>0.18346932651085501</v>
      </c>
    </row>
    <row r="117" spans="1:65" x14ac:dyDescent="0.25">
      <c r="A117" s="2" t="s">
        <v>63</v>
      </c>
      <c r="B117" s="2" t="s">
        <v>64</v>
      </c>
      <c r="C117" s="3">
        <v>1E-3</v>
      </c>
      <c r="D117" s="3">
        <v>0.5</v>
      </c>
      <c r="E117" s="2" t="s">
        <v>71</v>
      </c>
      <c r="F117" s="3">
        <v>1</v>
      </c>
      <c r="G117" s="2" t="s">
        <v>68</v>
      </c>
      <c r="H117" s="2" t="s">
        <v>72</v>
      </c>
      <c r="I117" s="2">
        <v>172</v>
      </c>
      <c r="J117" s="2">
        <v>178</v>
      </c>
      <c r="K117" s="2">
        <v>90</v>
      </c>
      <c r="L117" s="2">
        <v>0.52300000000000002</v>
      </c>
      <c r="M117" s="2">
        <v>3</v>
      </c>
      <c r="N117" s="2">
        <v>0</v>
      </c>
      <c r="O117" s="2">
        <v>10000</v>
      </c>
      <c r="P117" s="2">
        <v>2788</v>
      </c>
      <c r="Q117" s="4">
        <v>2.519354104995728</v>
      </c>
      <c r="R117" s="4">
        <v>0.80551960070927942</v>
      </c>
      <c r="S117" s="4">
        <v>3.1901467800140382</v>
      </c>
      <c r="T117" s="4">
        <v>1.114695270856221</v>
      </c>
      <c r="U117" s="4">
        <v>2.9967800378799438</v>
      </c>
      <c r="V117" s="4">
        <v>8.0251738429069505E-2</v>
      </c>
      <c r="W117" s="5">
        <v>96.5560542150006</v>
      </c>
      <c r="X117" s="5">
        <v>528.9254770050029</v>
      </c>
      <c r="Y117" s="2">
        <v>0</v>
      </c>
      <c r="Z117" s="3">
        <v>0.10000000149011611</v>
      </c>
      <c r="AA117" s="3">
        <v>1.9341553561389E-3</v>
      </c>
      <c r="AB117" s="3">
        <v>0</v>
      </c>
      <c r="AC117" s="4">
        <v>3.1853890419006352</v>
      </c>
      <c r="AD117" s="4">
        <v>1.7076400518417361</v>
      </c>
      <c r="AE117" s="4">
        <v>7.8532328605651864</v>
      </c>
      <c r="AF117" s="4">
        <v>1.5704612731933589</v>
      </c>
      <c r="AG117" s="4">
        <v>1.6340106725692749</v>
      </c>
      <c r="AH117" s="3">
        <v>0.7250634629399213</v>
      </c>
      <c r="AI117" s="3">
        <v>0.9030406612251396</v>
      </c>
      <c r="AJ117" s="3">
        <v>0.70987051662010647</v>
      </c>
      <c r="AK117" s="3">
        <v>0.5889854247747599</v>
      </c>
      <c r="AL117" s="3">
        <v>0.8303398983081931</v>
      </c>
      <c r="AM117" s="3">
        <v>0.70434923142979344</v>
      </c>
      <c r="AN117" s="3">
        <v>0.59595122417176938</v>
      </c>
      <c r="AO117" s="3">
        <v>0.75497646141497454</v>
      </c>
      <c r="AP117" s="3">
        <v>0.71643915701066607</v>
      </c>
      <c r="AQ117" s="3">
        <v>-0.22085156420287161</v>
      </c>
      <c r="AR117" s="3">
        <v>0.93773628404043563</v>
      </c>
      <c r="AS117" s="3">
        <v>0.28600033993157731</v>
      </c>
      <c r="AT117" s="3">
        <v>5.7697729130172003E-3</v>
      </c>
      <c r="AU117" s="3">
        <v>0.79904962004010038</v>
      </c>
      <c r="AV117" s="3">
        <v>-7.4890418455961699E-2</v>
      </c>
      <c r="AW117" s="3">
        <v>5.7150218019026602E-2</v>
      </c>
      <c r="AX117" s="3">
        <v>0.65445089173398463</v>
      </c>
      <c r="AY117" s="3">
        <v>-7.3769849498135101E-2</v>
      </c>
      <c r="AZ117" s="3">
        <v>-0.26788545292068089</v>
      </c>
      <c r="BA117" s="3">
        <v>0.93361199578696963</v>
      </c>
      <c r="BB117" s="3">
        <v>0.49558878639347831</v>
      </c>
      <c r="BC117" s="3">
        <v>-0.98228893232388681</v>
      </c>
      <c r="BD117" s="3">
        <v>0.25337489929829488</v>
      </c>
      <c r="BE117" s="3">
        <v>-0.8806680618155851</v>
      </c>
      <c r="BF117" s="3">
        <v>-0.2477466825633802</v>
      </c>
      <c r="BG117" s="3">
        <v>0.93998257986187805</v>
      </c>
      <c r="BH117" s="3">
        <v>0.50319218244858821</v>
      </c>
      <c r="BI117" s="3">
        <v>-0.25795393076259132</v>
      </c>
      <c r="BJ117" s="3">
        <v>0.9424171357700406</v>
      </c>
      <c r="BK117" s="3">
        <v>0.49923328627781238</v>
      </c>
      <c r="BL117" s="12">
        <f t="shared" si="2"/>
        <v>0.28880233904438285</v>
      </c>
      <c r="BM117" s="13">
        <f t="shared" si="3"/>
        <v>0.1712459377137209</v>
      </c>
    </row>
    <row r="118" spans="1:65" x14ac:dyDescent="0.25">
      <c r="A118" s="2" t="s">
        <v>63</v>
      </c>
      <c r="B118" s="2" t="s">
        <v>64</v>
      </c>
      <c r="C118" s="3">
        <v>1E-4</v>
      </c>
      <c r="D118" s="3">
        <v>0.1</v>
      </c>
      <c r="E118" s="2" t="s">
        <v>69</v>
      </c>
      <c r="F118" s="3">
        <v>1</v>
      </c>
      <c r="G118" s="2" t="s">
        <v>66</v>
      </c>
      <c r="H118" s="2" t="s">
        <v>70</v>
      </c>
      <c r="I118" s="2">
        <v>74</v>
      </c>
      <c r="J118" s="2">
        <v>80</v>
      </c>
      <c r="K118" s="2">
        <v>90</v>
      </c>
      <c r="L118" s="2">
        <v>1.216</v>
      </c>
      <c r="M118" s="2">
        <v>3</v>
      </c>
      <c r="N118" s="2">
        <v>0</v>
      </c>
      <c r="O118" s="2">
        <v>10000</v>
      </c>
      <c r="P118" s="2">
        <v>473</v>
      </c>
      <c r="Q118" s="4">
        <v>2.553057074546814</v>
      </c>
      <c r="R118" s="4">
        <v>0.68279884258906043</v>
      </c>
      <c r="S118" s="4">
        <v>3.2442056059837339</v>
      </c>
      <c r="T118" s="4">
        <v>9.50443744659423E-2</v>
      </c>
      <c r="U118" s="4">
        <v>4.8449805974960327</v>
      </c>
      <c r="V118" s="4">
        <v>8.1402912735938998E-2</v>
      </c>
      <c r="W118" s="5">
        <v>94.987888417001159</v>
      </c>
      <c r="X118" s="5">
        <v>751.96966857499501</v>
      </c>
      <c r="Y118" s="2">
        <v>0</v>
      </c>
      <c r="Z118" s="3">
        <v>0.10000000149011611</v>
      </c>
      <c r="AA118" s="3">
        <v>2.7340287342666999E-3</v>
      </c>
      <c r="AB118" s="3">
        <v>0</v>
      </c>
      <c r="AC118" s="4">
        <v>4.6367373466491699</v>
      </c>
      <c r="AD118" s="4">
        <v>1.06425416469574</v>
      </c>
      <c r="AE118" s="4">
        <v>8.7563800811767578</v>
      </c>
      <c r="AF118" s="4">
        <v>0.83667051792144775</v>
      </c>
      <c r="AG118" s="4">
        <v>0.92698591947555542</v>
      </c>
      <c r="AH118" s="3">
        <v>0.46469766408261071</v>
      </c>
      <c r="AI118" s="3">
        <v>0.93417002298378682</v>
      </c>
      <c r="AJ118" s="3">
        <v>0.74266095638449126</v>
      </c>
      <c r="AK118" s="3">
        <v>0.50613874814403581</v>
      </c>
      <c r="AL118" s="3">
        <v>0.90967903181957699</v>
      </c>
      <c r="AM118" s="3">
        <v>0.82737436660174468</v>
      </c>
      <c r="AN118" s="3">
        <v>0.51388203488674566</v>
      </c>
      <c r="AO118" s="3">
        <v>0.84108459948517489</v>
      </c>
      <c r="AP118" s="3">
        <v>0.88445544106035057</v>
      </c>
      <c r="AQ118" s="3">
        <v>0.21798873759280329</v>
      </c>
      <c r="AR118" s="3">
        <v>0.90354132343229865</v>
      </c>
      <c r="AS118" s="3">
        <v>0.72255151387732863</v>
      </c>
      <c r="AT118" s="3">
        <v>-0.1163874986580777</v>
      </c>
      <c r="AU118" s="3">
        <v>0.63818970814086717</v>
      </c>
      <c r="AV118" s="3">
        <v>-0.44206929092358371</v>
      </c>
      <c r="AW118" s="3">
        <v>-0.2194743064765243</v>
      </c>
      <c r="AX118" s="3">
        <v>0.28464241186689448</v>
      </c>
      <c r="AY118" s="3">
        <v>-0.46347601838373381</v>
      </c>
      <c r="AZ118" s="3">
        <v>0.38814925914731868</v>
      </c>
      <c r="BA118" s="3">
        <v>0.63231813022623451</v>
      </c>
      <c r="BB118" s="3">
        <v>0.70856178984639262</v>
      </c>
      <c r="BC118" s="3">
        <v>-0.4013328694666225</v>
      </c>
      <c r="BD118" s="3">
        <v>-0.47715234060135669</v>
      </c>
      <c r="BE118" s="3">
        <v>-0.79342276552528945</v>
      </c>
      <c r="BF118" s="3">
        <v>0.27429426314257621</v>
      </c>
      <c r="BG118" s="3">
        <v>0.83977803950509711</v>
      </c>
      <c r="BH118" s="3">
        <v>0.87605108990198055</v>
      </c>
      <c r="BI118" s="3">
        <v>0.3389113515428388</v>
      </c>
      <c r="BJ118" s="3">
        <v>0.74608341436433778</v>
      </c>
      <c r="BK118" s="3">
        <v>0.80759656109683065</v>
      </c>
      <c r="BL118" s="12">
        <f t="shared" si="2"/>
        <v>0.32063574891027274</v>
      </c>
      <c r="BM118" s="13">
        <f t="shared" si="3"/>
        <v>0.2361018673457983</v>
      </c>
    </row>
    <row r="119" spans="1:65" x14ac:dyDescent="0.25">
      <c r="A119" s="2" t="s">
        <v>63</v>
      </c>
      <c r="B119" s="2" t="s">
        <v>64</v>
      </c>
      <c r="C119" s="3">
        <v>0.01</v>
      </c>
      <c r="D119" s="3">
        <v>0.3</v>
      </c>
      <c r="E119" s="2" t="s">
        <v>73</v>
      </c>
      <c r="F119" s="3">
        <v>1</v>
      </c>
      <c r="G119" s="2" t="s">
        <v>68</v>
      </c>
      <c r="H119" s="2" t="s">
        <v>74</v>
      </c>
      <c r="I119" s="2">
        <v>228</v>
      </c>
      <c r="J119" s="2">
        <v>234</v>
      </c>
      <c r="K119" s="2">
        <v>90</v>
      </c>
      <c r="L119" s="2">
        <v>0.39500000000000002</v>
      </c>
      <c r="M119" s="2">
        <v>3</v>
      </c>
      <c r="N119" s="2">
        <v>1</v>
      </c>
      <c r="O119" s="2">
        <v>2069</v>
      </c>
      <c r="P119" s="2">
        <v>1563</v>
      </c>
      <c r="Q119" s="4">
        <v>2.5573115348815918</v>
      </c>
      <c r="R119" s="4">
        <v>2.5533984502156581</v>
      </c>
      <c r="S119" s="4">
        <v>2.771042060852051</v>
      </c>
      <c r="T119" s="4"/>
      <c r="U119" s="4"/>
      <c r="V119" s="4">
        <v>0.20347748696804041</v>
      </c>
      <c r="W119" s="5">
        <v>34.466314774000239</v>
      </c>
      <c r="X119" s="5">
        <v>64.086337177999667</v>
      </c>
      <c r="Y119" s="2">
        <v>0</v>
      </c>
      <c r="Z119" s="3">
        <v>3.14616002142429E-2</v>
      </c>
      <c r="AA119" s="3">
        <v>6.4195998013019506E-2</v>
      </c>
      <c r="AB119" s="3">
        <v>0</v>
      </c>
      <c r="AC119" s="4">
        <v>2.2925362586975102</v>
      </c>
      <c r="AD119" s="4">
        <v>2.9226753711700439</v>
      </c>
      <c r="AE119" s="4">
        <v>2.9164741039276119</v>
      </c>
      <c r="AF119" s="4">
        <v>2.8406026363372798</v>
      </c>
      <c r="AG119" s="4">
        <v>2.8829219341278081</v>
      </c>
      <c r="AH119" s="3">
        <v>-1.4999916168185199</v>
      </c>
      <c r="AI119" s="3">
        <v>0.84559666639301767</v>
      </c>
      <c r="AJ119" s="3">
        <v>0.65019137402692839</v>
      </c>
      <c r="AK119" s="3">
        <v>-1.3934404807787</v>
      </c>
      <c r="AL119" s="3">
        <v>0.91887155174043555</v>
      </c>
      <c r="AM119" s="3">
        <v>7.0162942637180994E-2</v>
      </c>
      <c r="AN119" s="3">
        <v>-1.2477518188258421</v>
      </c>
      <c r="AO119" s="3">
        <v>0.82468720662567829</v>
      </c>
      <c r="AP119" s="3">
        <v>0.4763949482835928</v>
      </c>
      <c r="AQ119" s="3">
        <v>-1.1479840829693011</v>
      </c>
      <c r="AR119" s="3">
        <v>0.28260454099710292</v>
      </c>
      <c r="AS119" s="3">
        <v>0.68595353759384814</v>
      </c>
      <c r="AT119" s="3">
        <v>-1.6613358011682851</v>
      </c>
      <c r="AU119" s="3">
        <v>0.66460974298960762</v>
      </c>
      <c r="AV119" s="3">
        <v>0.66669120478939625</v>
      </c>
      <c r="AW119" s="3">
        <v>-2.002984438093546</v>
      </c>
      <c r="AX119" s="3">
        <v>0.79832600991025471</v>
      </c>
      <c r="AY119" s="3">
        <v>0.63697601930155012</v>
      </c>
      <c r="AZ119" s="3">
        <v>-0.99245863526705236</v>
      </c>
      <c r="BA119" s="3">
        <v>3.1493572234481203E-2</v>
      </c>
      <c r="BB119" s="3">
        <v>0.46704970094947351</v>
      </c>
      <c r="BC119" s="3">
        <v>-2.721573772441785</v>
      </c>
      <c r="BD119" s="3">
        <v>0.90267940079250319</v>
      </c>
      <c r="BE119" s="3">
        <v>0.46433797931189158</v>
      </c>
      <c r="BF119" s="3">
        <v>-1.089241960190342</v>
      </c>
      <c r="BG119" s="3">
        <v>0.20739563753774831</v>
      </c>
      <c r="BH119" s="3">
        <v>0.43500175706863731</v>
      </c>
      <c r="BI119" s="3">
        <v>-1.039961965239476</v>
      </c>
      <c r="BJ119" s="3">
        <v>0.1143359622981633</v>
      </c>
      <c r="BK119" s="3">
        <v>0.4474190770459715</v>
      </c>
      <c r="BL119" s="12">
        <f t="shared" si="2"/>
        <v>-8.4910142961271862E-2</v>
      </c>
      <c r="BM119" s="13">
        <f t="shared" si="3"/>
        <v>-0.22274704365210177</v>
      </c>
    </row>
    <row r="120" spans="1:65" x14ac:dyDescent="0.25">
      <c r="A120" s="2" t="s">
        <v>63</v>
      </c>
      <c r="B120" s="2" t="s">
        <v>64</v>
      </c>
      <c r="C120" s="3">
        <v>1E-4</v>
      </c>
      <c r="D120" s="3">
        <v>0.1</v>
      </c>
      <c r="E120" s="2" t="s">
        <v>65</v>
      </c>
      <c r="F120" s="3">
        <v>1</v>
      </c>
      <c r="G120" s="2" t="s">
        <v>66</v>
      </c>
      <c r="H120" s="2" t="s">
        <v>67</v>
      </c>
      <c r="I120" s="2">
        <v>44</v>
      </c>
      <c r="J120" s="2">
        <v>50</v>
      </c>
      <c r="K120" s="2">
        <v>90</v>
      </c>
      <c r="L120" s="2">
        <v>2.0449999999999999</v>
      </c>
      <c r="M120" s="2">
        <v>1</v>
      </c>
      <c r="N120" s="2">
        <v>1</v>
      </c>
      <c r="O120" s="2">
        <v>2679</v>
      </c>
      <c r="P120" s="2">
        <v>482</v>
      </c>
      <c r="Q120" s="4">
        <v>2.5626876950263981</v>
      </c>
      <c r="R120" s="4">
        <v>0.54066326220830285</v>
      </c>
      <c r="S120" s="4">
        <v>4.5708170890808102</v>
      </c>
      <c r="T120" s="4">
        <v>0.28350319465001422</v>
      </c>
      <c r="U120" s="4"/>
      <c r="V120" s="4">
        <v>3.9011843502521501E-2</v>
      </c>
      <c r="W120" s="5">
        <v>32.969046906000131</v>
      </c>
      <c r="X120" s="5">
        <v>130.96308043400131</v>
      </c>
      <c r="Y120" s="2">
        <v>0</v>
      </c>
      <c r="Z120" s="3">
        <v>8.9287437498569405E-2</v>
      </c>
      <c r="AA120" s="3">
        <v>1.178725142381154E-5</v>
      </c>
      <c r="AB120" s="3">
        <v>0</v>
      </c>
      <c r="AC120" s="4">
        <v>5.993227481842041</v>
      </c>
      <c r="AD120" s="4">
        <v>2.9298770427703862</v>
      </c>
      <c r="AE120" s="4">
        <v>10.700362205505369</v>
      </c>
      <c r="AF120" s="4">
        <v>1.3199809789657591</v>
      </c>
      <c r="AG120" s="4">
        <v>1.910637736320496</v>
      </c>
      <c r="AH120" s="3">
        <v>0.54980959379675376</v>
      </c>
      <c r="AI120" s="3">
        <v>0.87914979547161543</v>
      </c>
      <c r="AJ120" s="3">
        <v>0.77490140967291976</v>
      </c>
      <c r="AK120" s="3">
        <v>0.63327896323100519</v>
      </c>
      <c r="AL120" s="3">
        <v>0.9428758446180584</v>
      </c>
      <c r="AM120" s="3">
        <v>0.88028113399500707</v>
      </c>
      <c r="AN120" s="3">
        <v>0.63914441405087397</v>
      </c>
      <c r="AO120" s="3">
        <v>0.92505026457686035</v>
      </c>
      <c r="AP120" s="3">
        <v>0.91021444929579598</v>
      </c>
      <c r="AQ120" s="3">
        <v>0.76193844658136467</v>
      </c>
      <c r="AR120" s="3">
        <v>0.8045825112326096</v>
      </c>
      <c r="AS120" s="3">
        <v>0.78763406669044678</v>
      </c>
      <c r="AT120" s="3">
        <v>-0.22345878656830079</v>
      </c>
      <c r="AU120" s="3">
        <v>0.25320278054243761</v>
      </c>
      <c r="AV120" s="3">
        <v>-0.43394840312042482</v>
      </c>
      <c r="AW120" s="3">
        <v>-0.9108305607036028</v>
      </c>
      <c r="AX120" s="3">
        <v>-0.66849329930334411</v>
      </c>
      <c r="AY120" s="3">
        <v>-0.3789092523173862</v>
      </c>
      <c r="AZ120" s="3">
        <v>-9.3086967279404798E-2</v>
      </c>
      <c r="BA120" s="3">
        <v>0.2764368608724454</v>
      </c>
      <c r="BB120" s="3">
        <v>-0.52165437294308781</v>
      </c>
      <c r="BC120" s="3">
        <v>-1.9498585916586779</v>
      </c>
      <c r="BD120" s="3">
        <v>-2.1811381473920339</v>
      </c>
      <c r="BE120" s="3">
        <v>-0.27785258289230752</v>
      </c>
      <c r="BF120" s="3">
        <v>0.73810658451745681</v>
      </c>
      <c r="BG120" s="3">
        <v>0.65176379116941552</v>
      </c>
      <c r="BH120" s="3">
        <v>0.1236126069649653</v>
      </c>
      <c r="BI120" s="3">
        <v>0.54544305380398317</v>
      </c>
      <c r="BJ120" s="3">
        <v>0.4664028507544723</v>
      </c>
      <c r="BK120" s="3">
        <v>-0.19607836959812031</v>
      </c>
      <c r="BL120" s="12">
        <f t="shared" si="2"/>
        <v>0.32499176922635559</v>
      </c>
      <c r="BM120" s="13">
        <f t="shared" si="3"/>
        <v>-0.29174242640034842</v>
      </c>
    </row>
    <row r="121" spans="1:65" x14ac:dyDescent="0.25">
      <c r="A121" s="2" t="s">
        <v>63</v>
      </c>
      <c r="B121" s="2" t="s">
        <v>64</v>
      </c>
      <c r="C121" s="3">
        <v>1E-4</v>
      </c>
      <c r="D121" s="3">
        <v>0.3</v>
      </c>
      <c r="E121" s="2" t="s">
        <v>69</v>
      </c>
      <c r="F121" s="3">
        <v>1</v>
      </c>
      <c r="G121" s="2" t="s">
        <v>68</v>
      </c>
      <c r="H121" s="2" t="s">
        <v>70</v>
      </c>
      <c r="I121" s="2">
        <v>74</v>
      </c>
      <c r="J121" s="2">
        <v>80</v>
      </c>
      <c r="K121" s="2">
        <v>90</v>
      </c>
      <c r="L121" s="2">
        <v>1.216</v>
      </c>
      <c r="M121" s="2">
        <v>3</v>
      </c>
      <c r="N121" s="2">
        <v>0</v>
      </c>
      <c r="O121" s="2">
        <v>10000</v>
      </c>
      <c r="P121" s="2">
        <v>976</v>
      </c>
      <c r="Q121" s="4">
        <v>2.5765155553817749</v>
      </c>
      <c r="R121" s="4">
        <v>0.64527185757954919</v>
      </c>
      <c r="S121" s="4">
        <v>2.925222253799439</v>
      </c>
      <c r="T121" s="4">
        <v>0.11632777005434029</v>
      </c>
      <c r="U121" s="4">
        <v>2.9699581861495972</v>
      </c>
      <c r="V121" s="4">
        <v>9.36715677380561E-2</v>
      </c>
      <c r="W121" s="5">
        <v>91.899488222001324</v>
      </c>
      <c r="X121" s="5">
        <v>592.24464189699938</v>
      </c>
      <c r="Y121" s="2">
        <v>0</v>
      </c>
      <c r="Z121" s="3">
        <v>0.10000000149011611</v>
      </c>
      <c r="AA121" s="3">
        <v>1.32045056670904E-2</v>
      </c>
      <c r="AB121" s="3">
        <v>0</v>
      </c>
      <c r="AC121" s="4">
        <v>3.2847359180450439</v>
      </c>
      <c r="AD121" s="4">
        <v>1.4882534742355349</v>
      </c>
      <c r="AE121" s="4">
        <v>7.1176056861877441</v>
      </c>
      <c r="AF121" s="4">
        <v>1.331919193267822</v>
      </c>
      <c r="AG121" s="4">
        <v>1.4035969972610469</v>
      </c>
      <c r="AH121" s="3">
        <v>0.5281935196237606</v>
      </c>
      <c r="AI121" s="3">
        <v>0.90992074979108517</v>
      </c>
      <c r="AJ121" s="3">
        <v>0.82995750800697199</v>
      </c>
      <c r="AK121" s="3">
        <v>0.54501541417261001</v>
      </c>
      <c r="AL121" s="3">
        <v>0.8556226546239869</v>
      </c>
      <c r="AM121" s="3">
        <v>0.85902278574169544</v>
      </c>
      <c r="AN121" s="3">
        <v>0.49511401115378639</v>
      </c>
      <c r="AO121" s="3">
        <v>0.79547595578343711</v>
      </c>
      <c r="AP121" s="3">
        <v>0.87950130790375869</v>
      </c>
      <c r="AQ121" s="3">
        <v>-0.1051103826603054</v>
      </c>
      <c r="AR121" s="3">
        <v>0.94161337425828817</v>
      </c>
      <c r="AS121" s="3">
        <v>0.2233523181938632</v>
      </c>
      <c r="AT121" s="3">
        <v>8.0503136408706502E-2</v>
      </c>
      <c r="AU121" s="3">
        <v>0.8273653395224253</v>
      </c>
      <c r="AV121" s="3">
        <v>-0.1638161214230498</v>
      </c>
      <c r="AW121" s="3">
        <v>5.7472778831417097E-2</v>
      </c>
      <c r="AX121" s="3">
        <v>0.64348302950840441</v>
      </c>
      <c r="AY121" s="3">
        <v>-0.1127477732780799</v>
      </c>
      <c r="AZ121" s="3">
        <v>-0.1653287351364145</v>
      </c>
      <c r="BA121" s="3">
        <v>0.91191859546584797</v>
      </c>
      <c r="BB121" s="3">
        <v>0.63423221790304207</v>
      </c>
      <c r="BC121" s="3">
        <v>-0.52910575034941787</v>
      </c>
      <c r="BD121" s="3">
        <v>2.9599189644452399E-2</v>
      </c>
      <c r="BE121" s="3">
        <v>-0.55714930353772796</v>
      </c>
      <c r="BF121" s="3">
        <v>-0.13666955672539119</v>
      </c>
      <c r="BG121" s="3">
        <v>0.93629045194983485</v>
      </c>
      <c r="BH121" s="3">
        <v>0.65393630143794679</v>
      </c>
      <c r="BI121" s="3">
        <v>-0.1507309213120622</v>
      </c>
      <c r="BJ121" s="3">
        <v>0.92893577168291919</v>
      </c>
      <c r="BK121" s="3">
        <v>0.64562467571162441</v>
      </c>
      <c r="BL121" s="12">
        <f t="shared" si="2"/>
        <v>0.30065127738332131</v>
      </c>
      <c r="BM121" s="13">
        <f t="shared" si="3"/>
        <v>0.25265073145309302</v>
      </c>
    </row>
    <row r="122" spans="1:65" x14ac:dyDescent="0.25">
      <c r="A122" s="2" t="s">
        <v>63</v>
      </c>
      <c r="B122" s="2" t="s">
        <v>64</v>
      </c>
      <c r="C122" s="3">
        <v>1E-3</v>
      </c>
      <c r="D122" s="3">
        <v>0.3</v>
      </c>
      <c r="E122" s="2" t="s">
        <v>69</v>
      </c>
      <c r="F122" s="3">
        <v>1</v>
      </c>
      <c r="G122" s="2" t="s">
        <v>66</v>
      </c>
      <c r="H122" s="2" t="s">
        <v>70</v>
      </c>
      <c r="I122" s="2">
        <v>74</v>
      </c>
      <c r="J122" s="2">
        <v>80</v>
      </c>
      <c r="K122" s="2">
        <v>90</v>
      </c>
      <c r="L122" s="2">
        <v>1.216</v>
      </c>
      <c r="M122" s="2">
        <v>3</v>
      </c>
      <c r="N122" s="2">
        <v>0</v>
      </c>
      <c r="O122" s="2">
        <v>10000</v>
      </c>
      <c r="P122" s="2">
        <v>166</v>
      </c>
      <c r="Q122" s="4">
        <v>2.5769762396812439</v>
      </c>
      <c r="R122" s="4">
        <v>1.1941199700037639</v>
      </c>
      <c r="S122" s="4">
        <v>2.9741389513015748</v>
      </c>
      <c r="T122" s="4">
        <v>1.7415345509847</v>
      </c>
      <c r="U122" s="4">
        <v>4.1443549394607544</v>
      </c>
      <c r="V122" s="4">
        <v>9.2225179076194694E-2</v>
      </c>
      <c r="W122" s="5">
        <v>91.210381183999743</v>
      </c>
      <c r="X122" s="5">
        <v>685.45133575899672</v>
      </c>
      <c r="Y122" s="2">
        <v>0</v>
      </c>
      <c r="Z122" s="3">
        <v>0.10000000149011611</v>
      </c>
      <c r="AA122" s="3">
        <v>2.7749971486627999E-3</v>
      </c>
      <c r="AB122" s="3">
        <v>0</v>
      </c>
      <c r="AC122" s="4">
        <v>3.8254997730255131</v>
      </c>
      <c r="AD122" s="4">
        <v>1.5542987585067749</v>
      </c>
      <c r="AE122" s="4">
        <v>6.575472354888916</v>
      </c>
      <c r="AF122" s="4">
        <v>1.4344427585601811</v>
      </c>
      <c r="AG122" s="4">
        <v>1.480981111526489</v>
      </c>
      <c r="AH122" s="3">
        <v>0.24037729632383131</v>
      </c>
      <c r="AI122" s="3">
        <v>0.88018374059114146</v>
      </c>
      <c r="AJ122" s="3">
        <v>0.62381930691758458</v>
      </c>
      <c r="AK122" s="3">
        <v>7.4201521424216793E-2</v>
      </c>
      <c r="AL122" s="3">
        <v>0.83047421868389892</v>
      </c>
      <c r="AM122" s="3">
        <v>0.66825197858494767</v>
      </c>
      <c r="AN122" s="3">
        <v>0.15564300454088509</v>
      </c>
      <c r="AO122" s="3">
        <v>0.72304568249434342</v>
      </c>
      <c r="AP122" s="3">
        <v>0.71751626971420301</v>
      </c>
      <c r="AQ122" s="3">
        <v>-0.29860095122117247</v>
      </c>
      <c r="AR122" s="3">
        <v>0.87662988974273581</v>
      </c>
      <c r="AS122" s="3">
        <v>0.58524492008571549</v>
      </c>
      <c r="AT122" s="3">
        <v>-0.56221313891293767</v>
      </c>
      <c r="AU122" s="3">
        <v>0.74041809161091621</v>
      </c>
      <c r="AV122" s="3">
        <v>-0.1146554127729118</v>
      </c>
      <c r="AW122" s="3">
        <v>-0.62586376404275135</v>
      </c>
      <c r="AX122" s="3">
        <v>0.4890536008689535</v>
      </c>
      <c r="AY122" s="3">
        <v>-0.13850053318186961</v>
      </c>
      <c r="AZ122" s="3">
        <v>-0.16194478410347549</v>
      </c>
      <c r="BA122" s="3">
        <v>0.62438484503010638</v>
      </c>
      <c r="BB122" s="3">
        <v>0.7311628033529447</v>
      </c>
      <c r="BC122" s="3">
        <v>-0.58420583381611402</v>
      </c>
      <c r="BD122" s="3">
        <v>-8.5224494060835695E-2</v>
      </c>
      <c r="BE122" s="3">
        <v>-0.31305376556254938</v>
      </c>
      <c r="BF122" s="3">
        <v>-0.25353590072014431</v>
      </c>
      <c r="BG122" s="3">
        <v>0.81441572652342575</v>
      </c>
      <c r="BH122" s="3">
        <v>0.73345664979885461</v>
      </c>
      <c r="BI122" s="3">
        <v>-0.2035357276050036</v>
      </c>
      <c r="BJ122" s="3">
        <v>0.72781730525261779</v>
      </c>
      <c r="BK122" s="3">
        <v>0.73994100872627455</v>
      </c>
      <c r="BL122" s="12">
        <f t="shared" si="2"/>
        <v>0.2044705664220576</v>
      </c>
      <c r="BM122" s="13">
        <f t="shared" si="3"/>
        <v>0.16629114243069557</v>
      </c>
    </row>
    <row r="123" spans="1:65" x14ac:dyDescent="0.25">
      <c r="A123" s="2" t="s">
        <v>63</v>
      </c>
      <c r="B123" s="2" t="s">
        <v>64</v>
      </c>
      <c r="C123" s="3">
        <v>1E-3</v>
      </c>
      <c r="D123" s="3">
        <v>0.5</v>
      </c>
      <c r="E123" s="2" t="s">
        <v>73</v>
      </c>
      <c r="F123" s="3">
        <v>1</v>
      </c>
      <c r="G123" s="2" t="s">
        <v>68</v>
      </c>
      <c r="H123" s="2" t="s">
        <v>74</v>
      </c>
      <c r="I123" s="2">
        <v>228</v>
      </c>
      <c r="J123" s="2">
        <v>234</v>
      </c>
      <c r="K123" s="2">
        <v>90</v>
      </c>
      <c r="L123" s="2">
        <v>0.39500000000000002</v>
      </c>
      <c r="M123" s="2">
        <v>1</v>
      </c>
      <c r="N123" s="2">
        <v>0</v>
      </c>
      <c r="O123" s="2">
        <v>10000</v>
      </c>
      <c r="P123" s="2">
        <v>4899</v>
      </c>
      <c r="Q123" s="4">
        <v>2.5915368795394902</v>
      </c>
      <c r="R123" s="4">
        <v>0.88033290704091394</v>
      </c>
      <c r="S123" s="4">
        <v>3.1947573184967042</v>
      </c>
      <c r="T123" s="4">
        <v>1.6086707909901941</v>
      </c>
      <c r="U123" s="4">
        <v>4.4589235782623291</v>
      </c>
      <c r="V123" s="4">
        <v>7.0960134267807007E-2</v>
      </c>
      <c r="W123" s="5">
        <v>96.423231738999675</v>
      </c>
      <c r="X123" s="5">
        <v>569.78740899200056</v>
      </c>
      <c r="Y123" s="2">
        <v>0</v>
      </c>
      <c r="Z123" s="3">
        <v>0.10000000149011611</v>
      </c>
      <c r="AA123" s="3">
        <v>5.1398221403360003E-3</v>
      </c>
      <c r="AB123" s="3">
        <v>0</v>
      </c>
      <c r="AC123" s="4">
        <v>3.1273291110992432</v>
      </c>
      <c r="AD123" s="4">
        <v>1.855459451675415</v>
      </c>
      <c r="AE123" s="4">
        <v>7.4813551902770996</v>
      </c>
      <c r="AF123" s="4">
        <v>1.7257751226425171</v>
      </c>
      <c r="AG123" s="4">
        <v>1.783867716789246</v>
      </c>
      <c r="AH123" s="3">
        <v>0.62875221266227332</v>
      </c>
      <c r="AI123" s="3">
        <v>0.93727955581511824</v>
      </c>
      <c r="AJ123" s="3">
        <v>0.67210018202046329</v>
      </c>
      <c r="AK123" s="3">
        <v>0.54093040368518785</v>
      </c>
      <c r="AL123" s="3">
        <v>0.88750684964658588</v>
      </c>
      <c r="AM123" s="3">
        <v>0.66537950896551057</v>
      </c>
      <c r="AN123" s="3">
        <v>0.28715844351191361</v>
      </c>
      <c r="AO123" s="3">
        <v>0.89125848100411165</v>
      </c>
      <c r="AP123" s="3">
        <v>0.7266743346513429</v>
      </c>
      <c r="AQ123" s="3">
        <v>-0.27190794027209031</v>
      </c>
      <c r="AR123" s="3">
        <v>0.88150513658092566</v>
      </c>
      <c r="AS123" s="3">
        <v>0.2499415417534249</v>
      </c>
      <c r="AT123" s="3">
        <v>-3.5955118773344397E-2</v>
      </c>
      <c r="AU123" s="3">
        <v>0.64831966194961843</v>
      </c>
      <c r="AV123" s="3">
        <v>9.9054484667172992E-3</v>
      </c>
      <c r="AW123" s="3">
        <v>0.1026999256671834</v>
      </c>
      <c r="AX123" s="3">
        <v>0.47259826214068118</v>
      </c>
      <c r="AY123" s="3">
        <v>5.4184890413515402E-2</v>
      </c>
      <c r="AZ123" s="3">
        <v>-0.30669645215025132</v>
      </c>
      <c r="BA123" s="3">
        <v>0.94483233213298279</v>
      </c>
      <c r="BB123" s="3">
        <v>0.37587716895105699</v>
      </c>
      <c r="BC123" s="3">
        <v>-1.3306210716213801E-2</v>
      </c>
      <c r="BD123" s="3">
        <v>-6.8022548533995999E-3</v>
      </c>
      <c r="BE123" s="3">
        <v>-0.69769213967530264</v>
      </c>
      <c r="BF123" s="3">
        <v>-0.29426903648840169</v>
      </c>
      <c r="BG123" s="3">
        <v>0.90379122954275359</v>
      </c>
      <c r="BH123" s="3">
        <v>0.41003903247567769</v>
      </c>
      <c r="BI123" s="3">
        <v>-0.30073027966897897</v>
      </c>
      <c r="BJ123" s="3">
        <v>0.9316135382587144</v>
      </c>
      <c r="BK123" s="3">
        <v>0.39233206233497459</v>
      </c>
      <c r="BL123" s="12">
        <f t="shared" si="2"/>
        <v>0.24696812161754197</v>
      </c>
      <c r="BM123" s="13">
        <f t="shared" si="3"/>
        <v>0.19789813789099944</v>
      </c>
    </row>
    <row r="124" spans="1:65" x14ac:dyDescent="0.25">
      <c r="A124" s="2" t="s">
        <v>63</v>
      </c>
      <c r="B124" s="2" t="s">
        <v>64</v>
      </c>
      <c r="C124" s="3">
        <v>1E-3</v>
      </c>
      <c r="D124" s="3">
        <v>0.5</v>
      </c>
      <c r="E124" s="2" t="s">
        <v>71</v>
      </c>
      <c r="F124" s="3">
        <v>1</v>
      </c>
      <c r="G124" s="2" t="s">
        <v>68</v>
      </c>
      <c r="H124" s="2" t="s">
        <v>72</v>
      </c>
      <c r="I124" s="2">
        <v>172</v>
      </c>
      <c r="J124" s="2">
        <v>178</v>
      </c>
      <c r="K124" s="2">
        <v>90</v>
      </c>
      <c r="L124" s="2">
        <v>0.52300000000000002</v>
      </c>
      <c r="M124" s="2">
        <v>2</v>
      </c>
      <c r="N124" s="2">
        <v>1</v>
      </c>
      <c r="O124" s="2">
        <v>1573</v>
      </c>
      <c r="P124" s="2">
        <v>1215</v>
      </c>
      <c r="Q124" s="4">
        <v>2.5980510711669922</v>
      </c>
      <c r="R124" s="4">
        <v>2.068264802296957</v>
      </c>
      <c r="S124" s="4">
        <v>3.1723512172698971</v>
      </c>
      <c r="T124" s="4"/>
      <c r="U124" s="4"/>
      <c r="V124" s="4">
        <v>0.1099600717425346</v>
      </c>
      <c r="W124" s="5">
        <v>27.616341207999991</v>
      </c>
      <c r="X124" s="5">
        <v>76.450121558998944</v>
      </c>
      <c r="Y124" s="2">
        <v>0</v>
      </c>
      <c r="Z124" s="3">
        <v>0.10000000149011611</v>
      </c>
      <c r="AA124" s="3">
        <v>1.9755526636799919E-7</v>
      </c>
      <c r="AB124" s="3">
        <v>0</v>
      </c>
      <c r="AC124" s="4">
        <v>2.9200706481933598</v>
      </c>
      <c r="AD124" s="4">
        <v>2.290481328964233</v>
      </c>
      <c r="AE124" s="4">
        <v>6.302274227142334</v>
      </c>
      <c r="AF124" s="4">
        <v>2.1370134353637691</v>
      </c>
      <c r="AG124" s="4">
        <v>2.211916446685791</v>
      </c>
      <c r="AH124" s="3">
        <v>-4.2362947386190397E-2</v>
      </c>
      <c r="AI124" s="3">
        <v>0.76864866842964541</v>
      </c>
      <c r="AJ124" s="3">
        <v>7.7363740295028904E-2</v>
      </c>
      <c r="AK124" s="3">
        <v>0.17752548190355999</v>
      </c>
      <c r="AL124" s="3">
        <v>0.85420529671518475</v>
      </c>
      <c r="AM124" s="3">
        <v>8.4312213368641503E-2</v>
      </c>
      <c r="AN124" s="3">
        <v>0.45446849166786929</v>
      </c>
      <c r="AO124" s="3">
        <v>0.63384826239578873</v>
      </c>
      <c r="AP124" s="3">
        <v>7.83772047834983E-2</v>
      </c>
      <c r="AQ124" s="3">
        <v>-0.298857565256895</v>
      </c>
      <c r="AR124" s="3">
        <v>0.92253175191554115</v>
      </c>
      <c r="AS124" s="3">
        <v>7.1053300006412606E-2</v>
      </c>
      <c r="AT124" s="3">
        <v>-0.1311944490176766</v>
      </c>
      <c r="AU124" s="3">
        <v>0.89256874016328092</v>
      </c>
      <c r="AV124" s="3">
        <v>1.5792385680288099E-2</v>
      </c>
      <c r="AW124" s="3">
        <v>-0.1321232547687296</v>
      </c>
      <c r="AX124" s="3">
        <v>0.79253579143857988</v>
      </c>
      <c r="AY124" s="3">
        <v>8.3290568257510245E-5</v>
      </c>
      <c r="AZ124" s="3">
        <v>-0.337001040340908</v>
      </c>
      <c r="BA124" s="3">
        <v>0.86890192868156013</v>
      </c>
      <c r="BB124" s="3">
        <v>8.4881947829863E-3</v>
      </c>
      <c r="BC124" s="3">
        <v>-0.81133726257514249</v>
      </c>
      <c r="BD124" s="3">
        <v>0.42421222722500779</v>
      </c>
      <c r="BE124" s="3">
        <v>-0.5031121705086945</v>
      </c>
      <c r="BF124" s="3">
        <v>-0.32202861765948732</v>
      </c>
      <c r="BG124" s="3">
        <v>0.90883845508121597</v>
      </c>
      <c r="BH124" s="3">
        <v>1.2530060587013199E-2</v>
      </c>
      <c r="BI124" s="3">
        <v>-0.3297518061388629</v>
      </c>
      <c r="BJ124" s="3">
        <v>0.89266520336533539</v>
      </c>
      <c r="BK124" s="3">
        <v>9.3522419552708007E-3</v>
      </c>
      <c r="BL124" s="12">
        <f t="shared" si="2"/>
        <v>0.24531569391515853</v>
      </c>
      <c r="BM124" s="13">
        <f t="shared" si="3"/>
        <v>9.8816882779560147E-2</v>
      </c>
    </row>
    <row r="125" spans="1:65" x14ac:dyDescent="0.25">
      <c r="A125" s="2" t="s">
        <v>63</v>
      </c>
      <c r="B125" s="2" t="s">
        <v>64</v>
      </c>
      <c r="C125" s="3">
        <v>0.01</v>
      </c>
      <c r="D125" s="3">
        <v>0.3</v>
      </c>
      <c r="E125" s="2" t="s">
        <v>71</v>
      </c>
      <c r="F125" s="3">
        <v>1</v>
      </c>
      <c r="G125" s="2" t="s">
        <v>66</v>
      </c>
      <c r="H125" s="2" t="s">
        <v>72</v>
      </c>
      <c r="I125" s="2">
        <v>172</v>
      </c>
      <c r="J125" s="2">
        <v>178</v>
      </c>
      <c r="K125" s="2">
        <v>90</v>
      </c>
      <c r="L125" s="2">
        <v>0.52300000000000002</v>
      </c>
      <c r="M125" s="2">
        <v>3</v>
      </c>
      <c r="N125" s="2">
        <v>1</v>
      </c>
      <c r="O125" s="2">
        <v>23</v>
      </c>
      <c r="P125" s="2">
        <v>21</v>
      </c>
      <c r="Q125" s="4">
        <v>2.6037029027938838</v>
      </c>
      <c r="R125" s="4">
        <v>2.2627549171447749</v>
      </c>
      <c r="S125" s="4">
        <v>3.222464799880981</v>
      </c>
      <c r="T125" s="4"/>
      <c r="U125" s="4"/>
      <c r="V125" s="4">
        <v>0.13415056467056269</v>
      </c>
      <c r="W125" s="5">
        <v>17.507730468999402</v>
      </c>
      <c r="X125" s="5">
        <v>19.923336774998461</v>
      </c>
      <c r="Y125" s="2">
        <v>0</v>
      </c>
      <c r="Z125" s="3">
        <v>0.10000000149011611</v>
      </c>
      <c r="AA125" s="3">
        <v>7.998843254419795E-11</v>
      </c>
      <c r="AB125" s="3">
        <v>0</v>
      </c>
      <c r="AC125" s="4">
        <v>3.1165351867675781</v>
      </c>
      <c r="AD125" s="4">
        <v>2.2269351482391362</v>
      </c>
      <c r="AE125" s="4">
        <v>6.5176925659179688</v>
      </c>
      <c r="AF125" s="4">
        <v>2.092363595962524</v>
      </c>
      <c r="AG125" s="4">
        <v>2.1587975025177002</v>
      </c>
      <c r="AH125" s="3">
        <v>0.45837228789343748</v>
      </c>
      <c r="AI125" s="3">
        <v>0.36145846279627608</v>
      </c>
      <c r="AJ125" s="3">
        <v>0.12598535907499189</v>
      </c>
      <c r="AK125" s="3">
        <v>0.40389963828800318</v>
      </c>
      <c r="AL125" s="3">
        <v>0.28733461078970318</v>
      </c>
      <c r="AM125" s="3">
        <v>0.1523341469155679</v>
      </c>
      <c r="AN125" s="3">
        <v>0.48425964906672009</v>
      </c>
      <c r="AO125" s="3">
        <v>7.3941242788758396E-2</v>
      </c>
      <c r="AP125" s="3">
        <v>0.12516879988438759</v>
      </c>
      <c r="AQ125" s="3">
        <v>-2.3797813568156901E-2</v>
      </c>
      <c r="AR125" s="3">
        <v>0.42975238797269011</v>
      </c>
      <c r="AS125" s="3">
        <v>0.26279492048334319</v>
      </c>
      <c r="AT125" s="3">
        <v>-0.24374843680351249</v>
      </c>
      <c r="AU125" s="3">
        <v>0.92447232609013075</v>
      </c>
      <c r="AV125" s="3">
        <v>-4.0189749022889E-2</v>
      </c>
      <c r="AW125" s="3">
        <v>-0.27546913692431357</v>
      </c>
      <c r="AX125" s="3">
        <v>0.93981055497169141</v>
      </c>
      <c r="AY125" s="3">
        <v>-0.15198762338237271</v>
      </c>
      <c r="AZ125" s="3">
        <v>0.1141756039164316</v>
      </c>
      <c r="BA125" s="3">
        <v>-2.1880615881827398E-2</v>
      </c>
      <c r="BB125" s="3">
        <v>0.16858444219223609</v>
      </c>
      <c r="BC125" s="3">
        <v>-0.38084910610365319</v>
      </c>
      <c r="BD125" s="3">
        <v>0.7460473300615007</v>
      </c>
      <c r="BE125" s="3">
        <v>-0.79788111295416719</v>
      </c>
      <c r="BF125" s="3">
        <v>1.9384581940487401E-2</v>
      </c>
      <c r="BG125" s="3">
        <v>0.28905035253306532</v>
      </c>
      <c r="BH125" s="3">
        <v>0.1997678976778888</v>
      </c>
      <c r="BI125" s="3">
        <v>7.2042547353418904E-2</v>
      </c>
      <c r="BJ125" s="3">
        <v>0.12882525770652609</v>
      </c>
      <c r="BK125" s="3">
        <v>0.18406455704943589</v>
      </c>
      <c r="BL125" s="12">
        <f t="shared" si="2"/>
        <v>0.21821393919193424</v>
      </c>
      <c r="BM125" s="13">
        <f t="shared" si="3"/>
        <v>8.2245702010423222E-2</v>
      </c>
    </row>
    <row r="126" spans="1:65" x14ac:dyDescent="0.25">
      <c r="A126" s="2" t="s">
        <v>63</v>
      </c>
      <c r="B126" s="2" t="s">
        <v>64</v>
      </c>
      <c r="C126" s="3">
        <v>1E-3</v>
      </c>
      <c r="D126" s="3">
        <v>0.5</v>
      </c>
      <c r="E126" s="2" t="s">
        <v>65</v>
      </c>
      <c r="F126" s="3">
        <v>1</v>
      </c>
      <c r="G126" s="2" t="s">
        <v>66</v>
      </c>
      <c r="H126" s="2" t="s">
        <v>67</v>
      </c>
      <c r="I126" s="2">
        <v>44</v>
      </c>
      <c r="J126" s="2">
        <v>50</v>
      </c>
      <c r="K126" s="2">
        <v>90</v>
      </c>
      <c r="L126" s="2">
        <v>2.0449999999999999</v>
      </c>
      <c r="M126" s="2">
        <v>2</v>
      </c>
      <c r="N126" s="2">
        <v>0</v>
      </c>
      <c r="O126" s="2">
        <v>10000</v>
      </c>
      <c r="P126" s="2">
        <v>3538</v>
      </c>
      <c r="Q126" s="4">
        <v>2.6351447701454158</v>
      </c>
      <c r="R126" s="4">
        <v>1.677087823549906</v>
      </c>
      <c r="S126" s="4">
        <v>3.7888396739959722</v>
      </c>
      <c r="T126" s="4">
        <v>0.43609087665875751</v>
      </c>
      <c r="U126" s="4">
        <v>6.4722826480865479</v>
      </c>
      <c r="V126" s="4">
        <v>6.9858945906162206E-2</v>
      </c>
      <c r="W126" s="5">
        <v>81.777512982000189</v>
      </c>
      <c r="X126" s="5">
        <v>397.24564985599858</v>
      </c>
      <c r="Y126" s="2">
        <v>0</v>
      </c>
      <c r="Z126" s="3">
        <v>0.10000000149011611</v>
      </c>
      <c r="AA126" s="3">
        <v>3.6711378488689002E-3</v>
      </c>
      <c r="AB126" s="3">
        <v>0</v>
      </c>
      <c r="AC126" s="4">
        <v>4.4550175666809082</v>
      </c>
      <c r="AD126" s="4">
        <v>2.4463202953338619</v>
      </c>
      <c r="AE126" s="4">
        <v>7.8378190994262686</v>
      </c>
      <c r="AF126" s="4">
        <v>1.9861516952514651</v>
      </c>
      <c r="AG126" s="4">
        <v>2.2188897132873531</v>
      </c>
      <c r="AH126" s="3">
        <v>-0.51925328807054028</v>
      </c>
      <c r="AI126" s="3">
        <v>0.84308540922951292</v>
      </c>
      <c r="AJ126" s="3">
        <v>0.58202176803881622</v>
      </c>
      <c r="AK126" s="3">
        <v>-0.51981983360450568</v>
      </c>
      <c r="AL126" s="3">
        <v>0.82138974575803558</v>
      </c>
      <c r="AM126" s="3">
        <v>0.65787281948875675</v>
      </c>
      <c r="AN126" s="3">
        <v>-0.52220649349138459</v>
      </c>
      <c r="AO126" s="3">
        <v>0.75614592125916469</v>
      </c>
      <c r="AP126" s="3">
        <v>0.69946111096016828</v>
      </c>
      <c r="AQ126" s="3">
        <v>-0.4478445658413685</v>
      </c>
      <c r="AR126" s="3">
        <v>0.68322323192567402</v>
      </c>
      <c r="AS126" s="3">
        <v>0.75613350739350682</v>
      </c>
      <c r="AT126" s="3">
        <v>-0.99549102921813937</v>
      </c>
      <c r="AU126" s="3">
        <v>0.74685578152437038</v>
      </c>
      <c r="AV126" s="3">
        <v>-6.1421207286326898E-2</v>
      </c>
      <c r="AW126" s="3">
        <v>-1.361776432319481</v>
      </c>
      <c r="AX126" s="3">
        <v>0.34608760714536441</v>
      </c>
      <c r="AY126" s="3">
        <v>-0.20196118543769209</v>
      </c>
      <c r="AZ126" s="3">
        <v>-0.31196788781804868</v>
      </c>
      <c r="BA126" s="3">
        <v>0.1838670686045844</v>
      </c>
      <c r="BB126" s="3">
        <v>0.22511007504194419</v>
      </c>
      <c r="BC126" s="3">
        <v>-1.997845602191259</v>
      </c>
      <c r="BD126" s="3">
        <v>-0.60035873958824459</v>
      </c>
      <c r="BE126" s="3">
        <v>-0.28665006134505527</v>
      </c>
      <c r="BF126" s="3">
        <v>-0.39597014327940872</v>
      </c>
      <c r="BG126" s="3">
        <v>0.53253982615653639</v>
      </c>
      <c r="BH126" s="3">
        <v>0.48981139025238019</v>
      </c>
      <c r="BI126" s="3">
        <v>-0.34900308296621008</v>
      </c>
      <c r="BJ126" s="3">
        <v>0.35763256013769729</v>
      </c>
      <c r="BK126" s="3">
        <v>0.35390188908837827</v>
      </c>
      <c r="BL126" s="12">
        <f t="shared" si="2"/>
        <v>0.11357595308295272</v>
      </c>
      <c r="BM126" s="13">
        <f t="shared" si="3"/>
        <v>-0.20110551456790096</v>
      </c>
    </row>
    <row r="127" spans="1:65" x14ac:dyDescent="0.25">
      <c r="A127" s="2" t="s">
        <v>63</v>
      </c>
      <c r="B127" s="2" t="s">
        <v>64</v>
      </c>
      <c r="C127" s="3">
        <v>1E-4</v>
      </c>
      <c r="D127" s="3">
        <v>0.3</v>
      </c>
      <c r="E127" s="2" t="s">
        <v>71</v>
      </c>
      <c r="F127" s="3">
        <v>1</v>
      </c>
      <c r="G127" s="2" t="s">
        <v>66</v>
      </c>
      <c r="H127" s="2" t="s">
        <v>72</v>
      </c>
      <c r="I127" s="2">
        <v>172</v>
      </c>
      <c r="J127" s="2">
        <v>178</v>
      </c>
      <c r="K127" s="2">
        <v>90</v>
      </c>
      <c r="L127" s="2">
        <v>0.52300000000000002</v>
      </c>
      <c r="M127" s="2">
        <v>1</v>
      </c>
      <c r="N127" s="2">
        <v>0</v>
      </c>
      <c r="O127" s="2">
        <v>10000</v>
      </c>
      <c r="P127" s="2">
        <v>1044</v>
      </c>
      <c r="Q127" s="4">
        <v>2.6548618078231812</v>
      </c>
      <c r="R127" s="4">
        <v>0.85357751448949182</v>
      </c>
      <c r="S127" s="4">
        <v>2.8956076622009279</v>
      </c>
      <c r="T127" s="4">
        <v>0.67523928483327234</v>
      </c>
      <c r="U127" s="4">
        <v>4.176749587059021</v>
      </c>
      <c r="V127" s="4">
        <v>0.1129543408751487</v>
      </c>
      <c r="W127" s="5">
        <v>90.892183509000461</v>
      </c>
      <c r="X127" s="5">
        <v>460.883440788999</v>
      </c>
      <c r="Y127" s="2">
        <v>0</v>
      </c>
      <c r="Z127" s="3">
        <v>0.10000000149011611</v>
      </c>
      <c r="AA127" s="3">
        <v>2.3592788726091302E-2</v>
      </c>
      <c r="AB127" s="3">
        <v>0</v>
      </c>
      <c r="AC127" s="4">
        <v>4.2414083480834961</v>
      </c>
      <c r="AD127" s="4">
        <v>1.12022876739502</v>
      </c>
      <c r="AE127" s="4">
        <v>7.0321612358093262</v>
      </c>
      <c r="AF127" s="4">
        <v>1.033910274505615</v>
      </c>
      <c r="AG127" s="4">
        <v>1.0503296852111821</v>
      </c>
      <c r="AH127" s="3">
        <v>0.48077184170223719</v>
      </c>
      <c r="AI127" s="3">
        <v>0.91089259831316205</v>
      </c>
      <c r="AJ127" s="3">
        <v>0.64673230848257557</v>
      </c>
      <c r="AK127" s="3">
        <v>0.49584160612621958</v>
      </c>
      <c r="AL127" s="3">
        <v>0.86206838013413289</v>
      </c>
      <c r="AM127" s="3">
        <v>0.75346365647984848</v>
      </c>
      <c r="AN127" s="3">
        <v>0.4412825263742684</v>
      </c>
      <c r="AO127" s="3">
        <v>0.79314602864163619</v>
      </c>
      <c r="AP127" s="3">
        <v>0.80516084173117886</v>
      </c>
      <c r="AQ127" s="3">
        <v>-4.8983245407186099E-2</v>
      </c>
      <c r="AR127" s="3">
        <v>0.91275496505271081</v>
      </c>
      <c r="AS127" s="3">
        <v>0.52252911693871151</v>
      </c>
      <c r="AT127" s="3">
        <v>-0.35897494510296069</v>
      </c>
      <c r="AU127" s="3">
        <v>0.60021905489416882</v>
      </c>
      <c r="AV127" s="3">
        <v>-0.2264566233781069</v>
      </c>
      <c r="AW127" s="3">
        <v>-0.437453171705731</v>
      </c>
      <c r="AX127" s="3">
        <v>0.26223556138393489</v>
      </c>
      <c r="AY127" s="3">
        <v>-0.2275948683240307</v>
      </c>
      <c r="AZ127" s="3">
        <v>0.11462257816319819</v>
      </c>
      <c r="BA127" s="3">
        <v>0.70733387285905758</v>
      </c>
      <c r="BB127" s="3">
        <v>0.86370545678476218</v>
      </c>
      <c r="BC127" s="3">
        <v>-0.47634265726623098</v>
      </c>
      <c r="BD127" s="3">
        <v>-0.45753190665220228</v>
      </c>
      <c r="BE127" s="3">
        <v>-0.25056862744383879</v>
      </c>
      <c r="BF127" s="3">
        <v>5.5265641365783002E-3</v>
      </c>
      <c r="BG127" s="3">
        <v>0.87038780073641164</v>
      </c>
      <c r="BH127" s="3">
        <v>0.88196079259136506</v>
      </c>
      <c r="BI127" s="3">
        <v>6.6331098081936601E-2</v>
      </c>
      <c r="BJ127" s="3">
        <v>0.80050139139287579</v>
      </c>
      <c r="BK127" s="3">
        <v>0.89070192779094237</v>
      </c>
      <c r="BL127" s="12">
        <f t="shared" si="2"/>
        <v>0.23351472049955624</v>
      </c>
      <c r="BM127" s="13">
        <f t="shared" si="3"/>
        <v>0.24092105416860193</v>
      </c>
    </row>
    <row r="128" spans="1:65" x14ac:dyDescent="0.25">
      <c r="A128" s="2" t="s">
        <v>63</v>
      </c>
      <c r="B128" s="2" t="s">
        <v>64</v>
      </c>
      <c r="C128" s="3">
        <v>1E-4</v>
      </c>
      <c r="D128" s="3">
        <v>0.5</v>
      </c>
      <c r="E128" s="2" t="s">
        <v>71</v>
      </c>
      <c r="F128" s="3">
        <v>1</v>
      </c>
      <c r="G128" s="2" t="s">
        <v>68</v>
      </c>
      <c r="H128" s="2" t="s">
        <v>72</v>
      </c>
      <c r="I128" s="2">
        <v>172</v>
      </c>
      <c r="J128" s="2">
        <v>178</v>
      </c>
      <c r="K128" s="2">
        <v>90</v>
      </c>
      <c r="L128" s="2">
        <v>0.52300000000000002</v>
      </c>
      <c r="M128" s="2">
        <v>1</v>
      </c>
      <c r="N128" s="2">
        <v>0</v>
      </c>
      <c r="O128" s="2">
        <v>10000</v>
      </c>
      <c r="P128" s="2">
        <v>9900</v>
      </c>
      <c r="Q128" s="4">
        <v>2.712552666664124</v>
      </c>
      <c r="R128" s="4">
        <v>0.69761894146601355</v>
      </c>
      <c r="S128" s="4">
        <v>3.264234066009521</v>
      </c>
      <c r="T128" s="4">
        <v>0.71602098147074378</v>
      </c>
      <c r="U128" s="4">
        <v>2.7301737070083618</v>
      </c>
      <c r="V128" s="4">
        <v>9.8368652164935996E-2</v>
      </c>
      <c r="W128" s="5">
        <v>92.166388355999516</v>
      </c>
      <c r="X128" s="5">
        <v>469.76995896500011</v>
      </c>
      <c r="Y128" s="2">
        <v>0</v>
      </c>
      <c r="Z128" s="3">
        <v>0.10000000149011611</v>
      </c>
      <c r="AA128" s="3">
        <v>7.7970593702039997E-4</v>
      </c>
      <c r="AB128" s="3">
        <v>0</v>
      </c>
      <c r="AC128" s="4">
        <v>3.5319511890411381</v>
      </c>
      <c r="AD128" s="4">
        <v>1.635394334793091</v>
      </c>
      <c r="AE128" s="4">
        <v>8.1089315414428711</v>
      </c>
      <c r="AF128" s="4">
        <v>1.488959908485413</v>
      </c>
      <c r="AG128" s="4">
        <v>1.555933356285095</v>
      </c>
      <c r="AH128" s="3">
        <v>0.60398608883400584</v>
      </c>
      <c r="AI128" s="3">
        <v>0.91122013691467718</v>
      </c>
      <c r="AJ128" s="3">
        <v>0.78235733889422732</v>
      </c>
      <c r="AK128" s="3">
        <v>0.57604508113106967</v>
      </c>
      <c r="AL128" s="3">
        <v>0.8802405723179112</v>
      </c>
      <c r="AM128" s="3">
        <v>0.81280258581771481</v>
      </c>
      <c r="AN128" s="3">
        <v>0.44093457986086698</v>
      </c>
      <c r="AO128" s="3">
        <v>0.80908035100859521</v>
      </c>
      <c r="AP128" s="3">
        <v>0.8263159734460388</v>
      </c>
      <c r="AQ128" s="3">
        <v>-0.2014840412510405</v>
      </c>
      <c r="AR128" s="3">
        <v>0.94445119246829556</v>
      </c>
      <c r="AS128" s="3">
        <v>0.21399632328225121</v>
      </c>
      <c r="AT128" s="3">
        <v>-4.4272981737712103E-2</v>
      </c>
      <c r="AU128" s="3">
        <v>0.79446706058574657</v>
      </c>
      <c r="AV128" s="3">
        <v>-0.20370351800598871</v>
      </c>
      <c r="AW128" s="3">
        <v>-1.6325590207170799E-2</v>
      </c>
      <c r="AX128" s="3">
        <v>0.62575729425334026</v>
      </c>
      <c r="AY128" s="3">
        <v>-0.20146028012168071</v>
      </c>
      <c r="AZ128" s="3">
        <v>-0.2423703633585825</v>
      </c>
      <c r="BA128" s="3">
        <v>0.94361185220313759</v>
      </c>
      <c r="BB128" s="3">
        <v>0.53900296598318009</v>
      </c>
      <c r="BC128" s="3">
        <v>-0.25163000852817657</v>
      </c>
      <c r="BD128" s="3">
        <v>0.12957677482659269</v>
      </c>
      <c r="BE128" s="3">
        <v>-0.95518133597801957</v>
      </c>
      <c r="BF128" s="3">
        <v>-0.22510711510076239</v>
      </c>
      <c r="BG128" s="3">
        <v>0.94763342911036341</v>
      </c>
      <c r="BH128" s="3">
        <v>0.56145754112487412</v>
      </c>
      <c r="BI128" s="3">
        <v>-0.23354621141755949</v>
      </c>
      <c r="BJ128" s="3">
        <v>0.95122609194632435</v>
      </c>
      <c r="BK128" s="3">
        <v>0.55105966882167823</v>
      </c>
      <c r="BL128" s="12">
        <f t="shared" si="2"/>
        <v>0.25057567255692531</v>
      </c>
      <c r="BM128" s="13">
        <f t="shared" si="3"/>
        <v>0.20824698090383589</v>
      </c>
    </row>
    <row r="129" spans="1:65" x14ac:dyDescent="0.25">
      <c r="A129" s="2" t="s">
        <v>63</v>
      </c>
      <c r="B129" s="2" t="s">
        <v>64</v>
      </c>
      <c r="C129" s="3">
        <v>0.01</v>
      </c>
      <c r="D129" s="3">
        <v>0.5</v>
      </c>
      <c r="E129" s="2" t="s">
        <v>71</v>
      </c>
      <c r="F129" s="3">
        <v>1</v>
      </c>
      <c r="G129" s="2" t="s">
        <v>66</v>
      </c>
      <c r="H129" s="2" t="s">
        <v>72</v>
      </c>
      <c r="I129" s="2">
        <v>172</v>
      </c>
      <c r="J129" s="2">
        <v>178</v>
      </c>
      <c r="K129" s="2">
        <v>90</v>
      </c>
      <c r="L129" s="2">
        <v>0.52300000000000002</v>
      </c>
      <c r="M129" s="2">
        <v>2</v>
      </c>
      <c r="N129" s="2">
        <v>1</v>
      </c>
      <c r="O129" s="2">
        <v>1256</v>
      </c>
      <c r="P129" s="2">
        <v>1254</v>
      </c>
      <c r="Q129" s="4">
        <v>2.7261941432952881</v>
      </c>
      <c r="R129" s="4">
        <v>3.6921633879343672</v>
      </c>
      <c r="S129" s="4">
        <v>3.2029548168182371</v>
      </c>
      <c r="T129" s="4"/>
      <c r="U129" s="4">
        <v>3.7348506450653081</v>
      </c>
      <c r="V129" s="4">
        <v>0.1137178316712379</v>
      </c>
      <c r="W129" s="5">
        <v>26.53041362599993</v>
      </c>
      <c r="X129" s="5">
        <v>55.750737645999841</v>
      </c>
      <c r="Y129" s="2">
        <v>0</v>
      </c>
      <c r="Z129" s="3">
        <v>0.10000000149011611</v>
      </c>
      <c r="AA129" s="3">
        <v>-1.969992808881216E-7</v>
      </c>
      <c r="AB129" s="3">
        <v>-2.4946172061390831E-7</v>
      </c>
      <c r="AC129" s="4">
        <v>2.9946644306182861</v>
      </c>
      <c r="AD129" s="4">
        <v>2.7305996417999272</v>
      </c>
      <c r="AE129" s="4">
        <v>5.0247340202331543</v>
      </c>
      <c r="AF129" s="4">
        <v>2.6014659404754639</v>
      </c>
      <c r="AG129" s="4">
        <v>2.663310050964355</v>
      </c>
      <c r="AH129" s="3">
        <v>-0.60119273024455566</v>
      </c>
      <c r="AI129" s="3">
        <v>0.2811206681503966</v>
      </c>
      <c r="AJ129" s="3">
        <v>-0.58362256405605795</v>
      </c>
      <c r="AK129" s="3">
        <v>0.59735974556357352</v>
      </c>
      <c r="AL129" s="3">
        <v>0.22394731912711979</v>
      </c>
      <c r="AM129" s="3">
        <v>-0.50091630678129651</v>
      </c>
      <c r="AN129" s="3">
        <v>-3.71952157213912E-2</v>
      </c>
      <c r="AO129" s="3">
        <v>-0.19325644540747899</v>
      </c>
      <c r="AP129" s="3">
        <v>-0.61992177934101456</v>
      </c>
      <c r="AQ129" s="3">
        <v>0.23215762392948119</v>
      </c>
      <c r="AR129" s="3">
        <v>0.50070805779007155</v>
      </c>
      <c r="AS129" s="3">
        <v>-0.2054820791292275</v>
      </c>
      <c r="AT129" s="3">
        <v>0.20126847492080119</v>
      </c>
      <c r="AU129" s="3">
        <v>0.91633964809167323</v>
      </c>
      <c r="AV129" s="3">
        <v>-6.0063135349750399E-2</v>
      </c>
      <c r="AW129" s="3">
        <v>-8.3805645323937694E-2</v>
      </c>
      <c r="AX129" s="3">
        <v>0.96695850896857261</v>
      </c>
      <c r="AY129" s="3">
        <v>-0.1486560532425858</v>
      </c>
      <c r="AZ129" s="3">
        <v>0.26298207858654549</v>
      </c>
      <c r="BA129" s="3">
        <v>0.14109394651643331</v>
      </c>
      <c r="BB129" s="3">
        <v>-0.57396669822401236</v>
      </c>
      <c r="BC129" s="3">
        <v>-3.6232291488534338</v>
      </c>
      <c r="BD129" s="3">
        <v>0.86938963997316754</v>
      </c>
      <c r="BE129" s="3">
        <v>-0.1049120675432635</v>
      </c>
      <c r="BF129" s="3">
        <v>0.23385602078339229</v>
      </c>
      <c r="BG129" s="3">
        <v>0.39111283701565741</v>
      </c>
      <c r="BH129" s="3">
        <v>-0.56949638663998225</v>
      </c>
      <c r="BI129" s="3">
        <v>0.25227727364636449</v>
      </c>
      <c r="BJ129" s="3">
        <v>0.2630577238820182</v>
      </c>
      <c r="BK129" s="3">
        <v>-0.57028023426781149</v>
      </c>
      <c r="BL129" s="12">
        <f t="shared" si="2"/>
        <v>0.26415476504217483</v>
      </c>
      <c r="BM129" s="13">
        <f t="shared" si="3"/>
        <v>-0.15290788031485836</v>
      </c>
    </row>
    <row r="130" spans="1:65" x14ac:dyDescent="0.25">
      <c r="A130" s="2" t="s">
        <v>63</v>
      </c>
      <c r="B130" s="2" t="s">
        <v>64</v>
      </c>
      <c r="C130" s="3">
        <v>0.01</v>
      </c>
      <c r="D130" s="3">
        <v>0.3</v>
      </c>
      <c r="E130" s="2" t="s">
        <v>69</v>
      </c>
      <c r="F130" s="3">
        <v>1</v>
      </c>
      <c r="G130" s="2" t="s">
        <v>66</v>
      </c>
      <c r="H130" s="2" t="s">
        <v>70</v>
      </c>
      <c r="I130" s="2">
        <v>74</v>
      </c>
      <c r="J130" s="2">
        <v>80</v>
      </c>
      <c r="K130" s="2">
        <v>90</v>
      </c>
      <c r="L130" s="2">
        <v>1.216</v>
      </c>
      <c r="M130" s="2">
        <v>2</v>
      </c>
      <c r="N130" s="2">
        <v>0</v>
      </c>
      <c r="O130" s="2">
        <v>10000</v>
      </c>
      <c r="P130" s="2">
        <v>113</v>
      </c>
      <c r="Q130" s="4">
        <v>2.745028138160706</v>
      </c>
      <c r="R130" s="4">
        <v>2.0300362904866538</v>
      </c>
      <c r="S130" s="4">
        <v>3.35610761642456</v>
      </c>
      <c r="T130" s="4">
        <v>1.581933458646138</v>
      </c>
      <c r="U130" s="4">
        <v>5.4768123626708984</v>
      </c>
      <c r="V130" s="4">
        <v>0.1273407638072967</v>
      </c>
      <c r="W130" s="5">
        <v>84.533401622000042</v>
      </c>
      <c r="X130" s="5">
        <v>280.18052126200018</v>
      </c>
      <c r="Y130" s="2">
        <v>0</v>
      </c>
      <c r="Z130" s="3">
        <v>0.10000000149011611</v>
      </c>
      <c r="AA130" s="3">
        <v>5.6494259270678526E-10</v>
      </c>
      <c r="AB130" s="3">
        <v>-2.4491555450367741E-7</v>
      </c>
      <c r="AC130" s="4">
        <v>2.774819135665894</v>
      </c>
      <c r="AD130" s="4">
        <v>2.8894295692443852</v>
      </c>
      <c r="AE130" s="4">
        <v>5.7543172836303711</v>
      </c>
      <c r="AF130" s="4">
        <v>2.6124484539031978</v>
      </c>
      <c r="AG130" s="4">
        <v>2.7495236396789551</v>
      </c>
      <c r="AH130" s="3">
        <v>0.52290686709500978</v>
      </c>
      <c r="AI130" s="3">
        <v>0.84158902590536322</v>
      </c>
      <c r="AJ130" s="3">
        <v>-2.44148079214432E-2</v>
      </c>
      <c r="AK130" s="3">
        <v>0.86014383637511072</v>
      </c>
      <c r="AL130" s="3">
        <v>0.5482079964562776</v>
      </c>
      <c r="AM130" s="3">
        <v>-0.1106221697809055</v>
      </c>
      <c r="AN130" s="3">
        <v>0.57452879222811393</v>
      </c>
      <c r="AO130" s="3">
        <v>0.69534065643911214</v>
      </c>
      <c r="AP130" s="3">
        <v>-4.7326137354040503E-2</v>
      </c>
      <c r="AQ130" s="3">
        <v>-0.31821503293256459</v>
      </c>
      <c r="AR130" s="3">
        <v>0.92830778625605037</v>
      </c>
      <c r="AS130" s="3">
        <v>-0.2155261869451672</v>
      </c>
      <c r="AT130" s="3">
        <v>0.17240337508225251</v>
      </c>
      <c r="AU130" s="3">
        <v>0.88812233025922982</v>
      </c>
      <c r="AV130" s="3">
        <v>6.1827691439424997E-3</v>
      </c>
      <c r="AW130" s="3">
        <v>-6.7939675240383302E-2</v>
      </c>
      <c r="AX130" s="3">
        <v>0.81047623317302586</v>
      </c>
      <c r="AY130" s="3">
        <v>4.3731798849143799E-2</v>
      </c>
      <c r="AZ130" s="3">
        <v>-0.4838133522241006</v>
      </c>
      <c r="BA130" s="3">
        <v>0.91362033453574443</v>
      </c>
      <c r="BB130" s="3">
        <v>-0.48588644288878141</v>
      </c>
      <c r="BC130" s="3">
        <v>-6.0862447027505278</v>
      </c>
      <c r="BD130" s="3">
        <v>0.54154851768138068</v>
      </c>
      <c r="BE130" s="3">
        <v>7.5537532574626504E-2</v>
      </c>
      <c r="BF130" s="3">
        <v>-0.39175268304425881</v>
      </c>
      <c r="BG130" s="3">
        <v>0.92300300303891036</v>
      </c>
      <c r="BH130" s="3">
        <v>-0.42097955543277371</v>
      </c>
      <c r="BI130" s="3">
        <v>-0.44176863683297052</v>
      </c>
      <c r="BJ130" s="3">
        <v>0.92204193893138797</v>
      </c>
      <c r="BK130" s="3">
        <v>-0.4535335063558607</v>
      </c>
      <c r="BL130" s="12">
        <f t="shared" si="2"/>
        <v>0.24354584014395722</v>
      </c>
      <c r="BM130" s="13">
        <f t="shared" si="3"/>
        <v>-0.30679727973236243</v>
      </c>
    </row>
    <row r="131" spans="1:65" x14ac:dyDescent="0.25">
      <c r="A131" s="2" t="s">
        <v>63</v>
      </c>
      <c r="B131" s="2" t="s">
        <v>64</v>
      </c>
      <c r="C131" s="3">
        <v>1E-3</v>
      </c>
      <c r="D131" s="3">
        <v>0.3</v>
      </c>
      <c r="E131" s="2" t="s">
        <v>73</v>
      </c>
      <c r="F131" s="3">
        <v>1</v>
      </c>
      <c r="G131" s="2" t="s">
        <v>68</v>
      </c>
      <c r="H131" s="2" t="s">
        <v>74</v>
      </c>
      <c r="I131" s="2">
        <v>228</v>
      </c>
      <c r="J131" s="2">
        <v>234</v>
      </c>
      <c r="K131" s="2">
        <v>90</v>
      </c>
      <c r="L131" s="2">
        <v>0.39500000000000002</v>
      </c>
      <c r="M131" s="2">
        <v>1</v>
      </c>
      <c r="N131" s="2">
        <v>0</v>
      </c>
      <c r="O131" s="2">
        <v>10000</v>
      </c>
      <c r="P131" s="2">
        <v>1516</v>
      </c>
      <c r="Q131" s="4">
        <v>2.7518786191940312</v>
      </c>
      <c r="R131" s="4">
        <v>0.58238144715627038</v>
      </c>
      <c r="S131" s="4">
        <v>3.3473503589630131</v>
      </c>
      <c r="T131" s="4">
        <v>2.0128166675567631</v>
      </c>
      <c r="U131" s="4">
        <v>3.8841912746429439</v>
      </c>
      <c r="V131" s="4">
        <v>8.4997706115245805E-2</v>
      </c>
      <c r="W131" s="5">
        <v>95.05303350800024</v>
      </c>
      <c r="X131" s="5">
        <v>494.87000901899961</v>
      </c>
      <c r="Y131" s="2">
        <v>0</v>
      </c>
      <c r="Z131" s="3">
        <v>0.10000000149011611</v>
      </c>
      <c r="AA131" s="3">
        <v>1.0791936889290799E-2</v>
      </c>
      <c r="AB131" s="3">
        <v>0</v>
      </c>
      <c r="AC131" s="4">
        <v>3.580772876739502</v>
      </c>
      <c r="AD131" s="4">
        <v>1.6943527460098271</v>
      </c>
      <c r="AE131" s="4">
        <v>8.2679843902587891</v>
      </c>
      <c r="AF131" s="4">
        <v>1.5697230100631709</v>
      </c>
      <c r="AG131" s="4">
        <v>1.623918771743774</v>
      </c>
      <c r="AH131" s="3">
        <v>0.63184660583648444</v>
      </c>
      <c r="AI131" s="3">
        <v>0.95269820739484723</v>
      </c>
      <c r="AJ131" s="3">
        <v>0.79310732625150315</v>
      </c>
      <c r="AK131" s="3">
        <v>0.70680420753731588</v>
      </c>
      <c r="AL131" s="3">
        <v>0.94199229893966563</v>
      </c>
      <c r="AM131" s="3">
        <v>0.80217720031354833</v>
      </c>
      <c r="AN131" s="3">
        <v>0.52818323070591167</v>
      </c>
      <c r="AO131" s="3">
        <v>0.92615529952312237</v>
      </c>
      <c r="AP131" s="3">
        <v>0.82578918217787001</v>
      </c>
      <c r="AQ131" s="3">
        <v>-0.12344936601968549</v>
      </c>
      <c r="AR131" s="3">
        <v>0.86892022949868442</v>
      </c>
      <c r="AS131" s="3">
        <v>0.17958308644030399</v>
      </c>
      <c r="AT131" s="3">
        <v>8.7933508316217199E-2</v>
      </c>
      <c r="AU131" s="3">
        <v>0.59214134103125993</v>
      </c>
      <c r="AV131" s="3">
        <v>-0.14523807889023321</v>
      </c>
      <c r="AW131" s="3">
        <v>0.129674073116643</v>
      </c>
      <c r="AX131" s="3">
        <v>0.37016877425025291</v>
      </c>
      <c r="AY131" s="3">
        <v>-9.6872717054987595E-2</v>
      </c>
      <c r="AZ131" s="3">
        <v>-0.1768521469572692</v>
      </c>
      <c r="BA131" s="3">
        <v>0.94368051177686241</v>
      </c>
      <c r="BB131" s="3">
        <v>0.41822529656665208</v>
      </c>
      <c r="BC131" s="3">
        <v>-0.19968745664524529</v>
      </c>
      <c r="BD131" s="3">
        <v>-0.23828442796549809</v>
      </c>
      <c r="BE131" s="3">
        <v>-0.79575209379274892</v>
      </c>
      <c r="BF131" s="3">
        <v>-0.15282255352302981</v>
      </c>
      <c r="BG131" s="3">
        <v>0.89512569719360313</v>
      </c>
      <c r="BH131" s="3">
        <v>0.45479845803378338</v>
      </c>
      <c r="BI131" s="3">
        <v>-0.16456932428702339</v>
      </c>
      <c r="BJ131" s="3">
        <v>0.92703534525098796</v>
      </c>
      <c r="BK131" s="3">
        <v>0.43617885469233347</v>
      </c>
      <c r="BL131" s="12">
        <f t="shared" ref="BL131:BL194" si="4">AVERAGE(AQ131:AV131)</f>
        <v>0.24331512006275779</v>
      </c>
      <c r="BM131" s="13">
        <f t="shared" ref="BM131:BM194" si="5">AVERAGE(AW131:BK131)</f>
        <v>0.18333641937702103</v>
      </c>
    </row>
    <row r="132" spans="1:65" x14ac:dyDescent="0.25">
      <c r="A132" s="2" t="s">
        <v>63</v>
      </c>
      <c r="B132" s="2" t="s">
        <v>64</v>
      </c>
      <c r="C132" s="3">
        <v>1E-4</v>
      </c>
      <c r="D132" s="3">
        <v>0.3</v>
      </c>
      <c r="E132" s="2" t="s">
        <v>71</v>
      </c>
      <c r="F132" s="3">
        <v>1</v>
      </c>
      <c r="G132" s="2" t="s">
        <v>68</v>
      </c>
      <c r="H132" s="2" t="s">
        <v>72</v>
      </c>
      <c r="I132" s="2">
        <v>172</v>
      </c>
      <c r="J132" s="2">
        <v>178</v>
      </c>
      <c r="K132" s="2">
        <v>90</v>
      </c>
      <c r="L132" s="2">
        <v>0.52300000000000002</v>
      </c>
      <c r="M132" s="2">
        <v>2</v>
      </c>
      <c r="N132" s="2">
        <v>0</v>
      </c>
      <c r="O132" s="2">
        <v>10000</v>
      </c>
      <c r="P132" s="2">
        <v>3006</v>
      </c>
      <c r="Q132" s="4">
        <v>2.7740870714187622</v>
      </c>
      <c r="R132" s="4">
        <v>0.21899932126204169</v>
      </c>
      <c r="S132" s="4">
        <v>3.2037659406661989</v>
      </c>
      <c r="T132" s="4">
        <v>0.21466405689716339</v>
      </c>
      <c r="U132" s="4">
        <v>3.0394942760467529</v>
      </c>
      <c r="V132" s="4">
        <v>0.1087107062339782</v>
      </c>
      <c r="W132" s="5">
        <v>95.014590992000194</v>
      </c>
      <c r="X132" s="5">
        <v>587.08567665499868</v>
      </c>
      <c r="Y132" s="2">
        <v>0</v>
      </c>
      <c r="Z132" s="3">
        <v>0.10000000149011611</v>
      </c>
      <c r="AA132" s="3">
        <v>3.4881749888880003E-4</v>
      </c>
      <c r="AB132" s="3">
        <v>0</v>
      </c>
      <c r="AC132" s="4">
        <v>3.6252541542053218</v>
      </c>
      <c r="AD132" s="4">
        <v>1.33439028263092</v>
      </c>
      <c r="AE132" s="4">
        <v>8.552220344543457</v>
      </c>
      <c r="AF132" s="4">
        <v>1.2319679260253911</v>
      </c>
      <c r="AG132" s="4">
        <v>1.2749969959259031</v>
      </c>
      <c r="AH132" s="3">
        <v>0.82552747017727024</v>
      </c>
      <c r="AI132" s="3">
        <v>0.96870842899909881</v>
      </c>
      <c r="AJ132" s="3">
        <v>0.92439975100131522</v>
      </c>
      <c r="AK132" s="3">
        <v>0.86868493709301786</v>
      </c>
      <c r="AL132" s="3">
        <v>0.98597427849971464</v>
      </c>
      <c r="AM132" s="3">
        <v>0.93604489009255876</v>
      </c>
      <c r="AN132" s="3">
        <v>0.84946666296947049</v>
      </c>
      <c r="AO132" s="3">
        <v>0.97009895574458216</v>
      </c>
      <c r="AP132" s="3">
        <v>0.93798205340728202</v>
      </c>
      <c r="AQ132" s="3">
        <v>0.22531594346094749</v>
      </c>
      <c r="AR132" s="3">
        <v>0.824760706720987</v>
      </c>
      <c r="AS132" s="3">
        <v>8.5905389457562098E-2</v>
      </c>
      <c r="AT132" s="3">
        <v>0.39267952425871111</v>
      </c>
      <c r="AU132" s="3">
        <v>0.53065902561486933</v>
      </c>
      <c r="AV132" s="3">
        <v>-0.25823811773053101</v>
      </c>
      <c r="AW132" s="3">
        <v>0.26500870925544601</v>
      </c>
      <c r="AX132" s="3">
        <v>0.32365731344980181</v>
      </c>
      <c r="AY132" s="3">
        <v>-0.11466449750904401</v>
      </c>
      <c r="AZ132" s="3">
        <v>0.14019620208236069</v>
      </c>
      <c r="BA132" s="3">
        <v>0.92526310303407122</v>
      </c>
      <c r="BB132" s="3">
        <v>0.49690233103574039</v>
      </c>
      <c r="BC132" s="3">
        <v>-0.63251072065747271</v>
      </c>
      <c r="BD132" s="3">
        <v>-0.2395576692137098</v>
      </c>
      <c r="BE132" s="3">
        <v>-0.84645834571604928</v>
      </c>
      <c r="BF132" s="3">
        <v>0.18408169274627059</v>
      </c>
      <c r="BG132" s="3">
        <v>0.8582556456699364</v>
      </c>
      <c r="BH132" s="3">
        <v>0.53823616289405651</v>
      </c>
      <c r="BI132" s="3">
        <v>0.1638521903454237</v>
      </c>
      <c r="BJ132" s="3">
        <v>0.89987716639987803</v>
      </c>
      <c r="BK132" s="3">
        <v>0.51470262643296594</v>
      </c>
      <c r="BL132" s="12">
        <f t="shared" si="4"/>
        <v>0.30018041196375767</v>
      </c>
      <c r="BM132" s="13">
        <f t="shared" si="5"/>
        <v>0.23178946068331166</v>
      </c>
    </row>
    <row r="133" spans="1:65" x14ac:dyDescent="0.25">
      <c r="A133" s="2" t="s">
        <v>63</v>
      </c>
      <c r="B133" s="2" t="s">
        <v>64</v>
      </c>
      <c r="C133" s="3">
        <v>1E-3</v>
      </c>
      <c r="D133" s="3">
        <v>0.3</v>
      </c>
      <c r="E133" s="2" t="s">
        <v>71</v>
      </c>
      <c r="F133" s="3">
        <v>1</v>
      </c>
      <c r="G133" s="2" t="s">
        <v>66</v>
      </c>
      <c r="H133" s="2" t="s">
        <v>72</v>
      </c>
      <c r="I133" s="2">
        <v>172</v>
      </c>
      <c r="J133" s="2">
        <v>178</v>
      </c>
      <c r="K133" s="2">
        <v>90</v>
      </c>
      <c r="L133" s="2">
        <v>0.52300000000000002</v>
      </c>
      <c r="M133" s="2">
        <v>1</v>
      </c>
      <c r="N133" s="2">
        <v>0</v>
      </c>
      <c r="O133" s="2">
        <v>10000</v>
      </c>
      <c r="P133" s="2">
        <v>105</v>
      </c>
      <c r="Q133" s="4">
        <v>2.8074224591255188</v>
      </c>
      <c r="R133" s="4">
        <v>1.017410437266032</v>
      </c>
      <c r="S133" s="4">
        <v>2.8144487142562871</v>
      </c>
      <c r="T133" s="4">
        <v>0.22125252584616339</v>
      </c>
      <c r="U133" s="4">
        <v>6.4527785778045654</v>
      </c>
      <c r="V133" s="4">
        <v>0.13141259551048279</v>
      </c>
      <c r="W133" s="5">
        <v>95.352119746999961</v>
      </c>
      <c r="X133" s="5">
        <v>760.60006025299845</v>
      </c>
      <c r="Y133" s="2">
        <v>0</v>
      </c>
      <c r="Z133" s="3">
        <v>0.10000000149011611</v>
      </c>
      <c r="AA133" s="3">
        <v>4.3921163305640004E-3</v>
      </c>
      <c r="AB133" s="3">
        <v>0</v>
      </c>
      <c r="AC133" s="4">
        <v>3.955523014068604</v>
      </c>
      <c r="AD133" s="4">
        <v>1.2403708696365361</v>
      </c>
      <c r="AE133" s="4">
        <v>6.3893861770629883</v>
      </c>
      <c r="AF133" s="4">
        <v>1.260331511497498</v>
      </c>
      <c r="AG133" s="4">
        <v>1.2266319990158081</v>
      </c>
      <c r="AH133" s="3">
        <v>0.41649449210663131</v>
      </c>
      <c r="AI133" s="3">
        <v>0.89371240617145598</v>
      </c>
      <c r="AJ133" s="3">
        <v>0.56832737279478307</v>
      </c>
      <c r="AK133" s="3">
        <v>0.35129426196591879</v>
      </c>
      <c r="AL133" s="3">
        <v>0.86545554288340487</v>
      </c>
      <c r="AM133" s="3">
        <v>0.68331309409184593</v>
      </c>
      <c r="AN133" s="3">
        <v>0.38264795935537849</v>
      </c>
      <c r="AO133" s="3">
        <v>0.78395524843036646</v>
      </c>
      <c r="AP133" s="3">
        <v>0.75144841811227625</v>
      </c>
      <c r="AQ133" s="3">
        <v>-0.28010744147543248</v>
      </c>
      <c r="AR133" s="3">
        <v>0.92590086570969321</v>
      </c>
      <c r="AS133" s="3">
        <v>0.39547907187144038</v>
      </c>
      <c r="AT133" s="3">
        <v>-0.50958497445502826</v>
      </c>
      <c r="AU133" s="3">
        <v>0.60306231764015661</v>
      </c>
      <c r="AV133" s="3">
        <v>-0.1675523511437535</v>
      </c>
      <c r="AW133" s="3">
        <v>-0.45057285740440922</v>
      </c>
      <c r="AX133" s="3">
        <v>0.38740630086704358</v>
      </c>
      <c r="AY133" s="3">
        <v>-0.1697148480532972</v>
      </c>
      <c r="AZ133" s="3">
        <v>-0.11270413851104651</v>
      </c>
      <c r="BA133" s="3">
        <v>0.83385046662277773</v>
      </c>
      <c r="BB133" s="3">
        <v>0.88098931233212163</v>
      </c>
      <c r="BC133" s="3">
        <v>-0.46474518802933379</v>
      </c>
      <c r="BD133" s="3">
        <v>-8.8329483632398204E-2</v>
      </c>
      <c r="BE133" s="3">
        <v>-0.26285934431692848</v>
      </c>
      <c r="BF133" s="3">
        <v>-0.2262882536063564</v>
      </c>
      <c r="BG133" s="3">
        <v>0.91806136063090404</v>
      </c>
      <c r="BH133" s="3">
        <v>0.81511610046212102</v>
      </c>
      <c r="BI133" s="3">
        <v>-0.1653425998685234</v>
      </c>
      <c r="BJ133" s="3">
        <v>0.88903892123024497</v>
      </c>
      <c r="BK133" s="3">
        <v>0.86258664135470975</v>
      </c>
      <c r="BL133" s="12">
        <f t="shared" si="4"/>
        <v>0.16119958135784598</v>
      </c>
      <c r="BM133" s="13">
        <f t="shared" si="5"/>
        <v>0.24309949267184197</v>
      </c>
    </row>
    <row r="134" spans="1:65" x14ac:dyDescent="0.25">
      <c r="A134" s="2" t="s">
        <v>63</v>
      </c>
      <c r="B134" s="2" t="s">
        <v>64</v>
      </c>
      <c r="C134" s="3">
        <v>1E-4</v>
      </c>
      <c r="D134" s="3">
        <v>0.3</v>
      </c>
      <c r="E134" s="2" t="s">
        <v>73</v>
      </c>
      <c r="F134" s="3">
        <v>1</v>
      </c>
      <c r="G134" s="2" t="s">
        <v>66</v>
      </c>
      <c r="H134" s="2" t="s">
        <v>74</v>
      </c>
      <c r="I134" s="2">
        <v>228</v>
      </c>
      <c r="J134" s="2">
        <v>234</v>
      </c>
      <c r="K134" s="2">
        <v>90</v>
      </c>
      <c r="L134" s="2">
        <v>0.39500000000000002</v>
      </c>
      <c r="M134" s="2">
        <v>2</v>
      </c>
      <c r="N134" s="2">
        <v>0</v>
      </c>
      <c r="O134" s="2">
        <v>10000</v>
      </c>
      <c r="P134" s="2">
        <v>9984</v>
      </c>
      <c r="Q134" s="4">
        <v>2.8153680562973018</v>
      </c>
      <c r="R134" s="4">
        <v>0.92383309205373121</v>
      </c>
      <c r="S134" s="4">
        <v>3.036043763160706</v>
      </c>
      <c r="T134" s="4">
        <v>0.92751810948054003</v>
      </c>
      <c r="U134" s="4">
        <v>2.8361784219741821</v>
      </c>
      <c r="V134" s="4">
        <v>1.86550710350275E-2</v>
      </c>
      <c r="W134" s="5">
        <v>101.4586956229996</v>
      </c>
      <c r="X134" s="5">
        <v>483.42880755700031</v>
      </c>
      <c r="Y134" s="2">
        <v>0</v>
      </c>
      <c r="Z134" s="3">
        <v>0.10000000149011611</v>
      </c>
      <c r="AA134" s="3">
        <v>3.2337076961994102E-2</v>
      </c>
      <c r="AB134" s="3">
        <v>0</v>
      </c>
      <c r="AC134" s="4">
        <v>3.7504944801330571</v>
      </c>
      <c r="AD134" s="4">
        <v>1.661455392837524</v>
      </c>
      <c r="AE134" s="4">
        <v>6.4463000297546387</v>
      </c>
      <c r="AF134" s="4">
        <v>1.671007037162781</v>
      </c>
      <c r="AG134" s="4">
        <v>1.6509618759155269</v>
      </c>
      <c r="AH134" s="3">
        <v>0.36341457350157602</v>
      </c>
      <c r="AI134" s="3">
        <v>0.91784428652655603</v>
      </c>
      <c r="AJ134" s="3">
        <v>0.59648829125216607</v>
      </c>
      <c r="AK134" s="3">
        <v>0.43728207154497711</v>
      </c>
      <c r="AL134" s="3">
        <v>0.95575164677311741</v>
      </c>
      <c r="AM134" s="3">
        <v>0.67758686784224931</v>
      </c>
      <c r="AN134" s="3">
        <v>0.44542063751150029</v>
      </c>
      <c r="AO134" s="3">
        <v>0.94772893238024125</v>
      </c>
      <c r="AP134" s="3">
        <v>0.71965679344291467</v>
      </c>
      <c r="AQ134" s="3">
        <v>-0.39104803415607797</v>
      </c>
      <c r="AR134" s="3">
        <v>0.737619907145461</v>
      </c>
      <c r="AS134" s="3">
        <v>0.3436003562682553</v>
      </c>
      <c r="AT134" s="3">
        <v>-0.28633829384893777</v>
      </c>
      <c r="AU134" s="3">
        <v>0.40394259816584649</v>
      </c>
      <c r="AV134" s="3">
        <v>1.8551540079316E-2</v>
      </c>
      <c r="AW134" s="3">
        <v>-0.1999370114020608</v>
      </c>
      <c r="AX134" s="3">
        <v>0.19699004121078639</v>
      </c>
      <c r="AY134" s="3">
        <v>-7.8663004170264998E-3</v>
      </c>
      <c r="AZ134" s="3">
        <v>-0.35793071511136659</v>
      </c>
      <c r="BA134" s="3">
        <v>0.86557650938038233</v>
      </c>
      <c r="BB134" s="3">
        <v>0.66578236399990676</v>
      </c>
      <c r="BC134" s="3">
        <v>-1.0201974829993909</v>
      </c>
      <c r="BD134" s="3">
        <v>-0.281282916137159</v>
      </c>
      <c r="BE134" s="3">
        <v>-0.1185547419935972</v>
      </c>
      <c r="BF134" s="3">
        <v>-0.38852705723825509</v>
      </c>
      <c r="BG134" s="3">
        <v>0.78017498285103704</v>
      </c>
      <c r="BH134" s="3">
        <v>0.63132198152206664</v>
      </c>
      <c r="BI134" s="3">
        <v>-0.3729704200237402</v>
      </c>
      <c r="BJ134" s="3">
        <v>0.8312816921662094</v>
      </c>
      <c r="BK134" s="3">
        <v>0.65364940908434133</v>
      </c>
      <c r="BL134" s="12">
        <f t="shared" si="4"/>
        <v>0.13772134560897717</v>
      </c>
      <c r="BM134" s="13">
        <f t="shared" si="5"/>
        <v>0.12516735565947557</v>
      </c>
    </row>
    <row r="135" spans="1:65" x14ac:dyDescent="0.25">
      <c r="A135" s="2" t="s">
        <v>63</v>
      </c>
      <c r="B135" s="2" t="s">
        <v>64</v>
      </c>
      <c r="C135" s="3">
        <v>1E-3</v>
      </c>
      <c r="D135" s="3">
        <v>0.3</v>
      </c>
      <c r="E135" s="2" t="s">
        <v>69</v>
      </c>
      <c r="F135" s="3">
        <v>1</v>
      </c>
      <c r="G135" s="2" t="s">
        <v>66</v>
      </c>
      <c r="H135" s="2" t="s">
        <v>70</v>
      </c>
      <c r="I135" s="2">
        <v>74</v>
      </c>
      <c r="J135" s="2">
        <v>80</v>
      </c>
      <c r="K135" s="2">
        <v>90</v>
      </c>
      <c r="L135" s="2">
        <v>1.216</v>
      </c>
      <c r="M135" s="2">
        <v>2</v>
      </c>
      <c r="N135" s="2">
        <v>0</v>
      </c>
      <c r="O135" s="2">
        <v>10000</v>
      </c>
      <c r="P135" s="2">
        <v>908</v>
      </c>
      <c r="Q135" s="4">
        <v>2.8211396932601929</v>
      </c>
      <c r="R135" s="4">
        <v>2.0821459293365479</v>
      </c>
      <c r="S135" s="4">
        <v>3.100332450866699</v>
      </c>
      <c r="T135" s="4">
        <v>3.0271709760030112</v>
      </c>
      <c r="U135" s="4">
        <v>4.7359702587127694</v>
      </c>
      <c r="V135" s="4">
        <v>5.6630667299032197E-2</v>
      </c>
      <c r="W135" s="5">
        <v>84.863885062000008</v>
      </c>
      <c r="X135" s="5">
        <v>355.11373534199993</v>
      </c>
      <c r="Y135" s="2">
        <v>0</v>
      </c>
      <c r="Z135" s="3">
        <v>0.10000000149011611</v>
      </c>
      <c r="AA135" s="3">
        <v>3.4631766378879499E-2</v>
      </c>
      <c r="AB135" s="3">
        <v>0</v>
      </c>
      <c r="AC135" s="4">
        <v>3.3697316646575932</v>
      </c>
      <c r="AD135" s="4">
        <v>2.149116039276123</v>
      </c>
      <c r="AE135" s="4">
        <v>5.7778325080871582</v>
      </c>
      <c r="AF135" s="4">
        <v>2.0944175720214839</v>
      </c>
      <c r="AG135" s="4">
        <v>2.1105644702911381</v>
      </c>
      <c r="AH135" s="3">
        <v>-0.42174652131797052</v>
      </c>
      <c r="AI135" s="3">
        <v>0.90366212997367623</v>
      </c>
      <c r="AJ135" s="3">
        <v>0.1935295053220237</v>
      </c>
      <c r="AK135" s="3">
        <v>-0.2059842293914671</v>
      </c>
      <c r="AL135" s="3">
        <v>0.91767107216174282</v>
      </c>
      <c r="AM135" s="3">
        <v>0.2192800159274102</v>
      </c>
      <c r="AN135" s="3">
        <v>-0.38043221971007019</v>
      </c>
      <c r="AO135" s="3">
        <v>0.90328969910050716</v>
      </c>
      <c r="AP135" s="3">
        <v>0.27257911202467661</v>
      </c>
      <c r="AQ135" s="3">
        <v>-0.63793844298550084</v>
      </c>
      <c r="AR135" s="3">
        <v>0.89967364607169875</v>
      </c>
      <c r="AS135" s="3">
        <v>0.2837992767051537</v>
      </c>
      <c r="AT135" s="3">
        <v>-0.77956541376622379</v>
      </c>
      <c r="AU135" s="3">
        <v>0.67538637641232191</v>
      </c>
      <c r="AV135" s="3">
        <v>6.5682003088442104E-2</v>
      </c>
      <c r="AW135" s="3">
        <v>-0.63061870477766568</v>
      </c>
      <c r="AX135" s="3">
        <v>0.58741687590605918</v>
      </c>
      <c r="AY135" s="3">
        <v>1.18921091216683E-2</v>
      </c>
      <c r="AZ135" s="3">
        <v>-0.45608762069480191</v>
      </c>
      <c r="BA135" s="3">
        <v>0.83844996136513716</v>
      </c>
      <c r="BB135" s="3">
        <v>0.28018479352357478</v>
      </c>
      <c r="BC135" s="3">
        <v>-0.46788912445452602</v>
      </c>
      <c r="BD135" s="3">
        <v>0.30481568415412408</v>
      </c>
      <c r="BE135" s="3">
        <v>-0.29771098546133218</v>
      </c>
      <c r="BF135" s="3">
        <v>-0.57647627226644649</v>
      </c>
      <c r="BG135" s="3">
        <v>0.90541076247451757</v>
      </c>
      <c r="BH135" s="3">
        <v>0.27346317163102069</v>
      </c>
      <c r="BI135" s="3">
        <v>-0.51333358569472276</v>
      </c>
      <c r="BJ135" s="3">
        <v>0.88790167189248304</v>
      </c>
      <c r="BK135" s="3">
        <v>0.27781174517416879</v>
      </c>
      <c r="BL135" s="12">
        <f t="shared" si="4"/>
        <v>8.4506240920981968E-2</v>
      </c>
      <c r="BM135" s="13">
        <f t="shared" si="5"/>
        <v>9.5015365459550569E-2</v>
      </c>
    </row>
    <row r="136" spans="1:65" x14ac:dyDescent="0.25">
      <c r="A136" s="2" t="s">
        <v>63</v>
      </c>
      <c r="B136" s="2" t="s">
        <v>64</v>
      </c>
      <c r="C136" s="3">
        <v>0.01</v>
      </c>
      <c r="D136" s="3">
        <v>0.5</v>
      </c>
      <c r="E136" s="2" t="s">
        <v>71</v>
      </c>
      <c r="F136" s="3">
        <v>1</v>
      </c>
      <c r="G136" s="2" t="s">
        <v>66</v>
      </c>
      <c r="H136" s="2" t="s">
        <v>72</v>
      </c>
      <c r="I136" s="2">
        <v>172</v>
      </c>
      <c r="J136" s="2">
        <v>178</v>
      </c>
      <c r="K136" s="2">
        <v>90</v>
      </c>
      <c r="L136" s="2">
        <v>0.52300000000000002</v>
      </c>
      <c r="M136" s="2">
        <v>1</v>
      </c>
      <c r="N136" s="2">
        <v>0</v>
      </c>
      <c r="O136" s="2">
        <v>10000</v>
      </c>
      <c r="P136" s="2">
        <v>1040</v>
      </c>
      <c r="Q136" s="4">
        <v>2.822684526443481</v>
      </c>
      <c r="R136" s="4">
        <v>2.0305318832397461</v>
      </c>
      <c r="S136" s="4">
        <v>3.2503568172454842</v>
      </c>
      <c r="T136" s="4">
        <v>2.7129039764404301</v>
      </c>
      <c r="U136" s="4">
        <v>6.0216660499572754</v>
      </c>
      <c r="V136" s="4">
        <v>0.10272257030010221</v>
      </c>
      <c r="W136" s="5">
        <v>85.624580582000135</v>
      </c>
      <c r="X136" s="5">
        <v>285.17549503800001</v>
      </c>
      <c r="Y136" s="2">
        <v>0</v>
      </c>
      <c r="Z136" s="3">
        <v>0.10000000149011611</v>
      </c>
      <c r="AA136" s="3">
        <v>9.1920526301692007E-8</v>
      </c>
      <c r="AB136" s="3">
        <v>0</v>
      </c>
      <c r="AC136" s="4">
        <v>2.9349410533905029</v>
      </c>
      <c r="AD136" s="4">
        <v>2.5812399387359619</v>
      </c>
      <c r="AE136" s="4">
        <v>5.8088560104370117</v>
      </c>
      <c r="AF136" s="4">
        <v>2.4246504306793208</v>
      </c>
      <c r="AG136" s="4">
        <v>2.5020966529846191</v>
      </c>
      <c r="AH136" s="3">
        <v>0.3103606182750136</v>
      </c>
      <c r="AI136" s="3">
        <v>0.86761060342381335</v>
      </c>
      <c r="AJ136" s="3">
        <v>5.1904715443764002E-2</v>
      </c>
      <c r="AK136" s="3">
        <v>0.39230142707887189</v>
      </c>
      <c r="AL136" s="3">
        <v>0.65678513226926316</v>
      </c>
      <c r="AM136" s="3">
        <v>5.1949252544177801E-2</v>
      </c>
      <c r="AN136" s="3">
        <v>0.43792996904098058</v>
      </c>
      <c r="AO136" s="3">
        <v>0.59208009163672148</v>
      </c>
      <c r="AP136" s="3">
        <v>5.2643945744102E-2</v>
      </c>
      <c r="AQ136" s="3">
        <v>-0.50527298806689025</v>
      </c>
      <c r="AR136" s="3">
        <v>0.90317792397897079</v>
      </c>
      <c r="AS136" s="3">
        <v>-9.1187708450176999E-3</v>
      </c>
      <c r="AT136" s="3">
        <v>-0.30562213445732239</v>
      </c>
      <c r="AU136" s="3">
        <v>0.91400083638704199</v>
      </c>
      <c r="AV136" s="3">
        <v>-2.7540756699932799E-2</v>
      </c>
      <c r="AW136" s="3">
        <v>-0.1978866816198106</v>
      </c>
      <c r="AX136" s="3">
        <v>0.85970110510593678</v>
      </c>
      <c r="AY136" s="3">
        <v>-3.49356776580904E-2</v>
      </c>
      <c r="AZ136" s="3">
        <v>-0.51557167358152078</v>
      </c>
      <c r="BA136" s="3">
        <v>0.83896641550285189</v>
      </c>
      <c r="BB136" s="3">
        <v>-0.1014051952012662</v>
      </c>
      <c r="BC136" s="3">
        <v>-1.3575863853280541</v>
      </c>
      <c r="BD136" s="3">
        <v>0.63911211864063222</v>
      </c>
      <c r="BE136" s="3">
        <v>-0.42278917760255808</v>
      </c>
      <c r="BF136" s="3">
        <v>-0.5180014613561017</v>
      </c>
      <c r="BG136" s="3">
        <v>0.88579860477982797</v>
      </c>
      <c r="BH136" s="3">
        <v>-9.7637855078085797E-2</v>
      </c>
      <c r="BI136" s="3">
        <v>-0.5178249054522901</v>
      </c>
      <c r="BJ136" s="3">
        <v>0.86574505451154582</v>
      </c>
      <c r="BK136" s="3">
        <v>-0.100491255582233</v>
      </c>
      <c r="BL136" s="12">
        <f t="shared" si="4"/>
        <v>0.16160401838280827</v>
      </c>
      <c r="BM136" s="13">
        <f t="shared" si="5"/>
        <v>1.5012868672052267E-2</v>
      </c>
    </row>
    <row r="137" spans="1:65" x14ac:dyDescent="0.25">
      <c r="A137" s="2" t="s">
        <v>63</v>
      </c>
      <c r="B137" s="2" t="s">
        <v>64</v>
      </c>
      <c r="C137" s="3">
        <v>1E-3</v>
      </c>
      <c r="D137" s="3">
        <v>0.5</v>
      </c>
      <c r="E137" s="2" t="s">
        <v>69</v>
      </c>
      <c r="F137" s="3">
        <v>1</v>
      </c>
      <c r="G137" s="2" t="s">
        <v>66</v>
      </c>
      <c r="H137" s="2" t="s">
        <v>70</v>
      </c>
      <c r="I137" s="2">
        <v>74</v>
      </c>
      <c r="J137" s="2">
        <v>80</v>
      </c>
      <c r="K137" s="2">
        <v>90</v>
      </c>
      <c r="L137" s="2">
        <v>1.216</v>
      </c>
      <c r="M137" s="2">
        <v>1</v>
      </c>
      <c r="N137" s="2">
        <v>1</v>
      </c>
      <c r="O137" s="2">
        <v>8710</v>
      </c>
      <c r="P137" s="2">
        <v>70</v>
      </c>
      <c r="Q137" s="4">
        <v>2.8561133146286011</v>
      </c>
      <c r="R137" s="4">
        <v>1.23120395342509</v>
      </c>
      <c r="S137" s="4">
        <v>3.0696906328201292</v>
      </c>
      <c r="T137" s="4"/>
      <c r="U137" s="4"/>
      <c r="V137" s="4">
        <v>0.12917055189609519</v>
      </c>
      <c r="W137" s="5">
        <v>78.708838403999835</v>
      </c>
      <c r="X137" s="5">
        <v>510.88994360799921</v>
      </c>
      <c r="Y137" s="2">
        <v>0</v>
      </c>
      <c r="Z137" s="3">
        <v>0.10000000149011611</v>
      </c>
      <c r="AA137" s="3">
        <v>7.2063398547469997E-3</v>
      </c>
      <c r="AB137" s="3">
        <v>0</v>
      </c>
      <c r="AC137" s="4">
        <v>3.884339570999146</v>
      </c>
      <c r="AD137" s="4">
        <v>1.59458863735199</v>
      </c>
      <c r="AE137" s="4">
        <v>6.7051620483398438</v>
      </c>
      <c r="AF137" s="4">
        <v>1.5861736536026001</v>
      </c>
      <c r="AG137" s="4">
        <v>1.5781892538070681</v>
      </c>
      <c r="AH137" s="3">
        <v>0.38148107695544448</v>
      </c>
      <c r="AI137" s="3">
        <v>0.89714125544843715</v>
      </c>
      <c r="AJ137" s="3">
        <v>0.42283499534212848</v>
      </c>
      <c r="AK137" s="3">
        <v>0.46321300344734728</v>
      </c>
      <c r="AL137" s="3">
        <v>0.83592944592298468</v>
      </c>
      <c r="AM137" s="3">
        <v>0.52401054593044427</v>
      </c>
      <c r="AN137" s="3">
        <v>0.40155836109582588</v>
      </c>
      <c r="AO137" s="3">
        <v>0.77866235297025366</v>
      </c>
      <c r="AP137" s="3">
        <v>0.58889846038238858</v>
      </c>
      <c r="AQ137" s="3">
        <v>-0.29322896377224228</v>
      </c>
      <c r="AR137" s="3">
        <v>0.90918341317852802</v>
      </c>
      <c r="AS137" s="3">
        <v>0.24162961003692651</v>
      </c>
      <c r="AT137" s="3">
        <v>-0.2281683064424711</v>
      </c>
      <c r="AU137" s="3">
        <v>0.67400547201288319</v>
      </c>
      <c r="AV137" s="3">
        <v>-0.20372374536359689</v>
      </c>
      <c r="AW137" s="3">
        <v>-0.17835771911349529</v>
      </c>
      <c r="AX137" s="3">
        <v>0.44561401130284162</v>
      </c>
      <c r="AY137" s="3">
        <v>-0.22358159180868251</v>
      </c>
      <c r="AZ137" s="3">
        <v>-0.2603818200283845</v>
      </c>
      <c r="BA137" s="3">
        <v>0.82520292514382931</v>
      </c>
      <c r="BB137" s="3">
        <v>0.66576826964471203</v>
      </c>
      <c r="BC137" s="3">
        <v>-0.87166534488959857</v>
      </c>
      <c r="BD137" s="3">
        <v>-8.0375154450462699E-2</v>
      </c>
      <c r="BE137" s="3">
        <v>-0.33128856363991899</v>
      </c>
      <c r="BF137" s="3">
        <v>-0.2897548095101527</v>
      </c>
      <c r="BG137" s="3">
        <v>0.89628333054248099</v>
      </c>
      <c r="BH137" s="3">
        <v>0.55316161636505923</v>
      </c>
      <c r="BI137" s="3">
        <v>-0.27370916130250089</v>
      </c>
      <c r="BJ137" s="3">
        <v>0.87044511481107623</v>
      </c>
      <c r="BK137" s="3">
        <v>0.61469446219214963</v>
      </c>
      <c r="BL137" s="12">
        <f t="shared" si="4"/>
        <v>0.18328291327500457</v>
      </c>
      <c r="BM137" s="13">
        <f t="shared" si="5"/>
        <v>0.15747037101726352</v>
      </c>
    </row>
    <row r="138" spans="1:65" x14ac:dyDescent="0.25">
      <c r="A138" s="2" t="s">
        <v>63</v>
      </c>
      <c r="B138" s="2" t="s">
        <v>64</v>
      </c>
      <c r="C138" s="3">
        <v>0.01</v>
      </c>
      <c r="D138" s="3">
        <v>0.5</v>
      </c>
      <c r="E138" s="2" t="s">
        <v>65</v>
      </c>
      <c r="F138" s="3">
        <v>1</v>
      </c>
      <c r="G138" s="2" t="s">
        <v>66</v>
      </c>
      <c r="H138" s="2" t="s">
        <v>67</v>
      </c>
      <c r="I138" s="2">
        <v>44</v>
      </c>
      <c r="J138" s="2">
        <v>50</v>
      </c>
      <c r="K138" s="2">
        <v>90</v>
      </c>
      <c r="L138" s="2">
        <v>2.0449999999999999</v>
      </c>
      <c r="M138" s="2">
        <v>2</v>
      </c>
      <c r="N138" s="2">
        <v>0</v>
      </c>
      <c r="O138" s="2">
        <v>10000</v>
      </c>
      <c r="P138" s="2">
        <v>167</v>
      </c>
      <c r="Q138" s="4">
        <v>2.8734191656112671</v>
      </c>
      <c r="R138" s="4">
        <v>1.191349148750305</v>
      </c>
      <c r="S138" s="4">
        <v>3.2407798767089839</v>
      </c>
      <c r="T138" s="4">
        <v>1.577838857968648</v>
      </c>
      <c r="U138" s="4">
        <v>5.7636637687683114</v>
      </c>
      <c r="V138" s="4">
        <v>0.12132199853658671</v>
      </c>
      <c r="W138" s="5">
        <v>83.037166547999959</v>
      </c>
      <c r="X138" s="5">
        <v>350.91453845900008</v>
      </c>
      <c r="Y138" s="2">
        <v>0</v>
      </c>
      <c r="Z138" s="3">
        <v>0.10000000149011611</v>
      </c>
      <c r="AA138" s="3">
        <v>-1.8288119463250041E-8</v>
      </c>
      <c r="AB138" s="3">
        <v>-1.086151169005234E-10</v>
      </c>
      <c r="AC138" s="4">
        <v>3.1444282531738281</v>
      </c>
      <c r="AD138" s="4">
        <v>2.337325811386108</v>
      </c>
      <c r="AE138" s="4">
        <v>6.2805380821228027</v>
      </c>
      <c r="AF138" s="4">
        <v>2.1841812133789058</v>
      </c>
      <c r="AG138" s="4">
        <v>2.2574260234832759</v>
      </c>
      <c r="AH138" s="3">
        <v>0.37021201619789817</v>
      </c>
      <c r="AI138" s="3">
        <v>0.92660419594523036</v>
      </c>
      <c r="AJ138" s="3">
        <v>0.52947689682693122</v>
      </c>
      <c r="AK138" s="3">
        <v>0.468557005556063</v>
      </c>
      <c r="AL138" s="3">
        <v>0.68491522060829979</v>
      </c>
      <c r="AM138" s="3">
        <v>0.55127480251591821</v>
      </c>
      <c r="AN138" s="3">
        <v>0.5241516674600597</v>
      </c>
      <c r="AO138" s="3">
        <v>0.73036634221146579</v>
      </c>
      <c r="AP138" s="3">
        <v>0.57025898019075949</v>
      </c>
      <c r="AQ138" s="3">
        <v>-0.4653688413430121</v>
      </c>
      <c r="AR138" s="3">
        <v>0.92516221254854081</v>
      </c>
      <c r="AS138" s="3">
        <v>3.3405871086226002E-2</v>
      </c>
      <c r="AT138" s="3">
        <v>-0.25004962361565841</v>
      </c>
      <c r="AU138" s="3">
        <v>0.81573710305438152</v>
      </c>
      <c r="AV138" s="3">
        <v>-8.8822550041918802E-2</v>
      </c>
      <c r="AW138" s="3">
        <v>-0.1567879357124102</v>
      </c>
      <c r="AX138" s="3">
        <v>0.70875323107793253</v>
      </c>
      <c r="AY138" s="3">
        <v>-4.7483467413802202E-2</v>
      </c>
      <c r="AZ138" s="3">
        <v>-0.483178240748457</v>
      </c>
      <c r="BA138" s="3">
        <v>0.92695147877154238</v>
      </c>
      <c r="BB138" s="3">
        <v>6.3863660557944096E-2</v>
      </c>
      <c r="BC138" s="3">
        <v>-1.4980797923225539</v>
      </c>
      <c r="BD138" s="3">
        <v>0.40204200046230248</v>
      </c>
      <c r="BE138" s="3">
        <v>-0.42168495137651751</v>
      </c>
      <c r="BF138" s="3">
        <v>-0.48119346342176161</v>
      </c>
      <c r="BG138" s="3">
        <v>0.92807999252834039</v>
      </c>
      <c r="BH138" s="3">
        <v>8.5951899249015404E-2</v>
      </c>
      <c r="BI138" s="3">
        <v>-0.4831975339535643</v>
      </c>
      <c r="BJ138" s="3">
        <v>0.93305941711633777</v>
      </c>
      <c r="BK138" s="3">
        <v>7.4239944087309898E-2</v>
      </c>
      <c r="BL138" s="12">
        <f t="shared" si="4"/>
        <v>0.16167736194809315</v>
      </c>
      <c r="BM138" s="13">
        <f t="shared" si="5"/>
        <v>3.6755749260110541E-2</v>
      </c>
    </row>
    <row r="139" spans="1:65" x14ac:dyDescent="0.25">
      <c r="A139" s="2" t="s">
        <v>63</v>
      </c>
      <c r="B139" s="2" t="s">
        <v>64</v>
      </c>
      <c r="C139" s="3">
        <v>1E-4</v>
      </c>
      <c r="D139" s="3">
        <v>0.5</v>
      </c>
      <c r="E139" s="2" t="s">
        <v>73</v>
      </c>
      <c r="F139" s="3">
        <v>1</v>
      </c>
      <c r="G139" s="2" t="s">
        <v>68</v>
      </c>
      <c r="H139" s="2" t="s">
        <v>74</v>
      </c>
      <c r="I139" s="2">
        <v>228</v>
      </c>
      <c r="J139" s="2">
        <v>234</v>
      </c>
      <c r="K139" s="2">
        <v>90</v>
      </c>
      <c r="L139" s="2">
        <v>0.39500000000000002</v>
      </c>
      <c r="M139" s="2">
        <v>2</v>
      </c>
      <c r="N139" s="2">
        <v>0</v>
      </c>
      <c r="O139" s="2">
        <v>10000</v>
      </c>
      <c r="P139" s="2">
        <v>1345</v>
      </c>
      <c r="Q139" s="4">
        <v>2.8810156583786011</v>
      </c>
      <c r="R139" s="4">
        <v>1.1620877186457319</v>
      </c>
      <c r="S139" s="4">
        <v>3.2686264038085939</v>
      </c>
      <c r="T139" s="4">
        <v>1.1337825059890749</v>
      </c>
      <c r="U139" s="4">
        <v>3.143758893013</v>
      </c>
      <c r="V139" s="4">
        <v>0.1202745959162712</v>
      </c>
      <c r="W139" s="5">
        <v>99.288273443999955</v>
      </c>
      <c r="X139" s="5">
        <v>465.04500567099973</v>
      </c>
      <c r="Y139" s="2">
        <v>0</v>
      </c>
      <c r="Z139" s="3">
        <v>0.10000000149011611</v>
      </c>
      <c r="AA139" s="3">
        <v>4.5342609519129998E-4</v>
      </c>
      <c r="AB139" s="3">
        <v>0</v>
      </c>
      <c r="AC139" s="4">
        <v>3.4012010097503662</v>
      </c>
      <c r="AD139" s="4">
        <v>2.0929219722747798</v>
      </c>
      <c r="AE139" s="4">
        <v>6.8838820457458496</v>
      </c>
      <c r="AF139" s="4">
        <v>1.9488992691040039</v>
      </c>
      <c r="AG139" s="4">
        <v>2.0162277221679692</v>
      </c>
      <c r="AH139" s="3">
        <v>0.42377084728024672</v>
      </c>
      <c r="AI139" s="3">
        <v>0.84164993640874652</v>
      </c>
      <c r="AJ139" s="3">
        <v>0.57633282956249365</v>
      </c>
      <c r="AK139" s="3">
        <v>0.46660398226120858</v>
      </c>
      <c r="AL139" s="3">
        <v>0.76378677157492114</v>
      </c>
      <c r="AM139" s="3">
        <v>0.61851607958509058</v>
      </c>
      <c r="AN139" s="3">
        <v>0.30912058022261168</v>
      </c>
      <c r="AO139" s="3">
        <v>0.71014853264812816</v>
      </c>
      <c r="AP139" s="3">
        <v>0.62352821027286831</v>
      </c>
      <c r="AQ139" s="3">
        <v>-0.4268326712073689</v>
      </c>
      <c r="AR139" s="3">
        <v>0.92867591885849043</v>
      </c>
      <c r="AS139" s="3">
        <v>9.44389468811003E-2</v>
      </c>
      <c r="AT139" s="3">
        <v>-0.25944307499016611</v>
      </c>
      <c r="AU139" s="3">
        <v>0.83798788217388487</v>
      </c>
      <c r="AV139" s="3">
        <v>-0.16282785074936429</v>
      </c>
      <c r="AW139" s="3">
        <v>-0.16768406553668219</v>
      </c>
      <c r="AX139" s="3">
        <v>0.71501172110630318</v>
      </c>
      <c r="AY139" s="3">
        <v>-0.1669332530748282</v>
      </c>
      <c r="AZ139" s="3">
        <v>-0.44250643389834748</v>
      </c>
      <c r="BA139" s="3">
        <v>0.90491280183792577</v>
      </c>
      <c r="BB139" s="3">
        <v>0.28574631904081998</v>
      </c>
      <c r="BC139" s="3">
        <v>-0.71566769933817143</v>
      </c>
      <c r="BD139" s="3">
        <v>0.345268545453147</v>
      </c>
      <c r="BE139" s="3">
        <v>-0.65034441106134167</v>
      </c>
      <c r="BF139" s="3">
        <v>-0.44109819653360421</v>
      </c>
      <c r="BG139" s="3">
        <v>0.92434126148400875</v>
      </c>
      <c r="BH139" s="3">
        <v>0.29348204849535048</v>
      </c>
      <c r="BI139" s="3">
        <v>-0.44234131331306759</v>
      </c>
      <c r="BJ139" s="3">
        <v>0.9195288854586704</v>
      </c>
      <c r="BK139" s="3">
        <v>0.2904767314432532</v>
      </c>
      <c r="BL139" s="12">
        <f t="shared" si="4"/>
        <v>0.16866652516109604</v>
      </c>
      <c r="BM139" s="13">
        <f t="shared" si="5"/>
        <v>0.11014619610422906</v>
      </c>
    </row>
    <row r="140" spans="1:65" x14ac:dyDescent="0.25">
      <c r="A140" s="2" t="s">
        <v>63</v>
      </c>
      <c r="B140" s="2" t="s">
        <v>64</v>
      </c>
      <c r="C140" s="3">
        <v>1E-3</v>
      </c>
      <c r="D140" s="3">
        <v>0.5</v>
      </c>
      <c r="E140" s="2" t="s">
        <v>69</v>
      </c>
      <c r="F140" s="3">
        <v>1</v>
      </c>
      <c r="G140" s="2" t="s">
        <v>66</v>
      </c>
      <c r="H140" s="2" t="s">
        <v>70</v>
      </c>
      <c r="I140" s="2">
        <v>74</v>
      </c>
      <c r="J140" s="2">
        <v>80</v>
      </c>
      <c r="K140" s="2">
        <v>90</v>
      </c>
      <c r="L140" s="2">
        <v>1.216</v>
      </c>
      <c r="M140" s="2">
        <v>2</v>
      </c>
      <c r="N140" s="2">
        <v>1</v>
      </c>
      <c r="O140" s="2">
        <v>3362</v>
      </c>
      <c r="P140" s="2">
        <v>3180</v>
      </c>
      <c r="Q140" s="4">
        <v>2.8821521997451778</v>
      </c>
      <c r="R140" s="4">
        <v>2.2271790504455571</v>
      </c>
      <c r="S140" s="4">
        <v>3.5466418266296391</v>
      </c>
      <c r="T140" s="4"/>
      <c r="U140" s="4"/>
      <c r="V140" s="4">
        <v>0.1253402978181839</v>
      </c>
      <c r="W140" s="5">
        <v>37.743324067000231</v>
      </c>
      <c r="X140" s="5">
        <v>147.01120797399929</v>
      </c>
      <c r="Y140" s="2">
        <v>0</v>
      </c>
      <c r="Z140" s="3">
        <v>0.10000000149011611</v>
      </c>
      <c r="AA140" s="3">
        <v>3.8582948036490999E-3</v>
      </c>
      <c r="AB140" s="3">
        <v>0</v>
      </c>
      <c r="AC140" s="4">
        <v>4.3175292015075684</v>
      </c>
      <c r="AD140" s="4">
        <v>2.1862912178039551</v>
      </c>
      <c r="AE140" s="4">
        <v>7.0790033340454102</v>
      </c>
      <c r="AF140" s="4">
        <v>2.048521757125854</v>
      </c>
      <c r="AG140" s="4">
        <v>2.1018636226654048</v>
      </c>
      <c r="AH140" s="3">
        <v>0.77571089674721816</v>
      </c>
      <c r="AI140" s="3">
        <v>0.85879153950154685</v>
      </c>
      <c r="AJ140" s="3">
        <v>-0.33574356176697168</v>
      </c>
      <c r="AK140" s="3">
        <v>0.73446643165687964</v>
      </c>
      <c r="AL140" s="3">
        <v>0.78162228103410047</v>
      </c>
      <c r="AM140" s="3">
        <v>-0.2915719791967108</v>
      </c>
      <c r="AN140" s="3">
        <v>0.4142643675395048</v>
      </c>
      <c r="AO140" s="3">
        <v>0.81607432133109181</v>
      </c>
      <c r="AP140" s="3">
        <v>-0.13300819126156191</v>
      </c>
      <c r="AQ140" s="3">
        <v>9.4275058912082293E-2</v>
      </c>
      <c r="AR140" s="3">
        <v>0.93490552066156218</v>
      </c>
      <c r="AS140" s="3">
        <v>-4.6191791303613E-3</v>
      </c>
      <c r="AT140" s="3">
        <v>-0.2951049612297571</v>
      </c>
      <c r="AU140" s="3">
        <v>0.55096133332006259</v>
      </c>
      <c r="AV140" s="3">
        <v>-0.1318562251910522</v>
      </c>
      <c r="AW140" s="3">
        <v>-0.4287422822597477</v>
      </c>
      <c r="AX140" s="3">
        <v>0.1852886157411765</v>
      </c>
      <c r="AY140" s="3">
        <v>-0.2176242900220379</v>
      </c>
      <c r="AZ140" s="3">
        <v>0.2334918358538059</v>
      </c>
      <c r="BA140" s="3">
        <v>0.72435854803663058</v>
      </c>
      <c r="BB140" s="3">
        <v>-0.3347014054448485</v>
      </c>
      <c r="BC140" s="3">
        <v>-0.51728691888238365</v>
      </c>
      <c r="BD140" s="3">
        <v>-0.56708812196235581</v>
      </c>
      <c r="BE140" s="3">
        <v>-0.19786036355865999</v>
      </c>
      <c r="BF140" s="3">
        <v>0.14678577986735741</v>
      </c>
      <c r="BG140" s="3">
        <v>0.89547444903336104</v>
      </c>
      <c r="BH140" s="3">
        <v>-0.28504259566220042</v>
      </c>
      <c r="BI140" s="3">
        <v>0.19915110314235471</v>
      </c>
      <c r="BJ140" s="3">
        <v>0.82323822970741201</v>
      </c>
      <c r="BK140" s="3">
        <v>-0.3053129810582087</v>
      </c>
      <c r="BL140" s="12">
        <f t="shared" si="4"/>
        <v>0.1914269245570894</v>
      </c>
      <c r="BM140" s="13">
        <f t="shared" si="5"/>
        <v>2.3608640168777024E-2</v>
      </c>
    </row>
    <row r="141" spans="1:65" x14ac:dyDescent="0.25">
      <c r="A141" s="2" t="s">
        <v>63</v>
      </c>
      <c r="B141" s="2" t="s">
        <v>64</v>
      </c>
      <c r="C141" s="3">
        <v>1E-4</v>
      </c>
      <c r="D141" s="3">
        <v>0.5</v>
      </c>
      <c r="E141" s="2" t="s">
        <v>69</v>
      </c>
      <c r="F141" s="3">
        <v>1</v>
      </c>
      <c r="G141" s="2" t="s">
        <v>68</v>
      </c>
      <c r="H141" s="2" t="s">
        <v>70</v>
      </c>
      <c r="I141" s="2">
        <v>74</v>
      </c>
      <c r="J141" s="2">
        <v>80</v>
      </c>
      <c r="K141" s="2">
        <v>90</v>
      </c>
      <c r="L141" s="2">
        <v>1.216</v>
      </c>
      <c r="M141" s="2">
        <v>3</v>
      </c>
      <c r="N141" s="2">
        <v>0</v>
      </c>
      <c r="O141" s="2">
        <v>10000</v>
      </c>
      <c r="P141" s="2">
        <v>1424</v>
      </c>
      <c r="Q141" s="4">
        <v>2.9014523029327401</v>
      </c>
      <c r="R141" s="4">
        <v>0.98090108235677076</v>
      </c>
      <c r="S141" s="4">
        <v>3.1219945430755609</v>
      </c>
      <c r="T141" s="4">
        <v>0.48082186778386432</v>
      </c>
      <c r="U141" s="4">
        <v>3.8305205106735229</v>
      </c>
      <c r="V141" s="4">
        <v>0.10079813003540029</v>
      </c>
      <c r="W141" s="5">
        <v>93.143420156000502</v>
      </c>
      <c r="X141" s="5">
        <v>476.58255603599542</v>
      </c>
      <c r="Y141" s="2">
        <v>0</v>
      </c>
      <c r="Z141" s="3">
        <v>0.10000000149011611</v>
      </c>
      <c r="AA141" s="3">
        <v>1.94281842559576E-2</v>
      </c>
      <c r="AB141" s="3">
        <v>0</v>
      </c>
      <c r="AC141" s="4">
        <v>3.488444566726685</v>
      </c>
      <c r="AD141" s="4">
        <v>1.9081089496612551</v>
      </c>
      <c r="AE141" s="4">
        <v>6.6344256401062012</v>
      </c>
      <c r="AF141" s="4">
        <v>1.753902316093445</v>
      </c>
      <c r="AG141" s="4">
        <v>1.8250912427902219</v>
      </c>
      <c r="AH141" s="3">
        <v>0.38105711267071951</v>
      </c>
      <c r="AI141" s="3">
        <v>0.8755590543581645</v>
      </c>
      <c r="AJ141" s="3">
        <v>0.73179699370439533</v>
      </c>
      <c r="AK141" s="3">
        <v>0.262837759903505</v>
      </c>
      <c r="AL141" s="3">
        <v>0.83711068806840161</v>
      </c>
      <c r="AM141" s="3">
        <v>0.7513411890946724</v>
      </c>
      <c r="AN141" s="3">
        <v>0.19027903857091449</v>
      </c>
      <c r="AO141" s="3">
        <v>0.78012075847408735</v>
      </c>
      <c r="AP141" s="3">
        <v>0.7747885690363846</v>
      </c>
      <c r="AQ141" s="3">
        <v>-0.38804754063222791</v>
      </c>
      <c r="AR141" s="3">
        <v>0.93127080371249282</v>
      </c>
      <c r="AS141" s="3">
        <v>0.10974465710159589</v>
      </c>
      <c r="AT141" s="3">
        <v>-0.2751577276040349</v>
      </c>
      <c r="AU141" s="3">
        <v>0.80909745602765426</v>
      </c>
      <c r="AV141" s="3">
        <v>-0.18891216184803761</v>
      </c>
      <c r="AW141" s="3">
        <v>-0.2251635549721942</v>
      </c>
      <c r="AX141" s="3">
        <v>0.63320682497952019</v>
      </c>
      <c r="AY141" s="3">
        <v>-0.14664719049278571</v>
      </c>
      <c r="AZ141" s="3">
        <v>-0.40183796384918818</v>
      </c>
      <c r="BA141" s="3">
        <v>0.90868502771721738</v>
      </c>
      <c r="BB141" s="3">
        <v>0.43241877138880908</v>
      </c>
      <c r="BC141" s="3">
        <v>-0.32342056265671748</v>
      </c>
      <c r="BD141" s="3">
        <v>9.2047539939061201E-2</v>
      </c>
      <c r="BE141" s="3">
        <v>-0.458579702640105</v>
      </c>
      <c r="BF141" s="3">
        <v>-0.4009053333627719</v>
      </c>
      <c r="BG141" s="3">
        <v>0.92781194831970759</v>
      </c>
      <c r="BH141" s="3">
        <v>0.45502089224090031</v>
      </c>
      <c r="BI141" s="3">
        <v>-0.40151191359524491</v>
      </c>
      <c r="BJ141" s="3">
        <v>0.92328865025353457</v>
      </c>
      <c r="BK141" s="3">
        <v>0.4452757745074053</v>
      </c>
      <c r="BL141" s="12">
        <f t="shared" si="4"/>
        <v>0.16633258112624041</v>
      </c>
      <c r="BM141" s="13">
        <f t="shared" si="5"/>
        <v>0.16397928051847652</v>
      </c>
    </row>
    <row r="142" spans="1:65" x14ac:dyDescent="0.25">
      <c r="A142" s="2" t="s">
        <v>63</v>
      </c>
      <c r="B142" s="2" t="s">
        <v>64</v>
      </c>
      <c r="C142" s="3">
        <v>0.01</v>
      </c>
      <c r="D142" s="3">
        <v>0.1</v>
      </c>
      <c r="E142" s="2" t="s">
        <v>69</v>
      </c>
      <c r="F142" s="3">
        <v>1</v>
      </c>
      <c r="G142" s="2" t="s">
        <v>66</v>
      </c>
      <c r="H142" s="2" t="s">
        <v>70</v>
      </c>
      <c r="I142" s="2">
        <v>74</v>
      </c>
      <c r="J142" s="2">
        <v>80</v>
      </c>
      <c r="K142" s="2">
        <v>90</v>
      </c>
      <c r="L142" s="2">
        <v>1.216</v>
      </c>
      <c r="M142" s="2">
        <v>2</v>
      </c>
      <c r="N142" s="2">
        <v>1</v>
      </c>
      <c r="O142" s="2">
        <v>101</v>
      </c>
      <c r="P142" s="2">
        <v>99</v>
      </c>
      <c r="Q142" s="4">
        <v>2.9166717529296879</v>
      </c>
      <c r="R142" s="4">
        <v>5.2680493990580244</v>
      </c>
      <c r="S142" s="4">
        <v>5.3753684282302858</v>
      </c>
      <c r="T142" s="4"/>
      <c r="U142" s="4"/>
      <c r="V142" s="4">
        <v>0.1079877912998199</v>
      </c>
      <c r="W142" s="5">
        <v>17.32170038500001</v>
      </c>
      <c r="X142" s="5">
        <v>21.02579574400033</v>
      </c>
      <c r="Y142" s="2">
        <v>0</v>
      </c>
      <c r="Z142" s="3">
        <v>0.10000000149011611</v>
      </c>
      <c r="AA142" s="3">
        <v>8.0080075903765646E-10</v>
      </c>
      <c r="AB142" s="3">
        <v>0</v>
      </c>
      <c r="AC142" s="4">
        <v>4.984504222869873</v>
      </c>
      <c r="AD142" s="4">
        <v>1.7305780649185181</v>
      </c>
      <c r="AE142" s="4">
        <v>16.876541137695309</v>
      </c>
      <c r="AF142" s="4">
        <v>1.6186856031417849</v>
      </c>
      <c r="AG142" s="4">
        <v>1.6665331125259399</v>
      </c>
      <c r="AH142" s="3">
        <v>-6.2914876174530656</v>
      </c>
      <c r="AI142" s="3">
        <v>0.92695347325656796</v>
      </c>
      <c r="AJ142" s="3">
        <v>4.7434334105415997E-2</v>
      </c>
      <c r="AK142" s="3">
        <v>-3.122048627163267</v>
      </c>
      <c r="AL142" s="3">
        <v>0.85113579720237287</v>
      </c>
      <c r="AM142" s="3">
        <v>5.1676087785635497E-2</v>
      </c>
      <c r="AN142" s="3">
        <v>-4.8337292387942146</v>
      </c>
      <c r="AO142" s="3">
        <v>0.73662139410674032</v>
      </c>
      <c r="AP142" s="3">
        <v>4.0951144551834399E-2</v>
      </c>
      <c r="AQ142" s="3">
        <v>0.15501418036596301</v>
      </c>
      <c r="AR142" s="3">
        <v>0.93998060915338599</v>
      </c>
      <c r="AS142" s="3">
        <v>2.9409739818576801E-2</v>
      </c>
      <c r="AT142" s="3">
        <v>-0.4260723956061212</v>
      </c>
      <c r="AU142" s="3">
        <v>0.78266744621362805</v>
      </c>
      <c r="AV142" s="3">
        <v>-0.3028966678180815</v>
      </c>
      <c r="AW142" s="3">
        <v>-2.8596186516363429</v>
      </c>
      <c r="AX142" s="3">
        <v>0.64814471007723951</v>
      </c>
      <c r="AY142" s="3">
        <v>-0.34492381199229549</v>
      </c>
      <c r="AZ142" s="3">
        <v>7.8220351782418304E-2</v>
      </c>
      <c r="BA142" s="3">
        <v>0.95789160251437355</v>
      </c>
      <c r="BB142" s="3">
        <v>0.13532910150858049</v>
      </c>
      <c r="BC142" s="3">
        <v>-23.9251051154592</v>
      </c>
      <c r="BD142" s="3">
        <v>0.28669722546419579</v>
      </c>
      <c r="BE142" s="3">
        <v>-1.708073660707647</v>
      </c>
      <c r="BF142" s="3">
        <v>0.12097224994737391</v>
      </c>
      <c r="BG142" s="3">
        <v>0.94867257675784245</v>
      </c>
      <c r="BH142" s="3">
        <v>0.13619387451160039</v>
      </c>
      <c r="BI142" s="3">
        <v>0.10274818891267221</v>
      </c>
      <c r="BJ142" s="3">
        <v>0.95937399048177363</v>
      </c>
      <c r="BK142" s="3">
        <v>0.1355889296780578</v>
      </c>
      <c r="BL142" s="12">
        <f t="shared" si="4"/>
        <v>0.19635048535455854</v>
      </c>
      <c r="BM142" s="13">
        <f t="shared" si="5"/>
        <v>-1.621859229210624</v>
      </c>
    </row>
    <row r="143" spans="1:65" x14ac:dyDescent="0.25">
      <c r="A143" s="2" t="s">
        <v>63</v>
      </c>
      <c r="B143" s="2" t="s">
        <v>64</v>
      </c>
      <c r="C143" s="3">
        <v>1E-4</v>
      </c>
      <c r="D143" s="3">
        <v>0.5</v>
      </c>
      <c r="E143" s="2" t="s">
        <v>69</v>
      </c>
      <c r="F143" s="3">
        <v>1</v>
      </c>
      <c r="G143" s="2" t="s">
        <v>66</v>
      </c>
      <c r="H143" s="2" t="s">
        <v>70</v>
      </c>
      <c r="I143" s="2">
        <v>74</v>
      </c>
      <c r="J143" s="2">
        <v>80</v>
      </c>
      <c r="K143" s="2">
        <v>90</v>
      </c>
      <c r="L143" s="2">
        <v>1.216</v>
      </c>
      <c r="M143" s="2">
        <v>1</v>
      </c>
      <c r="N143" s="2">
        <v>0</v>
      </c>
      <c r="O143" s="2">
        <v>10000</v>
      </c>
      <c r="P143" s="2">
        <v>556</v>
      </c>
      <c r="Q143" s="4">
        <v>2.919609904289246</v>
      </c>
      <c r="R143" s="4">
        <v>1.117261370023092</v>
      </c>
      <c r="S143" s="4">
        <v>3.055428957939148</v>
      </c>
      <c r="T143" s="4">
        <v>0.66286124785741174</v>
      </c>
      <c r="U143" s="4">
        <v>4.834235668182373</v>
      </c>
      <c r="V143" s="4">
        <v>0.1150412485003471</v>
      </c>
      <c r="W143" s="5">
        <v>89.387424991000444</v>
      </c>
      <c r="X143" s="5">
        <v>540.35178406900013</v>
      </c>
      <c r="Y143" s="2">
        <v>0</v>
      </c>
      <c r="Z143" s="3">
        <v>0.10000000149011611</v>
      </c>
      <c r="AA143" s="3">
        <v>1.8734486773610101E-2</v>
      </c>
      <c r="AB143" s="3">
        <v>0</v>
      </c>
      <c r="AC143" s="4">
        <v>4.0064301490783691</v>
      </c>
      <c r="AD143" s="4">
        <v>1.4280103445053101</v>
      </c>
      <c r="AE143" s="4">
        <v>6.9559817314147949</v>
      </c>
      <c r="AF143" s="4">
        <v>1.458027243614197</v>
      </c>
      <c r="AG143" s="4">
        <v>1.4286953210830691</v>
      </c>
      <c r="AH143" s="3">
        <v>0.38899147413270591</v>
      </c>
      <c r="AI143" s="3">
        <v>0.91974399970113863</v>
      </c>
      <c r="AJ143" s="3">
        <v>0.46423397973207192</v>
      </c>
      <c r="AK143" s="3">
        <v>0.45139305270081181</v>
      </c>
      <c r="AL143" s="3">
        <v>0.88744179742001195</v>
      </c>
      <c r="AM143" s="3">
        <v>0.56967792220711477</v>
      </c>
      <c r="AN143" s="3">
        <v>0.4424987950358143</v>
      </c>
      <c r="AO143" s="3">
        <v>0.82461332579092705</v>
      </c>
      <c r="AP143" s="3">
        <v>0.64962604114663791</v>
      </c>
      <c r="AQ143" s="3">
        <v>-0.1916407886618294</v>
      </c>
      <c r="AR143" s="3">
        <v>0.91710173837396802</v>
      </c>
      <c r="AS143" s="3">
        <v>0.19476318374981319</v>
      </c>
      <c r="AT143" s="3">
        <v>-0.16804713155461479</v>
      </c>
      <c r="AU143" s="3">
        <v>0.64117970748863784</v>
      </c>
      <c r="AV143" s="3">
        <v>-0.26970580936209537</v>
      </c>
      <c r="AW143" s="3">
        <v>-0.14021817750339099</v>
      </c>
      <c r="AX143" s="3">
        <v>0.3942135745498766</v>
      </c>
      <c r="AY143" s="3">
        <v>-0.25567610760714449</v>
      </c>
      <c r="AZ143" s="3">
        <v>-0.14089723400344131</v>
      </c>
      <c r="BA143" s="3">
        <v>0.84796195873491453</v>
      </c>
      <c r="BB143" s="3">
        <v>0.70944035228075508</v>
      </c>
      <c r="BC143" s="3">
        <v>-0.89350884135987685</v>
      </c>
      <c r="BD143" s="3">
        <v>-0.17578647798241051</v>
      </c>
      <c r="BE143" s="3">
        <v>-0.35332384648274101</v>
      </c>
      <c r="BF143" s="3">
        <v>-0.18194567267962691</v>
      </c>
      <c r="BG143" s="3">
        <v>0.91042651807067598</v>
      </c>
      <c r="BH143" s="3">
        <v>0.58220020610563972</v>
      </c>
      <c r="BI143" s="3">
        <v>-0.15918006501627349</v>
      </c>
      <c r="BJ143" s="3">
        <v>0.88980768938015986</v>
      </c>
      <c r="BK143" s="3">
        <v>0.65219383015013344</v>
      </c>
      <c r="BL143" s="12">
        <f t="shared" si="4"/>
        <v>0.18727515000564654</v>
      </c>
      <c r="BM143" s="13">
        <f t="shared" si="5"/>
        <v>0.1790471804424833</v>
      </c>
    </row>
    <row r="144" spans="1:65" x14ac:dyDescent="0.25">
      <c r="A144" s="2" t="s">
        <v>63</v>
      </c>
      <c r="B144" s="2" t="s">
        <v>64</v>
      </c>
      <c r="C144" s="3">
        <v>0.01</v>
      </c>
      <c r="D144" s="3">
        <v>0.3</v>
      </c>
      <c r="E144" s="2" t="s">
        <v>73</v>
      </c>
      <c r="F144" s="3">
        <v>1</v>
      </c>
      <c r="G144" s="2" t="s">
        <v>66</v>
      </c>
      <c r="H144" s="2" t="s">
        <v>74</v>
      </c>
      <c r="I144" s="2">
        <v>228</v>
      </c>
      <c r="J144" s="2">
        <v>234</v>
      </c>
      <c r="K144" s="2">
        <v>90</v>
      </c>
      <c r="L144" s="2">
        <v>0.39500000000000002</v>
      </c>
      <c r="M144" s="2">
        <v>3</v>
      </c>
      <c r="N144" s="2">
        <v>0</v>
      </c>
      <c r="O144" s="2">
        <v>10000</v>
      </c>
      <c r="P144" s="2">
        <v>1063</v>
      </c>
      <c r="Q144" s="4">
        <v>2.9286074638366699</v>
      </c>
      <c r="R144" s="4">
        <v>2.0289483467737832</v>
      </c>
      <c r="S144" s="4">
        <v>3.3754635334014891</v>
      </c>
      <c r="T144" s="4">
        <v>2.713509321212769</v>
      </c>
      <c r="U144" s="4">
        <v>6.0265285968780518</v>
      </c>
      <c r="V144" s="4">
        <v>0.1037266254425048</v>
      </c>
      <c r="W144" s="5">
        <v>93.534118234999355</v>
      </c>
      <c r="X144" s="5">
        <v>304.90870710500172</v>
      </c>
      <c r="Y144" s="2">
        <v>0</v>
      </c>
      <c r="Z144" s="3">
        <v>0.10000000149011611</v>
      </c>
      <c r="AA144" s="3">
        <v>1.832416707259199E-8</v>
      </c>
      <c r="AB144" s="3">
        <v>0</v>
      </c>
      <c r="AC144" s="4">
        <v>3.1007144451141362</v>
      </c>
      <c r="AD144" s="4">
        <v>2.601884126663208</v>
      </c>
      <c r="AE144" s="4">
        <v>6.2018294334411621</v>
      </c>
      <c r="AF144" s="4">
        <v>2.4487931728363042</v>
      </c>
      <c r="AG144" s="4">
        <v>2.5240964889526372</v>
      </c>
      <c r="AH144" s="3">
        <v>0.31818666196902951</v>
      </c>
      <c r="AI144" s="3">
        <v>0.81120136174303847</v>
      </c>
      <c r="AJ144" s="3">
        <v>5.3935414318120399E-2</v>
      </c>
      <c r="AK144" s="3">
        <v>0.44495187936230052</v>
      </c>
      <c r="AL144" s="3">
        <v>0.65666948698285177</v>
      </c>
      <c r="AM144" s="3">
        <v>6.0497083836302402E-2</v>
      </c>
      <c r="AN144" s="3">
        <v>0.49194371220146049</v>
      </c>
      <c r="AO144" s="3">
        <v>0.52745376952399448</v>
      </c>
      <c r="AP144" s="3">
        <v>6.24400580529944E-2</v>
      </c>
      <c r="AQ144" s="3">
        <v>-0.52186265387985897</v>
      </c>
      <c r="AR144" s="3">
        <v>0.90851572268362879</v>
      </c>
      <c r="AS144" s="3">
        <v>-4.3134078827688598E-2</v>
      </c>
      <c r="AT144" s="3">
        <v>-0.329911181715417</v>
      </c>
      <c r="AU144" s="3">
        <v>0.90591922450650242</v>
      </c>
      <c r="AV144" s="3">
        <v>-9.01712838699677E-2</v>
      </c>
      <c r="AW144" s="3">
        <v>-0.213193003644218</v>
      </c>
      <c r="AX144" s="3">
        <v>0.84590594031531807</v>
      </c>
      <c r="AY144" s="3">
        <v>-9.9712608777756007E-2</v>
      </c>
      <c r="AZ144" s="3">
        <v>-0.52866446009723678</v>
      </c>
      <c r="BA144" s="3">
        <v>0.85192919260391642</v>
      </c>
      <c r="BB144" s="3">
        <v>-0.11757651135140711</v>
      </c>
      <c r="BC144" s="3">
        <v>-1.2319102479695609</v>
      </c>
      <c r="BD144" s="3">
        <v>0.61568096297891561</v>
      </c>
      <c r="BE144" s="3">
        <v>-0.54519098380700393</v>
      </c>
      <c r="BF144" s="3">
        <v>-0.5331358091769971</v>
      </c>
      <c r="BG144" s="3">
        <v>0.89345575015460343</v>
      </c>
      <c r="BH144" s="3">
        <v>-0.1146634272846296</v>
      </c>
      <c r="BI144" s="3">
        <v>-0.53193419564421873</v>
      </c>
      <c r="BJ144" s="3">
        <v>0.87631975078830782</v>
      </c>
      <c r="BK144" s="3">
        <v>-0.1168396697266114</v>
      </c>
      <c r="BL144" s="12">
        <f t="shared" si="4"/>
        <v>0.13822595814953317</v>
      </c>
      <c r="BM144" s="13">
        <f t="shared" si="5"/>
        <v>3.364711957428121E-3</v>
      </c>
    </row>
    <row r="145" spans="1:65" x14ac:dyDescent="0.25">
      <c r="A145" s="2" t="s">
        <v>63</v>
      </c>
      <c r="B145" s="2" t="s">
        <v>64</v>
      </c>
      <c r="C145" s="3">
        <v>0.01</v>
      </c>
      <c r="D145" s="3">
        <v>0.1</v>
      </c>
      <c r="E145" s="2" t="s">
        <v>69</v>
      </c>
      <c r="F145" s="3">
        <v>1</v>
      </c>
      <c r="G145" s="2" t="s">
        <v>68</v>
      </c>
      <c r="H145" s="2" t="s">
        <v>70</v>
      </c>
      <c r="I145" s="2">
        <v>74</v>
      </c>
      <c r="J145" s="2">
        <v>80</v>
      </c>
      <c r="K145" s="2">
        <v>90</v>
      </c>
      <c r="L145" s="2">
        <v>1.216</v>
      </c>
      <c r="M145" s="2">
        <v>3</v>
      </c>
      <c r="N145" s="2">
        <v>1</v>
      </c>
      <c r="O145" s="2">
        <v>3096</v>
      </c>
      <c r="P145" s="2">
        <v>2854</v>
      </c>
      <c r="Q145" s="4">
        <v>2.932011485099792</v>
      </c>
      <c r="R145" s="4">
        <v>2.6246449152628579</v>
      </c>
      <c r="S145" s="4">
        <v>3.3939591884613041</v>
      </c>
      <c r="T145" s="4"/>
      <c r="U145" s="4">
        <v>3.892615199089049</v>
      </c>
      <c r="V145" s="4">
        <v>4.7830555588006897E-2</v>
      </c>
      <c r="W145" s="5">
        <v>41.763666908000232</v>
      </c>
      <c r="X145" s="5">
        <v>175.47710396000181</v>
      </c>
      <c r="Y145" s="2">
        <v>0</v>
      </c>
      <c r="Z145" s="3">
        <v>0.10000000149011611</v>
      </c>
      <c r="AA145" s="3">
        <v>5.9720583521993831E-5</v>
      </c>
      <c r="AB145" s="3">
        <v>0</v>
      </c>
      <c r="AC145" s="4">
        <v>3.7339179515838619</v>
      </c>
      <c r="AD145" s="4">
        <v>2.352149486541748</v>
      </c>
      <c r="AE145" s="4">
        <v>6.4051957130432129</v>
      </c>
      <c r="AF145" s="4">
        <v>2.203499317169189</v>
      </c>
      <c r="AG145" s="4">
        <v>2.2750334739685059</v>
      </c>
      <c r="AH145" s="3">
        <v>0.896302969017722</v>
      </c>
      <c r="AI145" s="3">
        <v>0.98665547657184782</v>
      </c>
      <c r="AJ145" s="3">
        <v>-0.68665839312245858</v>
      </c>
      <c r="AK145" s="3">
        <v>0.85872895713926645</v>
      </c>
      <c r="AL145" s="3">
        <v>0.9583227494865536</v>
      </c>
      <c r="AM145" s="3">
        <v>-0.68361309402197157</v>
      </c>
      <c r="AN145" s="3">
        <v>0.74394675335785321</v>
      </c>
      <c r="AO145" s="3">
        <v>0.86520564124099575</v>
      </c>
      <c r="AP145" s="3">
        <v>-0.68295573729698633</v>
      </c>
      <c r="AQ145" s="3">
        <v>0.81948241537624433</v>
      </c>
      <c r="AR145" s="3">
        <v>0.98649487099686084</v>
      </c>
      <c r="AS145" s="3">
        <v>-0.69276742210518183</v>
      </c>
      <c r="AT145" s="3">
        <v>0.92048275036453997</v>
      </c>
      <c r="AU145" s="3">
        <v>0.89450313624414157</v>
      </c>
      <c r="AV145" s="3">
        <v>-0.4738888033165129</v>
      </c>
      <c r="AW145" s="3">
        <v>0.42085267736091148</v>
      </c>
      <c r="AX145" s="3">
        <v>0.76140356413249943</v>
      </c>
      <c r="AY145" s="3">
        <v>-0.45846388198311172</v>
      </c>
      <c r="AZ145" s="3">
        <v>0.65082794835287583</v>
      </c>
      <c r="BA145" s="3">
        <v>0.92945302106133798</v>
      </c>
      <c r="BB145" s="3">
        <v>-1.0108220532857419</v>
      </c>
      <c r="BC145" s="3">
        <v>-2.8066574319632518</v>
      </c>
      <c r="BD145" s="3">
        <v>0.35689737222222151</v>
      </c>
      <c r="BE145" s="3">
        <v>-0.31757739976175831</v>
      </c>
      <c r="BF145" s="3">
        <v>0.7579785473821633</v>
      </c>
      <c r="BG145" s="3">
        <v>0.97553804384822518</v>
      </c>
      <c r="BH145" s="3">
        <v>-1.015202371262141</v>
      </c>
      <c r="BI145" s="3">
        <v>0.7040609357144102</v>
      </c>
      <c r="BJ145" s="3">
        <v>0.95619157327164839</v>
      </c>
      <c r="BK145" s="3">
        <v>-1.011775577758905</v>
      </c>
      <c r="BL145" s="12">
        <f t="shared" si="4"/>
        <v>0.40905115792668201</v>
      </c>
      <c r="BM145" s="13">
        <f t="shared" si="5"/>
        <v>-7.1530021779077817E-3</v>
      </c>
    </row>
    <row r="146" spans="1:65" x14ac:dyDescent="0.25">
      <c r="A146" s="2" t="s">
        <v>63</v>
      </c>
      <c r="B146" s="2" t="s">
        <v>64</v>
      </c>
      <c r="C146" s="3">
        <v>1E-4</v>
      </c>
      <c r="D146" s="3">
        <v>0.3</v>
      </c>
      <c r="E146" s="2" t="s">
        <v>69</v>
      </c>
      <c r="F146" s="3">
        <v>1</v>
      </c>
      <c r="G146" s="2" t="s">
        <v>66</v>
      </c>
      <c r="H146" s="2" t="s">
        <v>70</v>
      </c>
      <c r="I146" s="2">
        <v>74</v>
      </c>
      <c r="J146" s="2">
        <v>80</v>
      </c>
      <c r="K146" s="2">
        <v>90</v>
      </c>
      <c r="L146" s="2">
        <v>1.216</v>
      </c>
      <c r="M146" s="2">
        <v>2</v>
      </c>
      <c r="N146" s="2">
        <v>0</v>
      </c>
      <c r="O146" s="2">
        <v>10000</v>
      </c>
      <c r="P146" s="2">
        <v>1157</v>
      </c>
      <c r="Q146" s="4">
        <v>2.9371379017829891</v>
      </c>
      <c r="R146" s="4">
        <v>1.005001624425252</v>
      </c>
      <c r="S146" s="4">
        <v>3.2087128162384042</v>
      </c>
      <c r="T146" s="4">
        <v>0.27856001257896418</v>
      </c>
      <c r="U146" s="4">
        <v>5.7554004192352286</v>
      </c>
      <c r="V146" s="4">
        <v>9.7970664501190102E-2</v>
      </c>
      <c r="W146" s="5">
        <v>93.673283779000045</v>
      </c>
      <c r="X146" s="5">
        <v>582.61437272799958</v>
      </c>
      <c r="Y146" s="2">
        <v>0</v>
      </c>
      <c r="Z146" s="3">
        <v>0.10000000149011611</v>
      </c>
      <c r="AA146" s="3">
        <v>5.5749714374542202E-2</v>
      </c>
      <c r="AB146" s="3">
        <v>0</v>
      </c>
      <c r="AC146" s="4">
        <v>4.6750121116638184</v>
      </c>
      <c r="AD146" s="4">
        <v>1.23600697517395</v>
      </c>
      <c r="AE146" s="4">
        <v>7.7746214866638184</v>
      </c>
      <c r="AF146" s="4">
        <v>1.1754857301712041</v>
      </c>
      <c r="AG146" s="4">
        <v>1.1824377775192261</v>
      </c>
      <c r="AH146" s="3">
        <v>0.32135703595120968</v>
      </c>
      <c r="AI146" s="3">
        <v>0.91482906715934642</v>
      </c>
      <c r="AJ146" s="3">
        <v>0.63627676785198772</v>
      </c>
      <c r="AK146" s="3">
        <v>0.30537574250302779</v>
      </c>
      <c r="AL146" s="3">
        <v>0.88016449536963193</v>
      </c>
      <c r="AM146" s="3">
        <v>0.70714733584762501</v>
      </c>
      <c r="AN146" s="3">
        <v>0.2701320502702716</v>
      </c>
      <c r="AO146" s="3">
        <v>0.82291570960172289</v>
      </c>
      <c r="AP146" s="3">
        <v>0.75753399502929875</v>
      </c>
      <c r="AQ146" s="3">
        <v>-0.1305472233510856</v>
      </c>
      <c r="AR146" s="3">
        <v>0.90499112521574743</v>
      </c>
      <c r="AS146" s="3">
        <v>0.51280043564322675</v>
      </c>
      <c r="AT146" s="3">
        <v>-0.56473947305603356</v>
      </c>
      <c r="AU146" s="3">
        <v>0.55271462760710821</v>
      </c>
      <c r="AV146" s="3">
        <v>-0.37906274074134089</v>
      </c>
      <c r="AW146" s="3">
        <v>-0.69819736574247893</v>
      </c>
      <c r="AX146" s="3">
        <v>0.1808335234450977</v>
      </c>
      <c r="AY146" s="3">
        <v>-0.32802723227469599</v>
      </c>
      <c r="AZ146" s="3">
        <v>6.2456269476844697E-2</v>
      </c>
      <c r="BA146" s="3">
        <v>0.66597634598568289</v>
      </c>
      <c r="BB146" s="3">
        <v>0.81935459300438018</v>
      </c>
      <c r="BC146" s="3">
        <v>-0.67598580395708896</v>
      </c>
      <c r="BD146" s="3">
        <v>-0.52927367187350138</v>
      </c>
      <c r="BE146" s="3">
        <v>-0.42660009920165498</v>
      </c>
      <c r="BF146" s="3">
        <v>-6.3031356341297598E-2</v>
      </c>
      <c r="BG146" s="3">
        <v>0.85400057692236708</v>
      </c>
      <c r="BH146" s="3">
        <v>0.80763550738584788</v>
      </c>
      <c r="BI146" s="3">
        <v>6.6885863550190001E-3</v>
      </c>
      <c r="BJ146" s="3">
        <v>0.77196707255199271</v>
      </c>
      <c r="BK146" s="3">
        <v>0.82781387366105141</v>
      </c>
      <c r="BL146" s="12">
        <f t="shared" si="4"/>
        <v>0.14935945855293706</v>
      </c>
      <c r="BM146" s="13">
        <f t="shared" si="5"/>
        <v>0.15170738795983771</v>
      </c>
    </row>
    <row r="147" spans="1:65" x14ac:dyDescent="0.25">
      <c r="A147" s="2" t="s">
        <v>63</v>
      </c>
      <c r="B147" s="2" t="s">
        <v>64</v>
      </c>
      <c r="C147" s="3">
        <v>0.01</v>
      </c>
      <c r="D147" s="3">
        <v>0.1</v>
      </c>
      <c r="E147" s="2" t="s">
        <v>73</v>
      </c>
      <c r="F147" s="3">
        <v>1</v>
      </c>
      <c r="G147" s="2" t="s">
        <v>68</v>
      </c>
      <c r="H147" s="2" t="s">
        <v>74</v>
      </c>
      <c r="I147" s="2">
        <v>228</v>
      </c>
      <c r="J147" s="2">
        <v>234</v>
      </c>
      <c r="K147" s="2">
        <v>90</v>
      </c>
      <c r="L147" s="2">
        <v>0.39500000000000002</v>
      </c>
      <c r="M147" s="2">
        <v>3</v>
      </c>
      <c r="N147" s="2">
        <v>1</v>
      </c>
      <c r="O147" s="2">
        <v>813</v>
      </c>
      <c r="P147" s="2">
        <v>175</v>
      </c>
      <c r="Q147" s="4">
        <v>2.9388518333435059</v>
      </c>
      <c r="R147" s="4">
        <v>2.5375584761301671</v>
      </c>
      <c r="S147" s="4">
        <v>3.5291850090026862</v>
      </c>
      <c r="T147" s="4"/>
      <c r="U147" s="4"/>
      <c r="V147" s="4">
        <v>2.4607578292489E-2</v>
      </c>
      <c r="W147" s="5">
        <v>27.643023832999461</v>
      </c>
      <c r="X147" s="5">
        <v>62.496203361995867</v>
      </c>
      <c r="Y147" s="2">
        <v>0</v>
      </c>
      <c r="Z147" s="3">
        <v>0.10000000149011611</v>
      </c>
      <c r="AA147" s="3">
        <v>5.6649633961569634E-7</v>
      </c>
      <c r="AB147" s="3">
        <v>0</v>
      </c>
      <c r="AC147" s="4">
        <v>3.7936751842498779</v>
      </c>
      <c r="AD147" s="4">
        <v>2.3644945621490479</v>
      </c>
      <c r="AE147" s="4">
        <v>6.9817476272583008</v>
      </c>
      <c r="AF147" s="4">
        <v>2.217772483825684</v>
      </c>
      <c r="AG147" s="4">
        <v>2.288235187530518</v>
      </c>
      <c r="AH147" s="3">
        <v>0.98060467206470925</v>
      </c>
      <c r="AI147" s="3">
        <v>0.99663831387396162</v>
      </c>
      <c r="AJ147" s="3">
        <v>-0.68665839312245858</v>
      </c>
      <c r="AK147" s="3">
        <v>0.93955045193528364</v>
      </c>
      <c r="AL147" s="3">
        <v>0.97870125604824099</v>
      </c>
      <c r="AM147" s="3">
        <v>-0.68361309402197157</v>
      </c>
      <c r="AN147" s="3">
        <v>0.86140158109921083</v>
      </c>
      <c r="AO147" s="3">
        <v>0.92622842971320196</v>
      </c>
      <c r="AP147" s="3">
        <v>-0.68295573729698633</v>
      </c>
      <c r="AQ147" s="3">
        <v>0.79741773416331962</v>
      </c>
      <c r="AR147" s="3">
        <v>0.99284419680305003</v>
      </c>
      <c r="AS147" s="3">
        <v>-0.69276742210518183</v>
      </c>
      <c r="AT147" s="3">
        <v>0.91632064018116599</v>
      </c>
      <c r="AU147" s="3">
        <v>0.89549096682833706</v>
      </c>
      <c r="AV147" s="3">
        <v>-0.4738888033165129</v>
      </c>
      <c r="AW147" s="3">
        <v>0.2447563873837654</v>
      </c>
      <c r="AX147" s="3">
        <v>0.77100003790682781</v>
      </c>
      <c r="AY147" s="3">
        <v>-0.45846388198311172</v>
      </c>
      <c r="AZ147" s="3">
        <v>0.6338813071074586</v>
      </c>
      <c r="BA147" s="3">
        <v>0.93520176633595464</v>
      </c>
      <c r="BB147" s="3">
        <v>-1.0108220532857419</v>
      </c>
      <c r="BC147" s="3">
        <v>-5.2009006642507973</v>
      </c>
      <c r="BD147" s="3">
        <v>0.41111432922272489</v>
      </c>
      <c r="BE147" s="3">
        <v>-0.31757739976175831</v>
      </c>
      <c r="BF147" s="3">
        <v>0.73484601947756967</v>
      </c>
      <c r="BG147" s="3">
        <v>0.9828519244146624</v>
      </c>
      <c r="BH147" s="3">
        <v>-1.015202371262141</v>
      </c>
      <c r="BI147" s="3">
        <v>0.68454062077775291</v>
      </c>
      <c r="BJ147" s="3">
        <v>0.96253789849109317</v>
      </c>
      <c r="BK147" s="3">
        <v>-1.011775577758905</v>
      </c>
      <c r="BL147" s="12">
        <f t="shared" si="4"/>
        <v>0.4059028854256963</v>
      </c>
      <c r="BM147" s="13">
        <f t="shared" si="5"/>
        <v>-0.17693411047897639</v>
      </c>
    </row>
    <row r="148" spans="1:65" x14ac:dyDescent="0.25">
      <c r="A148" s="2" t="s">
        <v>63</v>
      </c>
      <c r="B148" s="2" t="s">
        <v>64</v>
      </c>
      <c r="C148" s="3">
        <v>0.01</v>
      </c>
      <c r="D148" s="3">
        <v>0.1</v>
      </c>
      <c r="E148" s="2" t="s">
        <v>73</v>
      </c>
      <c r="F148" s="3">
        <v>1</v>
      </c>
      <c r="G148" s="2" t="s">
        <v>68</v>
      </c>
      <c r="H148" s="2" t="s">
        <v>74</v>
      </c>
      <c r="I148" s="2">
        <v>228</v>
      </c>
      <c r="J148" s="2">
        <v>234</v>
      </c>
      <c r="K148" s="2">
        <v>90</v>
      </c>
      <c r="L148" s="2">
        <v>0.39500000000000002</v>
      </c>
      <c r="M148" s="2">
        <v>2</v>
      </c>
      <c r="N148" s="2">
        <v>0</v>
      </c>
      <c r="O148" s="2">
        <v>10000</v>
      </c>
      <c r="P148" s="2">
        <v>493</v>
      </c>
      <c r="Q148" s="4">
        <v>2.941182017326355</v>
      </c>
      <c r="R148" s="4">
        <v>2.5153878529866538</v>
      </c>
      <c r="S148" s="4">
        <v>3.7433751583099371</v>
      </c>
      <c r="T148" s="4">
        <v>3.879144748051961</v>
      </c>
      <c r="U148" s="4">
        <v>5.584881067276001</v>
      </c>
      <c r="V148" s="4">
        <v>3.4743692725896801E-2</v>
      </c>
      <c r="W148" s="5">
        <v>94.583948965000005</v>
      </c>
      <c r="X148" s="5">
        <v>259.2733638499999</v>
      </c>
      <c r="Y148" s="2">
        <v>0</v>
      </c>
      <c r="Z148" s="3">
        <v>0.10000000149011611</v>
      </c>
      <c r="AA148" s="3">
        <v>-3.3320247894152999E-7</v>
      </c>
      <c r="AB148" s="3">
        <v>0</v>
      </c>
      <c r="AC148" s="4">
        <v>3.9361572265625</v>
      </c>
      <c r="AD148" s="4">
        <v>2.368821382522583</v>
      </c>
      <c r="AE148" s="4">
        <v>7.9057693481445313</v>
      </c>
      <c r="AF148" s="4">
        <v>2.216598272323608</v>
      </c>
      <c r="AG148" s="4">
        <v>2.28952956199646</v>
      </c>
      <c r="AH148" s="3">
        <v>0.96017574014903095</v>
      </c>
      <c r="AI148" s="3">
        <v>0.99831276986434303</v>
      </c>
      <c r="AJ148" s="3">
        <v>-0.68665839312245858</v>
      </c>
      <c r="AK148" s="3">
        <v>0.97897882146128401</v>
      </c>
      <c r="AL148" s="3">
        <v>0.98895607936383123</v>
      </c>
      <c r="AM148" s="3">
        <v>-0.68361309402197157</v>
      </c>
      <c r="AN148" s="3">
        <v>0.9377144750185612</v>
      </c>
      <c r="AO148" s="3">
        <v>0.90953673817177416</v>
      </c>
      <c r="AP148" s="3">
        <v>-0.68295573729698633</v>
      </c>
      <c r="AQ148" s="3">
        <v>0.83299048242061802</v>
      </c>
      <c r="AR148" s="3">
        <v>0.9624763357154984</v>
      </c>
      <c r="AS148" s="3">
        <v>-0.69276742210518183</v>
      </c>
      <c r="AT148" s="3">
        <v>0.73929807326066088</v>
      </c>
      <c r="AU148" s="3">
        <v>0.96782630404091319</v>
      </c>
      <c r="AV148" s="3">
        <v>-0.4738888033165129</v>
      </c>
      <c r="AW148" s="3">
        <v>-0.47284531337187552</v>
      </c>
      <c r="AX148" s="3">
        <v>0.88673561552377633</v>
      </c>
      <c r="AY148" s="3">
        <v>-0.45846388198311172</v>
      </c>
      <c r="AZ148" s="3">
        <v>0.6742547619451229</v>
      </c>
      <c r="BA148" s="3">
        <v>0.86273602135135408</v>
      </c>
      <c r="BB148" s="3">
        <v>-1.0108220532857419</v>
      </c>
      <c r="BC148" s="3">
        <v>-9.8728097590092805</v>
      </c>
      <c r="BD148" s="3">
        <v>0.62633371213982159</v>
      </c>
      <c r="BE148" s="3">
        <v>-0.31757739976175831</v>
      </c>
      <c r="BF148" s="3">
        <v>0.77248430803421364</v>
      </c>
      <c r="BG148" s="3">
        <v>0.93874718647359356</v>
      </c>
      <c r="BH148" s="3">
        <v>-1.015202371262141</v>
      </c>
      <c r="BI148" s="3">
        <v>0.72478291312107568</v>
      </c>
      <c r="BJ148" s="3">
        <v>0.90331766374839184</v>
      </c>
      <c r="BK148" s="3">
        <v>-1.011775577758905</v>
      </c>
      <c r="BL148" s="12">
        <f t="shared" si="4"/>
        <v>0.38932249500266597</v>
      </c>
      <c r="BM148" s="13">
        <f t="shared" si="5"/>
        <v>-0.51800694493969757</v>
      </c>
    </row>
    <row r="149" spans="1:65" x14ac:dyDescent="0.25">
      <c r="A149" s="2" t="s">
        <v>63</v>
      </c>
      <c r="B149" s="2" t="s">
        <v>64</v>
      </c>
      <c r="C149" s="3">
        <v>0.01</v>
      </c>
      <c r="D149" s="3">
        <v>0.1</v>
      </c>
      <c r="E149" s="2" t="s">
        <v>65</v>
      </c>
      <c r="F149" s="3">
        <v>1</v>
      </c>
      <c r="G149" s="2" t="s">
        <v>68</v>
      </c>
      <c r="H149" s="2" t="s">
        <v>67</v>
      </c>
      <c r="I149" s="2">
        <v>44</v>
      </c>
      <c r="J149" s="2">
        <v>50</v>
      </c>
      <c r="K149" s="2">
        <v>90</v>
      </c>
      <c r="L149" s="2">
        <v>2.0449999999999999</v>
      </c>
      <c r="M149" s="2">
        <v>3</v>
      </c>
      <c r="N149" s="2">
        <v>1</v>
      </c>
      <c r="O149" s="2">
        <v>4313</v>
      </c>
      <c r="P149" s="2">
        <v>257</v>
      </c>
      <c r="Q149" s="4">
        <v>2.957045435905457</v>
      </c>
      <c r="R149" s="4">
        <v>2.493745406468709</v>
      </c>
      <c r="S149" s="4">
        <v>3.7558208942413329</v>
      </c>
      <c r="T149" s="4"/>
      <c r="U149" s="4"/>
      <c r="V149" s="4">
        <v>2.56735626608133E-2</v>
      </c>
      <c r="W149" s="5">
        <v>45.491039066000667</v>
      </c>
      <c r="X149" s="5">
        <v>151.36248066800181</v>
      </c>
      <c r="Y149" s="2">
        <v>0</v>
      </c>
      <c r="Z149" s="3">
        <v>0.10000000149011611</v>
      </c>
      <c r="AA149" s="3">
        <v>2.4414066501776688E-7</v>
      </c>
      <c r="AB149" s="3">
        <v>0</v>
      </c>
      <c r="AC149" s="4">
        <v>4.0831775665283203</v>
      </c>
      <c r="AD149" s="4">
        <v>2.3576760292053218</v>
      </c>
      <c r="AE149" s="4">
        <v>7.8627290725708008</v>
      </c>
      <c r="AF149" s="4">
        <v>2.1996035575866699</v>
      </c>
      <c r="AG149" s="4">
        <v>2.2759182453155522</v>
      </c>
      <c r="AH149" s="3">
        <v>0.967811363496765</v>
      </c>
      <c r="AI149" s="3">
        <v>0.99372750072742844</v>
      </c>
      <c r="AJ149" s="3">
        <v>-0.68665839312245858</v>
      </c>
      <c r="AK149" s="3">
        <v>0.98736124958602156</v>
      </c>
      <c r="AL149" s="3">
        <v>0.99518338124030004</v>
      </c>
      <c r="AM149" s="3">
        <v>-0.68361309402197157</v>
      </c>
      <c r="AN149" s="3">
        <v>0.9345809730969572</v>
      </c>
      <c r="AO149" s="3">
        <v>0.98280568966857562</v>
      </c>
      <c r="AP149" s="3">
        <v>-0.68295573729698633</v>
      </c>
      <c r="AQ149" s="3">
        <v>0.85287730924489202</v>
      </c>
      <c r="AR149" s="3">
        <v>0.96594852754300498</v>
      </c>
      <c r="AS149" s="3">
        <v>-0.69276742210518183</v>
      </c>
      <c r="AT149" s="3">
        <v>0.7181459444358953</v>
      </c>
      <c r="AU149" s="3">
        <v>0.93283128059442122</v>
      </c>
      <c r="AV149" s="3">
        <v>-0.4738888033165129</v>
      </c>
      <c r="AW149" s="3">
        <v>-0.49681167495602829</v>
      </c>
      <c r="AX149" s="3">
        <v>0.7827005499255838</v>
      </c>
      <c r="AY149" s="3">
        <v>-0.45846388198311172</v>
      </c>
      <c r="AZ149" s="3">
        <v>0.67686109532805772</v>
      </c>
      <c r="BA149" s="3">
        <v>0.87795958818962305</v>
      </c>
      <c r="BB149" s="3">
        <v>-1.0108220532857419</v>
      </c>
      <c r="BC149" s="3">
        <v>-7.4651079549527104</v>
      </c>
      <c r="BD149" s="3">
        <v>0.27961321990246057</v>
      </c>
      <c r="BE149" s="3">
        <v>-0.31757739976175831</v>
      </c>
      <c r="BF149" s="3">
        <v>0.78750043659603719</v>
      </c>
      <c r="BG149" s="3">
        <v>0.94528866157658265</v>
      </c>
      <c r="BH149" s="3">
        <v>-1.015202371262141</v>
      </c>
      <c r="BI149" s="3">
        <v>0.73264938071735697</v>
      </c>
      <c r="BJ149" s="3">
        <v>0.91417741057163937</v>
      </c>
      <c r="BK149" s="3">
        <v>-1.011775577758905</v>
      </c>
      <c r="BL149" s="12">
        <f t="shared" si="4"/>
        <v>0.38385780606608644</v>
      </c>
      <c r="BM149" s="13">
        <f t="shared" si="5"/>
        <v>-0.38526737141020362</v>
      </c>
    </row>
    <row r="150" spans="1:65" x14ac:dyDescent="0.25">
      <c r="A150" s="2" t="s">
        <v>63</v>
      </c>
      <c r="B150" s="2" t="s">
        <v>64</v>
      </c>
      <c r="C150" s="3">
        <v>0.01</v>
      </c>
      <c r="D150" s="3">
        <v>0.1</v>
      </c>
      <c r="E150" s="2" t="s">
        <v>73</v>
      </c>
      <c r="F150" s="3">
        <v>1</v>
      </c>
      <c r="G150" s="2" t="s">
        <v>68</v>
      </c>
      <c r="H150" s="2" t="s">
        <v>74</v>
      </c>
      <c r="I150" s="2">
        <v>228</v>
      </c>
      <c r="J150" s="2">
        <v>234</v>
      </c>
      <c r="K150" s="2">
        <v>90</v>
      </c>
      <c r="L150" s="2">
        <v>0.39500000000000002</v>
      </c>
      <c r="M150" s="2">
        <v>1</v>
      </c>
      <c r="N150" s="2">
        <v>0</v>
      </c>
      <c r="O150" s="2">
        <v>10000</v>
      </c>
      <c r="P150" s="2">
        <v>9031</v>
      </c>
      <c r="Q150" s="4">
        <v>2.982530951499939</v>
      </c>
      <c r="R150" s="4">
        <v>2.0703291893005371</v>
      </c>
      <c r="S150" s="4">
        <v>3.7802852630615229</v>
      </c>
      <c r="T150" s="4">
        <v>1.87051514784495</v>
      </c>
      <c r="U150" s="4">
        <v>3.072391033172607</v>
      </c>
      <c r="V150" s="4">
        <v>0.31814748048782349</v>
      </c>
      <c r="W150" s="5">
        <v>92.990801445000002</v>
      </c>
      <c r="X150" s="5">
        <v>543.83096547600007</v>
      </c>
      <c r="Y150" s="2">
        <v>0</v>
      </c>
      <c r="Z150" s="3">
        <v>0.10000000149011611</v>
      </c>
      <c r="AA150" s="3">
        <v>7.7747671920814521E-17</v>
      </c>
      <c r="AB150" s="3">
        <v>-8.7944158622121904E-9</v>
      </c>
      <c r="AC150" s="4">
        <v>3.1214110851287842</v>
      </c>
      <c r="AD150" s="4">
        <v>2.5207750797271729</v>
      </c>
      <c r="AE150" s="4">
        <v>8.4506235122680664</v>
      </c>
      <c r="AF150" s="4">
        <v>2.36617112159729</v>
      </c>
      <c r="AG150" s="4">
        <v>2.4424455165863042</v>
      </c>
      <c r="AH150" s="3">
        <v>0.32691786558240421</v>
      </c>
      <c r="AI150" s="3">
        <v>4.2310477401442101E-2</v>
      </c>
      <c r="AJ150" s="3">
        <v>0.5746294818465999</v>
      </c>
      <c r="AK150" s="3">
        <v>0.30948886761572741</v>
      </c>
      <c r="AL150" s="3">
        <v>-0.24437782111518119</v>
      </c>
      <c r="AM150" s="3">
        <v>0.59942123859443908</v>
      </c>
      <c r="AN150" s="3">
        <v>2.0818896419241999E-2</v>
      </c>
      <c r="AO150" s="3">
        <v>-9.3993066154746993E-2</v>
      </c>
      <c r="AP150" s="3">
        <v>0.54731931344437612</v>
      </c>
      <c r="AQ150" s="3">
        <v>-0.41205450093836982</v>
      </c>
      <c r="AR150" s="3">
        <v>0.16657588673011831</v>
      </c>
      <c r="AS150" s="3">
        <v>0.30616885125953042</v>
      </c>
      <c r="AT150" s="3">
        <v>-0.12961412485258789</v>
      </c>
      <c r="AU150" s="3">
        <v>0.58280882038129023</v>
      </c>
      <c r="AV150" s="3">
        <v>-3.9384463879200401E-2</v>
      </c>
      <c r="AW150" s="3">
        <v>-1.2689032898889E-3</v>
      </c>
      <c r="AX150" s="3">
        <v>0.73593321124803435</v>
      </c>
      <c r="AY150" s="3">
        <v>-8.2678230046896603E-2</v>
      </c>
      <c r="AZ150" s="3">
        <v>-0.44680495042812729</v>
      </c>
      <c r="BA150" s="3">
        <v>-0.1037700351564456</v>
      </c>
      <c r="BB150" s="3">
        <v>0.44258764831393721</v>
      </c>
      <c r="BC150" s="3">
        <v>-1.4968991501192861</v>
      </c>
      <c r="BD150" s="3">
        <v>0.913020969873934</v>
      </c>
      <c r="BE150" s="3">
        <v>-1.409050914758776</v>
      </c>
      <c r="BF150" s="3">
        <v>-0.43490862976166689</v>
      </c>
      <c r="BG150" s="3">
        <v>8.5881028204191703E-2</v>
      </c>
      <c r="BH150" s="3">
        <v>0.4474284258476548</v>
      </c>
      <c r="BI150" s="3">
        <v>-0.44225581212920728</v>
      </c>
      <c r="BJ150" s="3">
        <v>-1.52954996566863E-2</v>
      </c>
      <c r="BK150" s="3">
        <v>0.4436449325801165</v>
      </c>
      <c r="BL150" s="12">
        <f t="shared" si="4"/>
        <v>7.9083411450130134E-2</v>
      </c>
      <c r="BM150" s="13">
        <f t="shared" si="5"/>
        <v>-9.096239395194082E-2</v>
      </c>
    </row>
    <row r="151" spans="1:65" x14ac:dyDescent="0.25">
      <c r="A151" s="2" t="s">
        <v>63</v>
      </c>
      <c r="B151" s="2" t="s">
        <v>64</v>
      </c>
      <c r="C151" s="3">
        <v>0.01</v>
      </c>
      <c r="D151" s="3">
        <v>0.1</v>
      </c>
      <c r="E151" s="2" t="s">
        <v>73</v>
      </c>
      <c r="F151" s="3">
        <v>1</v>
      </c>
      <c r="G151" s="2" t="s">
        <v>66</v>
      </c>
      <c r="H151" s="2" t="s">
        <v>74</v>
      </c>
      <c r="I151" s="2">
        <v>228</v>
      </c>
      <c r="J151" s="2">
        <v>234</v>
      </c>
      <c r="K151" s="2">
        <v>90</v>
      </c>
      <c r="L151" s="2">
        <v>0.39500000000000002</v>
      </c>
      <c r="M151" s="2">
        <v>2</v>
      </c>
      <c r="N151" s="2">
        <v>1</v>
      </c>
      <c r="O151" s="2">
        <v>3336</v>
      </c>
      <c r="P151" s="2">
        <v>1246</v>
      </c>
      <c r="Q151" s="4">
        <v>2.9941737651824951</v>
      </c>
      <c r="R151" s="4">
        <v>1.2082408269246421</v>
      </c>
      <c r="S151" s="4">
        <v>3.920934295654297</v>
      </c>
      <c r="T151" s="4"/>
      <c r="U151" s="4"/>
      <c r="V151" s="4">
        <v>8.3736471831798498E-2</v>
      </c>
      <c r="W151" s="5">
        <v>48.176265127000022</v>
      </c>
      <c r="X151" s="5">
        <v>319.68559582599943</v>
      </c>
      <c r="Y151" s="2">
        <v>0</v>
      </c>
      <c r="Z151" s="3">
        <v>0.10000000149011611</v>
      </c>
      <c r="AA151" s="3">
        <v>1.661855746153582E-16</v>
      </c>
      <c r="AB151" s="3">
        <v>-4.261518995463121E-7</v>
      </c>
      <c r="AC151" s="4">
        <v>3.8609554767608638</v>
      </c>
      <c r="AD151" s="4">
        <v>1.7968906164169309</v>
      </c>
      <c r="AE151" s="4">
        <v>10.51146984100342</v>
      </c>
      <c r="AF151" s="4">
        <v>1.697540283203125</v>
      </c>
      <c r="AG151" s="4">
        <v>1.737815260887146</v>
      </c>
      <c r="AH151" s="3">
        <v>0.90621092414556159</v>
      </c>
      <c r="AI151" s="3">
        <v>0.84809500376400104</v>
      </c>
      <c r="AJ151" s="3">
        <v>0.37334810998306089</v>
      </c>
      <c r="AK151" s="3">
        <v>0.97263969551166618</v>
      </c>
      <c r="AL151" s="3">
        <v>0.72739531231645049</v>
      </c>
      <c r="AM151" s="3">
        <v>0.35359300059703358</v>
      </c>
      <c r="AN151" s="3">
        <v>0.88340366630225886</v>
      </c>
      <c r="AO151" s="3">
        <v>0.61733194158928684</v>
      </c>
      <c r="AP151" s="3">
        <v>0.35511692547337981</v>
      </c>
      <c r="AQ151" s="3">
        <v>-3.93918568189148E-2</v>
      </c>
      <c r="AR151" s="3">
        <v>0.89033099228857715</v>
      </c>
      <c r="AS151" s="3">
        <v>-9.7149586226594697E-2</v>
      </c>
      <c r="AT151" s="3">
        <v>0.15117763093122619</v>
      </c>
      <c r="AU151" s="3">
        <v>0.66569736283546099</v>
      </c>
      <c r="AV151" s="3">
        <v>-0.278652137497025</v>
      </c>
      <c r="AW151" s="3">
        <v>-0.2179404813891157</v>
      </c>
      <c r="AX151" s="3">
        <v>0.50767352464314786</v>
      </c>
      <c r="AY151" s="3">
        <v>-0.24291162079395809</v>
      </c>
      <c r="AZ151" s="3">
        <v>-0.1192612935046493</v>
      </c>
      <c r="BA151" s="3">
        <v>0.95227356960716725</v>
      </c>
      <c r="BB151" s="3">
        <v>0.25584774517678388</v>
      </c>
      <c r="BC151" s="3">
        <v>-5.1223084543880448</v>
      </c>
      <c r="BD151" s="3">
        <v>0.10404824094472349</v>
      </c>
      <c r="BE151" s="3">
        <v>-1.2664526913549441</v>
      </c>
      <c r="BF151" s="3">
        <v>-7.9668574320955005E-2</v>
      </c>
      <c r="BG151" s="3">
        <v>0.91226893022125122</v>
      </c>
      <c r="BH151" s="3">
        <v>0.2512210337329418</v>
      </c>
      <c r="BI151" s="3">
        <v>-9.9308438451557401E-2</v>
      </c>
      <c r="BJ151" s="3">
        <v>0.93956174915350521</v>
      </c>
      <c r="BK151" s="3">
        <v>0.25518777984248808</v>
      </c>
      <c r="BL151" s="12">
        <f t="shared" si="4"/>
        <v>0.21533540091878831</v>
      </c>
      <c r="BM151" s="13">
        <f t="shared" si="5"/>
        <v>-0.19798459872541438</v>
      </c>
    </row>
    <row r="152" spans="1:65" x14ac:dyDescent="0.25">
      <c r="A152" s="2" t="s">
        <v>63</v>
      </c>
      <c r="B152" s="2" t="s">
        <v>64</v>
      </c>
      <c r="C152" s="3">
        <v>0.01</v>
      </c>
      <c r="D152" s="3">
        <v>0.1</v>
      </c>
      <c r="E152" s="2" t="s">
        <v>73</v>
      </c>
      <c r="F152" s="3">
        <v>1</v>
      </c>
      <c r="G152" s="2" t="s">
        <v>66</v>
      </c>
      <c r="H152" s="2" t="s">
        <v>74</v>
      </c>
      <c r="I152" s="2">
        <v>228</v>
      </c>
      <c r="J152" s="2">
        <v>234</v>
      </c>
      <c r="K152" s="2">
        <v>90</v>
      </c>
      <c r="L152" s="2">
        <v>0.39500000000000002</v>
      </c>
      <c r="M152" s="2">
        <v>1</v>
      </c>
      <c r="N152" s="2">
        <v>1</v>
      </c>
      <c r="O152" s="2">
        <v>3178</v>
      </c>
      <c r="P152" s="2">
        <v>36</v>
      </c>
      <c r="Q152" s="4">
        <v>3.0175372362136841</v>
      </c>
      <c r="R152" s="4">
        <v>2.6676168441772461</v>
      </c>
      <c r="S152" s="4">
        <v>3.539041328430176</v>
      </c>
      <c r="T152" s="4"/>
      <c r="U152" s="4"/>
      <c r="V152" s="4">
        <v>0.10636299103498451</v>
      </c>
      <c r="W152" s="5">
        <v>42.804659643000043</v>
      </c>
      <c r="X152" s="5">
        <v>130.9052608580005</v>
      </c>
      <c r="Y152" s="2">
        <v>0</v>
      </c>
      <c r="Z152" s="3">
        <v>0.10000000149011611</v>
      </c>
      <c r="AA152" s="3">
        <v>1.159000094048E-4</v>
      </c>
      <c r="AB152" s="3">
        <v>0</v>
      </c>
      <c r="AC152" s="4">
        <v>3.9486184120178218</v>
      </c>
      <c r="AD152" s="4">
        <v>2.594017505645752</v>
      </c>
      <c r="AE152" s="4">
        <v>6.1539950370788574</v>
      </c>
      <c r="AF152" s="4">
        <v>2.4676239490509042</v>
      </c>
      <c r="AG152" s="4">
        <v>2.5309517383575439</v>
      </c>
      <c r="AH152" s="3">
        <v>-0.48562959364916858</v>
      </c>
      <c r="AI152" s="3">
        <v>0.74525250659501718</v>
      </c>
      <c r="AJ152" s="3">
        <v>-3.0329025850347399E-2</v>
      </c>
      <c r="AK152" s="3">
        <v>-6.0770351327341397E-2</v>
      </c>
      <c r="AL152" s="3">
        <v>0.50115869552104897</v>
      </c>
      <c r="AM152" s="3">
        <v>-4.63531373366168E-2</v>
      </c>
      <c r="AN152" s="3">
        <v>-0.56094575586786721</v>
      </c>
      <c r="AO152" s="3">
        <v>0.67198060706717233</v>
      </c>
      <c r="AP152" s="3">
        <v>7.0699532354572006E-2</v>
      </c>
      <c r="AQ152" s="3">
        <v>-0.49182391852079638</v>
      </c>
      <c r="AR152" s="3">
        <v>0.76000311536135201</v>
      </c>
      <c r="AS152" s="3">
        <v>0.150899882573823</v>
      </c>
      <c r="AT152" s="3">
        <v>-1.089350237469648</v>
      </c>
      <c r="AU152" s="3">
        <v>0.84503990804881635</v>
      </c>
      <c r="AV152" s="3">
        <v>-4.94051253761549E-2</v>
      </c>
      <c r="AW152" s="3">
        <v>-1.3881530388420411</v>
      </c>
      <c r="AX152" s="3">
        <v>0.65086175079075992</v>
      </c>
      <c r="AY152" s="3">
        <v>-0.14904759754553559</v>
      </c>
      <c r="AZ152" s="3">
        <v>-0.2223780157834398</v>
      </c>
      <c r="BA152" s="3">
        <v>0.35409940275659402</v>
      </c>
      <c r="BB152" s="3">
        <v>-0.1065717661662104</v>
      </c>
      <c r="BC152" s="3">
        <v>-1.8291007102119961</v>
      </c>
      <c r="BD152" s="3">
        <v>0.1483931303032705</v>
      </c>
      <c r="BE152" s="3">
        <v>-0.20383895754687509</v>
      </c>
      <c r="BF152" s="3">
        <v>-0.40029966781917609</v>
      </c>
      <c r="BG152" s="3">
        <v>0.64513604430281946</v>
      </c>
      <c r="BH152" s="3">
        <v>-7.3580457829166696E-2</v>
      </c>
      <c r="BI152" s="3">
        <v>-0.30795747892001007</v>
      </c>
      <c r="BJ152" s="3">
        <v>0.5027496904457982</v>
      </c>
      <c r="BK152" s="3">
        <v>-8.8996023919760595E-2</v>
      </c>
      <c r="BL152" s="12">
        <f t="shared" si="4"/>
        <v>2.089393743623201E-2</v>
      </c>
      <c r="BM152" s="13">
        <f t="shared" si="5"/>
        <v>-0.16457891306566466</v>
      </c>
    </row>
    <row r="153" spans="1:65" x14ac:dyDescent="0.25">
      <c r="A153" s="2" t="s">
        <v>63</v>
      </c>
      <c r="B153" s="2" t="s">
        <v>64</v>
      </c>
      <c r="C153" s="3">
        <v>1E-4</v>
      </c>
      <c r="D153" s="3">
        <v>0.5</v>
      </c>
      <c r="E153" s="2" t="s">
        <v>69</v>
      </c>
      <c r="F153" s="3">
        <v>1</v>
      </c>
      <c r="G153" s="2" t="s">
        <v>68</v>
      </c>
      <c r="H153" s="2" t="s">
        <v>70</v>
      </c>
      <c r="I153" s="2">
        <v>74</v>
      </c>
      <c r="J153" s="2">
        <v>80</v>
      </c>
      <c r="K153" s="2">
        <v>90</v>
      </c>
      <c r="L153" s="2">
        <v>1.216</v>
      </c>
      <c r="M153" s="2">
        <v>1</v>
      </c>
      <c r="N153" s="2">
        <v>0</v>
      </c>
      <c r="O153" s="2">
        <v>10000</v>
      </c>
      <c r="P153" s="2">
        <v>2370</v>
      </c>
      <c r="Q153" s="4">
        <v>3.0186499357223511</v>
      </c>
      <c r="R153" s="4">
        <v>0.51779913902282715</v>
      </c>
      <c r="S153" s="4">
        <v>3.1770300149917601</v>
      </c>
      <c r="T153" s="4">
        <v>0.34133166074752808</v>
      </c>
      <c r="U153" s="4">
        <v>3.9564065933227539</v>
      </c>
      <c r="V153" s="4">
        <v>0.10554824769496909</v>
      </c>
      <c r="W153" s="5">
        <v>87.234121153999695</v>
      </c>
      <c r="X153" s="5">
        <v>490.90003432099911</v>
      </c>
      <c r="Y153" s="2">
        <v>0</v>
      </c>
      <c r="Z153" s="3">
        <v>0.10000000149011611</v>
      </c>
      <c r="AA153" s="3">
        <v>4.2580934241414001E-3</v>
      </c>
      <c r="AB153" s="3">
        <v>0</v>
      </c>
      <c r="AC153" s="4">
        <v>4.0450830459594727</v>
      </c>
      <c r="AD153" s="4">
        <v>1.568503260612488</v>
      </c>
      <c r="AE153" s="4">
        <v>7.3002548217773438</v>
      </c>
      <c r="AF153" s="4">
        <v>1.4679950475692749</v>
      </c>
      <c r="AG153" s="4">
        <v>1.5033138990402219</v>
      </c>
      <c r="AH153" s="3">
        <v>0.57326601608505601</v>
      </c>
      <c r="AI153" s="3">
        <v>0.96078565319997278</v>
      </c>
      <c r="AJ153" s="3">
        <v>0.77631767057459045</v>
      </c>
      <c r="AK153" s="3">
        <v>0.66926563909208703</v>
      </c>
      <c r="AL153" s="3">
        <v>0.96800727174873358</v>
      </c>
      <c r="AM153" s="3">
        <v>0.83868628729926176</v>
      </c>
      <c r="AN153" s="3">
        <v>0.67555473337156102</v>
      </c>
      <c r="AO153" s="3">
        <v>0.94299096568212259</v>
      </c>
      <c r="AP153" s="3">
        <v>0.87693271851376076</v>
      </c>
      <c r="AQ153" s="3">
        <v>-4.2076530116061002E-2</v>
      </c>
      <c r="AR153" s="3">
        <v>0.84941512164204469</v>
      </c>
      <c r="AS153" s="3">
        <v>3.93490603201299E-2</v>
      </c>
      <c r="AT153" s="3">
        <v>-1.1942482239565001E-2</v>
      </c>
      <c r="AU153" s="3">
        <v>0.50182925141531798</v>
      </c>
      <c r="AV153" s="3">
        <v>-0.25355584690852789</v>
      </c>
      <c r="AW153" s="3">
        <v>-4.9403325281935202E-2</v>
      </c>
      <c r="AX153" s="3">
        <v>0.24718239639036049</v>
      </c>
      <c r="AY153" s="3">
        <v>-0.20164198170604769</v>
      </c>
      <c r="AZ153" s="3">
        <v>-7.3044530539725594E-2</v>
      </c>
      <c r="BA153" s="3">
        <v>0.94012260397046277</v>
      </c>
      <c r="BB153" s="3">
        <v>0.45062866635475768</v>
      </c>
      <c r="BC153" s="3">
        <v>-0.60008298815917782</v>
      </c>
      <c r="BD153" s="3">
        <v>-0.32793383443251439</v>
      </c>
      <c r="BE153" s="3">
        <v>-0.4002147492428591</v>
      </c>
      <c r="BF153" s="3">
        <v>-5.9589756075579099E-2</v>
      </c>
      <c r="BG153" s="3">
        <v>0.88165757414790669</v>
      </c>
      <c r="BH153" s="3">
        <v>0.48854305523028141</v>
      </c>
      <c r="BI153" s="3">
        <v>-6.3802464235732603E-2</v>
      </c>
      <c r="BJ153" s="3">
        <v>0.91912211483993878</v>
      </c>
      <c r="BK153" s="3">
        <v>0.47371722027364399</v>
      </c>
      <c r="BL153" s="12">
        <f t="shared" si="4"/>
        <v>0.18050309568555642</v>
      </c>
      <c r="BM153" s="13">
        <f t="shared" si="5"/>
        <v>0.17501733343558534</v>
      </c>
    </row>
    <row r="154" spans="1:65" x14ac:dyDescent="0.25">
      <c r="A154" s="2" t="s">
        <v>63</v>
      </c>
      <c r="B154" s="2" t="s">
        <v>64</v>
      </c>
      <c r="C154" s="3">
        <v>0.01</v>
      </c>
      <c r="D154" s="3">
        <v>0.5</v>
      </c>
      <c r="E154" s="2" t="s">
        <v>69</v>
      </c>
      <c r="F154" s="3">
        <v>1</v>
      </c>
      <c r="G154" s="2" t="s">
        <v>66</v>
      </c>
      <c r="H154" s="2" t="s">
        <v>70</v>
      </c>
      <c r="I154" s="2">
        <v>74</v>
      </c>
      <c r="J154" s="2">
        <v>80</v>
      </c>
      <c r="K154" s="2">
        <v>90</v>
      </c>
      <c r="L154" s="2">
        <v>1.216</v>
      </c>
      <c r="M154" s="2">
        <v>1</v>
      </c>
      <c r="N154" s="2">
        <v>0</v>
      </c>
      <c r="O154" s="2">
        <v>10000</v>
      </c>
      <c r="P154" s="2">
        <v>21</v>
      </c>
      <c r="Q154" s="4">
        <v>3.0721956491470341</v>
      </c>
      <c r="R154" s="4">
        <v>1.9722477595011401</v>
      </c>
      <c r="S154" s="4">
        <v>3.3910440444946288</v>
      </c>
      <c r="T154" s="4">
        <v>1.5748304128646851</v>
      </c>
      <c r="U154" s="4">
        <v>5.722320556640625</v>
      </c>
      <c r="V154" s="4">
        <v>0.16610471904277799</v>
      </c>
      <c r="W154" s="5">
        <v>82.453666957999985</v>
      </c>
      <c r="X154" s="5">
        <v>323.8914587169993</v>
      </c>
      <c r="Y154" s="2">
        <v>0</v>
      </c>
      <c r="Z154" s="3">
        <v>0.10000000149011611</v>
      </c>
      <c r="AA154" s="3">
        <v>1.124228674598271E-6</v>
      </c>
      <c r="AB154" s="3">
        <v>0</v>
      </c>
      <c r="AC154" s="4">
        <v>3.793685674667358</v>
      </c>
      <c r="AD154" s="4">
        <v>2.1386303901672359</v>
      </c>
      <c r="AE154" s="4">
        <v>6.8139595985412598</v>
      </c>
      <c r="AF154" s="4">
        <v>2.097525835037231</v>
      </c>
      <c r="AG154" s="4">
        <v>2.111418724060059</v>
      </c>
      <c r="AH154" s="3">
        <v>0.43279277279081851</v>
      </c>
      <c r="AI154" s="3">
        <v>0.62197619790135739</v>
      </c>
      <c r="AJ154" s="3">
        <v>0.14291592212616541</v>
      </c>
      <c r="AK154" s="3">
        <v>0.51886044004070064</v>
      </c>
      <c r="AL154" s="3">
        <v>0.44941670964205671</v>
      </c>
      <c r="AM154" s="3">
        <v>0.19134892770470491</v>
      </c>
      <c r="AN154" s="3">
        <v>0.31113262083169579</v>
      </c>
      <c r="AO154" s="3">
        <v>0.44239389728734307</v>
      </c>
      <c r="AP154" s="3">
        <v>0.2544272255949982</v>
      </c>
      <c r="AQ154" s="3">
        <v>-0.59002470366624271</v>
      </c>
      <c r="AR154" s="3">
        <v>0.87269043152271597</v>
      </c>
      <c r="AS154" s="3">
        <v>0.1558795080019682</v>
      </c>
      <c r="AT154" s="3">
        <v>-0.53374776815680613</v>
      </c>
      <c r="AU154" s="3">
        <v>0.85086979453107203</v>
      </c>
      <c r="AV154" s="3">
        <v>-0.24577291510370489</v>
      </c>
      <c r="AW154" s="3">
        <v>-0.41631818606835669</v>
      </c>
      <c r="AX154" s="3">
        <v>0.73677630832138619</v>
      </c>
      <c r="AY154" s="3">
        <v>-0.31315714010244511</v>
      </c>
      <c r="AZ154" s="3">
        <v>-0.55244864053918619</v>
      </c>
      <c r="BA154" s="3">
        <v>0.73940633454435467</v>
      </c>
      <c r="BB154" s="3">
        <v>0.43818015542563271</v>
      </c>
      <c r="BC154" s="3">
        <v>-0.50717403543756756</v>
      </c>
      <c r="BD154" s="3">
        <v>0.40680539976634023</v>
      </c>
      <c r="BE154" s="3">
        <v>-0.68273588527036178</v>
      </c>
      <c r="BF154" s="3">
        <v>-0.58316827168138419</v>
      </c>
      <c r="BG154" s="3">
        <v>0.83858267803154019</v>
      </c>
      <c r="BH154" s="3">
        <v>0.32242117431873801</v>
      </c>
      <c r="BI154" s="3">
        <v>-0.56789716464853579</v>
      </c>
      <c r="BJ154" s="3">
        <v>0.79467734534378065</v>
      </c>
      <c r="BK154" s="3">
        <v>0.38366156344726071</v>
      </c>
      <c r="BL154" s="12">
        <f t="shared" si="4"/>
        <v>8.4982391188167083E-2</v>
      </c>
      <c r="BM154" s="13">
        <f t="shared" si="5"/>
        <v>6.9174109030079728E-2</v>
      </c>
    </row>
    <row r="155" spans="1:65" x14ac:dyDescent="0.25">
      <c r="A155" s="2" t="s">
        <v>63</v>
      </c>
      <c r="B155" s="2" t="s">
        <v>64</v>
      </c>
      <c r="C155" s="3">
        <v>1E-3</v>
      </c>
      <c r="D155" s="3">
        <v>0.3</v>
      </c>
      <c r="E155" s="2" t="s">
        <v>73</v>
      </c>
      <c r="F155" s="3">
        <v>1</v>
      </c>
      <c r="G155" s="2" t="s">
        <v>66</v>
      </c>
      <c r="H155" s="2" t="s">
        <v>74</v>
      </c>
      <c r="I155" s="2">
        <v>228</v>
      </c>
      <c r="J155" s="2">
        <v>234</v>
      </c>
      <c r="K155" s="2">
        <v>90</v>
      </c>
      <c r="L155" s="2">
        <v>0.39500000000000002</v>
      </c>
      <c r="M155" s="2">
        <v>3</v>
      </c>
      <c r="N155" s="2">
        <v>1</v>
      </c>
      <c r="O155" s="2">
        <v>3564</v>
      </c>
      <c r="P155" s="2">
        <v>175</v>
      </c>
      <c r="Q155" s="4">
        <v>3.1167411804199219</v>
      </c>
      <c r="R155" s="4">
        <v>1.072181344032288</v>
      </c>
      <c r="S155" s="4">
        <v>3.2665849685668951</v>
      </c>
      <c r="T155" s="4"/>
      <c r="U155" s="4"/>
      <c r="V155" s="4">
        <v>0.14281222224235529</v>
      </c>
      <c r="W155" s="5">
        <v>49.006198934999702</v>
      </c>
      <c r="X155" s="5">
        <v>334.34251615600078</v>
      </c>
      <c r="Y155" s="2">
        <v>0</v>
      </c>
      <c r="Z155" s="3">
        <v>0.10000000149011611</v>
      </c>
      <c r="AA155" s="3">
        <v>4.8653082922101003E-3</v>
      </c>
      <c r="AB155" s="3">
        <v>0</v>
      </c>
      <c r="AC155" s="4">
        <v>4.0284733772277832</v>
      </c>
      <c r="AD155" s="4">
        <v>1.664910197257996</v>
      </c>
      <c r="AE155" s="4">
        <v>7.2242531776428223</v>
      </c>
      <c r="AF155" s="4">
        <v>1.7290171384811399</v>
      </c>
      <c r="AG155" s="4">
        <v>1.686270952224731</v>
      </c>
      <c r="AH155" s="3">
        <v>0.46931673776460359</v>
      </c>
      <c r="AI155" s="3">
        <v>0.91168290470616542</v>
      </c>
      <c r="AJ155" s="3">
        <v>0.52195511904488834</v>
      </c>
      <c r="AK155" s="3">
        <v>0.51815503166576637</v>
      </c>
      <c r="AL155" s="3">
        <v>0.8620762652025451</v>
      </c>
      <c r="AM155" s="3">
        <v>0.57638144871640495</v>
      </c>
      <c r="AN155" s="3">
        <v>0.50494547647062415</v>
      </c>
      <c r="AO155" s="3">
        <v>0.79541014341501981</v>
      </c>
      <c r="AP155" s="3">
        <v>0.61961727427494395</v>
      </c>
      <c r="AQ155" s="3">
        <v>-0.37832281756819319</v>
      </c>
      <c r="AR155" s="3">
        <v>0.89620105635951131</v>
      </c>
      <c r="AS155" s="3">
        <v>0.13326520665035119</v>
      </c>
      <c r="AT155" s="3">
        <v>-0.37117641187311379</v>
      </c>
      <c r="AU155" s="3">
        <v>0.58830394509153994</v>
      </c>
      <c r="AV155" s="3">
        <v>-0.26027244623829521</v>
      </c>
      <c r="AW155" s="3">
        <v>-0.29275909768726599</v>
      </c>
      <c r="AX155" s="3">
        <v>0.37445102665374258</v>
      </c>
      <c r="AY155" s="3">
        <v>-0.22507961529433129</v>
      </c>
      <c r="AZ155" s="3">
        <v>-0.31158519695591891</v>
      </c>
      <c r="BA155" s="3">
        <v>0.93900754170120482</v>
      </c>
      <c r="BB155" s="3">
        <v>0.5764306120197753</v>
      </c>
      <c r="BC155" s="3">
        <v>-0.44913335573145557</v>
      </c>
      <c r="BD155" s="3">
        <v>-0.13481380974185561</v>
      </c>
      <c r="BE155" s="3">
        <v>-0.50227706960460505</v>
      </c>
      <c r="BF155" s="3">
        <v>-0.36227500167545612</v>
      </c>
      <c r="BG155" s="3">
        <v>0.92007529589872017</v>
      </c>
      <c r="BH155" s="3">
        <v>0.45297407232835379</v>
      </c>
      <c r="BI155" s="3">
        <v>-0.33560298777216491</v>
      </c>
      <c r="BJ155" s="3">
        <v>0.93980543777063075</v>
      </c>
      <c r="BK155" s="3">
        <v>0.516907187856813</v>
      </c>
      <c r="BL155" s="12">
        <f t="shared" si="4"/>
        <v>0.10133308873696671</v>
      </c>
      <c r="BM155" s="13">
        <f t="shared" si="5"/>
        <v>0.14040833598441246</v>
      </c>
    </row>
    <row r="156" spans="1:65" x14ac:dyDescent="0.25">
      <c r="A156" s="2" t="s">
        <v>63</v>
      </c>
      <c r="B156" s="2" t="s">
        <v>64</v>
      </c>
      <c r="C156" s="3">
        <v>0.01</v>
      </c>
      <c r="D156" s="3">
        <v>0.3</v>
      </c>
      <c r="E156" s="2" t="s">
        <v>65</v>
      </c>
      <c r="F156" s="3">
        <v>1</v>
      </c>
      <c r="G156" s="2" t="s">
        <v>68</v>
      </c>
      <c r="H156" s="2" t="s">
        <v>67</v>
      </c>
      <c r="I156" s="2">
        <v>44</v>
      </c>
      <c r="J156" s="2">
        <v>50</v>
      </c>
      <c r="K156" s="2">
        <v>90</v>
      </c>
      <c r="L156" s="2">
        <v>2.0449999999999999</v>
      </c>
      <c r="M156" s="2">
        <v>1</v>
      </c>
      <c r="N156" s="2">
        <v>1</v>
      </c>
      <c r="O156" s="2">
        <v>168</v>
      </c>
      <c r="P156" s="2">
        <v>167</v>
      </c>
      <c r="Q156" s="4">
        <v>3.1228153705596919</v>
      </c>
      <c r="R156" s="4">
        <v>2.744177420934041</v>
      </c>
      <c r="S156" s="4">
        <v>3.5402678489685062</v>
      </c>
      <c r="T156" s="4"/>
      <c r="U156" s="4"/>
      <c r="V156" s="4">
        <v>8.4436655044555595E-2</v>
      </c>
      <c r="W156" s="5">
        <v>15.09416018399998</v>
      </c>
      <c r="X156" s="5">
        <v>22.148152445999589</v>
      </c>
      <c r="Y156" s="2">
        <v>0</v>
      </c>
      <c r="Z156" s="3">
        <v>5.8720193803310297E-2</v>
      </c>
      <c r="AA156" s="3">
        <v>-2.7285022952128202E-7</v>
      </c>
      <c r="AB156" s="3">
        <v>0</v>
      </c>
      <c r="AC156" s="4">
        <v>3.6000068187713619</v>
      </c>
      <c r="AD156" s="4">
        <v>2.7961640357971191</v>
      </c>
      <c r="AE156" s="4">
        <v>6.0030555725097656</v>
      </c>
      <c r="AF156" s="4">
        <v>2.6038897037506099</v>
      </c>
      <c r="AG156" s="4">
        <v>2.6982231140136719</v>
      </c>
      <c r="AH156" s="3">
        <v>0.81006597354145571</v>
      </c>
      <c r="AI156" s="3">
        <v>0.95960918662367845</v>
      </c>
      <c r="AJ156" s="3">
        <v>-0.68665839312245858</v>
      </c>
      <c r="AK156" s="3">
        <v>0.68302422584153799</v>
      </c>
      <c r="AL156" s="3">
        <v>0.9529138202072468</v>
      </c>
      <c r="AM156" s="3">
        <v>-0.68361309402197157</v>
      </c>
      <c r="AN156" s="3">
        <v>0.39957554747743301</v>
      </c>
      <c r="AO156" s="3">
        <v>0.97909724584521363</v>
      </c>
      <c r="AP156" s="3">
        <v>-0.68295573729698633</v>
      </c>
      <c r="AQ156" s="3">
        <v>0.492161147564049</v>
      </c>
      <c r="AR156" s="3">
        <v>0.84558393478385085</v>
      </c>
      <c r="AS156" s="3">
        <v>-0.69276742210518183</v>
      </c>
      <c r="AT156" s="3">
        <v>0.68197721676742851</v>
      </c>
      <c r="AU156" s="3">
        <v>0.98594417557245884</v>
      </c>
      <c r="AV156" s="3">
        <v>-0.4738888033165129</v>
      </c>
      <c r="AW156" s="3">
        <v>0.14680704953814999</v>
      </c>
      <c r="AX156" s="3">
        <v>0.94843859034884581</v>
      </c>
      <c r="AY156" s="3">
        <v>-0.45846388198311172</v>
      </c>
      <c r="AZ156" s="3">
        <v>0.31108151314785121</v>
      </c>
      <c r="BA156" s="3">
        <v>0.70237182433766887</v>
      </c>
      <c r="BB156" s="3">
        <v>-1.0108220532857419</v>
      </c>
      <c r="BC156" s="3">
        <v>-3.4929494882711021</v>
      </c>
      <c r="BD156" s="3">
        <v>0.68132430707685665</v>
      </c>
      <c r="BE156" s="3">
        <v>-0.31757739976175831</v>
      </c>
      <c r="BF156" s="3">
        <v>0.41767497803549369</v>
      </c>
      <c r="BG156" s="3">
        <v>0.80502418681491072</v>
      </c>
      <c r="BH156" s="3">
        <v>-1.015202371262141</v>
      </c>
      <c r="BI156" s="3">
        <v>0.36403414320029498</v>
      </c>
      <c r="BJ156" s="3">
        <v>0.75404822417522022</v>
      </c>
      <c r="BK156" s="3">
        <v>-1.011775577758905</v>
      </c>
      <c r="BL156" s="12">
        <f t="shared" si="4"/>
        <v>0.30650170821101536</v>
      </c>
      <c r="BM156" s="13">
        <f t="shared" si="5"/>
        <v>-0.14506573037649789</v>
      </c>
    </row>
    <row r="157" spans="1:65" x14ac:dyDescent="0.25">
      <c r="A157" s="2" t="s">
        <v>63</v>
      </c>
      <c r="B157" s="2" t="s">
        <v>64</v>
      </c>
      <c r="C157" s="3">
        <v>1E-4</v>
      </c>
      <c r="D157" s="3">
        <v>0.3</v>
      </c>
      <c r="E157" s="2" t="s">
        <v>69</v>
      </c>
      <c r="F157" s="3">
        <v>1</v>
      </c>
      <c r="G157" s="2" t="s">
        <v>66</v>
      </c>
      <c r="H157" s="2" t="s">
        <v>70</v>
      </c>
      <c r="I157" s="2">
        <v>74</v>
      </c>
      <c r="J157" s="2">
        <v>80</v>
      </c>
      <c r="K157" s="2">
        <v>90</v>
      </c>
      <c r="L157" s="2">
        <v>1.216</v>
      </c>
      <c r="M157" s="2">
        <v>3</v>
      </c>
      <c r="N157" s="2">
        <v>0</v>
      </c>
      <c r="O157" s="2">
        <v>10000</v>
      </c>
      <c r="P157" s="2">
        <v>794</v>
      </c>
      <c r="Q157" s="4">
        <v>3.1348426342010498</v>
      </c>
      <c r="R157" s="4">
        <v>1.1741840442021689</v>
      </c>
      <c r="S157" s="4">
        <v>3.3580628156661989</v>
      </c>
      <c r="T157" s="4">
        <v>0.437119464079539</v>
      </c>
      <c r="U157" s="4">
        <v>4.7963919639587402</v>
      </c>
      <c r="V157" s="4">
        <v>0.1035498604178428</v>
      </c>
      <c r="W157" s="5">
        <v>91.919356553000398</v>
      </c>
      <c r="X157" s="5">
        <v>626.87531410600059</v>
      </c>
      <c r="Y157" s="2">
        <v>0</v>
      </c>
      <c r="Z157" s="3">
        <v>0.10000000149011611</v>
      </c>
      <c r="AA157" s="3">
        <v>3.9578650146722703E-2</v>
      </c>
      <c r="AB157" s="3">
        <v>0</v>
      </c>
      <c r="AC157" s="4">
        <v>4.5930399894714364</v>
      </c>
      <c r="AD157" s="4">
        <v>1.4250433444976811</v>
      </c>
      <c r="AE157" s="4">
        <v>7.8410277366638184</v>
      </c>
      <c r="AF157" s="4">
        <v>1.49101185798645</v>
      </c>
      <c r="AG157" s="4">
        <v>1.4401911497116091</v>
      </c>
      <c r="AH157" s="3">
        <v>0.33558748613633949</v>
      </c>
      <c r="AI157" s="3">
        <v>0.92325419729437364</v>
      </c>
      <c r="AJ157" s="3">
        <v>0.51145827931911148</v>
      </c>
      <c r="AK157" s="3">
        <v>0.31033244641739449</v>
      </c>
      <c r="AL157" s="3">
        <v>0.90946004298499616</v>
      </c>
      <c r="AM157" s="3">
        <v>0.5786130076419862</v>
      </c>
      <c r="AN157" s="3">
        <v>0.2419436338152581</v>
      </c>
      <c r="AO157" s="3">
        <v>0.871577891002148</v>
      </c>
      <c r="AP157" s="3">
        <v>0.62186749593143376</v>
      </c>
      <c r="AQ157" s="3">
        <v>-0.24761174766056659</v>
      </c>
      <c r="AR157" s="3">
        <v>0.92189465078294197</v>
      </c>
      <c r="AS157" s="3">
        <v>0.2547998360867616</v>
      </c>
      <c r="AT157" s="3">
        <v>-0.47223761680563919</v>
      </c>
      <c r="AU157" s="3">
        <v>0.52905650639137458</v>
      </c>
      <c r="AV157" s="3">
        <v>-0.36229057392483588</v>
      </c>
      <c r="AW157" s="3">
        <v>-0.49869019249138091</v>
      </c>
      <c r="AX157" s="3">
        <v>0.21712230368037799</v>
      </c>
      <c r="AY157" s="3">
        <v>-0.34999188376115947</v>
      </c>
      <c r="AZ157" s="3">
        <v>-0.1083230992436445</v>
      </c>
      <c r="BA157" s="3">
        <v>0.83963497718440316</v>
      </c>
      <c r="BB157" s="3">
        <v>0.68687328580896811</v>
      </c>
      <c r="BC157" s="3">
        <v>-0.45091891121270211</v>
      </c>
      <c r="BD157" s="3">
        <v>-0.42039535794069272</v>
      </c>
      <c r="BE157" s="3">
        <v>-0.53139096167956001</v>
      </c>
      <c r="BF157" s="3">
        <v>-0.20280271181930271</v>
      </c>
      <c r="BG157" s="3">
        <v>0.91821049554034784</v>
      </c>
      <c r="BH157" s="3">
        <v>0.56095240897926701</v>
      </c>
      <c r="BI157" s="3">
        <v>-0.15124385105367</v>
      </c>
      <c r="BJ157" s="3">
        <v>0.89261094010865039</v>
      </c>
      <c r="BK157" s="3">
        <v>0.63176633533763504</v>
      </c>
      <c r="BL157" s="12">
        <f t="shared" si="4"/>
        <v>0.10393517581167273</v>
      </c>
      <c r="BM157" s="13">
        <f t="shared" si="5"/>
        <v>0.13556091849583579</v>
      </c>
    </row>
    <row r="158" spans="1:65" x14ac:dyDescent="0.25">
      <c r="A158" s="2" t="s">
        <v>63</v>
      </c>
      <c r="B158" s="2" t="s">
        <v>64</v>
      </c>
      <c r="C158" s="3">
        <v>1E-3</v>
      </c>
      <c r="D158" s="3">
        <v>0.5</v>
      </c>
      <c r="E158" s="2" t="s">
        <v>69</v>
      </c>
      <c r="F158" s="3">
        <v>1</v>
      </c>
      <c r="G158" s="2" t="s">
        <v>68</v>
      </c>
      <c r="H158" s="2" t="s">
        <v>70</v>
      </c>
      <c r="I158" s="2">
        <v>74</v>
      </c>
      <c r="J158" s="2">
        <v>80</v>
      </c>
      <c r="K158" s="2">
        <v>90</v>
      </c>
      <c r="L158" s="2">
        <v>1.216</v>
      </c>
      <c r="M158" s="2">
        <v>1</v>
      </c>
      <c r="N158" s="2">
        <v>1</v>
      </c>
      <c r="O158" s="2">
        <v>321</v>
      </c>
      <c r="P158" s="2">
        <v>112</v>
      </c>
      <c r="Q158" s="4">
        <v>3.14551830291748</v>
      </c>
      <c r="R158" s="4">
        <v>0.7804262638092041</v>
      </c>
      <c r="S158" s="4">
        <v>3.279310059547424</v>
      </c>
      <c r="T158" s="4"/>
      <c r="U158" s="4"/>
      <c r="V158" s="4">
        <v>0.1324877440929412</v>
      </c>
      <c r="W158" s="5">
        <v>18.16198338200002</v>
      </c>
      <c r="X158" s="5">
        <v>27.113066943999002</v>
      </c>
      <c r="Y158" s="2">
        <v>0</v>
      </c>
      <c r="Z158" s="3">
        <v>0.10000000149011611</v>
      </c>
      <c r="AA158" s="3">
        <v>3.6622911691665601E-2</v>
      </c>
      <c r="AB158" s="3">
        <v>0</v>
      </c>
      <c r="AC158" s="4">
        <v>3.8198437690734859</v>
      </c>
      <c r="AD158" s="4">
        <v>1.955418586730957</v>
      </c>
      <c r="AE158" s="4">
        <v>6.9468178749084473</v>
      </c>
      <c r="AF158" s="4">
        <v>1.8039120435714719</v>
      </c>
      <c r="AG158" s="4">
        <v>1.870558023452759</v>
      </c>
      <c r="AH158" s="3">
        <v>0.4435906940720033</v>
      </c>
      <c r="AI158" s="3">
        <v>0.90931067428779722</v>
      </c>
      <c r="AJ158" s="3">
        <v>0.73247343721851021</v>
      </c>
      <c r="AK158" s="3">
        <v>0.51599283860189527</v>
      </c>
      <c r="AL158" s="3">
        <v>0.85094027747754164</v>
      </c>
      <c r="AM158" s="3">
        <v>0.78891224934400705</v>
      </c>
      <c r="AN158" s="3">
        <v>0.51276888680625443</v>
      </c>
      <c r="AO158" s="3">
        <v>0.77632946021002369</v>
      </c>
      <c r="AP158" s="3">
        <v>0.82096613229521587</v>
      </c>
      <c r="AQ158" s="3">
        <v>-0.35867953209665049</v>
      </c>
      <c r="AR158" s="3">
        <v>0.91027903645497477</v>
      </c>
      <c r="AS158" s="3">
        <v>-2.3909129150781999E-2</v>
      </c>
      <c r="AT158" s="3">
        <v>-0.22474802275133979</v>
      </c>
      <c r="AU158" s="3">
        <v>0.66626912769568858</v>
      </c>
      <c r="AV158" s="3">
        <v>-0.26913216539430351</v>
      </c>
      <c r="AW158" s="3">
        <v>-0.17116814132585989</v>
      </c>
      <c r="AX158" s="3">
        <v>0.42949588317497989</v>
      </c>
      <c r="AY158" s="3">
        <v>-0.18562510564773399</v>
      </c>
      <c r="AZ158" s="3">
        <v>-0.37934007304175771</v>
      </c>
      <c r="BA158" s="3">
        <v>0.93629643419911202</v>
      </c>
      <c r="BB158" s="3">
        <v>0.34757987428850201</v>
      </c>
      <c r="BC158" s="3">
        <v>-0.62852950213759851</v>
      </c>
      <c r="BD158" s="3">
        <v>-0.17267725447990531</v>
      </c>
      <c r="BE158" s="3">
        <v>-0.37599204378373469</v>
      </c>
      <c r="BF158" s="3">
        <v>-0.37439070496510252</v>
      </c>
      <c r="BG158" s="3">
        <v>0.92276771321037876</v>
      </c>
      <c r="BH158" s="3">
        <v>0.38532100045987949</v>
      </c>
      <c r="BI158" s="3">
        <v>-0.3768945990967793</v>
      </c>
      <c r="BJ158" s="3">
        <v>0.93626884290377022</v>
      </c>
      <c r="BK158" s="3">
        <v>0.3693091444759703</v>
      </c>
      <c r="BL158" s="12">
        <f t="shared" si="4"/>
        <v>0.11667988579293126</v>
      </c>
      <c r="BM158" s="13">
        <f t="shared" si="5"/>
        <v>0.11082809788227473</v>
      </c>
    </row>
    <row r="159" spans="1:65" x14ac:dyDescent="0.25">
      <c r="A159" s="2" t="s">
        <v>63</v>
      </c>
      <c r="B159" s="2" t="s">
        <v>64</v>
      </c>
      <c r="C159" s="3">
        <v>1E-4</v>
      </c>
      <c r="D159" s="3">
        <v>0.5</v>
      </c>
      <c r="E159" s="2" t="s">
        <v>71</v>
      </c>
      <c r="F159" s="3">
        <v>1</v>
      </c>
      <c r="G159" s="2" t="s">
        <v>68</v>
      </c>
      <c r="H159" s="2" t="s">
        <v>72</v>
      </c>
      <c r="I159" s="2">
        <v>172</v>
      </c>
      <c r="J159" s="2">
        <v>178</v>
      </c>
      <c r="K159" s="2">
        <v>90</v>
      </c>
      <c r="L159" s="2">
        <v>0.52300000000000002</v>
      </c>
      <c r="M159" s="2">
        <v>3</v>
      </c>
      <c r="N159" s="2">
        <v>1</v>
      </c>
      <c r="O159" s="2">
        <v>9766</v>
      </c>
      <c r="P159" s="2">
        <v>4853</v>
      </c>
      <c r="Q159" s="4">
        <v>3.1649049520492558</v>
      </c>
      <c r="R159" s="4">
        <v>0.61455287535985315</v>
      </c>
      <c r="S159" s="4">
        <v>3.5125364065170288</v>
      </c>
      <c r="T159" s="4"/>
      <c r="U159" s="4"/>
      <c r="V159" s="4">
        <v>0.124026782810688</v>
      </c>
      <c r="W159" s="5">
        <v>92.790772809999922</v>
      </c>
      <c r="X159" s="5">
        <v>478.2558890410001</v>
      </c>
      <c r="Y159" s="2">
        <v>0</v>
      </c>
      <c r="Z159" s="3">
        <v>0.10000000149011611</v>
      </c>
      <c r="AA159" s="3">
        <v>1.8440792337059898E-2</v>
      </c>
      <c r="AB159" s="3">
        <v>0</v>
      </c>
      <c r="AC159" s="4">
        <v>4.105405330657959</v>
      </c>
      <c r="AD159" s="4">
        <v>1.870319008827209</v>
      </c>
      <c r="AE159" s="4">
        <v>8.0420913696289063</v>
      </c>
      <c r="AF159" s="4">
        <v>1.746816992759705</v>
      </c>
      <c r="AG159" s="4">
        <v>1.798049330711365</v>
      </c>
      <c r="AH159" s="3">
        <v>0.56297596884058299</v>
      </c>
      <c r="AI159" s="3">
        <v>0.95211286449960497</v>
      </c>
      <c r="AJ159" s="3">
        <v>0.78018898493640809</v>
      </c>
      <c r="AK159" s="3">
        <v>0.60385230030164738</v>
      </c>
      <c r="AL159" s="3">
        <v>0.9564913485297164</v>
      </c>
      <c r="AM159" s="3">
        <v>0.81062073486176789</v>
      </c>
      <c r="AN159" s="3">
        <v>0.52411348989190443</v>
      </c>
      <c r="AO159" s="3">
        <v>0.92686285325823237</v>
      </c>
      <c r="AP159" s="3">
        <v>0.83204430602474966</v>
      </c>
      <c r="AQ159" s="3">
        <v>-0.28848991154651582</v>
      </c>
      <c r="AR159" s="3">
        <v>0.82747439803605372</v>
      </c>
      <c r="AS159" s="3">
        <v>5.5541641320548903E-2</v>
      </c>
      <c r="AT159" s="3">
        <v>-0.21097767610057369</v>
      </c>
      <c r="AU159" s="3">
        <v>0.4946108998392838</v>
      </c>
      <c r="AV159" s="3">
        <v>-0.25158840042592168</v>
      </c>
      <c r="AW159" s="3">
        <v>-0.20190587992803549</v>
      </c>
      <c r="AX159" s="3">
        <v>0.23491021268363421</v>
      </c>
      <c r="AY159" s="3">
        <v>-0.1931301936749612</v>
      </c>
      <c r="AZ159" s="3">
        <v>-0.30978597626650711</v>
      </c>
      <c r="BA159" s="3">
        <v>0.91856295142576061</v>
      </c>
      <c r="BB159" s="3">
        <v>0.37898331546923392</v>
      </c>
      <c r="BC159" s="3">
        <v>-0.3347850114890642</v>
      </c>
      <c r="BD159" s="3">
        <v>-0.3813990802876554</v>
      </c>
      <c r="BE159" s="3">
        <v>-0.62840860277278554</v>
      </c>
      <c r="BF159" s="3">
        <v>-0.3037951804746728</v>
      </c>
      <c r="BG159" s="3">
        <v>0.85913870854643104</v>
      </c>
      <c r="BH159" s="3">
        <v>0.4277753699276568</v>
      </c>
      <c r="BI159" s="3">
        <v>-0.30621603875984071</v>
      </c>
      <c r="BJ159" s="3">
        <v>0.89693697775314385</v>
      </c>
      <c r="BK159" s="3">
        <v>0.4045331060966274</v>
      </c>
      <c r="BL159" s="12">
        <f t="shared" si="4"/>
        <v>0.10442849185381253</v>
      </c>
      <c r="BM159" s="13">
        <f t="shared" si="5"/>
        <v>9.7427645216597691E-2</v>
      </c>
    </row>
    <row r="160" spans="1:65" x14ac:dyDescent="0.25">
      <c r="A160" s="2" t="s">
        <v>63</v>
      </c>
      <c r="B160" s="2" t="s">
        <v>64</v>
      </c>
      <c r="C160" s="3">
        <v>0.01</v>
      </c>
      <c r="D160" s="3">
        <v>0.1</v>
      </c>
      <c r="E160" s="2" t="s">
        <v>65</v>
      </c>
      <c r="F160" s="3">
        <v>1</v>
      </c>
      <c r="G160" s="2" t="s">
        <v>66</v>
      </c>
      <c r="H160" s="2" t="s">
        <v>67</v>
      </c>
      <c r="I160" s="2">
        <v>44</v>
      </c>
      <c r="J160" s="2">
        <v>50</v>
      </c>
      <c r="K160" s="2">
        <v>90</v>
      </c>
      <c r="L160" s="2">
        <v>2.0449999999999999</v>
      </c>
      <c r="M160" s="2">
        <v>2</v>
      </c>
      <c r="N160" s="2">
        <v>1</v>
      </c>
      <c r="O160" s="2">
        <v>303</v>
      </c>
      <c r="P160" s="2">
        <v>171</v>
      </c>
      <c r="Q160" s="4">
        <v>3.1745917797088619</v>
      </c>
      <c r="R160" s="4">
        <v>2.7121337254842119</v>
      </c>
      <c r="S160" s="4">
        <v>3.722097635269165</v>
      </c>
      <c r="T160" s="4">
        <v>2.5923380057017011</v>
      </c>
      <c r="U160" s="4"/>
      <c r="V160" s="4">
        <v>3.4862603992223698E-2</v>
      </c>
      <c r="W160" s="5">
        <v>17.298867681000001</v>
      </c>
      <c r="X160" s="5">
        <v>26.339779713000091</v>
      </c>
      <c r="Y160" s="2">
        <v>0</v>
      </c>
      <c r="Z160" s="3">
        <v>0.10000000149011611</v>
      </c>
      <c r="AA160" s="3">
        <v>-1.602757038199343E-9</v>
      </c>
      <c r="AB160" s="3">
        <v>0</v>
      </c>
      <c r="AC160" s="4">
        <v>4.3157906532287598</v>
      </c>
      <c r="AD160" s="4">
        <v>2.7420756816864009</v>
      </c>
      <c r="AE160" s="4">
        <v>6.7177262306213379</v>
      </c>
      <c r="AF160" s="4">
        <v>2.3384807109832759</v>
      </c>
      <c r="AG160" s="4">
        <v>2.4964148998260498</v>
      </c>
      <c r="AH160" s="3">
        <v>0.74368348636612147</v>
      </c>
      <c r="AI160" s="3">
        <v>0.89844832451565271</v>
      </c>
      <c r="AJ160" s="3">
        <v>-0.68665839312245858</v>
      </c>
      <c r="AK160" s="3">
        <v>0.82246859741995715</v>
      </c>
      <c r="AL160" s="3">
        <v>0.88552725685033362</v>
      </c>
      <c r="AM160" s="3">
        <v>-0.68361309402197157</v>
      </c>
      <c r="AN160" s="3">
        <v>0.84469537573875153</v>
      </c>
      <c r="AO160" s="3">
        <v>0.76409111632962501</v>
      </c>
      <c r="AP160" s="3">
        <v>-0.68295573729698633</v>
      </c>
      <c r="AQ160" s="3">
        <v>0.86556784102381112</v>
      </c>
      <c r="AR160" s="3">
        <v>0.81033001202943777</v>
      </c>
      <c r="AS160" s="3">
        <v>-0.69276742210518183</v>
      </c>
      <c r="AT160" s="3">
        <v>0.45456378275709508</v>
      </c>
      <c r="AU160" s="3">
        <v>0.75825270843264869</v>
      </c>
      <c r="AV160" s="3">
        <v>-0.4738888033165129</v>
      </c>
      <c r="AW160" s="3">
        <v>0.17389960170446889</v>
      </c>
      <c r="AX160" s="3">
        <v>0.3970929468808938</v>
      </c>
      <c r="AY160" s="3">
        <v>-0.45846388198311172</v>
      </c>
      <c r="AZ160" s="3">
        <v>0.57625652030272079</v>
      </c>
      <c r="BA160" s="3">
        <v>0.37013817425724971</v>
      </c>
      <c r="BB160" s="3">
        <v>-1.0108220532857419</v>
      </c>
      <c r="BC160" s="3">
        <v>-0.2022133582593941</v>
      </c>
      <c r="BD160" s="3">
        <v>-0.21363707096988849</v>
      </c>
      <c r="BE160" s="3">
        <v>-0.31757739976175831</v>
      </c>
      <c r="BF160" s="3">
        <v>0.83904921789255649</v>
      </c>
      <c r="BG160" s="3">
        <v>0.67969763284440021</v>
      </c>
      <c r="BH160" s="3">
        <v>-1.015202371262141</v>
      </c>
      <c r="BI160" s="3">
        <v>0.75476964725882079</v>
      </c>
      <c r="BJ160" s="3">
        <v>0.52595944684260187</v>
      </c>
      <c r="BK160" s="3">
        <v>-1.011775577758905</v>
      </c>
      <c r="BL160" s="12">
        <f t="shared" si="4"/>
        <v>0.2870096864702163</v>
      </c>
      <c r="BM160" s="13">
        <f t="shared" si="5"/>
        <v>5.8114316468514723E-3</v>
      </c>
    </row>
    <row r="161" spans="1:65" x14ac:dyDescent="0.25">
      <c r="A161" s="2" t="s">
        <v>63</v>
      </c>
      <c r="B161" s="2" t="s">
        <v>64</v>
      </c>
      <c r="C161" s="3">
        <v>1E-4</v>
      </c>
      <c r="D161" s="3">
        <v>0.5</v>
      </c>
      <c r="E161" s="2" t="s">
        <v>73</v>
      </c>
      <c r="F161" s="3">
        <v>1</v>
      </c>
      <c r="G161" s="2" t="s">
        <v>68</v>
      </c>
      <c r="H161" s="2" t="s">
        <v>74</v>
      </c>
      <c r="I161" s="2">
        <v>228</v>
      </c>
      <c r="J161" s="2">
        <v>234</v>
      </c>
      <c r="K161" s="2">
        <v>90</v>
      </c>
      <c r="L161" s="2">
        <v>0.39500000000000002</v>
      </c>
      <c r="M161" s="2">
        <v>3</v>
      </c>
      <c r="N161" s="2">
        <v>0</v>
      </c>
      <c r="O161" s="2">
        <v>10000</v>
      </c>
      <c r="P161" s="2">
        <v>3354</v>
      </c>
      <c r="Q161" s="4">
        <v>3.1759243011474609</v>
      </c>
      <c r="R161" s="4">
        <v>0.56633388996124268</v>
      </c>
      <c r="S161" s="4">
        <v>3.7695522546768179</v>
      </c>
      <c r="T161" s="4">
        <v>0.67029037078221643</v>
      </c>
      <c r="U161" s="4">
        <v>3.3918805122375488</v>
      </c>
      <c r="V161" s="4">
        <v>0.12815184891223899</v>
      </c>
      <c r="W161" s="5">
        <v>100.52646567100059</v>
      </c>
      <c r="X161" s="5">
        <v>447.22798728800262</v>
      </c>
      <c r="Y161" s="2">
        <v>0</v>
      </c>
      <c r="Z161" s="3">
        <v>0.10000000149011611</v>
      </c>
      <c r="AA161" s="3">
        <v>8.53601619601249E-2</v>
      </c>
      <c r="AB161" s="3">
        <v>0</v>
      </c>
      <c r="AC161" s="4">
        <v>4.2282524108886719</v>
      </c>
      <c r="AD161" s="4">
        <v>1.760669946670532</v>
      </c>
      <c r="AE161" s="4">
        <v>9.5442419052124023</v>
      </c>
      <c r="AF161" s="4">
        <v>1.628942131996155</v>
      </c>
      <c r="AG161" s="4">
        <v>1.685654878616333</v>
      </c>
      <c r="AH161" s="3">
        <v>0.64454076176697606</v>
      </c>
      <c r="AI161" s="3">
        <v>0.94685496682347003</v>
      </c>
      <c r="AJ161" s="3">
        <v>0.81626167407201311</v>
      </c>
      <c r="AK161" s="3">
        <v>0.63347653255316116</v>
      </c>
      <c r="AL161" s="3">
        <v>0.93343098973047656</v>
      </c>
      <c r="AM161" s="3">
        <v>0.83121005578602658</v>
      </c>
      <c r="AN161" s="3">
        <v>0.56449349683786287</v>
      </c>
      <c r="AO161" s="3">
        <v>0.89182282606771279</v>
      </c>
      <c r="AP161" s="3">
        <v>0.84319643054114035</v>
      </c>
      <c r="AQ161" s="3">
        <v>-0.23493953816314619</v>
      </c>
      <c r="AR161" s="3">
        <v>0.87734205044236713</v>
      </c>
      <c r="AS161" s="3">
        <v>6.5276897784460206E-2</v>
      </c>
      <c r="AT161" s="3">
        <v>-9.9481273807014894E-2</v>
      </c>
      <c r="AU161" s="3">
        <v>0.57166671801810209</v>
      </c>
      <c r="AV161" s="3">
        <v>-0.37395512231399652</v>
      </c>
      <c r="AW161" s="3">
        <v>-7.7546478208819894E-2</v>
      </c>
      <c r="AX161" s="3">
        <v>0.30157303035750738</v>
      </c>
      <c r="AY161" s="3">
        <v>-0.31319050398172349</v>
      </c>
      <c r="AZ161" s="3">
        <v>-0.26839616029021179</v>
      </c>
      <c r="BA161" s="3">
        <v>0.94418244306283283</v>
      </c>
      <c r="BB161" s="3">
        <v>0.43632779398954302</v>
      </c>
      <c r="BC161" s="3">
        <v>-0.30364059530107451</v>
      </c>
      <c r="BD161" s="3">
        <v>-0.4057880364827306</v>
      </c>
      <c r="BE161" s="3">
        <v>-1.09402306256369</v>
      </c>
      <c r="BF161" s="3">
        <v>-0.25563187508176738</v>
      </c>
      <c r="BG161" s="3">
        <v>0.90210729532181755</v>
      </c>
      <c r="BH161" s="3">
        <v>0.47682101095159768</v>
      </c>
      <c r="BI161" s="3">
        <v>-0.26163352431328191</v>
      </c>
      <c r="BJ161" s="3">
        <v>0.93076675995074598</v>
      </c>
      <c r="BK161" s="3">
        <v>0.45753110510703499</v>
      </c>
      <c r="BL161" s="12">
        <f t="shared" si="4"/>
        <v>0.13431828866012865</v>
      </c>
      <c r="BM161" s="13">
        <f t="shared" si="5"/>
        <v>9.7963946834518659E-2</v>
      </c>
    </row>
    <row r="162" spans="1:65" x14ac:dyDescent="0.25">
      <c r="A162" s="2" t="s">
        <v>63</v>
      </c>
      <c r="B162" s="2" t="s">
        <v>64</v>
      </c>
      <c r="C162" s="3">
        <v>0.01</v>
      </c>
      <c r="D162" s="3">
        <v>0.1</v>
      </c>
      <c r="E162" s="2" t="s">
        <v>65</v>
      </c>
      <c r="F162" s="3">
        <v>1</v>
      </c>
      <c r="G162" s="2" t="s">
        <v>68</v>
      </c>
      <c r="H162" s="2" t="s">
        <v>67</v>
      </c>
      <c r="I162" s="2">
        <v>44</v>
      </c>
      <c r="J162" s="2">
        <v>50</v>
      </c>
      <c r="K162" s="2">
        <v>90</v>
      </c>
      <c r="L162" s="2">
        <v>2.0449999999999999</v>
      </c>
      <c r="M162" s="2">
        <v>1</v>
      </c>
      <c r="N162" s="2">
        <v>1</v>
      </c>
      <c r="O162" s="2">
        <v>190</v>
      </c>
      <c r="P162" s="2">
        <v>178</v>
      </c>
      <c r="Q162" s="4">
        <v>3.1772885322570801</v>
      </c>
      <c r="R162" s="4">
        <v>2.639897982279459</v>
      </c>
      <c r="S162" s="4">
        <v>4.4014167308807366</v>
      </c>
      <c r="T162" s="4">
        <v>1.4053647280106141E+32</v>
      </c>
      <c r="U162" s="4"/>
      <c r="V162" s="4">
        <v>5.7959944009780801E-2</v>
      </c>
      <c r="W162" s="5">
        <v>17.533047975999999</v>
      </c>
      <c r="X162" s="5">
        <v>23.005558790000119</v>
      </c>
      <c r="Y162" s="2">
        <v>0</v>
      </c>
      <c r="Z162" s="3">
        <v>2.5441700592637E-2</v>
      </c>
      <c r="AA162" s="3">
        <v>1.330997179138649E-8</v>
      </c>
      <c r="AB162" s="3">
        <v>0</v>
      </c>
      <c r="AC162" s="4">
        <v>4.4044380187988281</v>
      </c>
      <c r="AD162" s="4">
        <v>2.71723461151123</v>
      </c>
      <c r="AE162" s="4">
        <v>9.7512197494506836</v>
      </c>
      <c r="AF162" s="4">
        <v>2.518823623657227</v>
      </c>
      <c r="AG162" s="4">
        <v>2.6153676509857182</v>
      </c>
      <c r="AH162" s="3">
        <v>0.86135206295242839</v>
      </c>
      <c r="AI162" s="3">
        <v>0.97735379363223363</v>
      </c>
      <c r="AJ162" s="3">
        <v>-0.68665839312245858</v>
      </c>
      <c r="AK162" s="3">
        <v>0.77857910801987484</v>
      </c>
      <c r="AL162" s="3">
        <v>0.99372105034907965</v>
      </c>
      <c r="AM162" s="3">
        <v>-0.68361309402197157</v>
      </c>
      <c r="AN162" s="3">
        <v>0.62080746249043439</v>
      </c>
      <c r="AO162" s="3">
        <v>0.99042631366268863</v>
      </c>
      <c r="AP162" s="3">
        <v>-0.68295573729698633</v>
      </c>
      <c r="AQ162" s="3">
        <v>0.78903272912709643</v>
      </c>
      <c r="AR162" s="3">
        <v>0.64496738949901422</v>
      </c>
      <c r="AS162" s="3">
        <v>-0.69276742210518183</v>
      </c>
      <c r="AT162" s="3">
        <v>0.4132801425128283</v>
      </c>
      <c r="AU162" s="3">
        <v>0.9357055000016008</v>
      </c>
      <c r="AV162" s="3">
        <v>-0.4738888033165129</v>
      </c>
      <c r="AW162" s="3">
        <v>-1.9549747572246181</v>
      </c>
      <c r="AX162" s="3">
        <v>0.99380274081248476</v>
      </c>
      <c r="AY162" s="3">
        <v>-0.45846388198311172</v>
      </c>
      <c r="AZ162" s="3">
        <v>0.56145747813332925</v>
      </c>
      <c r="BA162" s="3">
        <v>0.43721043786534691</v>
      </c>
      <c r="BB162" s="3">
        <v>-1.0108220532857419</v>
      </c>
      <c r="BC162" s="3">
        <v>-18.231949876254589</v>
      </c>
      <c r="BD162" s="3">
        <v>0.90680444452821363</v>
      </c>
      <c r="BE162" s="3">
        <v>-0.31757739976175831</v>
      </c>
      <c r="BF162" s="3">
        <v>0.70239394031594893</v>
      </c>
      <c r="BG162" s="3">
        <v>0.58265841914916683</v>
      </c>
      <c r="BH162" s="3">
        <v>-1.015202371262141</v>
      </c>
      <c r="BI162" s="3">
        <v>0.63199459859235718</v>
      </c>
      <c r="BJ162" s="3">
        <v>0.50774869201552619</v>
      </c>
      <c r="BK162" s="3">
        <v>-1.011775577758905</v>
      </c>
      <c r="BL162" s="12">
        <f t="shared" si="4"/>
        <v>0.26938825595314086</v>
      </c>
      <c r="BM162" s="13">
        <f t="shared" si="5"/>
        <v>-1.2451130110745663</v>
      </c>
    </row>
    <row r="163" spans="1:65" x14ac:dyDescent="0.25">
      <c r="A163" s="2" t="s">
        <v>63</v>
      </c>
      <c r="B163" s="2" t="s">
        <v>64</v>
      </c>
      <c r="C163" s="3">
        <v>1E-4</v>
      </c>
      <c r="D163" s="3">
        <v>0.1</v>
      </c>
      <c r="E163" s="2" t="s">
        <v>65</v>
      </c>
      <c r="F163" s="3">
        <v>1</v>
      </c>
      <c r="G163" s="2" t="s">
        <v>66</v>
      </c>
      <c r="H163" s="2" t="s">
        <v>67</v>
      </c>
      <c r="I163" s="2">
        <v>44</v>
      </c>
      <c r="J163" s="2">
        <v>50</v>
      </c>
      <c r="K163" s="2">
        <v>90</v>
      </c>
      <c r="L163" s="2">
        <v>2.0449999999999999</v>
      </c>
      <c r="M163" s="2">
        <v>2</v>
      </c>
      <c r="N163" s="2">
        <v>0</v>
      </c>
      <c r="O163" s="2">
        <v>10000</v>
      </c>
      <c r="P163" s="2">
        <v>9417</v>
      </c>
      <c r="Q163" s="4">
        <v>3.1812460422515869</v>
      </c>
      <c r="R163" s="4">
        <v>2.5301637649536128</v>
      </c>
      <c r="S163" s="4"/>
      <c r="T163" s="4">
        <v>2.5357944965362549</v>
      </c>
      <c r="U163" s="4">
        <v>3.223926305770874</v>
      </c>
      <c r="V163" s="4">
        <v>1.7498871311545299E-2</v>
      </c>
      <c r="W163" s="5">
        <v>80.784795504000158</v>
      </c>
      <c r="X163" s="5">
        <v>402.16099307300101</v>
      </c>
      <c r="Y163" s="2">
        <v>0</v>
      </c>
      <c r="Z163" s="3">
        <v>0.10000000149011611</v>
      </c>
      <c r="AA163" s="3">
        <v>4.612367661138706E-7</v>
      </c>
      <c r="AB163" s="3">
        <v>0</v>
      </c>
      <c r="AC163" s="4">
        <v>4.5315241813659668</v>
      </c>
      <c r="AD163" s="4"/>
      <c r="AE163" s="4">
        <v>7.3151183128356934</v>
      </c>
      <c r="AF163" s="4">
        <v>2.946923971176147</v>
      </c>
      <c r="AG163" s="4"/>
      <c r="AH163" s="3">
        <v>0.91832601525964164</v>
      </c>
      <c r="AI163" s="3">
        <v>0.98183506517743757</v>
      </c>
      <c r="AJ163" s="3">
        <v>-0.68665839312245858</v>
      </c>
      <c r="AK163" s="3">
        <v>0.91968116494958685</v>
      </c>
      <c r="AL163" s="3">
        <v>0.98940404452482478</v>
      </c>
      <c r="AM163" s="3">
        <v>-0.68361309402197157</v>
      </c>
      <c r="AN163" s="3">
        <v>0.90467568517284958</v>
      </c>
      <c r="AO163" s="3">
        <v>0.98560887783316065</v>
      </c>
      <c r="AP163" s="3">
        <v>-0.68295573729698633</v>
      </c>
      <c r="AQ163" s="3">
        <v>0.93418281417860483</v>
      </c>
      <c r="AR163" s="3">
        <v>0.98900545850317001</v>
      </c>
      <c r="AS163" s="3">
        <v>-0.69276742210518183</v>
      </c>
      <c r="AT163" s="3">
        <v>0.49629564188279152</v>
      </c>
      <c r="AU163" s="3">
        <v>0.56060158589350073</v>
      </c>
      <c r="AV163" s="3">
        <v>-0.4738888033165129</v>
      </c>
      <c r="AW163" s="3">
        <v>0.26724318943330339</v>
      </c>
      <c r="AX163" s="3">
        <v>0.20435499551266431</v>
      </c>
      <c r="AY163" s="3">
        <v>-0.45846388198311172</v>
      </c>
      <c r="AZ163" s="3">
        <v>-20.26288290054233</v>
      </c>
      <c r="BA163" s="3">
        <v>-133.46955351609179</v>
      </c>
      <c r="BB163" s="3">
        <v>-1.3416433636679359</v>
      </c>
      <c r="BC163" s="3">
        <v>-0.28274093046969367</v>
      </c>
      <c r="BD163" s="3">
        <v>-0.52646760217928179</v>
      </c>
      <c r="BE163" s="3">
        <v>-0.31757739976175831</v>
      </c>
      <c r="BF163" s="3">
        <v>-0.1134185810199861</v>
      </c>
      <c r="BG163" s="3">
        <v>0.950543983340008</v>
      </c>
      <c r="BH163" s="3">
        <v>-1.015202371262141</v>
      </c>
      <c r="BI163" s="3">
        <v>-5.4680013561450949</v>
      </c>
      <c r="BJ163" s="3">
        <v>-15.50996562981924</v>
      </c>
      <c r="BK163" s="3">
        <v>-1.3416853860782749</v>
      </c>
      <c r="BL163" s="12">
        <f t="shared" si="4"/>
        <v>0.30223821250606203</v>
      </c>
      <c r="BM163" s="13">
        <f t="shared" si="5"/>
        <v>-11.912364050048978</v>
      </c>
    </row>
    <row r="164" spans="1:65" x14ac:dyDescent="0.25">
      <c r="A164" s="2" t="s">
        <v>63</v>
      </c>
      <c r="B164" s="2" t="s">
        <v>64</v>
      </c>
      <c r="C164" s="3">
        <v>1E-4</v>
      </c>
      <c r="D164" s="3">
        <v>0.3</v>
      </c>
      <c r="E164" s="2" t="s">
        <v>71</v>
      </c>
      <c r="F164" s="3">
        <v>1</v>
      </c>
      <c r="G164" s="2" t="s">
        <v>66</v>
      </c>
      <c r="H164" s="2" t="s">
        <v>72</v>
      </c>
      <c r="I164" s="2">
        <v>172</v>
      </c>
      <c r="J164" s="2">
        <v>178</v>
      </c>
      <c r="K164" s="2">
        <v>90</v>
      </c>
      <c r="L164" s="2">
        <v>0.52300000000000002</v>
      </c>
      <c r="M164" s="2">
        <v>3</v>
      </c>
      <c r="N164" s="2">
        <v>0</v>
      </c>
      <c r="O164" s="2">
        <v>10000</v>
      </c>
      <c r="P164" s="2">
        <v>1301</v>
      </c>
      <c r="Q164" s="4">
        <v>3.183495044708252</v>
      </c>
      <c r="R164" s="4">
        <v>1.4393742481867471</v>
      </c>
      <c r="S164" s="4">
        <v>3.3174142360687262</v>
      </c>
      <c r="T164" s="4">
        <v>0.27844732006390888</v>
      </c>
      <c r="U164" s="4">
        <v>5.761641263961792</v>
      </c>
      <c r="V164" s="4">
        <v>0.1017142534255981</v>
      </c>
      <c r="W164" s="5">
        <v>97.635571259001154</v>
      </c>
      <c r="X164" s="5">
        <v>632.45373308600392</v>
      </c>
      <c r="Y164" s="2">
        <v>0</v>
      </c>
      <c r="Z164" s="3">
        <v>0.10000000149011611</v>
      </c>
      <c r="AA164" s="3">
        <v>5.80571368336677E-2</v>
      </c>
      <c r="AB164" s="3">
        <v>0</v>
      </c>
      <c r="AC164" s="4">
        <v>4.2656311988830566</v>
      </c>
      <c r="AD164" s="4">
        <v>1.788740992546082</v>
      </c>
      <c r="AE164" s="4">
        <v>6.9314498901367188</v>
      </c>
      <c r="AF164" s="4">
        <v>1.8135970830917361</v>
      </c>
      <c r="AG164" s="4">
        <v>1.7876520156860349</v>
      </c>
      <c r="AH164" s="3">
        <v>7.5052426357346505E-2</v>
      </c>
      <c r="AI164" s="3">
        <v>0.91336264068109763</v>
      </c>
      <c r="AJ164" s="3">
        <v>0.47875240508751282</v>
      </c>
      <c r="AK164" s="3">
        <v>3.7509537255239402E-2</v>
      </c>
      <c r="AL164" s="3">
        <v>0.87610300621758352</v>
      </c>
      <c r="AM164" s="3">
        <v>0.54083621819867223</v>
      </c>
      <c r="AN164" s="3">
        <v>-6.4535027810755902E-2</v>
      </c>
      <c r="AO164" s="3">
        <v>0.83203318399934745</v>
      </c>
      <c r="AP164" s="3">
        <v>0.57388946187932732</v>
      </c>
      <c r="AQ164" s="3">
        <v>-0.53877352954192648</v>
      </c>
      <c r="AR164" s="3">
        <v>0.90480615508769002</v>
      </c>
      <c r="AS164" s="3">
        <v>0.2212662915972862</v>
      </c>
      <c r="AT164" s="3">
        <v>-0.8109067277652604</v>
      </c>
      <c r="AU164" s="3">
        <v>0.57478237571379298</v>
      </c>
      <c r="AV164" s="3">
        <v>-0.2128589330642838</v>
      </c>
      <c r="AW164" s="3">
        <v>-0.81804693119696159</v>
      </c>
      <c r="AX164" s="3">
        <v>0.32541034638350019</v>
      </c>
      <c r="AY164" s="3">
        <v>-0.20513830400632499</v>
      </c>
      <c r="AZ164" s="3">
        <v>-0.39352743734970058</v>
      </c>
      <c r="BA164" s="3">
        <v>0.8021962325982861</v>
      </c>
      <c r="BB164" s="3">
        <v>0.6071159188013352</v>
      </c>
      <c r="BC164" s="3">
        <v>-0.64356604847753562</v>
      </c>
      <c r="BD164" s="3">
        <v>-0.2124200692117284</v>
      </c>
      <c r="BE164" s="3">
        <v>-0.3465781423978897</v>
      </c>
      <c r="BF164" s="3">
        <v>-0.48988712263228401</v>
      </c>
      <c r="BG164" s="3">
        <v>0.89299140389374143</v>
      </c>
      <c r="BH164" s="3">
        <v>0.49391552650737858</v>
      </c>
      <c r="BI164" s="3">
        <v>-0.4386234917195917</v>
      </c>
      <c r="BJ164" s="3">
        <v>0.86030917125539452</v>
      </c>
      <c r="BK164" s="3">
        <v>0.55547042540174663</v>
      </c>
      <c r="BL164" s="12">
        <f t="shared" si="4"/>
        <v>2.3052605337883083E-2</v>
      </c>
      <c r="BM164" s="13">
        <f t="shared" si="5"/>
        <v>6.5974765189957735E-2</v>
      </c>
    </row>
    <row r="165" spans="1:65" x14ac:dyDescent="0.25">
      <c r="A165" s="2" t="s">
        <v>63</v>
      </c>
      <c r="B165" s="2" t="s">
        <v>64</v>
      </c>
      <c r="C165" s="3">
        <v>0.01</v>
      </c>
      <c r="D165" s="3">
        <v>0.3</v>
      </c>
      <c r="E165" s="2" t="s">
        <v>65</v>
      </c>
      <c r="F165" s="3">
        <v>1</v>
      </c>
      <c r="G165" s="2" t="s">
        <v>68</v>
      </c>
      <c r="H165" s="2" t="s">
        <v>67</v>
      </c>
      <c r="I165" s="2">
        <v>44</v>
      </c>
      <c r="J165" s="2">
        <v>50</v>
      </c>
      <c r="K165" s="2">
        <v>90</v>
      </c>
      <c r="L165" s="2">
        <v>2.0449999999999999</v>
      </c>
      <c r="M165" s="2">
        <v>3</v>
      </c>
      <c r="N165" s="2">
        <v>1</v>
      </c>
      <c r="O165" s="2">
        <v>334</v>
      </c>
      <c r="P165" s="2">
        <v>328</v>
      </c>
      <c r="Q165" s="4">
        <v>3.1940866708755489</v>
      </c>
      <c r="R165" s="4">
        <v>2.8004980087280278</v>
      </c>
      <c r="S165" s="4">
        <v>3.7348121166229249</v>
      </c>
      <c r="T165" s="4"/>
      <c r="U165" s="4"/>
      <c r="V165" s="4">
        <v>4.8224300146102898E-2</v>
      </c>
      <c r="W165" s="5">
        <v>15.83252438700038</v>
      </c>
      <c r="X165" s="5">
        <v>23.648274664003111</v>
      </c>
      <c r="Y165" s="2">
        <v>0</v>
      </c>
      <c r="Z165" s="3">
        <v>6.2874816358089405E-2</v>
      </c>
      <c r="AA165" s="3">
        <v>2.4662105715833601E-5</v>
      </c>
      <c r="AB165" s="3">
        <v>0</v>
      </c>
      <c r="AC165" s="4">
        <v>3.7051479816436772</v>
      </c>
      <c r="AD165" s="4">
        <v>2.9075560569763179</v>
      </c>
      <c r="AE165" s="4">
        <v>6.5452179908752441</v>
      </c>
      <c r="AF165" s="4">
        <v>2.709153413772583</v>
      </c>
      <c r="AG165" s="4">
        <v>2.8069851398468022</v>
      </c>
      <c r="AH165" s="3">
        <v>0.6934982156735211</v>
      </c>
      <c r="AI165" s="3">
        <v>0.9199069371352272</v>
      </c>
      <c r="AJ165" s="3">
        <v>-0.68665839312245858</v>
      </c>
      <c r="AK165" s="3">
        <v>0.71062132051585492</v>
      </c>
      <c r="AL165" s="3">
        <v>0.85605715345173194</v>
      </c>
      <c r="AM165" s="3">
        <v>-0.68361309402197157</v>
      </c>
      <c r="AN165" s="3">
        <v>0.47116183383535998</v>
      </c>
      <c r="AO165" s="3">
        <v>0.91074797261969442</v>
      </c>
      <c r="AP165" s="3">
        <v>-0.68295573729698633</v>
      </c>
      <c r="AQ165" s="3">
        <v>0.51323990405313125</v>
      </c>
      <c r="AR165" s="3">
        <v>0.69318242101215644</v>
      </c>
      <c r="AS165" s="3">
        <v>-0.69276742210518183</v>
      </c>
      <c r="AT165" s="3">
        <v>0.66628859973996457</v>
      </c>
      <c r="AU165" s="3">
        <v>0.95142118604086001</v>
      </c>
      <c r="AV165" s="3">
        <v>-0.4738888033165129</v>
      </c>
      <c r="AW165" s="3">
        <v>0.34105390831646898</v>
      </c>
      <c r="AX165" s="3">
        <v>0.80811188122442934</v>
      </c>
      <c r="AY165" s="3">
        <v>-0.45846388198311172</v>
      </c>
      <c r="AZ165" s="3">
        <v>0.35261374655263822</v>
      </c>
      <c r="BA165" s="3">
        <v>0.44153813910167089</v>
      </c>
      <c r="BB165" s="3">
        <v>-1.0108220532857419</v>
      </c>
      <c r="BC165" s="3">
        <v>-0.83814055618232008</v>
      </c>
      <c r="BD165" s="3">
        <v>-2.1961054822298501E-2</v>
      </c>
      <c r="BE165" s="3">
        <v>-0.31757739976175831</v>
      </c>
      <c r="BF165" s="3">
        <v>0.44779168694658728</v>
      </c>
      <c r="BG165" s="3">
        <v>0.61461822613667305</v>
      </c>
      <c r="BH165" s="3">
        <v>-1.015202371262141</v>
      </c>
      <c r="BI165" s="3">
        <v>0.40095856908413929</v>
      </c>
      <c r="BJ165" s="3">
        <v>0.52562919023268495</v>
      </c>
      <c r="BK165" s="3">
        <v>-1.011775577758905</v>
      </c>
      <c r="BL165" s="12">
        <f t="shared" si="4"/>
        <v>0.2762459809040696</v>
      </c>
      <c r="BM165" s="13">
        <f t="shared" si="5"/>
        <v>-4.9441836497398965E-2</v>
      </c>
    </row>
    <row r="166" spans="1:65" x14ac:dyDescent="0.25">
      <c r="A166" s="2" t="s">
        <v>63</v>
      </c>
      <c r="B166" s="2" t="s">
        <v>64</v>
      </c>
      <c r="C166" s="3">
        <v>0.01</v>
      </c>
      <c r="D166" s="3">
        <v>0.1</v>
      </c>
      <c r="E166" s="2" t="s">
        <v>65</v>
      </c>
      <c r="F166" s="3">
        <v>1</v>
      </c>
      <c r="G166" s="2" t="s">
        <v>66</v>
      </c>
      <c r="H166" s="2" t="s">
        <v>67</v>
      </c>
      <c r="I166" s="2">
        <v>44</v>
      </c>
      <c r="J166" s="2">
        <v>50</v>
      </c>
      <c r="K166" s="2">
        <v>90</v>
      </c>
      <c r="L166" s="2">
        <v>2.0449999999999999</v>
      </c>
      <c r="M166" s="2">
        <v>3</v>
      </c>
      <c r="N166" s="2">
        <v>1</v>
      </c>
      <c r="O166" s="2">
        <v>418</v>
      </c>
      <c r="P166" s="2">
        <v>179</v>
      </c>
      <c r="Q166" s="4">
        <v>3.2099602222442631</v>
      </c>
      <c r="R166" s="4">
        <v>2.76731276512146</v>
      </c>
      <c r="S166" s="4">
        <v>3.9288544654846191</v>
      </c>
      <c r="T166" s="4">
        <v>2.5670531590779619</v>
      </c>
      <c r="U166" s="4"/>
      <c r="V166" s="4">
        <v>7.1571528911590507E-2</v>
      </c>
      <c r="W166" s="5">
        <v>18.012573467000038</v>
      </c>
      <c r="X166" s="5">
        <v>30.28330639599881</v>
      </c>
      <c r="Y166" s="2">
        <v>0</v>
      </c>
      <c r="Z166" s="3">
        <v>0.10000000149011611</v>
      </c>
      <c r="AA166" s="3">
        <v>2.0123985596001001E-3</v>
      </c>
      <c r="AB166" s="3">
        <v>0</v>
      </c>
      <c r="AC166" s="4">
        <v>4.4268431663513184</v>
      </c>
      <c r="AD166" s="4">
        <v>2.5559966564178471</v>
      </c>
      <c r="AE166" s="4">
        <v>7.7681717872619629</v>
      </c>
      <c r="AF166" s="4">
        <v>2.410678625106812</v>
      </c>
      <c r="AG166" s="4">
        <v>2.4825820922851558</v>
      </c>
      <c r="AH166" s="3">
        <v>0.40566652534437347</v>
      </c>
      <c r="AI166" s="3">
        <v>0.87088928222831141</v>
      </c>
      <c r="AJ166" s="3">
        <v>-0.68665839312245858</v>
      </c>
      <c r="AK166" s="3">
        <v>0.80817926401982088</v>
      </c>
      <c r="AL166" s="3">
        <v>0.90402558199195515</v>
      </c>
      <c r="AM166" s="3">
        <v>-0.68361309402197157</v>
      </c>
      <c r="AN166" s="3">
        <v>0.84032582563977642</v>
      </c>
      <c r="AO166" s="3">
        <v>0.83767437992401128</v>
      </c>
      <c r="AP166" s="3">
        <v>-0.68295573729698633</v>
      </c>
      <c r="AQ166" s="3">
        <v>0.83892355250293738</v>
      </c>
      <c r="AR166" s="3">
        <v>0.7102214619183993</v>
      </c>
      <c r="AS166" s="3">
        <v>-0.69276742210518183</v>
      </c>
      <c r="AT166" s="3">
        <v>0.52397147324592086</v>
      </c>
      <c r="AU166" s="3">
        <v>0.74791530319046906</v>
      </c>
      <c r="AV166" s="3">
        <v>-0.4738888033165129</v>
      </c>
      <c r="AW166" s="3">
        <v>0.25405057429422589</v>
      </c>
      <c r="AX166" s="3">
        <v>0.28786611712681842</v>
      </c>
      <c r="AY166" s="3">
        <v>-0.45846388198311172</v>
      </c>
      <c r="AZ166" s="3">
        <v>0.87667190488006286</v>
      </c>
      <c r="BA166" s="3">
        <v>0.2111554663960124</v>
      </c>
      <c r="BB166" s="3">
        <v>-1.0108220532857419</v>
      </c>
      <c r="BC166" s="3">
        <v>-0.25312732807234339</v>
      </c>
      <c r="BD166" s="3">
        <v>-0.7776555736603874</v>
      </c>
      <c r="BE166" s="3">
        <v>-0.31757739976175831</v>
      </c>
      <c r="BF166" s="3">
        <v>0.85234316036882873</v>
      </c>
      <c r="BG166" s="3">
        <v>0.55806580161613395</v>
      </c>
      <c r="BH166" s="3">
        <v>-1.015202371262141</v>
      </c>
      <c r="BI166" s="3">
        <v>0.87077562228792471</v>
      </c>
      <c r="BJ166" s="3">
        <v>0.38366919080797718</v>
      </c>
      <c r="BK166" s="3">
        <v>-1.011775577758905</v>
      </c>
      <c r="BL166" s="12">
        <f t="shared" si="4"/>
        <v>0.2757292609060053</v>
      </c>
      <c r="BM166" s="13">
        <f t="shared" si="5"/>
        <v>-3.6668423200426979E-2</v>
      </c>
    </row>
    <row r="167" spans="1:65" x14ac:dyDescent="0.25">
      <c r="A167" s="2" t="s">
        <v>63</v>
      </c>
      <c r="B167" s="2" t="s">
        <v>64</v>
      </c>
      <c r="C167" s="3">
        <v>1E-4</v>
      </c>
      <c r="D167" s="3">
        <v>0.3</v>
      </c>
      <c r="E167" s="2" t="s">
        <v>73</v>
      </c>
      <c r="F167" s="3">
        <v>1</v>
      </c>
      <c r="G167" s="2" t="s">
        <v>66</v>
      </c>
      <c r="H167" s="2" t="s">
        <v>74</v>
      </c>
      <c r="I167" s="2">
        <v>228</v>
      </c>
      <c r="J167" s="2">
        <v>234</v>
      </c>
      <c r="K167" s="2">
        <v>90</v>
      </c>
      <c r="L167" s="2">
        <v>0.39500000000000002</v>
      </c>
      <c r="M167" s="2">
        <v>3</v>
      </c>
      <c r="N167" s="2">
        <v>0</v>
      </c>
      <c r="O167" s="2">
        <v>10000</v>
      </c>
      <c r="P167" s="2">
        <v>1326</v>
      </c>
      <c r="Q167" s="4">
        <v>3.22287917137146</v>
      </c>
      <c r="R167" s="4">
        <v>1.2795952161153159</v>
      </c>
      <c r="S167" s="4">
        <v>3.3429330825805659</v>
      </c>
      <c r="T167" s="4">
        <v>0.51391430695851648</v>
      </c>
      <c r="U167" s="4">
        <v>5.1849231719970703</v>
      </c>
      <c r="V167" s="4">
        <v>0.1232537478208541</v>
      </c>
      <c r="W167" s="5">
        <v>100.30337182999941</v>
      </c>
      <c r="X167" s="5">
        <v>549.67112888999691</v>
      </c>
      <c r="Y167" s="2">
        <v>0</v>
      </c>
      <c r="Z167" s="3">
        <v>0.10000000149011611</v>
      </c>
      <c r="AA167" s="3">
        <v>2.1869415417313499E-2</v>
      </c>
      <c r="AB167" s="3">
        <v>0</v>
      </c>
      <c r="AC167" s="4">
        <v>4.3486423492431641</v>
      </c>
      <c r="AD167" s="4">
        <v>1.6286033391952519</v>
      </c>
      <c r="AE167" s="4">
        <v>7.3582582473754883</v>
      </c>
      <c r="AF167" s="4">
        <v>1.719918847084045</v>
      </c>
      <c r="AG167" s="4">
        <v>1.659242630004883</v>
      </c>
      <c r="AH167" s="3">
        <v>0.35091150713988528</v>
      </c>
      <c r="AI167" s="3">
        <v>0.91380855756081203</v>
      </c>
      <c r="AJ167" s="3">
        <v>0.42574485332900208</v>
      </c>
      <c r="AK167" s="3">
        <v>0.3306321986554025</v>
      </c>
      <c r="AL167" s="3">
        <v>0.87185482310376128</v>
      </c>
      <c r="AM167" s="3">
        <v>0.51754414459764631</v>
      </c>
      <c r="AN167" s="3">
        <v>0.2493758782167132</v>
      </c>
      <c r="AO167" s="3">
        <v>0.82544944103038098</v>
      </c>
      <c r="AP167" s="3">
        <v>0.58483421475983832</v>
      </c>
      <c r="AQ167" s="3">
        <v>-0.39882595400473808</v>
      </c>
      <c r="AR167" s="3">
        <v>0.91748787030545242</v>
      </c>
      <c r="AS167" s="3">
        <v>0.13180131896851821</v>
      </c>
      <c r="AT167" s="3">
        <v>-0.52802117159805517</v>
      </c>
      <c r="AU167" s="3">
        <v>0.60360116381981144</v>
      </c>
      <c r="AV167" s="3">
        <v>-0.32960307303555481</v>
      </c>
      <c r="AW167" s="3">
        <v>-0.4989356972172731</v>
      </c>
      <c r="AX167" s="3">
        <v>0.3724730479872857</v>
      </c>
      <c r="AY167" s="3">
        <v>-0.3318019621133248</v>
      </c>
      <c r="AZ167" s="3">
        <v>-0.29702091241933432</v>
      </c>
      <c r="BA167" s="3">
        <v>0.90688004257249999</v>
      </c>
      <c r="BB167" s="3">
        <v>0.61818172103810531</v>
      </c>
      <c r="BC167" s="3">
        <v>-0.42097221543961361</v>
      </c>
      <c r="BD167" s="3">
        <v>-0.1481243879578584</v>
      </c>
      <c r="BE167" s="3">
        <v>-0.53959445288983887</v>
      </c>
      <c r="BF167" s="3">
        <v>-0.36574596156343792</v>
      </c>
      <c r="BG167" s="3">
        <v>0.92875937354120364</v>
      </c>
      <c r="BH167" s="3">
        <v>0.45911129565652259</v>
      </c>
      <c r="BI167" s="3">
        <v>-0.32838508616718931</v>
      </c>
      <c r="BJ167" s="3">
        <v>0.92877884059048799</v>
      </c>
      <c r="BK167" s="3">
        <v>0.54474163243882368</v>
      </c>
      <c r="BL167" s="12">
        <f t="shared" si="4"/>
        <v>6.6073359075905669E-2</v>
      </c>
      <c r="BM167" s="13">
        <f t="shared" si="5"/>
        <v>0.1218896852038039</v>
      </c>
    </row>
    <row r="168" spans="1:65" x14ac:dyDescent="0.25">
      <c r="A168" s="2" t="s">
        <v>63</v>
      </c>
      <c r="B168" s="2" t="s">
        <v>64</v>
      </c>
      <c r="C168" s="3">
        <v>1E-3</v>
      </c>
      <c r="D168" s="3">
        <v>0.3</v>
      </c>
      <c r="E168" s="2" t="s">
        <v>71</v>
      </c>
      <c r="F168" s="3">
        <v>1</v>
      </c>
      <c r="G168" s="2" t="s">
        <v>66</v>
      </c>
      <c r="H168" s="2" t="s">
        <v>72</v>
      </c>
      <c r="I168" s="2">
        <v>172</v>
      </c>
      <c r="J168" s="2">
        <v>178</v>
      </c>
      <c r="K168" s="2">
        <v>90</v>
      </c>
      <c r="L168" s="2">
        <v>0.52300000000000002</v>
      </c>
      <c r="M168" s="2">
        <v>3</v>
      </c>
      <c r="N168" s="2">
        <v>1</v>
      </c>
      <c r="O168" s="2">
        <v>5986</v>
      </c>
      <c r="P168" s="2">
        <v>46</v>
      </c>
      <c r="Q168" s="4">
        <v>3.2258049249649048</v>
      </c>
      <c r="R168" s="4">
        <v>2.147385835647583</v>
      </c>
      <c r="S168" s="4">
        <v>3.4949775218963621</v>
      </c>
      <c r="T168" s="4"/>
      <c r="U168" s="4"/>
      <c r="V168" s="4">
        <v>9.3945421278476701E-2</v>
      </c>
      <c r="W168" s="5">
        <v>65.487294546000157</v>
      </c>
      <c r="X168" s="5">
        <v>488.32127497599868</v>
      </c>
      <c r="Y168" s="2">
        <v>0</v>
      </c>
      <c r="Z168" s="3">
        <v>0.10000000149011611</v>
      </c>
      <c r="AA168" s="3">
        <v>1.7008219147100999E-3</v>
      </c>
      <c r="AB168" s="3">
        <v>0</v>
      </c>
      <c r="AC168" s="4">
        <v>4.0599093437194824</v>
      </c>
      <c r="AD168" s="4">
        <v>2.190793514251709</v>
      </c>
      <c r="AE168" s="4">
        <v>6.8678526878356934</v>
      </c>
      <c r="AF168" s="4">
        <v>2.1794440746307369</v>
      </c>
      <c r="AG168" s="4">
        <v>2.176887989044189</v>
      </c>
      <c r="AH168" s="3">
        <v>0.2752605079108551</v>
      </c>
      <c r="AI168" s="3">
        <v>0.89157514483624523</v>
      </c>
      <c r="AJ168" s="3">
        <v>-7.5795096591550801E-2</v>
      </c>
      <c r="AK168" s="3">
        <v>0.26077786075224968</v>
      </c>
      <c r="AL168" s="3">
        <v>0.8398865374875738</v>
      </c>
      <c r="AM168" s="3">
        <v>-3.0568457872388301E-2</v>
      </c>
      <c r="AN168" s="3">
        <v>0.17782064234048189</v>
      </c>
      <c r="AO168" s="3">
        <v>0.79082592235113303</v>
      </c>
      <c r="AP168" s="3">
        <v>1.1864623931808001E-3</v>
      </c>
      <c r="AQ168" s="3">
        <v>-0.26760144845471889</v>
      </c>
      <c r="AR168" s="3">
        <v>0.90586236366703798</v>
      </c>
      <c r="AS168" s="3">
        <v>-0.11010723700874681</v>
      </c>
      <c r="AT168" s="3">
        <v>-0.36008790581785233</v>
      </c>
      <c r="AU168" s="3">
        <v>0.79016523289519192</v>
      </c>
      <c r="AV168" s="3">
        <v>-0.35120594683691242</v>
      </c>
      <c r="AW168" s="3">
        <v>-0.32893575278091841</v>
      </c>
      <c r="AX168" s="3">
        <v>0.6127976502664414</v>
      </c>
      <c r="AY168" s="3">
        <v>-0.3767436888659923</v>
      </c>
      <c r="AZ168" s="3">
        <v>-0.15136249849263311</v>
      </c>
      <c r="BA168" s="3">
        <v>0.74170488076619279</v>
      </c>
      <c r="BB168" s="3">
        <v>9.8267901936369001E-3</v>
      </c>
      <c r="BC168" s="3">
        <v>-0.5097710698826261</v>
      </c>
      <c r="BD168" s="3">
        <v>0.1670628826443602</v>
      </c>
      <c r="BE168" s="3">
        <v>-0.55975975271500489</v>
      </c>
      <c r="BF168" s="3">
        <v>-0.23546610668290291</v>
      </c>
      <c r="BG168" s="3">
        <v>0.86959430360742895</v>
      </c>
      <c r="BH168" s="3">
        <v>-7.6514986928130302E-2</v>
      </c>
      <c r="BI168" s="3">
        <v>-0.19140184816565961</v>
      </c>
      <c r="BJ168" s="3">
        <v>0.81489001677099782</v>
      </c>
      <c r="BK168" s="3">
        <v>-2.9370514439366099E-2</v>
      </c>
      <c r="BL168" s="12">
        <f t="shared" si="4"/>
        <v>0.10117084307399991</v>
      </c>
      <c r="BM168" s="13">
        <f t="shared" si="5"/>
        <v>5.0436687019721614E-2</v>
      </c>
    </row>
    <row r="169" spans="1:65" x14ac:dyDescent="0.25">
      <c r="A169" s="2" t="s">
        <v>63</v>
      </c>
      <c r="B169" s="2" t="s">
        <v>64</v>
      </c>
      <c r="C169" s="3">
        <v>0.01</v>
      </c>
      <c r="D169" s="3">
        <v>0.3</v>
      </c>
      <c r="E169" s="2" t="s">
        <v>73</v>
      </c>
      <c r="F169" s="3">
        <v>1</v>
      </c>
      <c r="G169" s="2" t="s">
        <v>68</v>
      </c>
      <c r="H169" s="2" t="s">
        <v>74</v>
      </c>
      <c r="I169" s="2">
        <v>228</v>
      </c>
      <c r="J169" s="2">
        <v>234</v>
      </c>
      <c r="K169" s="2">
        <v>90</v>
      </c>
      <c r="L169" s="2">
        <v>0.39500000000000002</v>
      </c>
      <c r="M169" s="2">
        <v>1</v>
      </c>
      <c r="N169" s="2">
        <v>0</v>
      </c>
      <c r="O169" s="2">
        <v>10000</v>
      </c>
      <c r="P169" s="2">
        <v>93</v>
      </c>
      <c r="Q169" s="4">
        <v>3.2342197895050049</v>
      </c>
      <c r="R169" s="4">
        <v>3.2478715578715009</v>
      </c>
      <c r="S169" s="4">
        <v>3.534881401062012</v>
      </c>
      <c r="T169" s="4">
        <v>5.2694889704386396</v>
      </c>
      <c r="U169" s="4">
        <v>6.7825329303741464</v>
      </c>
      <c r="V169" s="4">
        <v>0.17608462274074549</v>
      </c>
      <c r="W169" s="5">
        <v>88.384401000000025</v>
      </c>
      <c r="X169" s="5">
        <v>236.73390958500019</v>
      </c>
      <c r="Y169" s="2">
        <v>0</v>
      </c>
      <c r="Z169" s="3">
        <v>1.4915470033884E-2</v>
      </c>
      <c r="AA169" s="3">
        <v>1.273857492378738E-6</v>
      </c>
      <c r="AB169" s="3">
        <v>0</v>
      </c>
      <c r="AC169" s="4">
        <v>3.231214284896851</v>
      </c>
      <c r="AD169" s="4">
        <v>3.1517167091369629</v>
      </c>
      <c r="AE169" s="4">
        <v>5.3218898773193359</v>
      </c>
      <c r="AF169" s="4">
        <v>2.9280345439910889</v>
      </c>
      <c r="AG169" s="4">
        <v>3.0415515899658199</v>
      </c>
      <c r="AH169" s="3">
        <v>-6.1866517254072001E-3</v>
      </c>
      <c r="AI169" s="3">
        <v>0.78447764691296762</v>
      </c>
      <c r="AJ169" s="3">
        <v>-0.68665839312245858</v>
      </c>
      <c r="AK169" s="3">
        <v>0.39809641028352688</v>
      </c>
      <c r="AL169" s="3">
        <v>0.58723310545266938</v>
      </c>
      <c r="AM169" s="3">
        <v>-0.68361309402197157</v>
      </c>
      <c r="AN169" s="3">
        <v>0.27724637234385779</v>
      </c>
      <c r="AO169" s="3">
        <v>0.60773111148503278</v>
      </c>
      <c r="AP169" s="3">
        <v>-0.68295573729698633</v>
      </c>
      <c r="AQ169" s="3">
        <v>0.18213318109656981</v>
      </c>
      <c r="AR169" s="3">
        <v>0.76888369149489399</v>
      </c>
      <c r="AS169" s="3">
        <v>-0.69276742210518183</v>
      </c>
      <c r="AT169" s="3">
        <v>0.84627536562651184</v>
      </c>
      <c r="AU169" s="3">
        <v>0.97967115277161698</v>
      </c>
      <c r="AV169" s="3">
        <v>-0.4738888033165129</v>
      </c>
      <c r="AW169" s="3">
        <v>0.94063463904154077</v>
      </c>
      <c r="AX169" s="3">
        <v>0.98057845315219039</v>
      </c>
      <c r="AY169" s="3">
        <v>-0.45846388198311172</v>
      </c>
      <c r="AZ169" s="3">
        <v>-5.2409200532825004E-3</v>
      </c>
      <c r="BA169" s="3">
        <v>0.59171759969126814</v>
      </c>
      <c r="BB169" s="3">
        <v>-1.0108220532857419</v>
      </c>
      <c r="BC169" s="3">
        <v>-1.8118706919520779</v>
      </c>
      <c r="BD169" s="3">
        <v>0.79369685055104922</v>
      </c>
      <c r="BE169" s="3">
        <v>-0.31757739976175831</v>
      </c>
      <c r="BF169" s="3">
        <v>0.10136933970871791</v>
      </c>
      <c r="BG169" s="3">
        <v>0.71665596224823025</v>
      </c>
      <c r="BH169" s="3">
        <v>-1.015202371262141</v>
      </c>
      <c r="BI169" s="3">
        <v>4.3530780953762803E-2</v>
      </c>
      <c r="BJ169" s="3">
        <v>0.65342593346356226</v>
      </c>
      <c r="BK169" s="3">
        <v>-1.011775577758905</v>
      </c>
      <c r="BL169" s="12">
        <f t="shared" si="4"/>
        <v>0.26838452759464965</v>
      </c>
      <c r="BM169" s="13">
        <f t="shared" si="5"/>
        <v>-5.3956222483113131E-2</v>
      </c>
    </row>
    <row r="170" spans="1:65" x14ac:dyDescent="0.25">
      <c r="A170" s="2" t="s">
        <v>63</v>
      </c>
      <c r="B170" s="2" t="s">
        <v>64</v>
      </c>
      <c r="C170" s="3">
        <v>1E-3</v>
      </c>
      <c r="D170" s="3">
        <v>0.5</v>
      </c>
      <c r="E170" s="2" t="s">
        <v>73</v>
      </c>
      <c r="F170" s="3">
        <v>1</v>
      </c>
      <c r="G170" s="2" t="s">
        <v>66</v>
      </c>
      <c r="H170" s="2" t="s">
        <v>74</v>
      </c>
      <c r="I170" s="2">
        <v>228</v>
      </c>
      <c r="J170" s="2">
        <v>234</v>
      </c>
      <c r="K170" s="2">
        <v>90</v>
      </c>
      <c r="L170" s="2">
        <v>0.39500000000000002</v>
      </c>
      <c r="M170" s="2">
        <v>2</v>
      </c>
      <c r="N170" s="2">
        <v>1</v>
      </c>
      <c r="O170" s="2">
        <v>1767</v>
      </c>
      <c r="P170" s="2">
        <v>1764</v>
      </c>
      <c r="Q170" s="4">
        <v>3.2679706811904912</v>
      </c>
      <c r="R170" s="4">
        <v>2.9789315859476719</v>
      </c>
      <c r="S170" s="4">
        <v>3.6615067005157469</v>
      </c>
      <c r="T170" s="4"/>
      <c r="U170" s="4"/>
      <c r="V170" s="4">
        <v>0.14633125066757199</v>
      </c>
      <c r="W170" s="5">
        <v>30.608312781999761</v>
      </c>
      <c r="X170" s="5">
        <v>87.897064264001528</v>
      </c>
      <c r="Y170" s="2">
        <v>0</v>
      </c>
      <c r="Z170" s="3">
        <v>0.10000000149011611</v>
      </c>
      <c r="AA170" s="3">
        <v>1.244898840013775E-6</v>
      </c>
      <c r="AB170" s="3">
        <v>-1.0932581062661491E-7</v>
      </c>
      <c r="AC170" s="4">
        <v>3.6772744655609131</v>
      </c>
      <c r="AD170" s="4">
        <v>2.8552951812744141</v>
      </c>
      <c r="AE170" s="4">
        <v>6.2273530960083008</v>
      </c>
      <c r="AF170" s="4">
        <v>2.7505214214324951</v>
      </c>
      <c r="AG170" s="4">
        <v>2.7970893383026119</v>
      </c>
      <c r="AH170" s="3">
        <v>-2.155369020098219</v>
      </c>
      <c r="AI170" s="3">
        <v>0.86180326743138547</v>
      </c>
      <c r="AJ170" s="3">
        <v>-0.14348037831640759</v>
      </c>
      <c r="AK170" s="3">
        <v>-0.791915891752075</v>
      </c>
      <c r="AL170" s="3">
        <v>0.77618493386733078</v>
      </c>
      <c r="AM170" s="3">
        <v>-0.1448263741907018</v>
      </c>
      <c r="AN170" s="3">
        <v>0.39088074716001148</v>
      </c>
      <c r="AO170" s="3">
        <v>0.90758736398256801</v>
      </c>
      <c r="AP170" s="3">
        <v>-0.18359482052405579</v>
      </c>
      <c r="AQ170" s="3">
        <v>-0.43289342811904508</v>
      </c>
      <c r="AR170" s="3">
        <v>0.85403040320239132</v>
      </c>
      <c r="AS170" s="3">
        <v>-0.27230223385130747</v>
      </c>
      <c r="AT170" s="3">
        <v>-0.20663655398402159</v>
      </c>
      <c r="AU170" s="3">
        <v>0.62441928859852824</v>
      </c>
      <c r="AV170" s="3">
        <v>-0.15024404724333951</v>
      </c>
      <c r="AW170" s="3">
        <v>-0.15705323416318159</v>
      </c>
      <c r="AX170" s="3">
        <v>0.46230789589818239</v>
      </c>
      <c r="AY170" s="3">
        <v>-0.14275684814809961</v>
      </c>
      <c r="AZ170" s="3">
        <v>-0.4591902003863097</v>
      </c>
      <c r="BA170" s="3">
        <v>0.92281946982597585</v>
      </c>
      <c r="BB170" s="3">
        <v>-0.47969938482950231</v>
      </c>
      <c r="BC170" s="3">
        <v>-2.0805504487353188</v>
      </c>
      <c r="BD170" s="3">
        <v>5.7082107791811602E-2</v>
      </c>
      <c r="BE170" s="3">
        <v>-0.1513162176020357</v>
      </c>
      <c r="BF170" s="3">
        <v>-0.45202687687693222</v>
      </c>
      <c r="BG170" s="3">
        <v>0.87759089427602421</v>
      </c>
      <c r="BH170" s="3">
        <v>-0.47858402122343868</v>
      </c>
      <c r="BI170" s="3">
        <v>-0.45662591682292608</v>
      </c>
      <c r="BJ170" s="3">
        <v>0.90755852229292622</v>
      </c>
      <c r="BK170" s="3">
        <v>-0.47941736493845027</v>
      </c>
      <c r="BL170" s="12">
        <f t="shared" si="4"/>
        <v>6.9395571433867653E-2</v>
      </c>
      <c r="BM170" s="13">
        <f t="shared" si="5"/>
        <v>-0.14065744157608498</v>
      </c>
    </row>
    <row r="171" spans="1:65" x14ac:dyDescent="0.25">
      <c r="A171" s="2" t="s">
        <v>63</v>
      </c>
      <c r="B171" s="2" t="s">
        <v>64</v>
      </c>
      <c r="C171" s="3">
        <v>0.01</v>
      </c>
      <c r="D171" s="3">
        <v>0.5</v>
      </c>
      <c r="E171" s="2" t="s">
        <v>71</v>
      </c>
      <c r="F171" s="3">
        <v>1</v>
      </c>
      <c r="G171" s="2" t="s">
        <v>66</v>
      </c>
      <c r="H171" s="2" t="s">
        <v>72</v>
      </c>
      <c r="I171" s="2">
        <v>172</v>
      </c>
      <c r="J171" s="2">
        <v>178</v>
      </c>
      <c r="K171" s="2">
        <v>90</v>
      </c>
      <c r="L171" s="2">
        <v>0.52300000000000002</v>
      </c>
      <c r="M171" s="2">
        <v>3</v>
      </c>
      <c r="N171" s="2">
        <v>1</v>
      </c>
      <c r="O171" s="2">
        <v>961</v>
      </c>
      <c r="P171" s="2">
        <v>222</v>
      </c>
      <c r="Q171" s="4">
        <v>3.2789651155471802</v>
      </c>
      <c r="R171" s="4">
        <v>2.678727388381958</v>
      </c>
      <c r="S171" s="4">
        <v>3.9474817276000982</v>
      </c>
      <c r="T171" s="4"/>
      <c r="U171" s="4"/>
      <c r="V171" s="4">
        <v>0.11117804795503609</v>
      </c>
      <c r="W171" s="5">
        <v>23.58026057499956</v>
      </c>
      <c r="X171" s="5">
        <v>42.144349112997588</v>
      </c>
      <c r="Y171" s="2">
        <v>0</v>
      </c>
      <c r="Z171" s="3">
        <v>0.10000000149011611</v>
      </c>
      <c r="AA171" s="3">
        <v>0.23452852666378021</v>
      </c>
      <c r="AB171" s="3">
        <v>0</v>
      </c>
      <c r="AC171" s="4">
        <v>4.5091948509216309</v>
      </c>
      <c r="AD171" s="4">
        <v>2.3619377613067631</v>
      </c>
      <c r="AE171" s="4">
        <v>8.2907323837280273</v>
      </c>
      <c r="AF171" s="4">
        <v>2.2714824676513672</v>
      </c>
      <c r="AG171" s="4">
        <v>2.3040611743927002</v>
      </c>
      <c r="AH171" s="3">
        <v>-1.261449020164404</v>
      </c>
      <c r="AI171" s="3">
        <v>0.80405598977764059</v>
      </c>
      <c r="AJ171" s="3">
        <v>0.20059209370565809</v>
      </c>
      <c r="AK171" s="3">
        <v>-0.9673163016809484</v>
      </c>
      <c r="AL171" s="3">
        <v>0.7460489694719481</v>
      </c>
      <c r="AM171" s="3">
        <v>0.19305438917425041</v>
      </c>
      <c r="AN171" s="3">
        <v>-0.8948821153720643</v>
      </c>
      <c r="AO171" s="3">
        <v>0.77491004107002359</v>
      </c>
      <c r="AP171" s="3">
        <v>0.23274682228256621</v>
      </c>
      <c r="AQ171" s="3">
        <v>-0.95425345387021998</v>
      </c>
      <c r="AR171" s="3">
        <v>0.90503731152849964</v>
      </c>
      <c r="AS171" s="3">
        <v>0.32740346213643412</v>
      </c>
      <c r="AT171" s="3">
        <v>-1.563750520459513</v>
      </c>
      <c r="AU171" s="3">
        <v>0.54688388276375899</v>
      </c>
      <c r="AV171" s="3">
        <v>-2.3399532031719499E-2</v>
      </c>
      <c r="AW171" s="3">
        <v>-1.9277502769564161</v>
      </c>
      <c r="AX171" s="3">
        <v>0.2859445340997408</v>
      </c>
      <c r="AY171" s="3">
        <v>-8.3748925569137198E-2</v>
      </c>
      <c r="AZ171" s="3">
        <v>-0.73580442801378854</v>
      </c>
      <c r="BA171" s="3">
        <v>0.81902970839035516</v>
      </c>
      <c r="BB171" s="3">
        <v>0.33735965688152308</v>
      </c>
      <c r="BC171" s="3">
        <v>-2.5851231558464201</v>
      </c>
      <c r="BD171" s="3">
        <v>-0.24746336323703039</v>
      </c>
      <c r="BE171" s="3">
        <v>-0.58368335898094492</v>
      </c>
      <c r="BF171" s="3">
        <v>-0.87449990940646516</v>
      </c>
      <c r="BG171" s="3">
        <v>0.90361132142911216</v>
      </c>
      <c r="BH171" s="3">
        <v>0.34713712581961381</v>
      </c>
      <c r="BI171" s="3">
        <v>-0.80263862040835865</v>
      </c>
      <c r="BJ171" s="3">
        <v>0.87666515702655401</v>
      </c>
      <c r="BK171" s="3">
        <v>0.34583143104421438</v>
      </c>
      <c r="BL171" s="12">
        <f t="shared" si="4"/>
        <v>-0.12701314165545996</v>
      </c>
      <c r="BM171" s="13">
        <f t="shared" si="5"/>
        <v>-0.26167554024849643</v>
      </c>
    </row>
    <row r="172" spans="1:65" x14ac:dyDescent="0.25">
      <c r="A172" s="2" t="s">
        <v>63</v>
      </c>
      <c r="B172" s="2" t="s">
        <v>64</v>
      </c>
      <c r="C172" s="3">
        <v>0.01</v>
      </c>
      <c r="D172" s="3">
        <v>0.3</v>
      </c>
      <c r="E172" s="2" t="s">
        <v>73</v>
      </c>
      <c r="F172" s="3">
        <v>1</v>
      </c>
      <c r="G172" s="2" t="s">
        <v>68</v>
      </c>
      <c r="H172" s="2" t="s">
        <v>74</v>
      </c>
      <c r="I172" s="2">
        <v>228</v>
      </c>
      <c r="J172" s="2">
        <v>234</v>
      </c>
      <c r="K172" s="2">
        <v>90</v>
      </c>
      <c r="L172" s="2">
        <v>0.39500000000000002</v>
      </c>
      <c r="M172" s="2">
        <v>2</v>
      </c>
      <c r="N172" s="2">
        <v>1</v>
      </c>
      <c r="O172" s="2">
        <v>376</v>
      </c>
      <c r="P172" s="2">
        <v>181</v>
      </c>
      <c r="Q172" s="4">
        <v>3.2926924228668208</v>
      </c>
      <c r="R172" s="4">
        <v>2.6539885203043618</v>
      </c>
      <c r="S172" s="4">
        <v>3.7891467094421381</v>
      </c>
      <c r="T172" s="4"/>
      <c r="U172" s="4">
        <v>4.94759202003479</v>
      </c>
      <c r="V172" s="4">
        <v>5.9771541506052003E-2</v>
      </c>
      <c r="W172" s="5">
        <v>21.964592880000051</v>
      </c>
      <c r="X172" s="5">
        <v>32.080574933000207</v>
      </c>
      <c r="Y172" s="2">
        <v>0</v>
      </c>
      <c r="Z172" s="3">
        <v>0.10000000149011611</v>
      </c>
      <c r="AA172" s="3">
        <v>4.1060982039190001E-4</v>
      </c>
      <c r="AB172" s="3">
        <v>0</v>
      </c>
      <c r="AC172" s="4">
        <v>4.0672593116760254</v>
      </c>
      <c r="AD172" s="4">
        <v>2.6957213878631592</v>
      </c>
      <c r="AE172" s="4">
        <v>6.9784135818481454</v>
      </c>
      <c r="AF172" s="4">
        <v>2.575114488601685</v>
      </c>
      <c r="AG172" s="4">
        <v>2.6292247772216801</v>
      </c>
      <c r="AH172" s="3">
        <v>0.7554886457432185</v>
      </c>
      <c r="AI172" s="3">
        <v>0.96758898150244721</v>
      </c>
      <c r="AJ172" s="3">
        <v>-0.68665839312245858</v>
      </c>
      <c r="AK172" s="3">
        <v>0.84027051906786332</v>
      </c>
      <c r="AL172" s="3">
        <v>0.91609315893927035</v>
      </c>
      <c r="AM172" s="3">
        <v>-0.68361309402197157</v>
      </c>
      <c r="AN172" s="3">
        <v>0.84803506770724502</v>
      </c>
      <c r="AO172" s="3">
        <v>0.84505392362871778</v>
      </c>
      <c r="AP172" s="3">
        <v>-0.68295573729698633</v>
      </c>
      <c r="AQ172" s="3">
        <v>0.36419452641310701</v>
      </c>
      <c r="AR172" s="3">
        <v>0.96497495767663799</v>
      </c>
      <c r="AS172" s="3">
        <v>-0.69276742210518183</v>
      </c>
      <c r="AT172" s="3">
        <v>0.48994963088059029</v>
      </c>
      <c r="AU172" s="3">
        <v>0.78093769151953862</v>
      </c>
      <c r="AV172" s="3">
        <v>-0.4738888033165129</v>
      </c>
      <c r="AW172" s="3">
        <v>0.14918248209397589</v>
      </c>
      <c r="AX172" s="3">
        <v>0.59330355861917272</v>
      </c>
      <c r="AY172" s="3">
        <v>-0.45846388198311172</v>
      </c>
      <c r="AZ172" s="3">
        <v>0.25891218718511422</v>
      </c>
      <c r="BA172" s="3">
        <v>0.96123830491842199</v>
      </c>
      <c r="BB172" s="3">
        <v>-1.0108220532857419</v>
      </c>
      <c r="BC172" s="3">
        <v>-3.107192914820994</v>
      </c>
      <c r="BD172" s="3">
        <v>9.1049926817745097E-2</v>
      </c>
      <c r="BE172" s="3">
        <v>-0.31757739976175831</v>
      </c>
      <c r="BF172" s="3">
        <v>0.31758924094444602</v>
      </c>
      <c r="BG172" s="3">
        <v>0.96889318438586325</v>
      </c>
      <c r="BH172" s="3">
        <v>-1.015202371262141</v>
      </c>
      <c r="BI172" s="3">
        <v>0.29000915854139209</v>
      </c>
      <c r="BJ172" s="3">
        <v>0.97078562512597055</v>
      </c>
      <c r="BK172" s="3">
        <v>-1.011775577758905</v>
      </c>
      <c r="BL172" s="12">
        <f t="shared" si="4"/>
        <v>0.23890009684469651</v>
      </c>
      <c r="BM172" s="13">
        <f t="shared" si="5"/>
        <v>-0.15467136868270334</v>
      </c>
    </row>
    <row r="173" spans="1:65" x14ac:dyDescent="0.25">
      <c r="A173" s="2" t="s">
        <v>63</v>
      </c>
      <c r="B173" s="2" t="s">
        <v>64</v>
      </c>
      <c r="C173" s="3">
        <v>0.01</v>
      </c>
      <c r="D173" s="3">
        <v>0.5</v>
      </c>
      <c r="E173" s="2" t="s">
        <v>69</v>
      </c>
      <c r="F173" s="3">
        <v>1</v>
      </c>
      <c r="G173" s="2" t="s">
        <v>68</v>
      </c>
      <c r="H173" s="2" t="s">
        <v>70</v>
      </c>
      <c r="I173" s="2">
        <v>74</v>
      </c>
      <c r="J173" s="2">
        <v>80</v>
      </c>
      <c r="K173" s="2">
        <v>90</v>
      </c>
      <c r="L173" s="2">
        <v>1.216</v>
      </c>
      <c r="M173" s="2">
        <v>3</v>
      </c>
      <c r="N173" s="2">
        <v>1</v>
      </c>
      <c r="O173" s="2">
        <v>918</v>
      </c>
      <c r="P173" s="2">
        <v>915</v>
      </c>
      <c r="Q173" s="4">
        <v>3.2954651117324829</v>
      </c>
      <c r="R173" s="4">
        <v>2.8546245098114009</v>
      </c>
      <c r="S173" s="4">
        <v>4.2567060947418209</v>
      </c>
      <c r="T173" s="4"/>
      <c r="U173" s="4"/>
      <c r="V173" s="4">
        <v>7.4650041759014102E-2</v>
      </c>
      <c r="W173" s="5">
        <v>22.080341439000222</v>
      </c>
      <c r="X173" s="5">
        <v>44.09099009000056</v>
      </c>
      <c r="Y173" s="2">
        <v>0</v>
      </c>
      <c r="Z173" s="3">
        <v>8.9668713510036399E-2</v>
      </c>
      <c r="AA173" s="3">
        <v>-2.6558200261206371E-7</v>
      </c>
      <c r="AB173" s="3">
        <v>0</v>
      </c>
      <c r="AC173" s="4">
        <v>4.0046567916870117</v>
      </c>
      <c r="AD173" s="4">
        <v>2.97575831413269</v>
      </c>
      <c r="AE173" s="4">
        <v>8.6413068771362305</v>
      </c>
      <c r="AF173" s="4">
        <v>2.7839028835296631</v>
      </c>
      <c r="AG173" s="4">
        <v>2.8779056072235112</v>
      </c>
      <c r="AH173" s="3">
        <v>0.56926553418766646</v>
      </c>
      <c r="AI173" s="3">
        <v>0.95040268097129221</v>
      </c>
      <c r="AJ173" s="3">
        <v>-0.68665839312245858</v>
      </c>
      <c r="AK173" s="3">
        <v>0.68329781952724633</v>
      </c>
      <c r="AL173" s="3">
        <v>0.81263355543462712</v>
      </c>
      <c r="AM173" s="3">
        <v>-0.68361309402197157</v>
      </c>
      <c r="AN173" s="3">
        <v>0.45781624220692529</v>
      </c>
      <c r="AO173" s="3">
        <v>0.83962570413886162</v>
      </c>
      <c r="AP173" s="3">
        <v>-0.68295573729698633</v>
      </c>
      <c r="AQ173" s="3">
        <v>0.39294687771418491</v>
      </c>
      <c r="AR173" s="3">
        <v>0.71471649544109539</v>
      </c>
      <c r="AS173" s="3">
        <v>-0.69276742210518183</v>
      </c>
      <c r="AT173" s="3">
        <v>0.42673621647650262</v>
      </c>
      <c r="AU173" s="3">
        <v>0.95039595689386924</v>
      </c>
      <c r="AV173" s="3">
        <v>-0.4738888033165129</v>
      </c>
      <c r="AW173" s="3">
        <v>-0.95275401379099278</v>
      </c>
      <c r="AX173" s="3">
        <v>0.98445344872164564</v>
      </c>
      <c r="AY173" s="3">
        <v>-0.45846388198311172</v>
      </c>
      <c r="AZ173" s="3">
        <v>0.22311388517609551</v>
      </c>
      <c r="BA173" s="3">
        <v>0.53099235510624254</v>
      </c>
      <c r="BB173" s="3">
        <v>-1.0108220532857419</v>
      </c>
      <c r="BC173" s="3">
        <v>-14.26834157962182</v>
      </c>
      <c r="BD173" s="3">
        <v>0.90167245639456983</v>
      </c>
      <c r="BE173" s="3">
        <v>-0.31757739976175831</v>
      </c>
      <c r="BF173" s="3">
        <v>0.32044876357633018</v>
      </c>
      <c r="BG173" s="3">
        <v>0.66046679992945756</v>
      </c>
      <c r="BH173" s="3">
        <v>-1.015202371262141</v>
      </c>
      <c r="BI173" s="3">
        <v>0.27161573573837272</v>
      </c>
      <c r="BJ173" s="3">
        <v>0.5944696991048587</v>
      </c>
      <c r="BK173" s="3">
        <v>-1.011775577758905</v>
      </c>
      <c r="BL173" s="12">
        <f t="shared" si="4"/>
        <v>0.21968988685065957</v>
      </c>
      <c r="BM173" s="13">
        <f t="shared" si="5"/>
        <v>-0.96984691558112657</v>
      </c>
    </row>
    <row r="174" spans="1:65" x14ac:dyDescent="0.25">
      <c r="A174" s="2" t="s">
        <v>63</v>
      </c>
      <c r="B174" s="2" t="s">
        <v>64</v>
      </c>
      <c r="C174" s="3">
        <v>0.01</v>
      </c>
      <c r="D174" s="3">
        <v>0.5</v>
      </c>
      <c r="E174" s="2" t="s">
        <v>73</v>
      </c>
      <c r="F174" s="3">
        <v>1</v>
      </c>
      <c r="G174" s="2" t="s">
        <v>68</v>
      </c>
      <c r="H174" s="2" t="s">
        <v>74</v>
      </c>
      <c r="I174" s="2">
        <v>228</v>
      </c>
      <c r="J174" s="2">
        <v>234</v>
      </c>
      <c r="K174" s="2">
        <v>90</v>
      </c>
      <c r="L174" s="2">
        <v>0.39500000000000002</v>
      </c>
      <c r="M174" s="2">
        <v>1</v>
      </c>
      <c r="N174" s="2">
        <v>1</v>
      </c>
      <c r="O174" s="2">
        <v>1088</v>
      </c>
      <c r="P174" s="2">
        <v>904</v>
      </c>
      <c r="Q174" s="4">
        <v>3.354421734809875</v>
      </c>
      <c r="R174" s="4">
        <v>2.3396437168121338</v>
      </c>
      <c r="S174" s="4">
        <v>3.976930284500122</v>
      </c>
      <c r="T174" s="4"/>
      <c r="U174" s="4"/>
      <c r="V174" s="4">
        <v>0.1082002520561218</v>
      </c>
      <c r="W174" s="5">
        <v>27.386366973999881</v>
      </c>
      <c r="X174" s="5">
        <v>52.14333040099973</v>
      </c>
      <c r="Y174" s="2">
        <v>0</v>
      </c>
      <c r="Z174" s="3">
        <v>0.10000000149011611</v>
      </c>
      <c r="AA174" s="3">
        <v>1.07746217399835E-2</v>
      </c>
      <c r="AB174" s="3">
        <v>0</v>
      </c>
      <c r="AC174" s="4">
        <v>3.9118888378143311</v>
      </c>
      <c r="AD174" s="4">
        <v>2.633064985275269</v>
      </c>
      <c r="AE174" s="4">
        <v>8.215179443359375</v>
      </c>
      <c r="AF174" s="4">
        <v>2.5420560836791992</v>
      </c>
      <c r="AG174" s="4">
        <v>2.582462072372437</v>
      </c>
      <c r="AH174" s="3">
        <v>-0.7378001907292826</v>
      </c>
      <c r="AI174" s="3">
        <v>0.82217128410062812</v>
      </c>
      <c r="AJ174" s="3">
        <v>0.18979449303504201</v>
      </c>
      <c r="AK174" s="3">
        <v>-0.29151364276344077</v>
      </c>
      <c r="AL174" s="3">
        <v>0.71240737199267401</v>
      </c>
      <c r="AM174" s="3">
        <v>0.2208557380804487</v>
      </c>
      <c r="AN174" s="3">
        <v>-0.48248330825667191</v>
      </c>
      <c r="AO174" s="3">
        <v>0.74248622953329457</v>
      </c>
      <c r="AP174" s="3">
        <v>0.21648248082325969</v>
      </c>
      <c r="AQ174" s="3">
        <v>-0.9705966568391996</v>
      </c>
      <c r="AR174" s="3">
        <v>0.84002583505184292</v>
      </c>
      <c r="AS174" s="3">
        <v>0.1126674589457857</v>
      </c>
      <c r="AT174" s="3">
        <v>-1.203728193757263</v>
      </c>
      <c r="AU174" s="3">
        <v>0.67826572818275743</v>
      </c>
      <c r="AV174" s="3">
        <v>-7.62817808191604E-2</v>
      </c>
      <c r="AW174" s="3">
        <v>-1.2796668432662319</v>
      </c>
      <c r="AX174" s="3">
        <v>0.54483868375806455</v>
      </c>
      <c r="AY174" s="3">
        <v>-8.8573244688700606E-2</v>
      </c>
      <c r="AZ174" s="3">
        <v>-0.87027589845417452</v>
      </c>
      <c r="BA174" s="3">
        <v>0.88063338897429266</v>
      </c>
      <c r="BB174" s="3">
        <v>0.15303925788126321</v>
      </c>
      <c r="BC174" s="3">
        <v>-1.2447943239327159</v>
      </c>
      <c r="BD174" s="3">
        <v>0.16987790229400121</v>
      </c>
      <c r="BE174" s="3">
        <v>-0.92336155473097858</v>
      </c>
      <c r="BF174" s="3">
        <v>-0.93593724637280717</v>
      </c>
      <c r="BG174" s="3">
        <v>0.85369775412655846</v>
      </c>
      <c r="BH174" s="3">
        <v>0.1591308595507766</v>
      </c>
      <c r="BI174" s="3">
        <v>-0.90317394032367559</v>
      </c>
      <c r="BJ174" s="3">
        <v>0.87348637597143064</v>
      </c>
      <c r="BK174" s="3">
        <v>0.1553688186746032</v>
      </c>
      <c r="BL174" s="12">
        <f t="shared" si="4"/>
        <v>-0.10327460153920616</v>
      </c>
      <c r="BM174" s="13">
        <f t="shared" si="5"/>
        <v>-0.1637140007025529</v>
      </c>
    </row>
    <row r="175" spans="1:65" x14ac:dyDescent="0.25">
      <c r="A175" s="2" t="s">
        <v>63</v>
      </c>
      <c r="B175" s="2" t="s">
        <v>64</v>
      </c>
      <c r="C175" s="3">
        <v>1E-3</v>
      </c>
      <c r="D175" s="3">
        <v>0.1</v>
      </c>
      <c r="E175" s="2" t="s">
        <v>65</v>
      </c>
      <c r="F175" s="3">
        <v>1</v>
      </c>
      <c r="G175" s="2" t="s">
        <v>66</v>
      </c>
      <c r="H175" s="2" t="s">
        <v>67</v>
      </c>
      <c r="I175" s="2">
        <v>44</v>
      </c>
      <c r="J175" s="2">
        <v>50</v>
      </c>
      <c r="K175" s="2">
        <v>90</v>
      </c>
      <c r="L175" s="2">
        <v>2.0449999999999999</v>
      </c>
      <c r="M175" s="2">
        <v>2</v>
      </c>
      <c r="N175" s="2">
        <v>1</v>
      </c>
      <c r="O175" s="2">
        <v>2158</v>
      </c>
      <c r="P175" s="2">
        <v>2157</v>
      </c>
      <c r="Q175" s="4">
        <v>3.357283473014832</v>
      </c>
      <c r="R175" s="4">
        <v>2.5631577968597412</v>
      </c>
      <c r="S175" s="4"/>
      <c r="T175" s="4">
        <v>1.668623407681783</v>
      </c>
      <c r="U175" s="4"/>
      <c r="V175" s="4">
        <v>3.2955847680568598E-2</v>
      </c>
      <c r="W175" s="5">
        <v>29.100687231999931</v>
      </c>
      <c r="X175" s="5">
        <v>96.122690688999683</v>
      </c>
      <c r="Y175" s="2">
        <v>0</v>
      </c>
      <c r="Z175" s="3">
        <v>0.10000000149011611</v>
      </c>
      <c r="AA175" s="3">
        <v>1.4114510267972001E-3</v>
      </c>
      <c r="AB175" s="3">
        <v>0</v>
      </c>
      <c r="AC175" s="4">
        <v>5.2924728393554688</v>
      </c>
      <c r="AD175" s="4"/>
      <c r="AE175" s="4">
        <v>8.081303596496582</v>
      </c>
      <c r="AF175" s="4"/>
      <c r="AG175" s="4"/>
      <c r="AH175" s="3">
        <v>0.83979512129639855</v>
      </c>
      <c r="AI175" s="3">
        <v>0.97777009245574042</v>
      </c>
      <c r="AJ175" s="3">
        <v>-0.68665839312245858</v>
      </c>
      <c r="AK175" s="3">
        <v>0.87590526559157789</v>
      </c>
      <c r="AL175" s="3">
        <v>0.99195631045835175</v>
      </c>
      <c r="AM175" s="3">
        <v>-0.68361309402197157</v>
      </c>
      <c r="AN175" s="3">
        <v>0.87076177959589596</v>
      </c>
      <c r="AO175" s="3">
        <v>0.98865244940570618</v>
      </c>
      <c r="AP175" s="3">
        <v>-0.68295573729698633</v>
      </c>
      <c r="AQ175" s="3">
        <v>0.92034013523534042</v>
      </c>
      <c r="AR175" s="3">
        <v>0.91387596872051724</v>
      </c>
      <c r="AS175" s="3">
        <v>-0.40529885271352217</v>
      </c>
      <c r="AT175" s="3">
        <v>-0.2911374710829342</v>
      </c>
      <c r="AU175" s="3">
        <v>0.2950499181584178</v>
      </c>
      <c r="AV175" s="3">
        <v>-0.4738888033165129</v>
      </c>
      <c r="AW175" s="3">
        <v>-0.7094533285569371</v>
      </c>
      <c r="AX175" s="3">
        <v>-6.8188885479262898E-2</v>
      </c>
      <c r="AY175" s="3">
        <v>-0.45846388198311172</v>
      </c>
      <c r="AZ175" s="3">
        <v>-9.6677560104336369</v>
      </c>
      <c r="BA175" s="3">
        <v>-132.33602708042741</v>
      </c>
      <c r="BB175" s="3">
        <v>-7.3133897171898402E-2</v>
      </c>
      <c r="BC175" s="3">
        <v>-1.1636135549236719</v>
      </c>
      <c r="BD175" s="3">
        <v>-0.8081444034555334</v>
      </c>
      <c r="BE175" s="3">
        <v>-0.31757739976175831</v>
      </c>
      <c r="BF175" s="3">
        <v>-0.35375401587161498</v>
      </c>
      <c r="BG175" s="3">
        <v>-7.2767952829720972</v>
      </c>
      <c r="BH175" s="3">
        <v>-0.8189636867300718</v>
      </c>
      <c r="BI175" s="3">
        <v>-1.2748146507159019</v>
      </c>
      <c r="BJ175" s="3">
        <v>-19.218079721555771</v>
      </c>
      <c r="BK175" s="3">
        <v>-0.52397113066711065</v>
      </c>
      <c r="BL175" s="12">
        <f t="shared" si="4"/>
        <v>0.15982348250021772</v>
      </c>
      <c r="BM175" s="13">
        <f t="shared" si="5"/>
        <v>-11.671249128713718</v>
      </c>
    </row>
    <row r="176" spans="1:65" x14ac:dyDescent="0.25">
      <c r="A176" s="2" t="s">
        <v>63</v>
      </c>
      <c r="B176" s="2" t="s">
        <v>64</v>
      </c>
      <c r="C176" s="3">
        <v>0.01</v>
      </c>
      <c r="D176" s="3">
        <v>0.5</v>
      </c>
      <c r="E176" s="2" t="s">
        <v>69</v>
      </c>
      <c r="F176" s="3">
        <v>1</v>
      </c>
      <c r="G176" s="2" t="s">
        <v>66</v>
      </c>
      <c r="H176" s="2" t="s">
        <v>70</v>
      </c>
      <c r="I176" s="2">
        <v>74</v>
      </c>
      <c r="J176" s="2">
        <v>80</v>
      </c>
      <c r="K176" s="2">
        <v>90</v>
      </c>
      <c r="L176" s="2">
        <v>1.216</v>
      </c>
      <c r="M176" s="2">
        <v>3</v>
      </c>
      <c r="N176" s="2">
        <v>0</v>
      </c>
      <c r="O176" s="2">
        <v>10000</v>
      </c>
      <c r="P176" s="2">
        <v>19</v>
      </c>
      <c r="Q176" s="4">
        <v>3.387037873268127</v>
      </c>
      <c r="R176" s="4">
        <v>2.826692422231039</v>
      </c>
      <c r="S176" s="4">
        <v>3.6883238315582281</v>
      </c>
      <c r="T176" s="4">
        <v>2.713408788045248</v>
      </c>
      <c r="U176" s="4">
        <v>6.0290789604187012</v>
      </c>
      <c r="V176" s="4">
        <v>0.1598035246133804</v>
      </c>
      <c r="W176" s="5">
        <v>89.515546961999462</v>
      </c>
      <c r="X176" s="5">
        <v>301.47701858099748</v>
      </c>
      <c r="Y176" s="2">
        <v>0</v>
      </c>
      <c r="Z176" s="3">
        <v>0.10000000149011611</v>
      </c>
      <c r="AA176" s="3">
        <v>2.1828341865021959E-15</v>
      </c>
      <c r="AB176" s="3">
        <v>0</v>
      </c>
      <c r="AC176" s="4">
        <v>3.656861543655396</v>
      </c>
      <c r="AD176" s="4">
        <v>2.840675830841064</v>
      </c>
      <c r="AE176" s="4">
        <v>6.4583673477172852</v>
      </c>
      <c r="AF176" s="4">
        <v>2.7107071876525879</v>
      </c>
      <c r="AG176" s="4">
        <v>2.7750072479248051</v>
      </c>
      <c r="AH176" s="3">
        <v>-2.0334246315316729</v>
      </c>
      <c r="AI176" s="3">
        <v>0.46632704286795379</v>
      </c>
      <c r="AJ176" s="3">
        <v>6.5305985823603099E-2</v>
      </c>
      <c r="AK176" s="3">
        <v>0.25138677101482881</v>
      </c>
      <c r="AL176" s="3">
        <v>0.53278521012822111</v>
      </c>
      <c r="AM176" s="3">
        <v>-1.57970878151358E-2</v>
      </c>
      <c r="AN176" s="3">
        <v>0.19923406920621359</v>
      </c>
      <c r="AO176" s="3">
        <v>0.47145630919069531</v>
      </c>
      <c r="AP176" s="3">
        <v>-7.5911099839513999E-3</v>
      </c>
      <c r="AQ176" s="3">
        <v>-0.59613783772215534</v>
      </c>
      <c r="AR176" s="3">
        <v>0.84406044594858631</v>
      </c>
      <c r="AS176" s="3">
        <v>-0.22396972604284809</v>
      </c>
      <c r="AT176" s="3">
        <v>-0.44314655625501698</v>
      </c>
      <c r="AU176" s="3">
        <v>0.91825340747973916</v>
      </c>
      <c r="AV176" s="3">
        <v>-0.32972528032314069</v>
      </c>
      <c r="AW176" s="3">
        <v>-0.32535377609282418</v>
      </c>
      <c r="AX176" s="3">
        <v>0.87345719601799043</v>
      </c>
      <c r="AY176" s="3">
        <v>-0.35019533850682699</v>
      </c>
      <c r="AZ176" s="3">
        <v>-0.58687904674334201</v>
      </c>
      <c r="BA176" s="3">
        <v>0.71134268560802738</v>
      </c>
      <c r="BB176" s="3">
        <v>-0.2230479470165414</v>
      </c>
      <c r="BC176" s="3">
        <v>-1.1003368520660071</v>
      </c>
      <c r="BD176" s="3">
        <v>0.65739672095998569</v>
      </c>
      <c r="BE176" s="3">
        <v>-0.66279735622510461</v>
      </c>
      <c r="BF176" s="3">
        <v>-0.60209609220781446</v>
      </c>
      <c r="BG176" s="3">
        <v>0.80763319761359864</v>
      </c>
      <c r="BH176" s="3">
        <v>-0.26255296475866768</v>
      </c>
      <c r="BI176" s="3">
        <v>-0.59686835854108722</v>
      </c>
      <c r="BJ176" s="3">
        <v>0.76381563541983843</v>
      </c>
      <c r="BK176" s="3">
        <v>-0.2427323607540075</v>
      </c>
      <c r="BL176" s="12">
        <f t="shared" si="4"/>
        <v>2.8222408847527396E-2</v>
      </c>
      <c r="BM176" s="13">
        <f t="shared" si="5"/>
        <v>-7.5947643819518837E-2</v>
      </c>
    </row>
    <row r="177" spans="1:65" x14ac:dyDescent="0.25">
      <c r="A177" s="2" t="s">
        <v>63</v>
      </c>
      <c r="B177" s="2" t="s">
        <v>64</v>
      </c>
      <c r="C177" s="3">
        <v>0.01</v>
      </c>
      <c r="D177" s="3">
        <v>0.5</v>
      </c>
      <c r="E177" s="2" t="s">
        <v>73</v>
      </c>
      <c r="F177" s="3">
        <v>1</v>
      </c>
      <c r="G177" s="2" t="s">
        <v>66</v>
      </c>
      <c r="H177" s="2" t="s">
        <v>74</v>
      </c>
      <c r="I177" s="2">
        <v>228</v>
      </c>
      <c r="J177" s="2">
        <v>234</v>
      </c>
      <c r="K177" s="2">
        <v>90</v>
      </c>
      <c r="L177" s="2">
        <v>0.39500000000000002</v>
      </c>
      <c r="M177" s="2">
        <v>3</v>
      </c>
      <c r="N177" s="2">
        <v>1</v>
      </c>
      <c r="O177" s="2">
        <v>564</v>
      </c>
      <c r="P177" s="2">
        <v>563</v>
      </c>
      <c r="Q177" s="4">
        <v>3.4376200437545781</v>
      </c>
      <c r="R177" s="4">
        <v>2.9890321095784511</v>
      </c>
      <c r="S177" s="4">
        <v>3.9538201332092289</v>
      </c>
      <c r="T177" s="4"/>
      <c r="U177" s="4"/>
      <c r="V177" s="4">
        <v>0.14203517138957969</v>
      </c>
      <c r="W177" s="5">
        <v>22.85084470600032</v>
      </c>
      <c r="X177" s="5">
        <v>35.059532036000753</v>
      </c>
      <c r="Y177" s="2">
        <v>0</v>
      </c>
      <c r="Z177" s="3">
        <v>0.10000000149011611</v>
      </c>
      <c r="AA177" s="3">
        <v>4.6226446283980001E-4</v>
      </c>
      <c r="AB177" s="3">
        <v>0</v>
      </c>
      <c r="AC177" s="4">
        <v>3.7964260578155522</v>
      </c>
      <c r="AD177" s="4">
        <v>2.8614778518676758</v>
      </c>
      <c r="AE177" s="4">
        <v>7.5509605407714844</v>
      </c>
      <c r="AF177" s="4">
        <v>2.7546308040618901</v>
      </c>
      <c r="AG177" s="4">
        <v>2.805605411529541</v>
      </c>
      <c r="AH177" s="3">
        <v>-0.78208516401631467</v>
      </c>
      <c r="AI177" s="3">
        <v>0.45024530397511298</v>
      </c>
      <c r="AJ177" s="3">
        <v>7.8127170043331307E-2</v>
      </c>
      <c r="AK177" s="3">
        <v>-1.211465067851597</v>
      </c>
      <c r="AL177" s="3">
        <v>0.79239357592114357</v>
      </c>
      <c r="AM177" s="3">
        <v>9.4005213000591697E-2</v>
      </c>
      <c r="AN177" s="3">
        <v>-0.98830697311458315</v>
      </c>
      <c r="AO177" s="3">
        <v>0.57786021862610715</v>
      </c>
      <c r="AP177" s="3">
        <v>8.8444607868620406E-2</v>
      </c>
      <c r="AQ177" s="3">
        <v>-1.1307383901669199</v>
      </c>
      <c r="AR177" s="3">
        <v>0.82831807156172388</v>
      </c>
      <c r="AS177" s="3">
        <v>8.3960753263520094E-2</v>
      </c>
      <c r="AT177" s="3">
        <v>-1.5700810752423879</v>
      </c>
      <c r="AU177" s="3">
        <v>0.84283094056083629</v>
      </c>
      <c r="AV177" s="3">
        <v>-6.9659065959097793E-2</v>
      </c>
      <c r="AW177" s="3">
        <v>-1.812060124964946</v>
      </c>
      <c r="AX177" s="3">
        <v>0.80561816761518401</v>
      </c>
      <c r="AY177" s="3">
        <v>-9.2903511106614503E-2</v>
      </c>
      <c r="AZ177" s="3">
        <v>-0.98437104333522041</v>
      </c>
      <c r="BA177" s="3">
        <v>0.7830361399252066</v>
      </c>
      <c r="BB177" s="3">
        <v>8.5261068759163006E-2</v>
      </c>
      <c r="BC177" s="3">
        <v>-2.1209754002037688</v>
      </c>
      <c r="BD177" s="3">
        <v>0.62910071694908765</v>
      </c>
      <c r="BE177" s="3">
        <v>-0.90173711486451602</v>
      </c>
      <c r="BF177" s="3">
        <v>-1.076378905932595</v>
      </c>
      <c r="BG177" s="3">
        <v>0.81522157336470036</v>
      </c>
      <c r="BH177" s="3">
        <v>8.8906792396912501E-2</v>
      </c>
      <c r="BI177" s="3">
        <v>-1.029754472269214</v>
      </c>
      <c r="BJ177" s="3">
        <v>0.80281200751111059</v>
      </c>
      <c r="BK177" s="3">
        <v>8.6130809544147896E-2</v>
      </c>
      <c r="BL177" s="12">
        <f t="shared" si="4"/>
        <v>-0.16922812766372089</v>
      </c>
      <c r="BM177" s="13">
        <f t="shared" si="5"/>
        <v>-0.26147288644075739</v>
      </c>
    </row>
    <row r="178" spans="1:65" x14ac:dyDescent="0.25">
      <c r="A178" s="2" t="s">
        <v>63</v>
      </c>
      <c r="B178" s="2" t="s">
        <v>64</v>
      </c>
      <c r="C178" s="3">
        <v>1E-4</v>
      </c>
      <c r="D178" s="3">
        <v>0.5</v>
      </c>
      <c r="E178" s="2" t="s">
        <v>69</v>
      </c>
      <c r="F178" s="3">
        <v>1</v>
      </c>
      <c r="G178" s="2" t="s">
        <v>66</v>
      </c>
      <c r="H178" s="2" t="s">
        <v>70</v>
      </c>
      <c r="I178" s="2">
        <v>74</v>
      </c>
      <c r="J178" s="2">
        <v>80</v>
      </c>
      <c r="K178" s="2">
        <v>90</v>
      </c>
      <c r="L178" s="2">
        <v>1.216</v>
      </c>
      <c r="M178" s="2">
        <v>3</v>
      </c>
      <c r="N178" s="2">
        <v>0</v>
      </c>
      <c r="O178" s="2">
        <v>10000</v>
      </c>
      <c r="P178" s="2">
        <v>1073</v>
      </c>
      <c r="Q178" s="4">
        <v>3.4468156099319458</v>
      </c>
      <c r="R178" s="4">
        <v>1.543564001719157</v>
      </c>
      <c r="S178" s="4">
        <v>3.7712004661560061</v>
      </c>
      <c r="T178" s="4">
        <v>0.57305067777633667</v>
      </c>
      <c r="U178" s="4">
        <v>5.4342222213745117</v>
      </c>
      <c r="V178" s="4">
        <v>0.12619869410991669</v>
      </c>
      <c r="W178" s="5">
        <v>92.508954359998825</v>
      </c>
      <c r="X178" s="5">
        <v>566.98115549600334</v>
      </c>
      <c r="Y178" s="2">
        <v>0</v>
      </c>
      <c r="Z178" s="3">
        <v>0.10000000149011611</v>
      </c>
      <c r="AA178" s="3">
        <v>2.31135226786136E-2</v>
      </c>
      <c r="AB178" s="3">
        <v>0</v>
      </c>
      <c r="AC178" s="4">
        <v>4.5545248985290527</v>
      </c>
      <c r="AD178" s="4">
        <v>2.035767793655396</v>
      </c>
      <c r="AE178" s="4">
        <v>8.1486034393310547</v>
      </c>
      <c r="AF178" s="4">
        <v>2.0735881328582759</v>
      </c>
      <c r="AG178" s="4">
        <v>2.04351806640625</v>
      </c>
      <c r="AH178" s="3">
        <v>0.33680144111025329</v>
      </c>
      <c r="AI178" s="3">
        <v>0.91796694538963119</v>
      </c>
      <c r="AJ178" s="3">
        <v>0.29339085696582112</v>
      </c>
      <c r="AK178" s="3">
        <v>0.2800698948716358</v>
      </c>
      <c r="AL178" s="3">
        <v>0.89440869445040394</v>
      </c>
      <c r="AM178" s="3">
        <v>0.33833442579066347</v>
      </c>
      <c r="AN178" s="3">
        <v>0.206514259104781</v>
      </c>
      <c r="AO178" s="3">
        <v>0.85074421230523611</v>
      </c>
      <c r="AP178" s="3">
        <v>0.3755512386619374</v>
      </c>
      <c r="AQ178" s="3">
        <v>-0.4859086331101416</v>
      </c>
      <c r="AR178" s="3">
        <v>0.89422401252200845</v>
      </c>
      <c r="AS178" s="3">
        <v>-2.9118875079616E-3</v>
      </c>
      <c r="AT178" s="3">
        <v>-0.57268007541458066</v>
      </c>
      <c r="AU178" s="3">
        <v>0.5470668807346285</v>
      </c>
      <c r="AV178" s="3">
        <v>-0.3683721805987068</v>
      </c>
      <c r="AW178" s="3">
        <v>-0.51870219046418797</v>
      </c>
      <c r="AX178" s="3">
        <v>0.30989200984059201</v>
      </c>
      <c r="AY178" s="3">
        <v>-0.38463713019166867</v>
      </c>
      <c r="AZ178" s="3">
        <v>-0.39516181543862311</v>
      </c>
      <c r="BA178" s="3">
        <v>0.91596445394833481</v>
      </c>
      <c r="BB178" s="3">
        <v>0.29292429667849429</v>
      </c>
      <c r="BC178" s="3">
        <v>-0.43627933749476377</v>
      </c>
      <c r="BD178" s="3">
        <v>-0.21430247553490589</v>
      </c>
      <c r="BE178" s="3">
        <v>-0.75061101281391895</v>
      </c>
      <c r="BF178" s="3">
        <v>-0.45930301935295209</v>
      </c>
      <c r="BG178" s="3">
        <v>0.91516885101680479</v>
      </c>
      <c r="BH178" s="3">
        <v>0.1886774177197626</v>
      </c>
      <c r="BI178" s="3">
        <v>-0.4255687987866128</v>
      </c>
      <c r="BJ178" s="3">
        <v>0.92724201072241619</v>
      </c>
      <c r="BK178" s="3">
        <v>0.24315652038906529</v>
      </c>
      <c r="BL178" s="12">
        <f t="shared" si="4"/>
        <v>1.9030194375410463E-3</v>
      </c>
      <c r="BM178" s="13">
        <f t="shared" si="5"/>
        <v>1.3897318682522431E-2</v>
      </c>
    </row>
    <row r="179" spans="1:65" x14ac:dyDescent="0.25">
      <c r="A179" s="2" t="s">
        <v>63</v>
      </c>
      <c r="B179" s="2" t="s">
        <v>64</v>
      </c>
      <c r="C179" s="3">
        <v>0.01</v>
      </c>
      <c r="D179" s="3">
        <v>0.3</v>
      </c>
      <c r="E179" s="2" t="s">
        <v>65</v>
      </c>
      <c r="F179" s="3">
        <v>1</v>
      </c>
      <c r="G179" s="2" t="s">
        <v>66</v>
      </c>
      <c r="H179" s="2" t="s">
        <v>67</v>
      </c>
      <c r="I179" s="2">
        <v>44</v>
      </c>
      <c r="J179" s="2">
        <v>50</v>
      </c>
      <c r="K179" s="2">
        <v>90</v>
      </c>
      <c r="L179" s="2">
        <v>2.0449999999999999</v>
      </c>
      <c r="M179" s="2">
        <v>3</v>
      </c>
      <c r="N179" s="2">
        <v>1</v>
      </c>
      <c r="O179" s="2">
        <v>6538</v>
      </c>
      <c r="P179" s="2">
        <v>41</v>
      </c>
      <c r="Q179" s="4">
        <v>3.4520456790924068</v>
      </c>
      <c r="R179" s="4">
        <v>2.7075537840525312</v>
      </c>
      <c r="S179" s="4">
        <v>3.8185023784637449</v>
      </c>
      <c r="T179" s="4"/>
      <c r="U179" s="4">
        <v>3.8831756114959721</v>
      </c>
      <c r="V179" s="4">
        <v>7.3248937726020799E-2</v>
      </c>
      <c r="W179" s="5">
        <v>60.235166447000672</v>
      </c>
      <c r="X179" s="5">
        <v>281.18199495199951</v>
      </c>
      <c r="Y179" s="2">
        <v>0</v>
      </c>
      <c r="Z179" s="3">
        <v>0.10000000149011611</v>
      </c>
      <c r="AA179" s="3">
        <v>3.262777318013832E-5</v>
      </c>
      <c r="AB179" s="3">
        <v>0</v>
      </c>
      <c r="AC179" s="4">
        <v>4.7110962867736816</v>
      </c>
      <c r="AD179" s="4">
        <v>2.3937933444976811</v>
      </c>
      <c r="AE179" s="4">
        <v>7.2880911827087402</v>
      </c>
      <c r="AF179" s="4">
        <v>2.3445689678192139</v>
      </c>
      <c r="AG179" s="4">
        <v>2.3549621105194092</v>
      </c>
      <c r="AH179" s="3">
        <v>0.7514030827492858</v>
      </c>
      <c r="AI179" s="3">
        <v>0.92892917274413978</v>
      </c>
      <c r="AJ179" s="3">
        <v>-0.68665839312245858</v>
      </c>
      <c r="AK179" s="3">
        <v>0.75667621756901227</v>
      </c>
      <c r="AL179" s="3">
        <v>0.89520127224760171</v>
      </c>
      <c r="AM179" s="3">
        <v>-0.68361309402197157</v>
      </c>
      <c r="AN179" s="3">
        <v>0.77973251185441184</v>
      </c>
      <c r="AO179" s="3">
        <v>0.84544932226661973</v>
      </c>
      <c r="AP179" s="3">
        <v>-0.68295573729698633</v>
      </c>
      <c r="AQ179" s="3">
        <v>0.58980696998478521</v>
      </c>
      <c r="AR179" s="3">
        <v>0.93683127216766204</v>
      </c>
      <c r="AS179" s="3">
        <v>-0.69276742210518183</v>
      </c>
      <c r="AT179" s="3">
        <v>-7.7665681708550302E-2</v>
      </c>
      <c r="AU179" s="3">
        <v>0.61633191238461982</v>
      </c>
      <c r="AV179" s="3">
        <v>-0.4738888033165129</v>
      </c>
      <c r="AW179" s="3">
        <v>-0.33369216054298811</v>
      </c>
      <c r="AX179" s="3">
        <v>0.25557346191256081</v>
      </c>
      <c r="AY179" s="3">
        <v>-0.45846388198311172</v>
      </c>
      <c r="AZ179" s="3">
        <v>0.76896924525188282</v>
      </c>
      <c r="BA179" s="3">
        <v>0.66691615787685421</v>
      </c>
      <c r="BB179" s="3">
        <v>-1.0108220532857419</v>
      </c>
      <c r="BC179" s="3">
        <v>-0.56583444736122246</v>
      </c>
      <c r="BD179" s="3">
        <v>-0.46823282235064201</v>
      </c>
      <c r="BE179" s="3">
        <v>-0.31757739976175831</v>
      </c>
      <c r="BF179" s="3">
        <v>0.67086156269912633</v>
      </c>
      <c r="BG179" s="3">
        <v>0.8755524730789882</v>
      </c>
      <c r="BH179" s="3">
        <v>-1.015202371262141</v>
      </c>
      <c r="BI179" s="3">
        <v>0.73704795806990209</v>
      </c>
      <c r="BJ179" s="3">
        <v>0.78002088974834571</v>
      </c>
      <c r="BK179" s="3">
        <v>-1.011775577758905</v>
      </c>
      <c r="BL179" s="12">
        <f t="shared" si="4"/>
        <v>0.14977470790113698</v>
      </c>
      <c r="BM179" s="13">
        <f t="shared" si="5"/>
        <v>-2.8443931044590028E-2</v>
      </c>
    </row>
    <row r="180" spans="1:65" x14ac:dyDescent="0.25">
      <c r="A180" s="2" t="s">
        <v>63</v>
      </c>
      <c r="B180" s="2" t="s">
        <v>64</v>
      </c>
      <c r="C180" s="3">
        <v>1E-4</v>
      </c>
      <c r="D180" s="3">
        <v>0.5</v>
      </c>
      <c r="E180" s="2" t="s">
        <v>71</v>
      </c>
      <c r="F180" s="3">
        <v>1</v>
      </c>
      <c r="G180" s="2" t="s">
        <v>68</v>
      </c>
      <c r="H180" s="2" t="s">
        <v>72</v>
      </c>
      <c r="I180" s="2">
        <v>172</v>
      </c>
      <c r="J180" s="2">
        <v>178</v>
      </c>
      <c r="K180" s="2">
        <v>90</v>
      </c>
      <c r="L180" s="2">
        <v>0.52300000000000002</v>
      </c>
      <c r="M180" s="2">
        <v>2</v>
      </c>
      <c r="N180" s="2">
        <v>1</v>
      </c>
      <c r="O180" s="2">
        <v>3804</v>
      </c>
      <c r="P180" s="2">
        <v>3758</v>
      </c>
      <c r="Q180" s="4">
        <v>3.4548355340957642</v>
      </c>
      <c r="R180" s="4">
        <v>0.88005568583806359</v>
      </c>
      <c r="S180" s="4">
        <v>4.1508580207824703</v>
      </c>
      <c r="T180" s="4"/>
      <c r="U180" s="4"/>
      <c r="V180" s="4">
        <v>0.14223495125770569</v>
      </c>
      <c r="W180" s="5">
        <v>47.089528553000491</v>
      </c>
      <c r="X180" s="5">
        <v>145.9128792370029</v>
      </c>
      <c r="Y180" s="2">
        <v>0</v>
      </c>
      <c r="Z180" s="3">
        <v>0.10000000149011611</v>
      </c>
      <c r="AA180" s="3">
        <v>9.2786932364106005E-3</v>
      </c>
      <c r="AB180" s="3">
        <v>0</v>
      </c>
      <c r="AC180" s="4">
        <v>4.3786177635192871</v>
      </c>
      <c r="AD180" s="4">
        <v>2.202147245407104</v>
      </c>
      <c r="AE180" s="4">
        <v>9.9265966415405273</v>
      </c>
      <c r="AF180" s="4">
        <v>2.1033256053924561</v>
      </c>
      <c r="AG180" s="4">
        <v>2.143602848052979</v>
      </c>
      <c r="AH180" s="3">
        <v>0.59969851256713258</v>
      </c>
      <c r="AI180" s="3">
        <v>0.95743045025390061</v>
      </c>
      <c r="AJ180" s="3">
        <v>0.62861458472583309</v>
      </c>
      <c r="AK180" s="3">
        <v>0.58177357333474067</v>
      </c>
      <c r="AL180" s="3">
        <v>0.95511253385972161</v>
      </c>
      <c r="AM180" s="3">
        <v>0.64138004553820194</v>
      </c>
      <c r="AN180" s="3">
        <v>0.45524782189633789</v>
      </c>
      <c r="AO180" s="3">
        <v>0.93746791227649617</v>
      </c>
      <c r="AP180" s="3">
        <v>0.62893836168337647</v>
      </c>
      <c r="AQ180" s="3">
        <v>-0.42609361194002487</v>
      </c>
      <c r="AR180" s="3">
        <v>0.76464387881159568</v>
      </c>
      <c r="AS180" s="3">
        <v>-2.5680290778766501E-2</v>
      </c>
      <c r="AT180" s="3">
        <v>-0.29735984203065219</v>
      </c>
      <c r="AU180" s="3">
        <v>0.45744539770772408</v>
      </c>
      <c r="AV180" s="3">
        <v>-0.35693363076695461</v>
      </c>
      <c r="AW180" s="3">
        <v>-0.2410938267648941</v>
      </c>
      <c r="AX180" s="3">
        <v>0.235295152701164</v>
      </c>
      <c r="AY180" s="3">
        <v>-0.31123336238058491</v>
      </c>
      <c r="AZ180" s="3">
        <v>-0.43827016583788131</v>
      </c>
      <c r="BA180" s="3">
        <v>0.86952354791503328</v>
      </c>
      <c r="BB180" s="3">
        <v>0.19192135474407029</v>
      </c>
      <c r="BC180" s="3">
        <v>-0.3193524007761534</v>
      </c>
      <c r="BD180" s="3">
        <v>-0.33791113004225498</v>
      </c>
      <c r="BE180" s="3">
        <v>-1.2536387751818401</v>
      </c>
      <c r="BF180" s="3">
        <v>-0.43875199615568228</v>
      </c>
      <c r="BG180" s="3">
        <v>0.7994813457853136</v>
      </c>
      <c r="BH180" s="3">
        <v>0.22151089821017869</v>
      </c>
      <c r="BI180" s="3">
        <v>-0.4388239125324766</v>
      </c>
      <c r="BJ180" s="3">
        <v>0.84261108297925191</v>
      </c>
      <c r="BK180" s="3">
        <v>0.2065713922822566</v>
      </c>
      <c r="BL180" s="12">
        <f t="shared" si="4"/>
        <v>1.9336983500486932E-2</v>
      </c>
      <c r="BM180" s="13">
        <f t="shared" si="5"/>
        <v>-2.7477386336966621E-2</v>
      </c>
    </row>
    <row r="181" spans="1:65" x14ac:dyDescent="0.25">
      <c r="A181" s="2" t="s">
        <v>63</v>
      </c>
      <c r="B181" s="2" t="s">
        <v>64</v>
      </c>
      <c r="C181" s="3">
        <v>1E-3</v>
      </c>
      <c r="D181" s="3">
        <v>0.5</v>
      </c>
      <c r="E181" s="2" t="s">
        <v>69</v>
      </c>
      <c r="F181" s="3">
        <v>1</v>
      </c>
      <c r="G181" s="2" t="s">
        <v>66</v>
      </c>
      <c r="H181" s="2" t="s">
        <v>70</v>
      </c>
      <c r="I181" s="2">
        <v>74</v>
      </c>
      <c r="J181" s="2">
        <v>80</v>
      </c>
      <c r="K181" s="2">
        <v>90</v>
      </c>
      <c r="L181" s="2">
        <v>1.216</v>
      </c>
      <c r="M181" s="2">
        <v>3</v>
      </c>
      <c r="N181" s="2">
        <v>0</v>
      </c>
      <c r="O181" s="2">
        <v>10000</v>
      </c>
      <c r="P181" s="2">
        <v>67</v>
      </c>
      <c r="Q181" s="4">
        <v>3.4569492340087891</v>
      </c>
      <c r="R181" s="4">
        <v>2.2681082089742031</v>
      </c>
      <c r="S181" s="4">
        <v>3.8202964305877689</v>
      </c>
      <c r="T181" s="4">
        <v>0.47300035754839581</v>
      </c>
      <c r="U181" s="4">
        <v>6.016589879989624</v>
      </c>
      <c r="V181" s="4">
        <v>0.1234747916460037</v>
      </c>
      <c r="W181" s="5">
        <v>93.659150553000487</v>
      </c>
      <c r="X181" s="5">
        <v>894.80346356899827</v>
      </c>
      <c r="Y181" s="2">
        <v>0</v>
      </c>
      <c r="Z181" s="3">
        <v>0.10000000149011611</v>
      </c>
      <c r="AA181" s="3">
        <v>3.6582577740770002E-4</v>
      </c>
      <c r="AB181" s="3">
        <v>0</v>
      </c>
      <c r="AC181" s="4">
        <v>4.2562713623046884</v>
      </c>
      <c r="AD181" s="4">
        <v>2.475985050201416</v>
      </c>
      <c r="AE181" s="4">
        <v>7.5069260597229004</v>
      </c>
      <c r="AF181" s="4">
        <v>2.42046046257019</v>
      </c>
      <c r="AG181" s="4">
        <v>2.441839218139648</v>
      </c>
      <c r="AH181" s="3">
        <v>0.32276731153697691</v>
      </c>
      <c r="AI181" s="3">
        <v>0.84651657474369157</v>
      </c>
      <c r="AJ181" s="3">
        <v>-0.12761782982395209</v>
      </c>
      <c r="AK181" s="3">
        <v>0.3051693999130945</v>
      </c>
      <c r="AL181" s="3">
        <v>0.79648514680685301</v>
      </c>
      <c r="AM181" s="3">
        <v>-0.11941131831092169</v>
      </c>
      <c r="AN181" s="3">
        <v>0.27176115194111961</v>
      </c>
      <c r="AO181" s="3">
        <v>0.71656651270623883</v>
      </c>
      <c r="AP181" s="3">
        <v>-9.8583022832071404E-2</v>
      </c>
      <c r="AQ181" s="3">
        <v>-0.3324363557334386</v>
      </c>
      <c r="AR181" s="3">
        <v>0.90305810094173156</v>
      </c>
      <c r="AS181" s="3">
        <v>-0.25654261881956159</v>
      </c>
      <c r="AT181" s="3">
        <v>-0.41260389914183587</v>
      </c>
      <c r="AU181" s="3">
        <v>0.77861119180595162</v>
      </c>
      <c r="AV181" s="3">
        <v>-0.4261028232196673</v>
      </c>
      <c r="AW181" s="3">
        <v>-0.3740753164789361</v>
      </c>
      <c r="AX181" s="3">
        <v>0.59470283586937467</v>
      </c>
      <c r="AY181" s="3">
        <v>-0.447321343044569</v>
      </c>
      <c r="AZ181" s="3">
        <v>-0.23813312929639149</v>
      </c>
      <c r="BA181" s="3">
        <v>0.75174124625493111</v>
      </c>
      <c r="BB181" s="3">
        <v>-0.20330080215037519</v>
      </c>
      <c r="BC181" s="3">
        <v>-0.49959387456516507</v>
      </c>
      <c r="BD181" s="3">
        <v>0.1374051372768644</v>
      </c>
      <c r="BE181" s="3">
        <v>-0.74632644379036184</v>
      </c>
      <c r="BF181" s="3">
        <v>-0.30585685658843048</v>
      </c>
      <c r="BG181" s="3">
        <v>0.8690765081890518</v>
      </c>
      <c r="BH181" s="3">
        <v>-0.26127223751990503</v>
      </c>
      <c r="BI181" s="3">
        <v>-0.2696305330405368</v>
      </c>
      <c r="BJ181" s="3">
        <v>0.81876408849610371</v>
      </c>
      <c r="BK181" s="3">
        <v>-0.23043270990269391</v>
      </c>
      <c r="BL181" s="12">
        <f t="shared" si="4"/>
        <v>4.2330599305529959E-2</v>
      </c>
      <c r="BM181" s="13">
        <f t="shared" si="5"/>
        <v>-2.6950228686069274E-2</v>
      </c>
    </row>
    <row r="182" spans="1:65" x14ac:dyDescent="0.25">
      <c r="A182" s="2" t="s">
        <v>63</v>
      </c>
      <c r="B182" s="2" t="s">
        <v>64</v>
      </c>
      <c r="C182" s="3">
        <v>1E-3</v>
      </c>
      <c r="D182" s="3">
        <v>0.5</v>
      </c>
      <c r="E182" s="2" t="s">
        <v>71</v>
      </c>
      <c r="F182" s="3">
        <v>1</v>
      </c>
      <c r="G182" s="2" t="s">
        <v>66</v>
      </c>
      <c r="H182" s="2" t="s">
        <v>72</v>
      </c>
      <c r="I182" s="2">
        <v>172</v>
      </c>
      <c r="J182" s="2">
        <v>178</v>
      </c>
      <c r="K182" s="2">
        <v>90</v>
      </c>
      <c r="L182" s="2">
        <v>0.52300000000000002</v>
      </c>
      <c r="M182" s="2">
        <v>1</v>
      </c>
      <c r="N182" s="2">
        <v>0</v>
      </c>
      <c r="O182" s="2">
        <v>10000</v>
      </c>
      <c r="P182" s="2">
        <v>167</v>
      </c>
      <c r="Q182" s="4">
        <v>3.4743427038192749</v>
      </c>
      <c r="R182" s="4">
        <v>1.484424352645874</v>
      </c>
      <c r="S182" s="4">
        <v>3.7265001773834232</v>
      </c>
      <c r="T182" s="4">
        <v>0.44897144039471942</v>
      </c>
      <c r="U182" s="4">
        <v>6.2876858711242676</v>
      </c>
      <c r="V182" s="4">
        <v>0.14046245813369751</v>
      </c>
      <c r="W182" s="5">
        <v>92.564630460999979</v>
      </c>
      <c r="X182" s="5">
        <v>572.72543024399783</v>
      </c>
      <c r="Y182" s="2">
        <v>0</v>
      </c>
      <c r="Z182" s="3">
        <v>0.10000000149011611</v>
      </c>
      <c r="AA182" s="3">
        <v>8.9333914220332995E-3</v>
      </c>
      <c r="AB182" s="3">
        <v>0</v>
      </c>
      <c r="AC182" s="4">
        <v>4.529759407043457</v>
      </c>
      <c r="AD182" s="4">
        <v>1.8523426055908201</v>
      </c>
      <c r="AE182" s="4">
        <v>8.4043340682983398</v>
      </c>
      <c r="AF182" s="4">
        <v>1.955008745193481</v>
      </c>
      <c r="AG182" s="4">
        <v>1.8910560607910161</v>
      </c>
      <c r="AH182" s="3">
        <v>0.4095405783153826</v>
      </c>
      <c r="AI182" s="3">
        <v>0.91390781534848364</v>
      </c>
      <c r="AJ182" s="3">
        <v>0.2716236960719618</v>
      </c>
      <c r="AK182" s="3">
        <v>0.37077129399990882</v>
      </c>
      <c r="AL182" s="3">
        <v>0.89661891495417967</v>
      </c>
      <c r="AM182" s="3">
        <v>0.33123331642170389</v>
      </c>
      <c r="AN182" s="3">
        <v>0.34147322647265821</v>
      </c>
      <c r="AO182" s="3">
        <v>0.85724625482134409</v>
      </c>
      <c r="AP182" s="3">
        <v>0.38661685539866048</v>
      </c>
      <c r="AQ182" s="3">
        <v>-0.49656077916576868</v>
      </c>
      <c r="AR182" s="3">
        <v>0.85062528540697191</v>
      </c>
      <c r="AS182" s="3">
        <v>2.0162939515646201E-2</v>
      </c>
      <c r="AT182" s="3">
        <v>-0.55555414007870008</v>
      </c>
      <c r="AU182" s="3">
        <v>0.52813819813575313</v>
      </c>
      <c r="AV182" s="3">
        <v>-0.38518407533818028</v>
      </c>
      <c r="AW182" s="3">
        <v>-0.48037977662668352</v>
      </c>
      <c r="AX182" s="3">
        <v>0.32877952493893159</v>
      </c>
      <c r="AY182" s="3">
        <v>-0.39192447855320739</v>
      </c>
      <c r="AZ182" s="3">
        <v>-0.39441979585363768</v>
      </c>
      <c r="BA182" s="3">
        <v>0.94505728321346683</v>
      </c>
      <c r="BB182" s="3">
        <v>0.46076010621245322</v>
      </c>
      <c r="BC182" s="3">
        <v>-0.4511569312400327</v>
      </c>
      <c r="BD182" s="3">
        <v>-0.13252305958656199</v>
      </c>
      <c r="BE182" s="3">
        <v>-0.87819890755306251</v>
      </c>
      <c r="BF182" s="3">
        <v>-0.46731509567221807</v>
      </c>
      <c r="BG182" s="3">
        <v>0.88796992765361749</v>
      </c>
      <c r="BH182" s="3">
        <v>0.33474496366747808</v>
      </c>
      <c r="BI182" s="3">
        <v>-0.429695812442286</v>
      </c>
      <c r="BJ182" s="3">
        <v>0.92637672514386182</v>
      </c>
      <c r="BK182" s="3">
        <v>0.4016177520851934</v>
      </c>
      <c r="BL182" s="12">
        <f t="shared" si="4"/>
        <v>-6.3954285873796353E-3</v>
      </c>
      <c r="BM182" s="13">
        <f t="shared" si="5"/>
        <v>4.3979495025820832E-2</v>
      </c>
    </row>
    <row r="183" spans="1:65" x14ac:dyDescent="0.25">
      <c r="A183" s="2" t="s">
        <v>63</v>
      </c>
      <c r="B183" s="2" t="s">
        <v>64</v>
      </c>
      <c r="C183" s="3">
        <v>0.01</v>
      </c>
      <c r="D183" s="3">
        <v>0.3</v>
      </c>
      <c r="E183" s="2" t="s">
        <v>71</v>
      </c>
      <c r="F183" s="3">
        <v>1</v>
      </c>
      <c r="G183" s="2" t="s">
        <v>66</v>
      </c>
      <c r="H183" s="2" t="s">
        <v>72</v>
      </c>
      <c r="I183" s="2">
        <v>172</v>
      </c>
      <c r="J183" s="2">
        <v>178</v>
      </c>
      <c r="K183" s="2">
        <v>90</v>
      </c>
      <c r="L183" s="2">
        <v>0.52300000000000002</v>
      </c>
      <c r="M183" s="2">
        <v>2</v>
      </c>
      <c r="N183" s="2">
        <v>1</v>
      </c>
      <c r="O183" s="2">
        <v>1126</v>
      </c>
      <c r="P183" s="2">
        <v>143</v>
      </c>
      <c r="Q183" s="4">
        <v>3.4800447225570679</v>
      </c>
      <c r="R183" s="4">
        <v>0.71139144897460938</v>
      </c>
      <c r="S183" s="4">
        <v>3.990745449066162</v>
      </c>
      <c r="T183" s="4"/>
      <c r="U183" s="4"/>
      <c r="V183" s="4">
        <v>5.6993003934621797E-2</v>
      </c>
      <c r="W183" s="5">
        <v>27.934483654000019</v>
      </c>
      <c r="X183" s="5">
        <v>126.29248095200001</v>
      </c>
      <c r="Y183" s="2">
        <v>0</v>
      </c>
      <c r="Z183" s="3">
        <v>0.10000000149011611</v>
      </c>
      <c r="AA183" s="3">
        <v>1.3891318812966E-3</v>
      </c>
      <c r="AB183" s="3">
        <v>-2.0553129331801759E-7</v>
      </c>
      <c r="AC183" s="4">
        <v>4.2127370834350586</v>
      </c>
      <c r="AD183" s="4">
        <v>2.4456677436828609</v>
      </c>
      <c r="AE183" s="4">
        <v>8.5181121826171875</v>
      </c>
      <c r="AF183" s="4">
        <v>2.3767654895782471</v>
      </c>
      <c r="AG183" s="4">
        <v>2.4004447460174561</v>
      </c>
      <c r="AH183" s="3">
        <v>0.67020472175455681</v>
      </c>
      <c r="AI183" s="3">
        <v>0.95030662955453882</v>
      </c>
      <c r="AJ183" s="3">
        <v>0.69699684356523761</v>
      </c>
      <c r="AK183" s="3">
        <v>0.71319425643368817</v>
      </c>
      <c r="AL183" s="3">
        <v>0.93109577586096715</v>
      </c>
      <c r="AM183" s="3">
        <v>0.69367223744970785</v>
      </c>
      <c r="AN183" s="3">
        <v>0.72630905370967791</v>
      </c>
      <c r="AO183" s="3">
        <v>0.85502844568093239</v>
      </c>
      <c r="AP183" s="3">
        <v>0.69416153342286735</v>
      </c>
      <c r="AQ183" s="3">
        <v>-0.48233437317522299</v>
      </c>
      <c r="AR183" s="3">
        <v>0.71752455272236171</v>
      </c>
      <c r="AS183" s="3">
        <v>-0.1143244987577141</v>
      </c>
      <c r="AT183" s="3">
        <v>-0.27787664304402848</v>
      </c>
      <c r="AU183" s="3">
        <v>0.40528310753962282</v>
      </c>
      <c r="AV183" s="3">
        <v>-0.25992344125447753</v>
      </c>
      <c r="AW183" s="3">
        <v>-0.1556155785784458</v>
      </c>
      <c r="AX183" s="3">
        <v>0.20408276809379361</v>
      </c>
      <c r="AY183" s="3">
        <v>-0.2324303428099363</v>
      </c>
      <c r="AZ183" s="3">
        <v>-0.49503123982005892</v>
      </c>
      <c r="BA183" s="3">
        <v>0.83208823729971504</v>
      </c>
      <c r="BB183" s="3">
        <v>2.04573548973917E-2</v>
      </c>
      <c r="BC183" s="3">
        <v>-1.0407740612752689</v>
      </c>
      <c r="BD183" s="3">
        <v>-0.26762608254145931</v>
      </c>
      <c r="BE183" s="3">
        <v>-0.78263706519847043</v>
      </c>
      <c r="BF183" s="3">
        <v>-0.49597779016849869</v>
      </c>
      <c r="BG183" s="3">
        <v>0.75534787565639716</v>
      </c>
      <c r="BH183" s="3">
        <v>2.30134020087173E-2</v>
      </c>
      <c r="BI183" s="3">
        <v>-0.49642461364119828</v>
      </c>
      <c r="BJ183" s="3">
        <v>0.80191893205179055</v>
      </c>
      <c r="BK183" s="3">
        <v>2.32696279416089E-2</v>
      </c>
      <c r="BL183" s="12">
        <f t="shared" si="4"/>
        <v>-1.9418826615764291E-3</v>
      </c>
      <c r="BM183" s="13">
        <f t="shared" si="5"/>
        <v>-8.7089238405594807E-2</v>
      </c>
    </row>
    <row r="184" spans="1:65" x14ac:dyDescent="0.25">
      <c r="A184" s="2" t="s">
        <v>63</v>
      </c>
      <c r="B184" s="2" t="s">
        <v>64</v>
      </c>
      <c r="C184" s="3">
        <v>0.01</v>
      </c>
      <c r="D184" s="3">
        <v>0.3</v>
      </c>
      <c r="E184" s="2" t="s">
        <v>69</v>
      </c>
      <c r="F184" s="3">
        <v>1</v>
      </c>
      <c r="G184" s="2" t="s">
        <v>66</v>
      </c>
      <c r="H184" s="2" t="s">
        <v>70</v>
      </c>
      <c r="I184" s="2">
        <v>74</v>
      </c>
      <c r="J184" s="2">
        <v>80</v>
      </c>
      <c r="K184" s="2">
        <v>90</v>
      </c>
      <c r="L184" s="2">
        <v>1.216</v>
      </c>
      <c r="M184" s="2">
        <v>3</v>
      </c>
      <c r="N184" s="2">
        <v>1</v>
      </c>
      <c r="O184" s="2">
        <v>90</v>
      </c>
      <c r="P184" s="2">
        <v>31</v>
      </c>
      <c r="Q184" s="4">
        <v>3.531732320785522</v>
      </c>
      <c r="R184" s="4">
        <v>3.298762003580729</v>
      </c>
      <c r="S184" s="4">
        <v>3.6230854988098149</v>
      </c>
      <c r="T184" s="4"/>
      <c r="U184" s="4"/>
      <c r="V184" s="4">
        <v>8.9621283113956396E-2</v>
      </c>
      <c r="W184" s="5">
        <v>16.133701738999662</v>
      </c>
      <c r="X184" s="5">
        <v>20.586533068002609</v>
      </c>
      <c r="Y184" s="2">
        <v>1</v>
      </c>
      <c r="Z184" s="3">
        <v>0.10000000149011611</v>
      </c>
      <c r="AA184" s="3">
        <v>5.8196988894643198E-12</v>
      </c>
      <c r="AB184" s="3">
        <v>-6.331887561827898E-6</v>
      </c>
      <c r="AC184" s="4">
        <v>3.8996751308441162</v>
      </c>
      <c r="AD184" s="4">
        <v>2.9038574695587158</v>
      </c>
      <c r="AE184" s="4">
        <v>5.5676064491271973</v>
      </c>
      <c r="AF184" s="4">
        <v>2.8625795841217041</v>
      </c>
      <c r="AG184" s="4">
        <v>2.8817088603973389</v>
      </c>
      <c r="AH184" s="3">
        <v>-2.1013173468254299E-2</v>
      </c>
      <c r="AI184" s="3">
        <v>0.73036619771566258</v>
      </c>
      <c r="AJ184" s="3">
        <v>-0.71381812390852128</v>
      </c>
      <c r="AK184" s="3">
        <v>0.40844091634462432</v>
      </c>
      <c r="AL184" s="3">
        <v>0.66016262570609952</v>
      </c>
      <c r="AM184" s="3">
        <v>-0.70952566184059052</v>
      </c>
      <c r="AN184" s="3">
        <v>0.33141962386186252</v>
      </c>
      <c r="AO184" s="3">
        <v>0.51477969907252508</v>
      </c>
      <c r="AP184" s="3">
        <v>-0.71706186564110674</v>
      </c>
      <c r="AQ184" s="3">
        <v>0.1201780239733104</v>
      </c>
      <c r="AR184" s="3">
        <v>0.81370083640294588</v>
      </c>
      <c r="AS184" s="3">
        <v>-0.70574872351676565</v>
      </c>
      <c r="AT184" s="3">
        <v>-9.3760852306655498E-2</v>
      </c>
      <c r="AU184" s="3">
        <v>0.91708543192230563</v>
      </c>
      <c r="AV184" s="3">
        <v>-0.47774907025258728</v>
      </c>
      <c r="AW184" s="3">
        <v>-0.13935312984908729</v>
      </c>
      <c r="AX184" s="3">
        <v>0.81418466704193992</v>
      </c>
      <c r="AY184" s="3">
        <v>-0.4607528396054128</v>
      </c>
      <c r="AZ184" s="3">
        <v>0.30865084160238682</v>
      </c>
      <c r="BA184" s="3">
        <v>0.52230023311668639</v>
      </c>
      <c r="BB184" s="3">
        <v>-1.012921665147376</v>
      </c>
      <c r="BC184" s="3">
        <v>-0.72130956677466984</v>
      </c>
      <c r="BD184" s="3">
        <v>0.49639936733442191</v>
      </c>
      <c r="BE184" s="3">
        <v>-0.31998395400572299</v>
      </c>
      <c r="BF184" s="3">
        <v>0.17636749086738501</v>
      </c>
      <c r="BG184" s="3">
        <v>0.73309667643108445</v>
      </c>
      <c r="BH184" s="3">
        <v>-1.0236412768728529</v>
      </c>
      <c r="BI184" s="3">
        <v>0.2474945092125331</v>
      </c>
      <c r="BJ184" s="3">
        <v>0.6313880226518751</v>
      </c>
      <c r="BK184" s="3">
        <v>-1.0172974889783979</v>
      </c>
      <c r="BL184" s="12">
        <f t="shared" si="4"/>
        <v>9.5617607703758892E-2</v>
      </c>
      <c r="BM184" s="13">
        <f t="shared" si="5"/>
        <v>-5.1025207531680473E-2</v>
      </c>
    </row>
    <row r="185" spans="1:65" x14ac:dyDescent="0.25">
      <c r="A185" s="2" t="s">
        <v>63</v>
      </c>
      <c r="B185" s="2" t="s">
        <v>64</v>
      </c>
      <c r="C185" s="3">
        <v>1E-4</v>
      </c>
      <c r="D185" s="3">
        <v>0.3</v>
      </c>
      <c r="E185" s="2" t="s">
        <v>73</v>
      </c>
      <c r="F185" s="3">
        <v>1</v>
      </c>
      <c r="G185" s="2" t="s">
        <v>66</v>
      </c>
      <c r="H185" s="2" t="s">
        <v>74</v>
      </c>
      <c r="I185" s="2">
        <v>228</v>
      </c>
      <c r="J185" s="2">
        <v>234</v>
      </c>
      <c r="K185" s="2">
        <v>90</v>
      </c>
      <c r="L185" s="2">
        <v>0.39500000000000002</v>
      </c>
      <c r="M185" s="2">
        <v>1</v>
      </c>
      <c r="N185" s="2">
        <v>0</v>
      </c>
      <c r="O185" s="2">
        <v>10000</v>
      </c>
      <c r="P185" s="2">
        <v>4765</v>
      </c>
      <c r="Q185" s="4">
        <v>3.5639075040817261</v>
      </c>
      <c r="R185" s="4">
        <v>1.1682113409042361</v>
      </c>
      <c r="S185" s="4">
        <v>3.8336096763610841</v>
      </c>
      <c r="T185" s="4">
        <v>0.54456347227096558</v>
      </c>
      <c r="U185" s="4">
        <v>4.3567274808883667</v>
      </c>
      <c r="V185" s="4">
        <v>0.1016683056950569</v>
      </c>
      <c r="W185" s="5">
        <v>97.216797035999662</v>
      </c>
      <c r="X185" s="5">
        <v>523.47662001100252</v>
      </c>
      <c r="Y185" s="2">
        <v>0</v>
      </c>
      <c r="Z185" s="3">
        <v>0.10000000149011611</v>
      </c>
      <c r="AA185" s="3">
        <v>2.46060527861118E-2</v>
      </c>
      <c r="AB185" s="3">
        <v>0</v>
      </c>
      <c r="AC185" s="4">
        <v>4.5311517715454102</v>
      </c>
      <c r="AD185" s="4">
        <v>2.1595687866210942</v>
      </c>
      <c r="AE185" s="4">
        <v>8.1111392974853516</v>
      </c>
      <c r="AF185" s="4">
        <v>2.201496839523315</v>
      </c>
      <c r="AG185" s="4">
        <v>2.164691686630249</v>
      </c>
      <c r="AH185" s="3">
        <v>0.45577032824155761</v>
      </c>
      <c r="AI185" s="3">
        <v>0.93858319207989915</v>
      </c>
      <c r="AJ185" s="3">
        <v>0.42183833459532399</v>
      </c>
      <c r="AK185" s="3">
        <v>0.53093374921288206</v>
      </c>
      <c r="AL185" s="3">
        <v>0.9559092874671502</v>
      </c>
      <c r="AM185" s="3">
        <v>0.4609113957538945</v>
      </c>
      <c r="AN185" s="3">
        <v>0.52114124850494092</v>
      </c>
      <c r="AO185" s="3">
        <v>0.93559006178201964</v>
      </c>
      <c r="AP185" s="3">
        <v>0.48528025239745409</v>
      </c>
      <c r="AQ185" s="3">
        <v>-0.60468771201042015</v>
      </c>
      <c r="AR185" s="3">
        <v>0.57913000345025056</v>
      </c>
      <c r="AS185" s="3">
        <v>8.0238890433410995E-2</v>
      </c>
      <c r="AT185" s="3">
        <v>-0.57887345214630526</v>
      </c>
      <c r="AU185" s="3">
        <v>0.2236647680896513</v>
      </c>
      <c r="AV185" s="3">
        <v>-0.20923802885700521</v>
      </c>
      <c r="AW185" s="3">
        <v>-0.46771409362705052</v>
      </c>
      <c r="AX185" s="3">
        <v>3.9810173577273997E-3</v>
      </c>
      <c r="AY185" s="3">
        <v>-0.1986217594303685</v>
      </c>
      <c r="AZ185" s="3">
        <v>-0.53862104774832176</v>
      </c>
      <c r="BA185" s="3">
        <v>0.7344070063996504</v>
      </c>
      <c r="BB185" s="3">
        <v>0.40701210633228768</v>
      </c>
      <c r="BC185" s="3">
        <v>-0.46252402298355649</v>
      </c>
      <c r="BD185" s="3">
        <v>-0.49907036098218938</v>
      </c>
      <c r="BE185" s="3">
        <v>-0.57023436877070721</v>
      </c>
      <c r="BF185" s="3">
        <v>-0.58829927592123443</v>
      </c>
      <c r="BG185" s="3">
        <v>0.62954986747944552</v>
      </c>
      <c r="BH185" s="3">
        <v>0.36650662578186932</v>
      </c>
      <c r="BI185" s="3">
        <v>-0.5634438963337125</v>
      </c>
      <c r="BJ185" s="3">
        <v>0.69023040866163465</v>
      </c>
      <c r="BK185" s="3">
        <v>0.39111242806129409</v>
      </c>
      <c r="BL185" s="12">
        <f t="shared" si="4"/>
        <v>-8.4960921840069606E-2</v>
      </c>
      <c r="BM185" s="13">
        <f t="shared" si="5"/>
        <v>-4.4381957714882111E-2</v>
      </c>
    </row>
    <row r="186" spans="1:65" x14ac:dyDescent="0.25">
      <c r="A186" s="2" t="s">
        <v>63</v>
      </c>
      <c r="B186" s="2" t="s">
        <v>64</v>
      </c>
      <c r="C186" s="3">
        <v>0.01</v>
      </c>
      <c r="D186" s="3">
        <v>0.5</v>
      </c>
      <c r="E186" s="2" t="s">
        <v>73</v>
      </c>
      <c r="F186" s="3">
        <v>1</v>
      </c>
      <c r="G186" s="2" t="s">
        <v>68</v>
      </c>
      <c r="H186" s="2" t="s">
        <v>74</v>
      </c>
      <c r="I186" s="2">
        <v>228</v>
      </c>
      <c r="J186" s="2">
        <v>234</v>
      </c>
      <c r="K186" s="2">
        <v>90</v>
      </c>
      <c r="L186" s="2">
        <v>0.39500000000000002</v>
      </c>
      <c r="M186" s="2">
        <v>3</v>
      </c>
      <c r="N186" s="2">
        <v>1</v>
      </c>
      <c r="O186" s="2">
        <v>105</v>
      </c>
      <c r="P186" s="2">
        <v>103</v>
      </c>
      <c r="Q186" s="4">
        <v>3.6104841232299809</v>
      </c>
      <c r="R186" s="4">
        <v>4.3074666659037284</v>
      </c>
      <c r="S186" s="4">
        <v>4.0459591388702396</v>
      </c>
      <c r="T186" s="4"/>
      <c r="U186" s="4"/>
      <c r="V186" s="4">
        <v>0.2264493852853775</v>
      </c>
      <c r="W186" s="5">
        <v>19.939161446000071</v>
      </c>
      <c r="X186" s="5">
        <v>21.888566927002099</v>
      </c>
      <c r="Y186" s="2">
        <v>0</v>
      </c>
      <c r="Z186" s="3">
        <v>2.36892607063055E-2</v>
      </c>
      <c r="AA186" s="3">
        <v>-3.0476530810119579E-7</v>
      </c>
      <c r="AB186" s="3">
        <v>0</v>
      </c>
      <c r="AC186" s="4">
        <v>3.8481254577636719</v>
      </c>
      <c r="AD186" s="4">
        <v>3.3508164882659912</v>
      </c>
      <c r="AE186" s="4">
        <v>6.5920424461364746</v>
      </c>
      <c r="AF186" s="4">
        <v>3.1766476631164551</v>
      </c>
      <c r="AG186" s="4">
        <v>3.262163639068604</v>
      </c>
      <c r="AH186" s="3">
        <v>-2.5336026405029131</v>
      </c>
      <c r="AI186" s="3">
        <v>0.35736486545072871</v>
      </c>
      <c r="AJ186" s="3">
        <v>-0.68665839312245858</v>
      </c>
      <c r="AK186" s="3">
        <v>-1.0178763582300121</v>
      </c>
      <c r="AL186" s="3">
        <v>0.72304707285734393</v>
      </c>
      <c r="AM186" s="3">
        <v>-0.68361309402197157</v>
      </c>
      <c r="AN186" s="3">
        <v>9.4560070273661506E-2</v>
      </c>
      <c r="AO186" s="3">
        <v>0.17273333943634839</v>
      </c>
      <c r="AP186" s="3">
        <v>-0.68295573729698633</v>
      </c>
      <c r="AQ186" s="3">
        <v>-0.1013747870427992</v>
      </c>
      <c r="AR186" s="3">
        <v>0.69964768437202907</v>
      </c>
      <c r="AS186" s="3">
        <v>-0.69276742210518183</v>
      </c>
      <c r="AT186" s="3">
        <v>3.2333822213789699E-2</v>
      </c>
      <c r="AU186" s="3">
        <v>0.9252529707138164</v>
      </c>
      <c r="AV186" s="3">
        <v>-0.4738888033165129</v>
      </c>
      <c r="AW186" s="3">
        <v>-0.51160299015797395</v>
      </c>
      <c r="AX186" s="3">
        <v>0.96559212842259157</v>
      </c>
      <c r="AY186" s="3">
        <v>-0.45846388198311172</v>
      </c>
      <c r="AZ186" s="3">
        <v>-0.17843199660582271</v>
      </c>
      <c r="BA186" s="3">
        <v>0.52341681045994592</v>
      </c>
      <c r="BB186" s="3">
        <v>-1.0108220532857419</v>
      </c>
      <c r="BC186" s="3">
        <v>-7.0130393799213042</v>
      </c>
      <c r="BD186" s="3">
        <v>0.9018552158043398</v>
      </c>
      <c r="BE186" s="3">
        <v>-0.31757739976175831</v>
      </c>
      <c r="BF186" s="3">
        <v>-0.14017548702199889</v>
      </c>
      <c r="BG186" s="3">
        <v>0.64759453188964422</v>
      </c>
      <c r="BH186" s="3">
        <v>-1.015202371262141</v>
      </c>
      <c r="BI186" s="3">
        <v>-0.1593468606169057</v>
      </c>
      <c r="BJ186" s="3">
        <v>0.58441436492607646</v>
      </c>
      <c r="BK186" s="3">
        <v>-1.011775577758905</v>
      </c>
      <c r="BL186" s="12">
        <f t="shared" si="4"/>
        <v>6.4867244139190192E-2</v>
      </c>
      <c r="BM186" s="13">
        <f t="shared" si="5"/>
        <v>-0.54623766312487099</v>
      </c>
    </row>
    <row r="187" spans="1:65" x14ac:dyDescent="0.25">
      <c r="A187" s="2" t="s">
        <v>63</v>
      </c>
      <c r="B187" s="2" t="s">
        <v>64</v>
      </c>
      <c r="C187" s="3">
        <v>0.01</v>
      </c>
      <c r="D187" s="3">
        <v>0.1</v>
      </c>
      <c r="E187" s="2" t="s">
        <v>71</v>
      </c>
      <c r="F187" s="3">
        <v>1</v>
      </c>
      <c r="G187" s="2" t="s">
        <v>66</v>
      </c>
      <c r="H187" s="2" t="s">
        <v>72</v>
      </c>
      <c r="I187" s="2">
        <v>172</v>
      </c>
      <c r="J187" s="2">
        <v>178</v>
      </c>
      <c r="K187" s="2">
        <v>90</v>
      </c>
      <c r="L187" s="2">
        <v>0.52300000000000002</v>
      </c>
      <c r="M187" s="2">
        <v>2</v>
      </c>
      <c r="N187" s="2">
        <v>1</v>
      </c>
      <c r="O187" s="2">
        <v>7898</v>
      </c>
      <c r="P187" s="2">
        <v>236</v>
      </c>
      <c r="Q187" s="4">
        <v>3.6120916604995732</v>
      </c>
      <c r="R187" s="4">
        <v>0.67625239491462708</v>
      </c>
      <c r="S187" s="4">
        <v>4.208179235458374</v>
      </c>
      <c r="T187" s="4"/>
      <c r="U187" s="4"/>
      <c r="V187" s="4">
        <v>5.0306998193264001E-2</v>
      </c>
      <c r="W187" s="5">
        <v>81.743180467999991</v>
      </c>
      <c r="X187" s="5">
        <v>842.51854737799977</v>
      </c>
      <c r="Y187" s="2">
        <v>0</v>
      </c>
      <c r="Z187" s="3">
        <v>0.10000000149011611</v>
      </c>
      <c r="AA187" s="3">
        <v>-2.1565028873737899E-7</v>
      </c>
      <c r="AB187" s="3">
        <v>-1.4123226321771659E-7</v>
      </c>
      <c r="AC187" s="4">
        <v>4.4807944297790527</v>
      </c>
      <c r="AD187" s="4">
        <v>2.3461449146270752</v>
      </c>
      <c r="AE187" s="4">
        <v>9.6448087692260742</v>
      </c>
      <c r="AF187" s="4">
        <v>2.270826101303101</v>
      </c>
      <c r="AG187" s="4">
        <v>2.2983219623565669</v>
      </c>
      <c r="AH187" s="3">
        <v>0.67097536088079912</v>
      </c>
      <c r="AI187" s="3">
        <v>0.91758152137082538</v>
      </c>
      <c r="AJ187" s="3">
        <v>0.71519200786939574</v>
      </c>
      <c r="AK187" s="3">
        <v>0.74233219982917809</v>
      </c>
      <c r="AL187" s="3">
        <v>0.91082379812477798</v>
      </c>
      <c r="AM187" s="3">
        <v>0.83794075972429405</v>
      </c>
      <c r="AN187" s="3">
        <v>0.77739018998272091</v>
      </c>
      <c r="AO187" s="3">
        <v>0.78740676875283155</v>
      </c>
      <c r="AP187" s="3">
        <v>0.63348147900402962</v>
      </c>
      <c r="AQ187" s="3">
        <v>-0.41782103948467131</v>
      </c>
      <c r="AR187" s="3">
        <v>0.78699348919540146</v>
      </c>
      <c r="AS187" s="3">
        <v>-0.23474443269340961</v>
      </c>
      <c r="AT187" s="3">
        <v>-0.1885775391918405</v>
      </c>
      <c r="AU187" s="3">
        <v>0.50816963301334928</v>
      </c>
      <c r="AV187" s="3">
        <v>-0.4271619879504675</v>
      </c>
      <c r="AW187" s="3">
        <v>-9.0012752264575904E-2</v>
      </c>
      <c r="AX187" s="3">
        <v>0.32455173515146901</v>
      </c>
      <c r="AY187" s="3">
        <v>-0.44051167356800519</v>
      </c>
      <c r="AZ187" s="3">
        <v>-0.44242349345448301</v>
      </c>
      <c r="BA187" s="3">
        <v>0.88435270767965324</v>
      </c>
      <c r="BB187" s="3">
        <v>4.1636165170612E-2</v>
      </c>
      <c r="BC187" s="3">
        <v>-1.3340084919905979</v>
      </c>
      <c r="BD187" s="3">
        <v>-0.1138357032265804</v>
      </c>
      <c r="BE187" s="3">
        <v>-1.2038684319002131</v>
      </c>
      <c r="BF187" s="3">
        <v>-0.43649290944522212</v>
      </c>
      <c r="BG187" s="3">
        <v>0.81943873906352238</v>
      </c>
      <c r="BH187" s="3">
        <v>3.5680335569414801E-2</v>
      </c>
      <c r="BI187" s="3">
        <v>-0.44037272184188758</v>
      </c>
      <c r="BJ187" s="3">
        <v>0.85986854605884433</v>
      </c>
      <c r="BK187" s="3">
        <v>4.0615120868947599E-2</v>
      </c>
      <c r="BL187" s="12">
        <f t="shared" si="4"/>
        <v>4.4763538147269688E-3</v>
      </c>
      <c r="BM187" s="13">
        <f t="shared" si="5"/>
        <v>-9.9692188541940133E-2</v>
      </c>
    </row>
    <row r="188" spans="1:65" x14ac:dyDescent="0.25">
      <c r="A188" s="2" t="s">
        <v>63</v>
      </c>
      <c r="B188" s="2" t="s">
        <v>64</v>
      </c>
      <c r="C188" s="3">
        <v>0.01</v>
      </c>
      <c r="D188" s="3">
        <v>0.3</v>
      </c>
      <c r="E188" s="2" t="s">
        <v>73</v>
      </c>
      <c r="F188" s="3">
        <v>1</v>
      </c>
      <c r="G188" s="2" t="s">
        <v>66</v>
      </c>
      <c r="H188" s="2" t="s">
        <v>74</v>
      </c>
      <c r="I188" s="2">
        <v>228</v>
      </c>
      <c r="J188" s="2">
        <v>234</v>
      </c>
      <c r="K188" s="2">
        <v>90</v>
      </c>
      <c r="L188" s="2">
        <v>0.39500000000000002</v>
      </c>
      <c r="M188" s="2">
        <v>2</v>
      </c>
      <c r="N188" s="2">
        <v>1</v>
      </c>
      <c r="O188" s="2">
        <v>365</v>
      </c>
      <c r="P188" s="2">
        <v>21</v>
      </c>
      <c r="Q188" s="4">
        <v>3.61216127872467</v>
      </c>
      <c r="R188" s="4">
        <v>4.1317617893218994</v>
      </c>
      <c r="S188" s="4">
        <v>3.7654178142547612</v>
      </c>
      <c r="T188" s="4"/>
      <c r="U188" s="4"/>
      <c r="V188" s="4">
        <v>0.1218724101781845</v>
      </c>
      <c r="W188" s="5">
        <v>22.027679475999999</v>
      </c>
      <c r="X188" s="5">
        <v>32.072504337999817</v>
      </c>
      <c r="Y188" s="2">
        <v>0</v>
      </c>
      <c r="Z188" s="3">
        <v>0.10000000149011611</v>
      </c>
      <c r="AA188" s="3">
        <v>-1.078810782928486E-7</v>
      </c>
      <c r="AB188" s="3">
        <v>0</v>
      </c>
      <c r="AC188" s="4">
        <v>4.0971736907958984</v>
      </c>
      <c r="AD188" s="4">
        <v>2.9579122066497798</v>
      </c>
      <c r="AE188" s="4">
        <v>5.9148726463317871</v>
      </c>
      <c r="AF188" s="4">
        <v>2.9196782112121582</v>
      </c>
      <c r="AG188" s="4">
        <v>2.9374523162841801</v>
      </c>
      <c r="AH188" s="3">
        <v>7.4298610952807501E-2</v>
      </c>
      <c r="AI188" s="3">
        <v>0.84436830465999568</v>
      </c>
      <c r="AJ188" s="3">
        <v>-0.68665839312245858</v>
      </c>
      <c r="AK188" s="3">
        <v>0.1224828211891085</v>
      </c>
      <c r="AL188" s="3">
        <v>0.77655376955586908</v>
      </c>
      <c r="AM188" s="3">
        <v>-0.68361309402197157</v>
      </c>
      <c r="AN188" s="3">
        <v>-3.1873678069059301</v>
      </c>
      <c r="AO188" s="3">
        <v>0.32367199452220508</v>
      </c>
      <c r="AP188" s="3">
        <v>-0.68295573729698633</v>
      </c>
      <c r="AQ188" s="3">
        <v>9.5758361088324195E-2</v>
      </c>
      <c r="AR188" s="3">
        <v>0.74944269371697247</v>
      </c>
      <c r="AS188" s="3">
        <v>-0.69276742210518183</v>
      </c>
      <c r="AT188" s="3">
        <v>-0.26692712200779839</v>
      </c>
      <c r="AU188" s="3">
        <v>0.88823651335780252</v>
      </c>
      <c r="AV188" s="3">
        <v>-0.4738888033165129</v>
      </c>
      <c r="AW188" s="3">
        <v>-0.35502422673497258</v>
      </c>
      <c r="AX188" s="3">
        <v>0.72786474090581388</v>
      </c>
      <c r="AY188" s="3">
        <v>-0.45846388198311172</v>
      </c>
      <c r="AZ188" s="3">
        <v>0.33913533167587462</v>
      </c>
      <c r="BA188" s="3">
        <v>0.37549494971889369</v>
      </c>
      <c r="BB188" s="3">
        <v>-1.0108220532857419</v>
      </c>
      <c r="BC188" s="3">
        <v>-0.4617065061486067</v>
      </c>
      <c r="BD188" s="3">
        <v>0.26331712019091869</v>
      </c>
      <c r="BE188" s="3">
        <v>-0.31757739976175831</v>
      </c>
      <c r="BF188" s="3">
        <v>0.17319408344323101</v>
      </c>
      <c r="BG188" s="3">
        <v>0.6414233989092224</v>
      </c>
      <c r="BH188" s="3">
        <v>-1.015202371262141</v>
      </c>
      <c r="BI188" s="3">
        <v>0.26277249865143781</v>
      </c>
      <c r="BJ188" s="3">
        <v>0.51066169508635517</v>
      </c>
      <c r="BK188" s="3">
        <v>-1.011775577758905</v>
      </c>
      <c r="BL188" s="12">
        <f t="shared" si="4"/>
        <v>4.9975703455600991E-2</v>
      </c>
      <c r="BM188" s="13">
        <f t="shared" si="5"/>
        <v>-8.9113879890232658E-2</v>
      </c>
    </row>
    <row r="189" spans="1:65" x14ac:dyDescent="0.25">
      <c r="A189" s="2" t="s">
        <v>63</v>
      </c>
      <c r="B189" s="2" t="s">
        <v>64</v>
      </c>
      <c r="C189" s="3">
        <v>1E-3</v>
      </c>
      <c r="D189" s="3">
        <v>0.5</v>
      </c>
      <c r="E189" s="2" t="s">
        <v>71</v>
      </c>
      <c r="F189" s="3">
        <v>1</v>
      </c>
      <c r="G189" s="2" t="s">
        <v>66</v>
      </c>
      <c r="H189" s="2" t="s">
        <v>72</v>
      </c>
      <c r="I189" s="2">
        <v>172</v>
      </c>
      <c r="J189" s="2">
        <v>178</v>
      </c>
      <c r="K189" s="2">
        <v>90</v>
      </c>
      <c r="L189" s="2">
        <v>0.52300000000000002</v>
      </c>
      <c r="M189" s="2">
        <v>3</v>
      </c>
      <c r="N189" s="2">
        <v>1</v>
      </c>
      <c r="O189" s="2">
        <v>1293</v>
      </c>
      <c r="P189" s="2">
        <v>601</v>
      </c>
      <c r="Q189" s="4">
        <v>3.6330419778823848</v>
      </c>
      <c r="R189" s="4">
        <v>2.2430253028869629</v>
      </c>
      <c r="S189" s="4">
        <v>4.1121769905090328</v>
      </c>
      <c r="T189" s="4"/>
      <c r="U189" s="4"/>
      <c r="V189" s="4">
        <v>0.1194476261734962</v>
      </c>
      <c r="W189" s="5">
        <v>27.056313416000201</v>
      </c>
      <c r="X189" s="5">
        <v>65.449960322999686</v>
      </c>
      <c r="Y189" s="2">
        <v>0</v>
      </c>
      <c r="Z189" s="3">
        <v>0.10000000149011611</v>
      </c>
      <c r="AA189" s="3">
        <v>0.12658779323101041</v>
      </c>
      <c r="AB189" s="3">
        <v>0</v>
      </c>
      <c r="AC189" s="4">
        <v>4.532442569732666</v>
      </c>
      <c r="AD189" s="4">
        <v>2.5516045093536381</v>
      </c>
      <c r="AE189" s="4">
        <v>8.3717184066772461</v>
      </c>
      <c r="AF189" s="4">
        <v>2.5585365295410161</v>
      </c>
      <c r="AG189" s="4">
        <v>2.546582937240601</v>
      </c>
      <c r="AH189" s="3">
        <v>-0.28162864567460377</v>
      </c>
      <c r="AI189" s="3">
        <v>0.90469441501076997</v>
      </c>
      <c r="AJ189" s="3">
        <v>0.13546238451704001</v>
      </c>
      <c r="AK189" s="3">
        <v>-0.35049568092192529</v>
      </c>
      <c r="AL189" s="3">
        <v>0.89108301783186272</v>
      </c>
      <c r="AM189" s="3">
        <v>0.16327507310733691</v>
      </c>
      <c r="AN189" s="3">
        <v>-0.51483217245426327</v>
      </c>
      <c r="AO189" s="3">
        <v>0.84406822794489877</v>
      </c>
      <c r="AP189" s="3">
        <v>0.17742035953402319</v>
      </c>
      <c r="AQ189" s="3">
        <v>-0.92146286274881017</v>
      </c>
      <c r="AR189" s="3">
        <v>0.78276917808369639</v>
      </c>
      <c r="AS189" s="3">
        <v>4.83057708645818E-2</v>
      </c>
      <c r="AT189" s="3">
        <v>-1.151510844831594</v>
      </c>
      <c r="AU189" s="3">
        <v>0.46377563240528691</v>
      </c>
      <c r="AV189" s="3">
        <v>-0.19386502201264849</v>
      </c>
      <c r="AW189" s="3">
        <v>-1.185418949440971</v>
      </c>
      <c r="AX189" s="3">
        <v>0.27127567713814388</v>
      </c>
      <c r="AY189" s="3">
        <v>-0.22548333735063189</v>
      </c>
      <c r="AZ189" s="3">
        <v>-0.81064008556721556</v>
      </c>
      <c r="BA189" s="3">
        <v>0.87433839723856577</v>
      </c>
      <c r="BB189" s="3">
        <v>0.18338229528904809</v>
      </c>
      <c r="BC189" s="3">
        <v>-0.98951965311995205</v>
      </c>
      <c r="BD189" s="3">
        <v>-0.1678484249386214</v>
      </c>
      <c r="BE189" s="3">
        <v>-0.79894982757941579</v>
      </c>
      <c r="BF189" s="3">
        <v>-0.88351189640909777</v>
      </c>
      <c r="BG189" s="3">
        <v>0.81829243497638782</v>
      </c>
      <c r="BH189" s="3">
        <v>0.1226486873988533</v>
      </c>
      <c r="BI189" s="3">
        <v>-0.84704074023701637</v>
      </c>
      <c r="BJ189" s="3">
        <v>0.85554051023052768</v>
      </c>
      <c r="BK189" s="3">
        <v>0.1530701280959694</v>
      </c>
      <c r="BL189" s="12">
        <f t="shared" si="4"/>
        <v>-0.16199802470658128</v>
      </c>
      <c r="BM189" s="13">
        <f t="shared" si="5"/>
        <v>-0.17532431895169506</v>
      </c>
    </row>
    <row r="190" spans="1:65" x14ac:dyDescent="0.25">
      <c r="A190" s="2" t="s">
        <v>63</v>
      </c>
      <c r="B190" s="2" t="s">
        <v>64</v>
      </c>
      <c r="C190" s="3">
        <v>0.01</v>
      </c>
      <c r="D190" s="3">
        <v>0.1</v>
      </c>
      <c r="E190" s="2" t="s">
        <v>71</v>
      </c>
      <c r="F190" s="3">
        <v>1</v>
      </c>
      <c r="G190" s="2" t="s">
        <v>66</v>
      </c>
      <c r="H190" s="2" t="s">
        <v>72</v>
      </c>
      <c r="I190" s="2">
        <v>172</v>
      </c>
      <c r="J190" s="2">
        <v>178</v>
      </c>
      <c r="K190" s="2">
        <v>90</v>
      </c>
      <c r="L190" s="2">
        <v>0.52300000000000002</v>
      </c>
      <c r="M190" s="2">
        <v>1</v>
      </c>
      <c r="N190" s="2">
        <v>0</v>
      </c>
      <c r="O190" s="2">
        <v>10000</v>
      </c>
      <c r="P190" s="2">
        <v>7</v>
      </c>
      <c r="Q190" s="4">
        <v>3.6656557321548462</v>
      </c>
      <c r="R190" s="4">
        <v>3.1321855386098232</v>
      </c>
      <c r="S190" s="4">
        <v>4.0110074520111088</v>
      </c>
      <c r="T190" s="4">
        <v>2.7129038969675698</v>
      </c>
      <c r="U190" s="4">
        <v>6.0216646194458008</v>
      </c>
      <c r="V190" s="4">
        <v>0.14160235226154319</v>
      </c>
      <c r="W190" s="5">
        <v>89.977824195999972</v>
      </c>
      <c r="X190" s="5">
        <v>293.03208664999971</v>
      </c>
      <c r="Y190" s="2">
        <v>0</v>
      </c>
      <c r="Z190" s="3">
        <v>0.10000000149011611</v>
      </c>
      <c r="AA190" s="3">
        <v>3.6418223317014049E-6</v>
      </c>
      <c r="AB190" s="3">
        <v>0</v>
      </c>
      <c r="AC190" s="4">
        <v>3.960802555084229</v>
      </c>
      <c r="AD190" s="4">
        <v>3.2969765663146968</v>
      </c>
      <c r="AE190" s="4">
        <v>6.4266328811645508</v>
      </c>
      <c r="AF190" s="4">
        <v>3.1502704620361328</v>
      </c>
      <c r="AG190" s="4">
        <v>3.2203547954559331</v>
      </c>
      <c r="AH190" s="3">
        <v>8.7772414500325399E-2</v>
      </c>
      <c r="AI190" s="3">
        <v>0.80860594495683358</v>
      </c>
      <c r="AJ190" s="3">
        <v>-0.68665839312245858</v>
      </c>
      <c r="AK190" s="3">
        <v>0.37503628962391178</v>
      </c>
      <c r="AL190" s="3">
        <v>0.73550728943164134</v>
      </c>
      <c r="AM190" s="3">
        <v>-0.68361309402197157</v>
      </c>
      <c r="AN190" s="3">
        <v>0.4457569593011162</v>
      </c>
      <c r="AO190" s="3">
        <v>0.6585980894460598</v>
      </c>
      <c r="AP190" s="3">
        <v>-0.68295573729698633</v>
      </c>
      <c r="AQ190" s="3">
        <v>-0.31021660404800189</v>
      </c>
      <c r="AR190" s="3">
        <v>0.93282995971068117</v>
      </c>
      <c r="AS190" s="3">
        <v>-0.69276742210518183</v>
      </c>
      <c r="AT190" s="3">
        <v>-7.8269967863182105E-2</v>
      </c>
      <c r="AU190" s="3">
        <v>0.87000643537158262</v>
      </c>
      <c r="AV190" s="3">
        <v>-0.4738888033165129</v>
      </c>
      <c r="AW190" s="3">
        <v>-0.1931437997904612</v>
      </c>
      <c r="AX190" s="3">
        <v>0.78081086010834344</v>
      </c>
      <c r="AY190" s="3">
        <v>-0.45846388198311172</v>
      </c>
      <c r="AZ190" s="3">
        <v>-0.35767716438527958</v>
      </c>
      <c r="BA190" s="3">
        <v>0.90546570782966562</v>
      </c>
      <c r="BB190" s="3">
        <v>-1.0108220532857419</v>
      </c>
      <c r="BC190" s="3">
        <v>-3.8057405804191782</v>
      </c>
      <c r="BD190" s="3">
        <v>0.49882327726974551</v>
      </c>
      <c r="BE190" s="3">
        <v>-0.31757739976175831</v>
      </c>
      <c r="BF190" s="3">
        <v>-0.33807827194887707</v>
      </c>
      <c r="BG190" s="3">
        <v>0.92704090585758159</v>
      </c>
      <c r="BH190" s="3">
        <v>-1.015202371262141</v>
      </c>
      <c r="BI190" s="3">
        <v>-0.34872497442114819</v>
      </c>
      <c r="BJ190" s="3">
        <v>0.9209009179340244</v>
      </c>
      <c r="BK190" s="3">
        <v>-1.011775577758905</v>
      </c>
      <c r="BL190" s="12">
        <f t="shared" si="4"/>
        <v>4.1282266291564181E-2</v>
      </c>
      <c r="BM190" s="13">
        <f t="shared" si="5"/>
        <v>-0.32161096040114934</v>
      </c>
    </row>
    <row r="191" spans="1:65" x14ac:dyDescent="0.25">
      <c r="A191" s="2" t="s">
        <v>63</v>
      </c>
      <c r="B191" s="2" t="s">
        <v>64</v>
      </c>
      <c r="C191" s="3">
        <v>1E-3</v>
      </c>
      <c r="D191" s="3">
        <v>0.1</v>
      </c>
      <c r="E191" s="2" t="s">
        <v>71</v>
      </c>
      <c r="F191" s="3">
        <v>1</v>
      </c>
      <c r="G191" s="2" t="s">
        <v>66</v>
      </c>
      <c r="H191" s="2" t="s">
        <v>72</v>
      </c>
      <c r="I191" s="2">
        <v>172</v>
      </c>
      <c r="J191" s="2">
        <v>178</v>
      </c>
      <c r="K191" s="2">
        <v>90</v>
      </c>
      <c r="L191" s="2">
        <v>0.52300000000000002</v>
      </c>
      <c r="M191" s="2">
        <v>2</v>
      </c>
      <c r="N191" s="2">
        <v>1</v>
      </c>
      <c r="O191" s="2">
        <v>3715</v>
      </c>
      <c r="P191" s="2">
        <v>101</v>
      </c>
      <c r="Q191" s="4">
        <v>3.676338911056519</v>
      </c>
      <c r="R191" s="4">
        <v>0.83682477474212646</v>
      </c>
      <c r="S191" s="4">
        <v>3.6166224956512449</v>
      </c>
      <c r="T191" s="4"/>
      <c r="U191" s="4"/>
      <c r="V191" s="4">
        <v>0.1519259512424469</v>
      </c>
      <c r="W191" s="5">
        <v>49.639886831000013</v>
      </c>
      <c r="X191" s="5">
        <v>361.82663485600102</v>
      </c>
      <c r="Y191" s="2">
        <v>0</v>
      </c>
      <c r="Z191" s="3">
        <v>0.10000000149011611</v>
      </c>
      <c r="AA191" s="3">
        <v>8.8992551900439996E-4</v>
      </c>
      <c r="AB191" s="3">
        <v>0</v>
      </c>
      <c r="AC191" s="4">
        <v>3.849164724349976</v>
      </c>
      <c r="AD191" s="4">
        <v>2.6348457336425781</v>
      </c>
      <c r="AE191" s="4">
        <v>6.553372859954834</v>
      </c>
      <c r="AF191" s="4">
        <v>2.4915742874145508</v>
      </c>
      <c r="AG191" s="4">
        <v>2.5541548728942871</v>
      </c>
      <c r="AH191" s="3">
        <v>0.34571815020553381</v>
      </c>
      <c r="AI191" s="3">
        <v>0.93113897985260718</v>
      </c>
      <c r="AJ191" s="3">
        <v>0.69855414182625974</v>
      </c>
      <c r="AK191" s="3">
        <v>0.44327507144853728</v>
      </c>
      <c r="AL191" s="3">
        <v>0.90896800977393843</v>
      </c>
      <c r="AM191" s="3">
        <v>0.75349818744682262</v>
      </c>
      <c r="AN191" s="3">
        <v>0.46478299042560589</v>
      </c>
      <c r="AO191" s="3">
        <v>0.85238114900726369</v>
      </c>
      <c r="AP191" s="3">
        <v>0.78332574535977961</v>
      </c>
      <c r="AQ191" s="3">
        <v>-0.55403478338658108</v>
      </c>
      <c r="AR191" s="3">
        <v>0.79776960807725428</v>
      </c>
      <c r="AS191" s="3">
        <v>-0.35549367028076179</v>
      </c>
      <c r="AT191" s="3">
        <v>-0.37991354417525458</v>
      </c>
      <c r="AU191" s="3">
        <v>0.53273643189333642</v>
      </c>
      <c r="AV191" s="3">
        <v>-0.32494689366801333</v>
      </c>
      <c r="AW191" s="3">
        <v>-0.2368345230414326</v>
      </c>
      <c r="AX191" s="3">
        <v>0.37052668234869901</v>
      </c>
      <c r="AY191" s="3">
        <v>-0.15104359577969939</v>
      </c>
      <c r="AZ191" s="3">
        <v>-0.54607080898092897</v>
      </c>
      <c r="BA191" s="3">
        <v>0.8906937670630134</v>
      </c>
      <c r="BB191" s="3">
        <v>-0.15714549301439559</v>
      </c>
      <c r="BC191" s="3">
        <v>-1.081064718311552</v>
      </c>
      <c r="BD191" s="3">
        <v>-3.80255879402129E-2</v>
      </c>
      <c r="BE191" s="3">
        <v>-0.28900883503025399</v>
      </c>
      <c r="BF191" s="3">
        <v>-0.55926662011796258</v>
      </c>
      <c r="BG191" s="3">
        <v>0.82925841239849085</v>
      </c>
      <c r="BH191" s="3">
        <v>-9.1361523372131395E-2</v>
      </c>
      <c r="BI191" s="3">
        <v>-0.55347444082405306</v>
      </c>
      <c r="BJ191" s="3">
        <v>0.86796485136371382</v>
      </c>
      <c r="BK191" s="3">
        <v>-0.12291026337576789</v>
      </c>
      <c r="BL191" s="12">
        <f t="shared" si="4"/>
        <v>-4.7313808590003344E-2</v>
      </c>
      <c r="BM191" s="13">
        <f t="shared" si="5"/>
        <v>-5.7850846440964901E-2</v>
      </c>
    </row>
    <row r="192" spans="1:65" x14ac:dyDescent="0.25">
      <c r="A192" s="2" t="s">
        <v>63</v>
      </c>
      <c r="B192" s="2" t="s">
        <v>64</v>
      </c>
      <c r="C192" s="3">
        <v>0.01</v>
      </c>
      <c r="D192" s="3">
        <v>0.5</v>
      </c>
      <c r="E192" s="2" t="s">
        <v>65</v>
      </c>
      <c r="F192" s="3">
        <v>1</v>
      </c>
      <c r="G192" s="2" t="s">
        <v>68</v>
      </c>
      <c r="H192" s="2" t="s">
        <v>67</v>
      </c>
      <c r="I192" s="2">
        <v>44</v>
      </c>
      <c r="J192" s="2">
        <v>50</v>
      </c>
      <c r="K192" s="2">
        <v>90</v>
      </c>
      <c r="L192" s="2">
        <v>2.0449999999999999</v>
      </c>
      <c r="M192" s="2">
        <v>2</v>
      </c>
      <c r="N192" s="2">
        <v>1</v>
      </c>
      <c r="O192" s="2">
        <v>724</v>
      </c>
      <c r="P192" s="2">
        <v>723</v>
      </c>
      <c r="Q192" s="4">
        <v>3.6765035390853882</v>
      </c>
      <c r="R192" s="4">
        <v>2.8753529389699302</v>
      </c>
      <c r="S192" s="4">
        <v>4.5138484001159664</v>
      </c>
      <c r="T192" s="4"/>
      <c r="U192" s="4"/>
      <c r="V192" s="4">
        <v>0.17466402053832999</v>
      </c>
      <c r="W192" s="5">
        <v>19.02708069899996</v>
      </c>
      <c r="X192" s="5">
        <v>29.419676256999988</v>
      </c>
      <c r="Y192" s="2">
        <v>0</v>
      </c>
      <c r="Z192" s="3">
        <v>0.10000000149011611</v>
      </c>
      <c r="AA192" s="3">
        <v>0.80162143707275391</v>
      </c>
      <c r="AB192" s="3">
        <v>0</v>
      </c>
      <c r="AC192" s="4">
        <v>4.5681681632995614</v>
      </c>
      <c r="AD192" s="4">
        <v>2.843956470489502</v>
      </c>
      <c r="AE192" s="4">
        <v>9.5287494659423846</v>
      </c>
      <c r="AF192" s="4">
        <v>2.8093752861022949</v>
      </c>
      <c r="AG192" s="4">
        <v>2.8189926147460942</v>
      </c>
      <c r="AH192" s="3">
        <v>-0.63398988423476532</v>
      </c>
      <c r="AI192" s="3">
        <v>0.73278186249175459</v>
      </c>
      <c r="AJ192" s="3">
        <v>4.9378415668812403E-2</v>
      </c>
      <c r="AK192" s="3">
        <v>-1.2453939657756341</v>
      </c>
      <c r="AL192" s="3">
        <v>0.69227991704444714</v>
      </c>
      <c r="AM192" s="3">
        <v>8.4173148396792505E-2</v>
      </c>
      <c r="AN192" s="3">
        <v>-0.89513513370412867</v>
      </c>
      <c r="AO192" s="3">
        <v>0.73765987021224544</v>
      </c>
      <c r="AP192" s="3">
        <v>5.8518693441129699E-2</v>
      </c>
      <c r="AQ192" s="3">
        <v>-1.1084059736646079</v>
      </c>
      <c r="AR192" s="3">
        <v>0.67296594329330328</v>
      </c>
      <c r="AS192" s="3">
        <v>0.1018976774208586</v>
      </c>
      <c r="AT192" s="3">
        <v>-1.5917167328568509</v>
      </c>
      <c r="AU192" s="3">
        <v>0.43128542210701087</v>
      </c>
      <c r="AV192" s="3">
        <v>-3.9399606136479103E-2</v>
      </c>
      <c r="AW192" s="3">
        <v>-1.9243999671521681</v>
      </c>
      <c r="AX192" s="3">
        <v>0.2150077311707789</v>
      </c>
      <c r="AY192" s="3">
        <v>-6.8538940583803901E-2</v>
      </c>
      <c r="AZ192" s="3">
        <v>-0.96018049886791002</v>
      </c>
      <c r="BA192" s="3">
        <v>0.75673255607854251</v>
      </c>
      <c r="BB192" s="3">
        <v>9.5660567462269405E-2</v>
      </c>
      <c r="BC192" s="3">
        <v>-2.6084384199485862</v>
      </c>
      <c r="BD192" s="3">
        <v>-0.43210756734671962</v>
      </c>
      <c r="BE192" s="3">
        <v>-0.86704251237229846</v>
      </c>
      <c r="BF192" s="3">
        <v>-1.053194718227652</v>
      </c>
      <c r="BG192" s="3">
        <v>0.69951031810687525</v>
      </c>
      <c r="BH192" s="3">
        <v>9.4140878075961595E-2</v>
      </c>
      <c r="BI192" s="3">
        <v>-1.005846655022467</v>
      </c>
      <c r="BJ192" s="3">
        <v>0.73485077685643574</v>
      </c>
      <c r="BK192" s="3">
        <v>9.3857909449219498E-2</v>
      </c>
      <c r="BL192" s="12">
        <f t="shared" si="4"/>
        <v>-0.25556221163946086</v>
      </c>
      <c r="BM192" s="13">
        <f t="shared" si="5"/>
        <v>-0.41533256948810149</v>
      </c>
    </row>
    <row r="193" spans="1:65" x14ac:dyDescent="0.25">
      <c r="A193" s="2" t="s">
        <v>63</v>
      </c>
      <c r="B193" s="2" t="s">
        <v>64</v>
      </c>
      <c r="C193" s="3">
        <v>1E-4</v>
      </c>
      <c r="D193" s="3">
        <v>0.5</v>
      </c>
      <c r="E193" s="2" t="s">
        <v>71</v>
      </c>
      <c r="F193" s="3">
        <v>1</v>
      </c>
      <c r="G193" s="2" t="s">
        <v>66</v>
      </c>
      <c r="H193" s="2" t="s">
        <v>72</v>
      </c>
      <c r="I193" s="2">
        <v>172</v>
      </c>
      <c r="J193" s="2">
        <v>178</v>
      </c>
      <c r="K193" s="2">
        <v>90</v>
      </c>
      <c r="L193" s="2">
        <v>0.52300000000000002</v>
      </c>
      <c r="M193" s="2">
        <v>1</v>
      </c>
      <c r="N193" s="2">
        <v>0</v>
      </c>
      <c r="O193" s="2">
        <v>10000</v>
      </c>
      <c r="P193" s="2">
        <v>1430</v>
      </c>
      <c r="Q193" s="4">
        <v>3.6979547739028931</v>
      </c>
      <c r="R193" s="4">
        <v>1.928981741269429</v>
      </c>
      <c r="S193" s="4">
        <v>3.9435457229614261</v>
      </c>
      <c r="T193" s="4">
        <v>0.55684359868367517</v>
      </c>
      <c r="U193" s="4">
        <v>5.2436816692352286</v>
      </c>
      <c r="V193" s="4">
        <v>0.1389646232128143</v>
      </c>
      <c r="W193" s="5">
        <v>92.283589884999856</v>
      </c>
      <c r="X193" s="5">
        <v>515.49566527599745</v>
      </c>
      <c r="Y193" s="2">
        <v>0</v>
      </c>
      <c r="Z193" s="3">
        <v>0.10000000149011611</v>
      </c>
      <c r="AA193" s="3">
        <v>1.8911032006144499E-2</v>
      </c>
      <c r="AB193" s="3">
        <v>0</v>
      </c>
      <c r="AC193" s="4">
        <v>4.5419015884399414</v>
      </c>
      <c r="AD193" s="4">
        <v>2.4426789283752441</v>
      </c>
      <c r="AE193" s="4">
        <v>7.7768974304199219</v>
      </c>
      <c r="AF193" s="4">
        <v>2.496607780456543</v>
      </c>
      <c r="AG193" s="4">
        <v>2.459642887115479</v>
      </c>
      <c r="AH193" s="3">
        <v>0.25549803103605451</v>
      </c>
      <c r="AI193" s="3">
        <v>0.91018333858499756</v>
      </c>
      <c r="AJ193" s="3">
        <v>5.7446695705456997E-2</v>
      </c>
      <c r="AK193" s="3">
        <v>0.15570815962201201</v>
      </c>
      <c r="AL193" s="3">
        <v>0.88973268930622773</v>
      </c>
      <c r="AM193" s="3">
        <v>0.11121790247397829</v>
      </c>
      <c r="AN193" s="3">
        <v>0.1529708453103375</v>
      </c>
      <c r="AO193" s="3">
        <v>0.83110152422887895</v>
      </c>
      <c r="AP193" s="3">
        <v>0.18053650287313169</v>
      </c>
      <c r="AQ193" s="3">
        <v>-0.70153682038698562</v>
      </c>
      <c r="AR193" s="3">
        <v>0.83260655212228785</v>
      </c>
      <c r="AS193" s="3">
        <v>-0.1442231704222143</v>
      </c>
      <c r="AT193" s="3">
        <v>-0.71930103670863188</v>
      </c>
      <c r="AU193" s="3">
        <v>0.53937554277727617</v>
      </c>
      <c r="AV193" s="3">
        <v>-0.36815341417415132</v>
      </c>
      <c r="AW193" s="3">
        <v>-0.60139472638535918</v>
      </c>
      <c r="AX193" s="3">
        <v>0.35784267296431799</v>
      </c>
      <c r="AY193" s="3">
        <v>-0.3922454163776436</v>
      </c>
      <c r="AZ193" s="3">
        <v>-0.62157964465809634</v>
      </c>
      <c r="BA193" s="3">
        <v>0.91362561208197501</v>
      </c>
      <c r="BB193" s="3">
        <v>9.4258997055905999E-2</v>
      </c>
      <c r="BC193" s="3">
        <v>-0.46525907897380908</v>
      </c>
      <c r="BD193" s="3">
        <v>-6.8921730935332395E-2</v>
      </c>
      <c r="BE193" s="3">
        <v>-0.71477743897187929</v>
      </c>
      <c r="BF193" s="3">
        <v>-0.67844126569968877</v>
      </c>
      <c r="BG193" s="3">
        <v>0.86570828642887354</v>
      </c>
      <c r="BH193" s="3">
        <v>-2.09647160552426E-2</v>
      </c>
      <c r="BI193" s="3">
        <v>-0.64980865609738903</v>
      </c>
      <c r="BJ193" s="3">
        <v>0.89951274081139077</v>
      </c>
      <c r="BK193" s="3">
        <v>3.8490189020276899E-2</v>
      </c>
      <c r="BL193" s="12">
        <f t="shared" si="4"/>
        <v>-9.3538724465403192E-2</v>
      </c>
      <c r="BM193" s="13">
        <f t="shared" si="5"/>
        <v>-6.9596945052779996E-2</v>
      </c>
    </row>
    <row r="194" spans="1:65" x14ac:dyDescent="0.25">
      <c r="A194" s="2" t="s">
        <v>63</v>
      </c>
      <c r="B194" s="2" t="s">
        <v>64</v>
      </c>
      <c r="C194" s="3">
        <v>1E-3</v>
      </c>
      <c r="D194" s="3">
        <v>0.3</v>
      </c>
      <c r="E194" s="2" t="s">
        <v>73</v>
      </c>
      <c r="F194" s="3">
        <v>1</v>
      </c>
      <c r="G194" s="2" t="s">
        <v>66</v>
      </c>
      <c r="H194" s="2" t="s">
        <v>74</v>
      </c>
      <c r="I194" s="2">
        <v>228</v>
      </c>
      <c r="J194" s="2">
        <v>234</v>
      </c>
      <c r="K194" s="2">
        <v>90</v>
      </c>
      <c r="L194" s="2">
        <v>0.39500000000000002</v>
      </c>
      <c r="M194" s="2">
        <v>2</v>
      </c>
      <c r="N194" s="2">
        <v>1</v>
      </c>
      <c r="O194" s="2">
        <v>6282</v>
      </c>
      <c r="P194" s="2">
        <v>787</v>
      </c>
      <c r="Q194" s="4">
        <v>3.699737548828125</v>
      </c>
      <c r="R194" s="4">
        <v>1.774640242258708</v>
      </c>
      <c r="S194" s="4">
        <v>4.4344524860382082</v>
      </c>
      <c r="T194" s="4"/>
      <c r="U194" s="4"/>
      <c r="V194" s="4">
        <v>0.10081518441438669</v>
      </c>
      <c r="W194" s="5">
        <v>70.406732769999962</v>
      </c>
      <c r="X194" s="5">
        <v>872.00293297200005</v>
      </c>
      <c r="Y194" s="2">
        <v>0</v>
      </c>
      <c r="Z194" s="3">
        <v>0.10000000149011611</v>
      </c>
      <c r="AA194" s="3">
        <v>1.2337219901382901E-2</v>
      </c>
      <c r="AB194" s="3">
        <v>0</v>
      </c>
      <c r="AC194" s="4">
        <v>4.6333346366882324</v>
      </c>
      <c r="AD194" s="4">
        <v>2.6761653423309331</v>
      </c>
      <c r="AE194" s="4">
        <v>9.5877828598022461</v>
      </c>
      <c r="AF194" s="4">
        <v>2.6313514709472661</v>
      </c>
      <c r="AG194" s="4">
        <v>2.6436281204223642</v>
      </c>
      <c r="AH194" s="3">
        <v>0.4142952346905992</v>
      </c>
      <c r="AI194" s="3">
        <v>0.94273912696871598</v>
      </c>
      <c r="AJ194" s="3">
        <v>9.5239668371713201E-2</v>
      </c>
      <c r="AK194" s="3">
        <v>0.51769292767615394</v>
      </c>
      <c r="AL194" s="3">
        <v>0.93675676097180138</v>
      </c>
      <c r="AM194" s="3">
        <v>0.10006915965256941</v>
      </c>
      <c r="AN194" s="3">
        <v>0.27853145925906841</v>
      </c>
      <c r="AO194" s="3">
        <v>0.92206276657845143</v>
      </c>
      <c r="AP194" s="3">
        <v>8.6120581348908806E-2</v>
      </c>
      <c r="AQ194" s="3">
        <v>-0.65342428290696164</v>
      </c>
      <c r="AR194" s="3">
        <v>0.66677582866576257</v>
      </c>
      <c r="AS194" s="3">
        <v>-9.3753567629593901E-2</v>
      </c>
      <c r="AT194" s="3">
        <v>-0.58013553964127507</v>
      </c>
      <c r="AU194" s="3">
        <v>0.3089234491734108</v>
      </c>
      <c r="AV194" s="3">
        <v>-0.27625606585609458</v>
      </c>
      <c r="AW194" s="3">
        <v>-0.44736065727737317</v>
      </c>
      <c r="AX194" s="3">
        <v>8.7556704475737199E-2</v>
      </c>
      <c r="AY194" s="3">
        <v>-0.2998244629649815</v>
      </c>
      <c r="AZ194" s="3">
        <v>-0.61890861794008445</v>
      </c>
      <c r="BA194" s="3">
        <v>0.8034684801282157</v>
      </c>
      <c r="BB194" s="3">
        <v>-8.03255944057608E-2</v>
      </c>
      <c r="BC194" s="3">
        <v>-0.52601984147033454</v>
      </c>
      <c r="BD194" s="3">
        <v>-0.4162331334135092</v>
      </c>
      <c r="BE194" s="3">
        <v>-1.08181330589293</v>
      </c>
      <c r="BF194" s="3">
        <v>-0.64771202479698564</v>
      </c>
      <c r="BG194" s="3">
        <v>0.71284988536082716</v>
      </c>
      <c r="BH194" s="3">
        <v>-7.7509890808123705E-2</v>
      </c>
      <c r="BI194" s="3">
        <v>-0.63390039963985445</v>
      </c>
      <c r="BJ194" s="3">
        <v>0.76682452781846644</v>
      </c>
      <c r="BK194" s="3">
        <v>-7.8819946049583894E-2</v>
      </c>
      <c r="BL194" s="12">
        <f t="shared" si="4"/>
        <v>-0.1046450296991253</v>
      </c>
      <c r="BM194" s="13">
        <f t="shared" si="5"/>
        <v>-0.16918188512508497</v>
      </c>
    </row>
    <row r="195" spans="1:65" x14ac:dyDescent="0.25">
      <c r="A195" s="2" t="s">
        <v>63</v>
      </c>
      <c r="B195" s="2" t="s">
        <v>64</v>
      </c>
      <c r="C195" s="3">
        <v>0.01</v>
      </c>
      <c r="D195" s="3">
        <v>0.3</v>
      </c>
      <c r="E195" s="2" t="s">
        <v>73</v>
      </c>
      <c r="F195" s="3">
        <v>1</v>
      </c>
      <c r="G195" s="2" t="s">
        <v>66</v>
      </c>
      <c r="H195" s="2" t="s">
        <v>74</v>
      </c>
      <c r="I195" s="2">
        <v>228</v>
      </c>
      <c r="J195" s="2">
        <v>234</v>
      </c>
      <c r="K195" s="2">
        <v>90</v>
      </c>
      <c r="L195" s="2">
        <v>0.39500000000000002</v>
      </c>
      <c r="M195" s="2">
        <v>1</v>
      </c>
      <c r="N195" s="2">
        <v>1</v>
      </c>
      <c r="O195" s="2">
        <v>61</v>
      </c>
      <c r="P195" s="2">
        <v>60</v>
      </c>
      <c r="Q195" s="4">
        <v>3.7015537023544312</v>
      </c>
      <c r="R195" s="4">
        <v>2.552756468454997</v>
      </c>
      <c r="S195" s="4">
        <v>3.8108815193176269</v>
      </c>
      <c r="T195" s="4"/>
      <c r="U195" s="4"/>
      <c r="V195" s="4">
        <v>0.1105236113071441</v>
      </c>
      <c r="W195" s="5">
        <v>20.202297273999989</v>
      </c>
      <c r="X195" s="5">
        <v>19.810352366000188</v>
      </c>
      <c r="Y195" s="2">
        <v>0</v>
      </c>
      <c r="Z195" s="3">
        <v>0.10000000149011611</v>
      </c>
      <c r="AA195" s="3">
        <v>1.0818721493706001E-3</v>
      </c>
      <c r="AB195" s="3">
        <v>0</v>
      </c>
      <c r="AC195" s="4">
        <v>4.7053079605102539</v>
      </c>
      <c r="AD195" s="4">
        <v>2.28157639503479</v>
      </c>
      <c r="AE195" s="4">
        <v>7.3329424858093262</v>
      </c>
      <c r="AF195" s="4">
        <v>2.4001491069793701</v>
      </c>
      <c r="AG195" s="4">
        <v>2.334431648254395</v>
      </c>
      <c r="AH195" s="3">
        <v>-0.44077065905946422</v>
      </c>
      <c r="AI195" s="3">
        <v>0.80515745463470267</v>
      </c>
      <c r="AJ195" s="3">
        <v>-4.4254825517122197E-2</v>
      </c>
      <c r="AK195" s="3">
        <v>-0.14166831151395781</v>
      </c>
      <c r="AL195" s="3">
        <v>0.68362327703582992</v>
      </c>
      <c r="AM195" s="3">
        <v>4.4873252649052203E-2</v>
      </c>
      <c r="AN195" s="3">
        <v>-0.4417658319600008</v>
      </c>
      <c r="AO195" s="3">
        <v>0.73412419958191044</v>
      </c>
      <c r="AP195" s="3">
        <v>1.33798304672376E-2</v>
      </c>
      <c r="AQ195" s="3">
        <v>-0.68869141783356791</v>
      </c>
      <c r="AR195" s="3">
        <v>0.93417234703927998</v>
      </c>
      <c r="AS195" s="3">
        <v>-0.1247634770591685</v>
      </c>
      <c r="AT195" s="3">
        <v>-1.2825598938538449</v>
      </c>
      <c r="AU195" s="3">
        <v>0.70372966238221946</v>
      </c>
      <c r="AV195" s="3">
        <v>-0.3750387874102179</v>
      </c>
      <c r="AW195" s="3">
        <v>-1.564757154118313</v>
      </c>
      <c r="AX195" s="3">
        <v>0.50212658327795201</v>
      </c>
      <c r="AY195" s="3">
        <v>-0.37276450163774871</v>
      </c>
      <c r="AZ195" s="3">
        <v>-0.3685768974897885</v>
      </c>
      <c r="BA195" s="3">
        <v>0.81920060167171371</v>
      </c>
      <c r="BB195" s="3">
        <v>7.5796235201443296E-2</v>
      </c>
      <c r="BC195" s="3">
        <v>-1.930190692836447</v>
      </c>
      <c r="BD195" s="3">
        <v>5.3323848782525898E-2</v>
      </c>
      <c r="BE195" s="3">
        <v>-0.51371894558392706</v>
      </c>
      <c r="BF195" s="3">
        <v>-0.5857718328388557</v>
      </c>
      <c r="BG195" s="3">
        <v>0.91867570973708002</v>
      </c>
      <c r="BH195" s="3">
        <v>-3.8270659819648202E-2</v>
      </c>
      <c r="BI195" s="3">
        <v>-0.47832577112638569</v>
      </c>
      <c r="BJ195" s="3">
        <v>0.88063924056932852</v>
      </c>
      <c r="BK195" s="3">
        <v>2.4778280743832402E-2</v>
      </c>
      <c r="BL195" s="12">
        <f t="shared" ref="BL195:BL217" si="6">AVERAGE(AQ195:AV195)</f>
        <v>-0.13885859445588331</v>
      </c>
      <c r="BM195" s="13">
        <f t="shared" ref="BM195:BM217" si="7">AVERAGE(AW195:BK195)</f>
        <v>-0.17185573036448254</v>
      </c>
    </row>
    <row r="196" spans="1:65" x14ac:dyDescent="0.25">
      <c r="A196" s="2" t="s">
        <v>63</v>
      </c>
      <c r="B196" s="2" t="s">
        <v>64</v>
      </c>
      <c r="C196" s="3">
        <v>0.01</v>
      </c>
      <c r="D196" s="3">
        <v>0.5</v>
      </c>
      <c r="E196" s="2" t="s">
        <v>65</v>
      </c>
      <c r="F196" s="3">
        <v>1</v>
      </c>
      <c r="G196" s="2" t="s">
        <v>68</v>
      </c>
      <c r="H196" s="2" t="s">
        <v>67</v>
      </c>
      <c r="I196" s="2">
        <v>44</v>
      </c>
      <c r="J196" s="2">
        <v>50</v>
      </c>
      <c r="K196" s="2">
        <v>90</v>
      </c>
      <c r="L196" s="2">
        <v>2.0449999999999999</v>
      </c>
      <c r="M196" s="2">
        <v>1</v>
      </c>
      <c r="N196" s="2">
        <v>1</v>
      </c>
      <c r="O196" s="2">
        <v>1079</v>
      </c>
      <c r="P196" s="2">
        <v>1070</v>
      </c>
      <c r="Q196" s="4">
        <v>3.7226616144180298</v>
      </c>
      <c r="R196" s="4">
        <v>3.3676538467407231</v>
      </c>
      <c r="S196" s="4">
        <v>3.7724858760833739</v>
      </c>
      <c r="T196" s="4"/>
      <c r="U196" s="4"/>
      <c r="V196" s="4">
        <v>4.6417415142059298E-2</v>
      </c>
      <c r="W196" s="5">
        <v>20.95731132300012</v>
      </c>
      <c r="X196" s="5">
        <v>37.939437934000132</v>
      </c>
      <c r="Y196" s="2">
        <v>0</v>
      </c>
      <c r="Z196" s="3">
        <v>9.9253267049789401E-2</v>
      </c>
      <c r="AA196" s="3">
        <v>6.0499267419800162E-5</v>
      </c>
      <c r="AB196" s="3">
        <v>0</v>
      </c>
      <c r="AC196" s="4">
        <v>3.7482056617736821</v>
      </c>
      <c r="AD196" s="4">
        <v>3.4621059894561772</v>
      </c>
      <c r="AE196" s="4">
        <v>4.9846663475036621</v>
      </c>
      <c r="AF196" s="4">
        <v>3.2913482189178471</v>
      </c>
      <c r="AG196" s="4">
        <v>3.3761031627655029</v>
      </c>
      <c r="AH196" s="3">
        <v>-0.1867134444252383</v>
      </c>
      <c r="AI196" s="3">
        <v>0.9251671135916314</v>
      </c>
      <c r="AJ196" s="3">
        <v>-0.68665839312245858</v>
      </c>
      <c r="AK196" s="3">
        <v>-0.27440994035382088</v>
      </c>
      <c r="AL196" s="3">
        <v>0.91184292508843801</v>
      </c>
      <c r="AM196" s="3">
        <v>-0.68361309402197157</v>
      </c>
      <c r="AN196" s="3">
        <v>-0.29534038689806508</v>
      </c>
      <c r="AO196" s="3">
        <v>0.87046867644726122</v>
      </c>
      <c r="AP196" s="3">
        <v>-0.68295573729698633</v>
      </c>
      <c r="AQ196" s="3">
        <v>-0.33787880824360061</v>
      </c>
      <c r="AR196" s="3">
        <v>0.78583675689060717</v>
      </c>
      <c r="AS196" s="3">
        <v>-0.69276742210518183</v>
      </c>
      <c r="AT196" s="3">
        <v>-0.2498997947197929</v>
      </c>
      <c r="AU196" s="3">
        <v>0.96354574324793041</v>
      </c>
      <c r="AV196" s="3">
        <v>-0.4738888033165129</v>
      </c>
      <c r="AW196" s="3">
        <v>-0.23120364070979771</v>
      </c>
      <c r="AX196" s="3">
        <v>0.95392791294608059</v>
      </c>
      <c r="AY196" s="3">
        <v>-0.45846388198311172</v>
      </c>
      <c r="AZ196" s="3">
        <v>-0.35690682273055829</v>
      </c>
      <c r="BA196" s="3">
        <v>0.61657658997658471</v>
      </c>
      <c r="BB196" s="3">
        <v>-1.0108220532857419</v>
      </c>
      <c r="BC196" s="3">
        <v>-0.36524311870565701</v>
      </c>
      <c r="BD196" s="3">
        <v>0.75487679374509398</v>
      </c>
      <c r="BE196" s="3">
        <v>-0.31757739976175831</v>
      </c>
      <c r="BF196" s="3">
        <v>-0.35091075121299847</v>
      </c>
      <c r="BG196" s="3">
        <v>0.7366115457161595</v>
      </c>
      <c r="BH196" s="3">
        <v>-1.015202371262141</v>
      </c>
      <c r="BI196" s="3">
        <v>-0.3541625637364223</v>
      </c>
      <c r="BJ196" s="3">
        <v>0.6765809463086967</v>
      </c>
      <c r="BK196" s="3">
        <v>-1.011775577758905</v>
      </c>
      <c r="BL196" s="12">
        <f t="shared" si="6"/>
        <v>-8.4205470775844393E-4</v>
      </c>
      <c r="BM196" s="13">
        <f t="shared" si="7"/>
        <v>-0.11557962616363175</v>
      </c>
    </row>
    <row r="197" spans="1:65" x14ac:dyDescent="0.25">
      <c r="A197" s="2" t="s">
        <v>63</v>
      </c>
      <c r="B197" s="2" t="s">
        <v>64</v>
      </c>
      <c r="C197" s="3">
        <v>1E-4</v>
      </c>
      <c r="D197" s="3">
        <v>0.5</v>
      </c>
      <c r="E197" s="2" t="s">
        <v>71</v>
      </c>
      <c r="F197" s="3">
        <v>1</v>
      </c>
      <c r="G197" s="2" t="s">
        <v>66</v>
      </c>
      <c r="H197" s="2" t="s">
        <v>72</v>
      </c>
      <c r="I197" s="2">
        <v>172</v>
      </c>
      <c r="J197" s="2">
        <v>178</v>
      </c>
      <c r="K197" s="2">
        <v>90</v>
      </c>
      <c r="L197" s="2">
        <v>0.52300000000000002</v>
      </c>
      <c r="M197" s="2">
        <v>3</v>
      </c>
      <c r="N197" s="2">
        <v>0</v>
      </c>
      <c r="O197" s="2">
        <v>10000</v>
      </c>
      <c r="P197" s="2">
        <v>3861</v>
      </c>
      <c r="Q197" s="4">
        <v>3.7527036666870122</v>
      </c>
      <c r="R197" s="4">
        <v>1.7985386053721111</v>
      </c>
      <c r="S197" s="4">
        <v>4.2207746505737296</v>
      </c>
      <c r="T197" s="4">
        <v>1.5193665822347</v>
      </c>
      <c r="U197" s="4">
        <v>3.9794995784759521</v>
      </c>
      <c r="V197" s="4">
        <v>0.1415240466594696</v>
      </c>
      <c r="W197" s="5">
        <v>95.071234556000476</v>
      </c>
      <c r="X197" s="5">
        <v>446.9722976389894</v>
      </c>
      <c r="Y197" s="2">
        <v>0</v>
      </c>
      <c r="Z197" s="3">
        <v>0.10000000149011611</v>
      </c>
      <c r="AA197" s="3">
        <v>8.3141058683395302E-2</v>
      </c>
      <c r="AB197" s="3">
        <v>0</v>
      </c>
      <c r="AC197" s="4">
        <v>4.6633377075195313</v>
      </c>
      <c r="AD197" s="4">
        <v>2.5597152709960942</v>
      </c>
      <c r="AE197" s="4">
        <v>8.7502975463867188</v>
      </c>
      <c r="AF197" s="4">
        <v>2.5742461681365971</v>
      </c>
      <c r="AG197" s="4">
        <v>2.5562765598297119</v>
      </c>
      <c r="AH197" s="3">
        <v>0.2066795635516841</v>
      </c>
      <c r="AI197" s="3">
        <v>0.93249596941299362</v>
      </c>
      <c r="AJ197" s="3">
        <v>0.21242689381466251</v>
      </c>
      <c r="AK197" s="3">
        <v>0.1162152750366415</v>
      </c>
      <c r="AL197" s="3">
        <v>0.93284377255036199</v>
      </c>
      <c r="AM197" s="3">
        <v>0.23952960267939519</v>
      </c>
      <c r="AN197" s="3">
        <v>-0.1092888230067437</v>
      </c>
      <c r="AO197" s="3">
        <v>0.91001847399557101</v>
      </c>
      <c r="AP197" s="3">
        <v>0.25236614513656291</v>
      </c>
      <c r="AQ197" s="3">
        <v>-0.82386343855758226</v>
      </c>
      <c r="AR197" s="3">
        <v>0.68549173168386957</v>
      </c>
      <c r="AS197" s="3">
        <v>-2.2952689875896701E-2</v>
      </c>
      <c r="AT197" s="3">
        <v>-0.91709591981400196</v>
      </c>
      <c r="AU197" s="3">
        <v>0.33828956186162168</v>
      </c>
      <c r="AV197" s="3">
        <v>-0.2515166790788772</v>
      </c>
      <c r="AW197" s="3">
        <v>-0.85471264491315813</v>
      </c>
      <c r="AX197" s="3">
        <v>0.12891133037895849</v>
      </c>
      <c r="AY197" s="3">
        <v>-0.26178389182986628</v>
      </c>
      <c r="AZ197" s="3">
        <v>-0.73628205775537414</v>
      </c>
      <c r="BA197" s="3">
        <v>0.82450330158571294</v>
      </c>
      <c r="BB197" s="3">
        <v>0.1347110300809275</v>
      </c>
      <c r="BC197" s="3">
        <v>-0.59350407460445131</v>
      </c>
      <c r="BD197" s="3">
        <v>-0.35637154553522632</v>
      </c>
      <c r="BE197" s="3">
        <v>-0.84471571579289706</v>
      </c>
      <c r="BF197" s="3">
        <v>-0.79638969346293886</v>
      </c>
      <c r="BG197" s="3">
        <v>0.73352496212485807</v>
      </c>
      <c r="BH197" s="3">
        <v>9.1900196153996E-2</v>
      </c>
      <c r="BI197" s="3">
        <v>-0.76635603976241806</v>
      </c>
      <c r="BJ197" s="3">
        <v>0.78802834093465368</v>
      </c>
      <c r="BK197" s="3">
        <v>0.1138623046776553</v>
      </c>
      <c r="BL197" s="12">
        <f t="shared" si="6"/>
        <v>-0.16527457229681111</v>
      </c>
      <c r="BM197" s="13">
        <f t="shared" si="7"/>
        <v>-0.1596449465146379</v>
      </c>
    </row>
    <row r="198" spans="1:65" x14ac:dyDescent="0.25">
      <c r="A198" s="2" t="s">
        <v>63</v>
      </c>
      <c r="B198" s="2" t="s">
        <v>64</v>
      </c>
      <c r="C198" s="3">
        <v>1E-4</v>
      </c>
      <c r="D198" s="3">
        <v>0.5</v>
      </c>
      <c r="E198" s="2" t="s">
        <v>73</v>
      </c>
      <c r="F198" s="3">
        <v>1</v>
      </c>
      <c r="G198" s="2" t="s">
        <v>68</v>
      </c>
      <c r="H198" s="2" t="s">
        <v>74</v>
      </c>
      <c r="I198" s="2">
        <v>228</v>
      </c>
      <c r="J198" s="2">
        <v>234</v>
      </c>
      <c r="K198" s="2">
        <v>90</v>
      </c>
      <c r="L198" s="2">
        <v>0.39500000000000002</v>
      </c>
      <c r="M198" s="2">
        <v>1</v>
      </c>
      <c r="N198" s="2">
        <v>1</v>
      </c>
      <c r="O198" s="2">
        <v>5815</v>
      </c>
      <c r="P198" s="2">
        <v>5037</v>
      </c>
      <c r="Q198" s="4">
        <v>3.7999042272567749</v>
      </c>
      <c r="R198" s="4">
        <v>1.2971063852310181</v>
      </c>
      <c r="S198" s="4">
        <v>4.5783017635345464</v>
      </c>
      <c r="T198" s="4"/>
      <c r="U198" s="4"/>
      <c r="V198" s="4">
        <v>0.1598958224058151</v>
      </c>
      <c r="W198" s="5">
        <v>63.891888798999389</v>
      </c>
      <c r="X198" s="5">
        <v>225.21465728000109</v>
      </c>
      <c r="Y198" s="2">
        <v>0</v>
      </c>
      <c r="Z198" s="3">
        <v>0.10000000149011611</v>
      </c>
      <c r="AA198" s="3">
        <v>3.1674083322286599E-2</v>
      </c>
      <c r="AB198" s="3">
        <v>0</v>
      </c>
      <c r="AC198" s="4">
        <v>4.9156131744384766</v>
      </c>
      <c r="AD198" s="4">
        <v>2.5389854907989502</v>
      </c>
      <c r="AE198" s="4">
        <v>10.45490169525146</v>
      </c>
      <c r="AF198" s="4">
        <v>2.4821236133575439</v>
      </c>
      <c r="AG198" s="4">
        <v>2.4998848438262939</v>
      </c>
      <c r="AH198" s="3">
        <v>0.55248012979502459</v>
      </c>
      <c r="AI198" s="3">
        <v>0.94661524113457163</v>
      </c>
      <c r="AJ198" s="3">
        <v>0.35879543925345891</v>
      </c>
      <c r="AK198" s="3">
        <v>0.55110090330322181</v>
      </c>
      <c r="AL198" s="3">
        <v>0.94608393631948384</v>
      </c>
      <c r="AM198" s="3">
        <v>0.37244457926192809</v>
      </c>
      <c r="AN198" s="3">
        <v>0.4303754208161768</v>
      </c>
      <c r="AO198" s="3">
        <v>0.92968381173889858</v>
      </c>
      <c r="AP198" s="3">
        <v>0.372779687422502</v>
      </c>
      <c r="AQ198" s="3">
        <v>-0.61951141281490685</v>
      </c>
      <c r="AR198" s="3">
        <v>0.63941040462513099</v>
      </c>
      <c r="AS198" s="3">
        <v>-7.63379001777824E-2</v>
      </c>
      <c r="AT198" s="3">
        <v>-0.59292931706541907</v>
      </c>
      <c r="AU198" s="3">
        <v>0.27739735263601928</v>
      </c>
      <c r="AV198" s="3">
        <v>-0.36637069882286433</v>
      </c>
      <c r="AW198" s="3">
        <v>-0.55249252965942142</v>
      </c>
      <c r="AX198" s="3">
        <v>2.2882842328821301E-2</v>
      </c>
      <c r="AY198" s="3">
        <v>-0.37032672576899017</v>
      </c>
      <c r="AZ198" s="3">
        <v>-0.59640152439877836</v>
      </c>
      <c r="BA198" s="3">
        <v>0.7675683371940506</v>
      </c>
      <c r="BB198" s="3">
        <v>5.8167151925576199E-2</v>
      </c>
      <c r="BC198" s="3">
        <v>-0.48422633973052748</v>
      </c>
      <c r="BD198" s="3">
        <v>-0.58009711522852103</v>
      </c>
      <c r="BE198" s="3">
        <v>-1.2653452224480839</v>
      </c>
      <c r="BF198" s="3">
        <v>-0.61742170645830607</v>
      </c>
      <c r="BG198" s="3">
        <v>0.68184916330787815</v>
      </c>
      <c r="BH198" s="3">
        <v>6.99040199016671E-2</v>
      </c>
      <c r="BI198" s="3">
        <v>-0.60733188065558341</v>
      </c>
      <c r="BJ198" s="3">
        <v>0.73304268607357592</v>
      </c>
      <c r="BK198" s="3">
        <v>6.4156820309485996E-2</v>
      </c>
      <c r="BL198" s="12">
        <f t="shared" si="6"/>
        <v>-0.12305692860330374</v>
      </c>
      <c r="BM198" s="13">
        <f t="shared" si="7"/>
        <v>-0.17840480155381044</v>
      </c>
    </row>
    <row r="199" spans="1:65" x14ac:dyDescent="0.25">
      <c r="A199" s="2" t="s">
        <v>63</v>
      </c>
      <c r="B199" s="2" t="s">
        <v>64</v>
      </c>
      <c r="C199" s="3">
        <v>1E-3</v>
      </c>
      <c r="D199" s="3">
        <v>0.3</v>
      </c>
      <c r="E199" s="2" t="s">
        <v>71</v>
      </c>
      <c r="F199" s="3">
        <v>1</v>
      </c>
      <c r="G199" s="2" t="s">
        <v>66</v>
      </c>
      <c r="H199" s="2" t="s">
        <v>72</v>
      </c>
      <c r="I199" s="2">
        <v>172</v>
      </c>
      <c r="J199" s="2">
        <v>178</v>
      </c>
      <c r="K199" s="2">
        <v>90</v>
      </c>
      <c r="L199" s="2">
        <v>0.52300000000000002</v>
      </c>
      <c r="M199" s="2">
        <v>2</v>
      </c>
      <c r="N199" s="2">
        <v>1</v>
      </c>
      <c r="O199" s="2">
        <v>2649</v>
      </c>
      <c r="P199" s="2">
        <v>132</v>
      </c>
      <c r="Q199" s="4">
        <v>3.805463552474976</v>
      </c>
      <c r="R199" s="4">
        <v>0.72183392445246375</v>
      </c>
      <c r="S199" s="4">
        <v>3.8237675189971929</v>
      </c>
      <c r="T199" s="4"/>
      <c r="U199" s="4"/>
      <c r="V199" s="4">
        <v>0.16657604277133939</v>
      </c>
      <c r="W199" s="5">
        <v>38.335715639000227</v>
      </c>
      <c r="X199" s="5">
        <v>250.96460751199999</v>
      </c>
      <c r="Y199" s="2">
        <v>0</v>
      </c>
      <c r="Z199" s="3">
        <v>0.10000000149011611</v>
      </c>
      <c r="AA199" s="3">
        <v>1.15310288965702E-2</v>
      </c>
      <c r="AB199" s="3">
        <v>0</v>
      </c>
      <c r="AC199" s="4">
        <v>4.1900725364685059</v>
      </c>
      <c r="AD199" s="4">
        <v>2.6581120491027832</v>
      </c>
      <c r="AE199" s="4">
        <v>7.1575732231140137</v>
      </c>
      <c r="AF199" s="4">
        <v>2.5263853073120122</v>
      </c>
      <c r="AG199" s="4">
        <v>2.586694478988647</v>
      </c>
      <c r="AH199" s="3">
        <v>0.45219474376589358</v>
      </c>
      <c r="AI199" s="3">
        <v>0.93012568201435697</v>
      </c>
      <c r="AJ199" s="3">
        <v>0.75000932849470692</v>
      </c>
      <c r="AK199" s="3">
        <v>0.51518513430812285</v>
      </c>
      <c r="AL199" s="3">
        <v>0.92247617743856902</v>
      </c>
      <c r="AM199" s="3">
        <v>0.78785541919195301</v>
      </c>
      <c r="AN199" s="3">
        <v>0.53555401430270655</v>
      </c>
      <c r="AO199" s="3">
        <v>0.87023707327583144</v>
      </c>
      <c r="AP199" s="3">
        <v>0.80693757141780709</v>
      </c>
      <c r="AQ199" s="3">
        <v>-0.54270215078681527</v>
      </c>
      <c r="AR199" s="3">
        <v>0.73550726629371777</v>
      </c>
      <c r="AS199" s="3">
        <v>-0.33776812838565767</v>
      </c>
      <c r="AT199" s="3">
        <v>-0.356902850379543</v>
      </c>
      <c r="AU199" s="3">
        <v>0.43482896984004249</v>
      </c>
      <c r="AV199" s="3">
        <v>-0.39571297725066001</v>
      </c>
      <c r="AW199" s="3">
        <v>-0.21920194081416211</v>
      </c>
      <c r="AX199" s="3">
        <v>0.23854063692667779</v>
      </c>
      <c r="AY199" s="3">
        <v>-0.2308810727231578</v>
      </c>
      <c r="AZ199" s="3">
        <v>-0.54918248124670677</v>
      </c>
      <c r="BA199" s="3">
        <v>0.84129374212400798</v>
      </c>
      <c r="BB199" s="3">
        <v>-0.14909376183291179</v>
      </c>
      <c r="BC199" s="3">
        <v>-0.85797115325147999</v>
      </c>
      <c r="BD199" s="3">
        <v>-0.2295526107457983</v>
      </c>
      <c r="BE199" s="3">
        <v>-0.3891662533633482</v>
      </c>
      <c r="BF199" s="3">
        <v>-0.55354004172509352</v>
      </c>
      <c r="BG199" s="3">
        <v>0.77046232033180528</v>
      </c>
      <c r="BH199" s="3">
        <v>-9.0679410595681395E-2</v>
      </c>
      <c r="BI199" s="3">
        <v>-0.5524380556962496</v>
      </c>
      <c r="BJ199" s="3">
        <v>0.81390802310843147</v>
      </c>
      <c r="BK199" s="3">
        <v>-0.1229549488177055</v>
      </c>
      <c r="BL199" s="12">
        <f t="shared" si="6"/>
        <v>-7.7124978444819289E-2</v>
      </c>
      <c r="BM199" s="13">
        <f t="shared" si="7"/>
        <v>-8.5363800554758146E-2</v>
      </c>
    </row>
    <row r="200" spans="1:65" x14ac:dyDescent="0.25">
      <c r="A200" s="2" t="s">
        <v>63</v>
      </c>
      <c r="B200" s="2" t="s">
        <v>64</v>
      </c>
      <c r="C200" s="3">
        <v>1E-4</v>
      </c>
      <c r="D200" s="3">
        <v>0.1</v>
      </c>
      <c r="E200" s="2" t="s">
        <v>71</v>
      </c>
      <c r="F200" s="3">
        <v>1</v>
      </c>
      <c r="G200" s="2" t="s">
        <v>66</v>
      </c>
      <c r="H200" s="2" t="s">
        <v>72</v>
      </c>
      <c r="I200" s="2">
        <v>172</v>
      </c>
      <c r="J200" s="2">
        <v>178</v>
      </c>
      <c r="K200" s="2">
        <v>90</v>
      </c>
      <c r="L200" s="2">
        <v>0.52300000000000002</v>
      </c>
      <c r="M200" s="2">
        <v>2</v>
      </c>
      <c r="N200" s="2">
        <v>0</v>
      </c>
      <c r="O200" s="2">
        <v>10000</v>
      </c>
      <c r="P200" s="2">
        <v>611</v>
      </c>
      <c r="Q200" s="4">
        <v>3.8199062347412109</v>
      </c>
      <c r="R200" s="4">
        <v>1.6379125912984209</v>
      </c>
      <c r="S200" s="4">
        <v>4.2346218109130858</v>
      </c>
      <c r="T200" s="4">
        <v>6.08879017333189E-2</v>
      </c>
      <c r="U200" s="4">
        <v>4.5557700395584106</v>
      </c>
      <c r="V200" s="4">
        <v>0.1160506308078765</v>
      </c>
      <c r="W200" s="5">
        <v>96.396926086000363</v>
      </c>
      <c r="X200" s="5">
        <v>791.47912769299728</v>
      </c>
      <c r="Y200" s="2">
        <v>0</v>
      </c>
      <c r="Z200" s="3">
        <v>0.10000000149011611</v>
      </c>
      <c r="AA200" s="3">
        <v>2.4870140478014901E-2</v>
      </c>
      <c r="AB200" s="3">
        <v>0</v>
      </c>
      <c r="AC200" s="4">
        <v>4.4666519165039063</v>
      </c>
      <c r="AD200" s="4">
        <v>2.8470005989074711</v>
      </c>
      <c r="AE200" s="4">
        <v>8.3117599487304688</v>
      </c>
      <c r="AF200" s="4">
        <v>2.7553460597991939</v>
      </c>
      <c r="AG200" s="4">
        <v>2.7923505306243901</v>
      </c>
      <c r="AH200" s="3">
        <v>0.22667739958343949</v>
      </c>
      <c r="AI200" s="3">
        <v>0.91761428439904724</v>
      </c>
      <c r="AJ200" s="3">
        <v>0.2344967123964618</v>
      </c>
      <c r="AK200" s="3">
        <v>0.2500019028522632</v>
      </c>
      <c r="AL200" s="3">
        <v>0.93185879505761604</v>
      </c>
      <c r="AM200" s="3">
        <v>0.27166809460227209</v>
      </c>
      <c r="AN200" s="3">
        <v>0.22306926596879539</v>
      </c>
      <c r="AO200" s="3">
        <v>0.91305388145975075</v>
      </c>
      <c r="AP200" s="3">
        <v>0.30325843428692051</v>
      </c>
      <c r="AQ200" s="3">
        <v>-0.62752640470802379</v>
      </c>
      <c r="AR200" s="3">
        <v>0.7558857196897979</v>
      </c>
      <c r="AS200" s="3">
        <v>-0.32507948592316799</v>
      </c>
      <c r="AT200" s="3">
        <v>-0.45777880344417321</v>
      </c>
      <c r="AU200" s="3">
        <v>0.49273230770571269</v>
      </c>
      <c r="AV200" s="3">
        <v>-0.39970547707696791</v>
      </c>
      <c r="AW200" s="3">
        <v>-0.3157994359417251</v>
      </c>
      <c r="AX200" s="3">
        <v>0.31545864502735199</v>
      </c>
      <c r="AY200" s="3">
        <v>-0.38596630711138102</v>
      </c>
      <c r="AZ200" s="3">
        <v>-0.6202172927443923</v>
      </c>
      <c r="BA200" s="3">
        <v>0.85148385696586315</v>
      </c>
      <c r="BB200" s="3">
        <v>-0.27965038204720799</v>
      </c>
      <c r="BC200" s="3">
        <v>-0.97790913122702683</v>
      </c>
      <c r="BD200" s="3">
        <v>-0.1143745494753685</v>
      </c>
      <c r="BE200" s="3">
        <v>-0.81214462052360359</v>
      </c>
      <c r="BF200" s="3">
        <v>-0.63328292157854915</v>
      </c>
      <c r="BG200" s="3">
        <v>0.78686989073788527</v>
      </c>
      <c r="BH200" s="3">
        <v>-0.26704898322665088</v>
      </c>
      <c r="BI200" s="3">
        <v>-0.62812157641263533</v>
      </c>
      <c r="BJ200" s="3">
        <v>0.82687697849604369</v>
      </c>
      <c r="BK200" s="3">
        <v>-0.27196924388533977</v>
      </c>
      <c r="BL200" s="12">
        <f t="shared" si="6"/>
        <v>-9.3578690626137065E-2</v>
      </c>
      <c r="BM200" s="13">
        <f t="shared" si="7"/>
        <v>-0.16838633819644908</v>
      </c>
    </row>
    <row r="201" spans="1:65" x14ac:dyDescent="0.25">
      <c r="A201" s="2" t="s">
        <v>63</v>
      </c>
      <c r="B201" s="2" t="s">
        <v>64</v>
      </c>
      <c r="C201" s="3">
        <v>1E-3</v>
      </c>
      <c r="D201" s="3">
        <v>0.5</v>
      </c>
      <c r="E201" s="2" t="s">
        <v>73</v>
      </c>
      <c r="F201" s="3">
        <v>1</v>
      </c>
      <c r="G201" s="2" t="s">
        <v>66</v>
      </c>
      <c r="H201" s="2" t="s">
        <v>74</v>
      </c>
      <c r="I201" s="2">
        <v>228</v>
      </c>
      <c r="J201" s="2">
        <v>234</v>
      </c>
      <c r="K201" s="2">
        <v>90</v>
      </c>
      <c r="L201" s="2">
        <v>0.39500000000000002</v>
      </c>
      <c r="M201" s="2">
        <v>3</v>
      </c>
      <c r="N201" s="2">
        <v>1</v>
      </c>
      <c r="O201" s="2">
        <v>2044</v>
      </c>
      <c r="P201" s="2">
        <v>432</v>
      </c>
      <c r="Q201" s="4">
        <v>3.834944486618042</v>
      </c>
      <c r="R201" s="4">
        <v>1.769245704015096</v>
      </c>
      <c r="S201" s="4">
        <v>4.2713234901428221</v>
      </c>
      <c r="T201" s="4"/>
      <c r="U201" s="4"/>
      <c r="V201" s="4">
        <v>0.17385619878768921</v>
      </c>
      <c r="W201" s="5">
        <v>38.667947645000822</v>
      </c>
      <c r="X201" s="5">
        <v>130.64150471100581</v>
      </c>
      <c r="Y201" s="2">
        <v>0</v>
      </c>
      <c r="Z201" s="3">
        <v>0.10000000149011611</v>
      </c>
      <c r="AA201" s="3">
        <v>1.10211558640003E-2</v>
      </c>
      <c r="AB201" s="3">
        <v>0</v>
      </c>
      <c r="AC201" s="4">
        <v>4.6862330436706543</v>
      </c>
      <c r="AD201" s="4">
        <v>2.806604146957397</v>
      </c>
      <c r="AE201" s="4">
        <v>8.2865476608276367</v>
      </c>
      <c r="AF201" s="4">
        <v>2.789397239685059</v>
      </c>
      <c r="AG201" s="4">
        <v>2.7878353595733638</v>
      </c>
      <c r="AH201" s="3">
        <v>0.3954407009556028</v>
      </c>
      <c r="AI201" s="3">
        <v>0.93442576874540639</v>
      </c>
      <c r="AJ201" s="3">
        <v>4.1283855787204199E-2</v>
      </c>
      <c r="AK201" s="3">
        <v>0.52356111933175642</v>
      </c>
      <c r="AL201" s="3">
        <v>0.92914064181144096</v>
      </c>
      <c r="AM201" s="3">
        <v>7.4992233888168697E-2</v>
      </c>
      <c r="AN201" s="3">
        <v>0.53744650811164862</v>
      </c>
      <c r="AO201" s="3">
        <v>0.87647318022613541</v>
      </c>
      <c r="AP201" s="3">
        <v>8.6258095069138799E-2</v>
      </c>
      <c r="AQ201" s="3">
        <v>-0.60772959732669096</v>
      </c>
      <c r="AR201" s="3">
        <v>0.674229675254294</v>
      </c>
      <c r="AS201" s="3">
        <v>-0.25893547113173798</v>
      </c>
      <c r="AT201" s="3">
        <v>-0.50999148828604834</v>
      </c>
      <c r="AU201" s="3">
        <v>0.32674550120764329</v>
      </c>
      <c r="AV201" s="3">
        <v>-0.33752213902023359</v>
      </c>
      <c r="AW201" s="3">
        <v>-0.37964085515313267</v>
      </c>
      <c r="AX201" s="3">
        <v>0.1069114152101818</v>
      </c>
      <c r="AY201" s="3">
        <v>-0.34854192083051161</v>
      </c>
      <c r="AZ201" s="3">
        <v>-0.58230719996096481</v>
      </c>
      <c r="BA201" s="3">
        <v>0.80461925938797518</v>
      </c>
      <c r="BB201" s="3">
        <v>-0.247000156216026</v>
      </c>
      <c r="BC201" s="3">
        <v>-0.58302184360389342</v>
      </c>
      <c r="BD201" s="3">
        <v>-0.39723503845066688</v>
      </c>
      <c r="BE201" s="3">
        <v>-0.67454078519363825</v>
      </c>
      <c r="BF201" s="3">
        <v>-0.60583358711687563</v>
      </c>
      <c r="BG201" s="3">
        <v>0.71779324507168041</v>
      </c>
      <c r="BH201" s="3">
        <v>-0.27683066923954258</v>
      </c>
      <c r="BI201" s="3">
        <v>-0.59467750747046089</v>
      </c>
      <c r="BJ201" s="3">
        <v>0.76965401445502579</v>
      </c>
      <c r="BK201" s="3">
        <v>-0.26130640512541969</v>
      </c>
      <c r="BL201" s="12">
        <f t="shared" si="6"/>
        <v>-0.11886725321712893</v>
      </c>
      <c r="BM201" s="13">
        <f t="shared" si="7"/>
        <v>-0.17013053561575125</v>
      </c>
    </row>
    <row r="202" spans="1:65" x14ac:dyDescent="0.25">
      <c r="A202" s="2" t="s">
        <v>63</v>
      </c>
      <c r="B202" s="2" t="s">
        <v>64</v>
      </c>
      <c r="C202" s="3">
        <v>1E-4</v>
      </c>
      <c r="D202" s="3">
        <v>0.3</v>
      </c>
      <c r="E202" s="2" t="s">
        <v>71</v>
      </c>
      <c r="F202" s="3">
        <v>1</v>
      </c>
      <c r="G202" s="2" t="s">
        <v>66</v>
      </c>
      <c r="H202" s="2" t="s">
        <v>72</v>
      </c>
      <c r="I202" s="2">
        <v>172</v>
      </c>
      <c r="J202" s="2">
        <v>178</v>
      </c>
      <c r="K202" s="2">
        <v>90</v>
      </c>
      <c r="L202" s="2">
        <v>0.52300000000000002</v>
      </c>
      <c r="M202" s="2">
        <v>2</v>
      </c>
      <c r="N202" s="2">
        <v>0</v>
      </c>
      <c r="O202" s="2">
        <v>10000</v>
      </c>
      <c r="P202" s="2">
        <v>1006</v>
      </c>
      <c r="Q202" s="4">
        <v>3.8441464900970459</v>
      </c>
      <c r="R202" s="4">
        <v>1.1562093893686931</v>
      </c>
      <c r="S202" s="4">
        <v>4.0325288295745851</v>
      </c>
      <c r="T202" s="4">
        <v>0.1982754419247309</v>
      </c>
      <c r="U202" s="4">
        <v>6.2153394222259521</v>
      </c>
      <c r="V202" s="4">
        <v>0.1408076584339141</v>
      </c>
      <c r="W202" s="5">
        <v>97.044598947999475</v>
      </c>
      <c r="X202" s="5">
        <v>759.17227359299795</v>
      </c>
      <c r="Y202" s="2">
        <v>0</v>
      </c>
      <c r="Z202" s="3">
        <v>0.10000000149011611</v>
      </c>
      <c r="AA202" s="3">
        <v>1.20820961892604E-2</v>
      </c>
      <c r="AB202" s="3">
        <v>0</v>
      </c>
      <c r="AC202" s="4">
        <v>4.316737174987793</v>
      </c>
      <c r="AD202" s="4">
        <v>2.7918698787689209</v>
      </c>
      <c r="AE202" s="4">
        <v>7.6367273330688477</v>
      </c>
      <c r="AF202" s="4">
        <v>2.6871130466461182</v>
      </c>
      <c r="AG202" s="4">
        <v>2.7301967144012451</v>
      </c>
      <c r="AH202" s="3">
        <v>0.3331640435808933</v>
      </c>
      <c r="AI202" s="3">
        <v>0.92910286866573644</v>
      </c>
      <c r="AJ202" s="3">
        <v>0.50803723151756719</v>
      </c>
      <c r="AK202" s="3">
        <v>0.33993769235719518</v>
      </c>
      <c r="AL202" s="3">
        <v>0.93167817458273861</v>
      </c>
      <c r="AM202" s="3">
        <v>0.55099704832518959</v>
      </c>
      <c r="AN202" s="3">
        <v>0.34159084851318933</v>
      </c>
      <c r="AO202" s="3">
        <v>0.89364654863617776</v>
      </c>
      <c r="AP202" s="3">
        <v>0.60004281090153133</v>
      </c>
      <c r="AQ202" s="3">
        <v>-0.62214625708620885</v>
      </c>
      <c r="AR202" s="3">
        <v>0.75131546087924372</v>
      </c>
      <c r="AS202" s="3">
        <v>-0.3518194989180769</v>
      </c>
      <c r="AT202" s="3">
        <v>-0.48415418948762889</v>
      </c>
      <c r="AU202" s="3">
        <v>0.4728295179320427</v>
      </c>
      <c r="AV202" s="3">
        <v>-0.38784872185414371</v>
      </c>
      <c r="AW202" s="3">
        <v>-0.33454453912521243</v>
      </c>
      <c r="AX202" s="3">
        <v>0.2944525141678746</v>
      </c>
      <c r="AY202" s="3">
        <v>-0.30100455903685769</v>
      </c>
      <c r="AZ202" s="3">
        <v>-0.60526427970761443</v>
      </c>
      <c r="BA202" s="3">
        <v>0.85335177019996999</v>
      </c>
      <c r="BB202" s="3">
        <v>-0.238961154194891</v>
      </c>
      <c r="BC202" s="3">
        <v>-0.66479009797782052</v>
      </c>
      <c r="BD202" s="3">
        <v>-0.1403419916398129</v>
      </c>
      <c r="BE202" s="3">
        <v>-0.61070301883709321</v>
      </c>
      <c r="BF202" s="3">
        <v>-0.62361819024019072</v>
      </c>
      <c r="BG202" s="3">
        <v>0.78510180679292574</v>
      </c>
      <c r="BH202" s="3">
        <v>-0.20472782192885039</v>
      </c>
      <c r="BI202" s="3">
        <v>-0.61537257800833478</v>
      </c>
      <c r="BJ202" s="3">
        <v>0.82718845570740851</v>
      </c>
      <c r="BK202" s="3">
        <v>-0.22059344488955029</v>
      </c>
      <c r="BL202" s="12">
        <f t="shared" si="6"/>
        <v>-0.10363728142246198</v>
      </c>
      <c r="BM202" s="13">
        <f t="shared" si="7"/>
        <v>-0.11998847524786997</v>
      </c>
    </row>
    <row r="203" spans="1:65" x14ac:dyDescent="0.25">
      <c r="A203" s="2" t="s">
        <v>63</v>
      </c>
      <c r="B203" s="2" t="s">
        <v>64</v>
      </c>
      <c r="C203" s="3">
        <v>1E-4</v>
      </c>
      <c r="D203" s="3">
        <v>0.5</v>
      </c>
      <c r="E203" s="2" t="s">
        <v>69</v>
      </c>
      <c r="F203" s="3">
        <v>1</v>
      </c>
      <c r="G203" s="2" t="s">
        <v>66</v>
      </c>
      <c r="H203" s="2" t="s">
        <v>70</v>
      </c>
      <c r="I203" s="2">
        <v>74</v>
      </c>
      <c r="J203" s="2">
        <v>80</v>
      </c>
      <c r="K203" s="2">
        <v>90</v>
      </c>
      <c r="L203" s="2">
        <v>1.216</v>
      </c>
      <c r="M203" s="2">
        <v>2</v>
      </c>
      <c r="N203" s="2">
        <v>0</v>
      </c>
      <c r="O203" s="2">
        <v>10000</v>
      </c>
      <c r="P203" s="2">
        <v>1969</v>
      </c>
      <c r="Q203" s="4">
        <v>3.8946940898895259</v>
      </c>
      <c r="R203" s="4">
        <v>1.643073161443074</v>
      </c>
      <c r="S203" s="4">
        <v>4.3228137969970701</v>
      </c>
      <c r="T203" s="4">
        <v>0.5674694379170736</v>
      </c>
      <c r="U203" s="4">
        <v>5.5333676338195801</v>
      </c>
      <c r="V203" s="4">
        <v>0.1431976854801178</v>
      </c>
      <c r="W203" s="5">
        <v>93.428981424000085</v>
      </c>
      <c r="X203" s="5">
        <v>529.42434677299752</v>
      </c>
      <c r="Y203" s="2">
        <v>0</v>
      </c>
      <c r="Z203" s="3">
        <v>0.10000000149011611</v>
      </c>
      <c r="AA203" s="3">
        <v>5.8729920536279602E-2</v>
      </c>
      <c r="AB203" s="3">
        <v>0</v>
      </c>
      <c r="AC203" s="4">
        <v>4.9232840538024902</v>
      </c>
      <c r="AD203" s="4">
        <v>2.4770107269287109</v>
      </c>
      <c r="AE203" s="4">
        <v>9.1917324066162127</v>
      </c>
      <c r="AF203" s="4">
        <v>2.5299170017242432</v>
      </c>
      <c r="AG203" s="4">
        <v>2.4921247959136958</v>
      </c>
      <c r="AH203" s="3">
        <v>0.29111657681984221</v>
      </c>
      <c r="AI203" s="3">
        <v>0.93020452648173557</v>
      </c>
      <c r="AJ203" s="3">
        <v>0.22488798852293959</v>
      </c>
      <c r="AK203" s="3">
        <v>0.26657033908534489</v>
      </c>
      <c r="AL203" s="3">
        <v>0.9345618503400176</v>
      </c>
      <c r="AM203" s="3">
        <v>0.2667519424441025</v>
      </c>
      <c r="AN203" s="3">
        <v>0.16157458420231649</v>
      </c>
      <c r="AO203" s="3">
        <v>0.91747823789461125</v>
      </c>
      <c r="AP203" s="3">
        <v>0.2922620410675163</v>
      </c>
      <c r="AQ203" s="3">
        <v>-0.70427892614758969</v>
      </c>
      <c r="AR203" s="3">
        <v>0.70548871860517837</v>
      </c>
      <c r="AS203" s="3">
        <v>-0.13319367471073379</v>
      </c>
      <c r="AT203" s="3">
        <v>-0.77265074562843505</v>
      </c>
      <c r="AU203" s="3">
        <v>0.34338038605592708</v>
      </c>
      <c r="AV203" s="3">
        <v>-0.40003887361916912</v>
      </c>
      <c r="AW203" s="3">
        <v>-0.70441319811490044</v>
      </c>
      <c r="AX203" s="3">
        <v>0.12484966750468671</v>
      </c>
      <c r="AY203" s="3">
        <v>-0.40683898288320419</v>
      </c>
      <c r="AZ203" s="3">
        <v>-0.61661467755500565</v>
      </c>
      <c r="BA203" s="3">
        <v>0.85213121615484422</v>
      </c>
      <c r="BB203" s="3">
        <v>9.0605813662418599E-2</v>
      </c>
      <c r="BC203" s="3">
        <v>-0.50281480429220693</v>
      </c>
      <c r="BD203" s="3">
        <v>-0.37148677016607129</v>
      </c>
      <c r="BE203" s="3">
        <v>-0.98422114480709799</v>
      </c>
      <c r="BF203" s="3">
        <v>-0.67817084083179302</v>
      </c>
      <c r="BG203" s="3">
        <v>0.75617156153545195</v>
      </c>
      <c r="BH203" s="3">
        <v>2.1127889463924299E-2</v>
      </c>
      <c r="BI203" s="3">
        <v>-0.64707354712201948</v>
      </c>
      <c r="BJ203" s="3">
        <v>0.81338390447049225</v>
      </c>
      <c r="BK203" s="3">
        <v>5.7048740168550098E-2</v>
      </c>
      <c r="BL203" s="12">
        <f t="shared" si="6"/>
        <v>-0.16021551924080371</v>
      </c>
      <c r="BM203" s="13">
        <f t="shared" si="7"/>
        <v>-0.14642101152079542</v>
      </c>
    </row>
    <row r="204" spans="1:65" x14ac:dyDescent="0.25">
      <c r="A204" s="2" t="s">
        <v>63</v>
      </c>
      <c r="B204" s="2" t="s">
        <v>64</v>
      </c>
      <c r="C204" s="3">
        <v>1E-4</v>
      </c>
      <c r="D204" s="3">
        <v>0.5</v>
      </c>
      <c r="E204" s="2" t="s">
        <v>73</v>
      </c>
      <c r="F204" s="3">
        <v>1</v>
      </c>
      <c r="G204" s="2" t="s">
        <v>66</v>
      </c>
      <c r="H204" s="2" t="s">
        <v>74</v>
      </c>
      <c r="I204" s="2">
        <v>228</v>
      </c>
      <c r="J204" s="2">
        <v>234</v>
      </c>
      <c r="K204" s="2">
        <v>90</v>
      </c>
      <c r="L204" s="2">
        <v>0.39500000000000002</v>
      </c>
      <c r="M204" s="2">
        <v>1</v>
      </c>
      <c r="N204" s="2">
        <v>0</v>
      </c>
      <c r="O204" s="2">
        <v>10000</v>
      </c>
      <c r="P204" s="2">
        <v>4536</v>
      </c>
      <c r="Q204" s="4">
        <v>3.9783271551132202</v>
      </c>
      <c r="R204" s="4">
        <v>1.709450682004293</v>
      </c>
      <c r="S204" s="4">
        <v>4.7036381721496578</v>
      </c>
      <c r="T204" s="4">
        <v>0.46394979953765869</v>
      </c>
      <c r="U204" s="4">
        <v>5.0795211791992188</v>
      </c>
      <c r="V204" s="4">
        <v>0.16652116179466239</v>
      </c>
      <c r="W204" s="5">
        <v>97.129445812000085</v>
      </c>
      <c r="X204" s="5">
        <v>579.63181665000229</v>
      </c>
      <c r="Y204" s="2">
        <v>0</v>
      </c>
      <c r="Z204" s="3">
        <v>0.10000000149011611</v>
      </c>
      <c r="AA204" s="3">
        <v>4.87418845295906E-2</v>
      </c>
      <c r="AB204" s="3">
        <v>0</v>
      </c>
      <c r="AC204" s="4">
        <v>4.9771294593811044</v>
      </c>
      <c r="AD204" s="4">
        <v>2.8843004703521729</v>
      </c>
      <c r="AE204" s="4">
        <v>9.9422397613525408</v>
      </c>
      <c r="AF204" s="4">
        <v>2.85596776008606</v>
      </c>
      <c r="AG204" s="4">
        <v>2.858553409576416</v>
      </c>
      <c r="AH204" s="3">
        <v>0.45535572014732639</v>
      </c>
      <c r="AI204" s="3">
        <v>0.93038621381737696</v>
      </c>
      <c r="AJ204" s="3">
        <v>9.2606708094347498E-2</v>
      </c>
      <c r="AK204" s="3">
        <v>0.51948921558206629</v>
      </c>
      <c r="AL204" s="3">
        <v>0.94616482440583038</v>
      </c>
      <c r="AM204" s="3">
        <v>9.5348410433517106E-2</v>
      </c>
      <c r="AN204" s="3">
        <v>0.51005742923431985</v>
      </c>
      <c r="AO204" s="3">
        <v>0.92459214362707265</v>
      </c>
      <c r="AP204" s="3">
        <v>9.6432498161650504E-2</v>
      </c>
      <c r="AQ204" s="3">
        <v>-0.74541622036313693</v>
      </c>
      <c r="AR204" s="3">
        <v>0.49555563109183798</v>
      </c>
      <c r="AS204" s="3">
        <v>-0.1277135779790286</v>
      </c>
      <c r="AT204" s="3">
        <v>-0.70180851142151268</v>
      </c>
      <c r="AU204" s="3">
        <v>0.1321327349031996</v>
      </c>
      <c r="AV204" s="3">
        <v>-0.29981570883635023</v>
      </c>
      <c r="AW204" s="3">
        <v>-0.57347143430421532</v>
      </c>
      <c r="AX204" s="3">
        <v>-9.8840620105633506E-2</v>
      </c>
      <c r="AY204" s="3">
        <v>-0.32099724485093412</v>
      </c>
      <c r="AZ204" s="3">
        <v>-0.70505405646355435</v>
      </c>
      <c r="BA204" s="3">
        <v>0.63434089095205537</v>
      </c>
      <c r="BB204" s="3">
        <v>-0.11218217104537941</v>
      </c>
      <c r="BC204" s="3">
        <v>-0.46573564644058568</v>
      </c>
      <c r="BD204" s="3">
        <v>-0.62441828699067292</v>
      </c>
      <c r="BE204" s="3">
        <v>-1.078338368330342</v>
      </c>
      <c r="BF204" s="3">
        <v>-0.73665556723289027</v>
      </c>
      <c r="BG204" s="3">
        <v>0.54126546392352537</v>
      </c>
      <c r="BH204" s="3">
        <v>-0.11101373883461681</v>
      </c>
      <c r="BI204" s="3">
        <v>-0.72170980391223272</v>
      </c>
      <c r="BJ204" s="3">
        <v>0.59587931313542619</v>
      </c>
      <c r="BK204" s="3">
        <v>-0.11146191623354661</v>
      </c>
      <c r="BL204" s="12">
        <f t="shared" si="6"/>
        <v>-0.20784427543416517</v>
      </c>
      <c r="BM204" s="13">
        <f t="shared" si="7"/>
        <v>-0.25922621244890648</v>
      </c>
    </row>
    <row r="205" spans="1:65" x14ac:dyDescent="0.25">
      <c r="A205" s="2" t="s">
        <v>63</v>
      </c>
      <c r="B205" s="2" t="s">
        <v>64</v>
      </c>
      <c r="C205" s="3">
        <v>0.01</v>
      </c>
      <c r="D205" s="3">
        <v>0.3</v>
      </c>
      <c r="E205" s="2" t="s">
        <v>65</v>
      </c>
      <c r="F205" s="3">
        <v>1</v>
      </c>
      <c r="G205" s="2" t="s">
        <v>66</v>
      </c>
      <c r="H205" s="2" t="s">
        <v>67</v>
      </c>
      <c r="I205" s="2">
        <v>44</v>
      </c>
      <c r="J205" s="2">
        <v>50</v>
      </c>
      <c r="K205" s="2">
        <v>90</v>
      </c>
      <c r="L205" s="2">
        <v>2.0449999999999999</v>
      </c>
      <c r="M205" s="2">
        <v>2</v>
      </c>
      <c r="N205" s="2">
        <v>1</v>
      </c>
      <c r="O205" s="2">
        <v>2682</v>
      </c>
      <c r="P205" s="2">
        <v>5</v>
      </c>
      <c r="Q205" s="4">
        <v>4.0083316564559937</v>
      </c>
      <c r="R205" s="4">
        <v>3.69444481531779</v>
      </c>
      <c r="S205" s="4">
        <v>4.3419535636901854</v>
      </c>
      <c r="T205" s="4"/>
      <c r="U205" s="4"/>
      <c r="V205" s="4">
        <v>7.7715866267681094E-2</v>
      </c>
      <c r="W205" s="5">
        <v>32.917966847000002</v>
      </c>
      <c r="X205" s="5">
        <v>157.09789690900021</v>
      </c>
      <c r="Y205" s="2">
        <v>0</v>
      </c>
      <c r="Z205" s="3">
        <v>0.10000000149011611</v>
      </c>
      <c r="AA205" s="3">
        <v>1.9578792489483021E-6</v>
      </c>
      <c r="AB205" s="3">
        <v>0</v>
      </c>
      <c r="AC205" s="4">
        <v>4.2495193481445313</v>
      </c>
      <c r="AD205" s="4">
        <v>3.6820564270019531</v>
      </c>
      <c r="AE205" s="4">
        <v>6.5674514770507813</v>
      </c>
      <c r="AF205" s="4">
        <v>3.5782172679901119</v>
      </c>
      <c r="AG205" s="4">
        <v>3.6325232982635498</v>
      </c>
      <c r="AH205" s="3">
        <v>-0.48970762377618748</v>
      </c>
      <c r="AI205" s="3">
        <v>0.76264920104609146</v>
      </c>
      <c r="AJ205" s="3">
        <v>-0.68665839312245858</v>
      </c>
      <c r="AK205" s="3">
        <v>-0.1471461804944835</v>
      </c>
      <c r="AL205" s="3">
        <v>0.42753030459707098</v>
      </c>
      <c r="AM205" s="3">
        <v>-0.68361309402197157</v>
      </c>
      <c r="AN205" s="3">
        <v>-3.4557998435783999E-2</v>
      </c>
      <c r="AO205" s="3">
        <v>0.1951624433738699</v>
      </c>
      <c r="AP205" s="3">
        <v>-0.68295573729698633</v>
      </c>
      <c r="AQ205" s="3">
        <v>-0.21701340467682881</v>
      </c>
      <c r="AR205" s="3">
        <v>0.2585588422552923</v>
      </c>
      <c r="AS205" s="3">
        <v>-0.69276742210518183</v>
      </c>
      <c r="AT205" s="3">
        <v>-0.66068477682590698</v>
      </c>
      <c r="AU205" s="3">
        <v>0.90436034831128165</v>
      </c>
      <c r="AV205" s="3">
        <v>-0.4738888033165129</v>
      </c>
      <c r="AW205" s="3">
        <v>-0.93163941977338038</v>
      </c>
      <c r="AX205" s="3">
        <v>0.7921486155108981</v>
      </c>
      <c r="AY205" s="3">
        <v>-0.45846388198311172</v>
      </c>
      <c r="AZ205" s="3">
        <v>-3.2442289093262001E-2</v>
      </c>
      <c r="BA205" s="3">
        <v>-0.2883737618145838</v>
      </c>
      <c r="BB205" s="3">
        <v>-1.0108220532857419</v>
      </c>
      <c r="BC205" s="3">
        <v>-1.4071598512947061</v>
      </c>
      <c r="BD205" s="3">
        <v>5.3414497380832399E-2</v>
      </c>
      <c r="BE205" s="3">
        <v>-0.31757739976175831</v>
      </c>
      <c r="BF205" s="3">
        <v>-0.1561749034580546</v>
      </c>
      <c r="BG205" s="3">
        <v>8.0559490741490103E-2</v>
      </c>
      <c r="BH205" s="3">
        <v>-1.015202371262141</v>
      </c>
      <c r="BI205" s="3">
        <v>-9.0069528381048605E-2</v>
      </c>
      <c r="BJ205" s="3">
        <v>-0.1132600386612634</v>
      </c>
      <c r="BK205" s="3">
        <v>-1.011775577758905</v>
      </c>
      <c r="BL205" s="12">
        <f t="shared" si="6"/>
        <v>-0.14690586939297612</v>
      </c>
      <c r="BM205" s="13">
        <f t="shared" si="7"/>
        <v>-0.39378923152631573</v>
      </c>
    </row>
    <row r="206" spans="1:65" x14ac:dyDescent="0.25">
      <c r="A206" s="2" t="s">
        <v>63</v>
      </c>
      <c r="B206" s="2" t="s">
        <v>64</v>
      </c>
      <c r="C206" s="3">
        <v>0.01</v>
      </c>
      <c r="D206" s="3">
        <v>0.5</v>
      </c>
      <c r="E206" s="2" t="s">
        <v>73</v>
      </c>
      <c r="F206" s="3">
        <v>1</v>
      </c>
      <c r="G206" s="2" t="s">
        <v>68</v>
      </c>
      <c r="H206" s="2" t="s">
        <v>74</v>
      </c>
      <c r="I206" s="2">
        <v>228</v>
      </c>
      <c r="J206" s="2">
        <v>234</v>
      </c>
      <c r="K206" s="2">
        <v>90</v>
      </c>
      <c r="L206" s="2">
        <v>0.39500000000000002</v>
      </c>
      <c r="M206" s="2">
        <v>2</v>
      </c>
      <c r="N206" s="2">
        <v>1</v>
      </c>
      <c r="O206" s="2">
        <v>109</v>
      </c>
      <c r="P206" s="2">
        <v>20</v>
      </c>
      <c r="Q206" s="4">
        <v>4.0195492506027222</v>
      </c>
      <c r="R206" s="4">
        <v>3.5525613625844321</v>
      </c>
      <c r="S206" s="4">
        <v>4.0455561637878414</v>
      </c>
      <c r="T206" s="4"/>
      <c r="U206" s="4"/>
      <c r="V206" s="4">
        <v>0.1141968965530395</v>
      </c>
      <c r="W206" s="5">
        <v>19.761836389000109</v>
      </c>
      <c r="X206" s="5">
        <v>19.010754722999991</v>
      </c>
      <c r="Y206" s="2">
        <v>0</v>
      </c>
      <c r="Z206" s="3">
        <v>0.10000000149011611</v>
      </c>
      <c r="AA206" s="3">
        <v>1.1895901479874739E-5</v>
      </c>
      <c r="AB206" s="3">
        <v>0</v>
      </c>
      <c r="AC206" s="4">
        <v>4.1132020950317383</v>
      </c>
      <c r="AD206" s="4">
        <v>3.650399923324585</v>
      </c>
      <c r="AE206" s="4">
        <v>5.3688712120056152</v>
      </c>
      <c r="AF206" s="4">
        <v>3.514923095703125</v>
      </c>
      <c r="AG206" s="4">
        <v>3.5803844928741451</v>
      </c>
      <c r="AH206" s="3">
        <v>-0.66878269652442057</v>
      </c>
      <c r="AI206" s="3">
        <v>0.84210584789730092</v>
      </c>
      <c r="AJ206" s="3">
        <v>-0.68665839312245858</v>
      </c>
      <c r="AK206" s="3">
        <v>0.12782624988105601</v>
      </c>
      <c r="AL206" s="3">
        <v>0.54759240532852393</v>
      </c>
      <c r="AM206" s="3">
        <v>-0.68361309402197157</v>
      </c>
      <c r="AN206" s="3">
        <v>-0.2499553093750011</v>
      </c>
      <c r="AO206" s="3">
        <v>0.62548531742149149</v>
      </c>
      <c r="AP206" s="3">
        <v>-0.68295573729698633</v>
      </c>
      <c r="AQ206" s="3">
        <v>-0.7512500624896441</v>
      </c>
      <c r="AR206" s="3">
        <v>0.8958831454802697</v>
      </c>
      <c r="AS206" s="3">
        <v>-0.69276742210518183</v>
      </c>
      <c r="AT206" s="3">
        <v>-0.77842886061766303</v>
      </c>
      <c r="AU206" s="3">
        <v>0.89285339149651177</v>
      </c>
      <c r="AV206" s="3">
        <v>-0.4738888033165129</v>
      </c>
      <c r="AW206" s="3">
        <v>-0.71863222378183189</v>
      </c>
      <c r="AX206" s="3">
        <v>0.82910892057524499</v>
      </c>
      <c r="AY206" s="3">
        <v>-0.45846388198311172</v>
      </c>
      <c r="AZ206" s="3">
        <v>-0.70063945443533937</v>
      </c>
      <c r="BA206" s="3">
        <v>0.84136379811668738</v>
      </c>
      <c r="BB206" s="3">
        <v>-1.0108220532857419</v>
      </c>
      <c r="BC206" s="3">
        <v>-0.55204390926575608</v>
      </c>
      <c r="BD206" s="3">
        <v>0.57443980480962065</v>
      </c>
      <c r="BE206" s="3">
        <v>-0.31757739976175831</v>
      </c>
      <c r="BF206" s="3">
        <v>-0.73790057139736742</v>
      </c>
      <c r="BG206" s="3">
        <v>0.88118032074282227</v>
      </c>
      <c r="BH206" s="3">
        <v>-1.015202371262141</v>
      </c>
      <c r="BI206" s="3">
        <v>-0.71973237026427928</v>
      </c>
      <c r="BJ206" s="3">
        <v>0.86494390581176661</v>
      </c>
      <c r="BK206" s="3">
        <v>-1.011775577758905</v>
      </c>
      <c r="BL206" s="12">
        <f t="shared" si="6"/>
        <v>-0.15126643525870342</v>
      </c>
      <c r="BM206" s="13">
        <f t="shared" si="7"/>
        <v>-0.21678353754267263</v>
      </c>
    </row>
    <row r="207" spans="1:65" x14ac:dyDescent="0.25">
      <c r="A207" s="2" t="s">
        <v>63</v>
      </c>
      <c r="B207" s="2" t="s">
        <v>64</v>
      </c>
      <c r="C207" s="3">
        <v>0.01</v>
      </c>
      <c r="D207" s="3">
        <v>0.5</v>
      </c>
      <c r="E207" s="2" t="s">
        <v>73</v>
      </c>
      <c r="F207" s="3">
        <v>1</v>
      </c>
      <c r="G207" s="2" t="s">
        <v>66</v>
      </c>
      <c r="H207" s="2" t="s">
        <v>74</v>
      </c>
      <c r="I207" s="2">
        <v>228</v>
      </c>
      <c r="J207" s="2">
        <v>234</v>
      </c>
      <c r="K207" s="2">
        <v>90</v>
      </c>
      <c r="L207" s="2">
        <v>0.39500000000000002</v>
      </c>
      <c r="M207" s="2">
        <v>2</v>
      </c>
      <c r="N207" s="2">
        <v>0</v>
      </c>
      <c r="O207" s="2">
        <v>10000</v>
      </c>
      <c r="P207" s="2">
        <v>9</v>
      </c>
      <c r="Q207" s="4">
        <v>4.0209497213363647</v>
      </c>
      <c r="R207" s="4">
        <v>3.5769400596618648</v>
      </c>
      <c r="S207" s="4">
        <v>4.1338333606719972</v>
      </c>
      <c r="T207" s="4">
        <v>2.71553635597229</v>
      </c>
      <c r="U207" s="4">
        <v>6.0475702285766602</v>
      </c>
      <c r="V207" s="4">
        <v>0.13947702944278709</v>
      </c>
      <c r="W207" s="5">
        <v>93.313226918000041</v>
      </c>
      <c r="X207" s="5">
        <v>307.92896218399977</v>
      </c>
      <c r="Y207" s="2">
        <v>0</v>
      </c>
      <c r="Z207" s="3">
        <v>0.10000000149011611</v>
      </c>
      <c r="AA207" s="3">
        <v>7.0752750616520643E-5</v>
      </c>
      <c r="AB207" s="3">
        <v>0</v>
      </c>
      <c r="AC207" s="4">
        <v>4.2744569778442383</v>
      </c>
      <c r="AD207" s="4">
        <v>3.6220893859863281</v>
      </c>
      <c r="AE207" s="4">
        <v>5.7526969909667969</v>
      </c>
      <c r="AF207" s="4">
        <v>3.473982572555542</v>
      </c>
      <c r="AG207" s="4">
        <v>3.5459408760070801</v>
      </c>
      <c r="AH207" s="3">
        <v>-0.55830404749830942</v>
      </c>
      <c r="AI207" s="3">
        <v>0.83230706468540538</v>
      </c>
      <c r="AJ207" s="3">
        <v>-0.68665839312245858</v>
      </c>
      <c r="AK207" s="3">
        <v>-4.5719421314533003E-3</v>
      </c>
      <c r="AL207" s="3">
        <v>0.513081351821151</v>
      </c>
      <c r="AM207" s="3">
        <v>-0.68361309402197157</v>
      </c>
      <c r="AN207" s="3">
        <v>-5.1905861390236702E-2</v>
      </c>
      <c r="AO207" s="3">
        <v>0.42192712594654502</v>
      </c>
      <c r="AP207" s="3">
        <v>-0.68295573729698633</v>
      </c>
      <c r="AQ207" s="3">
        <v>-0.58658987598950563</v>
      </c>
      <c r="AR207" s="3">
        <v>0.78300092020967504</v>
      </c>
      <c r="AS207" s="3">
        <v>-0.69276742210518183</v>
      </c>
      <c r="AT207" s="3">
        <v>-0.84803158499248532</v>
      </c>
      <c r="AU207" s="3">
        <v>0.88114264148069354</v>
      </c>
      <c r="AV207" s="3">
        <v>-0.4738888033165129</v>
      </c>
      <c r="AW207" s="3">
        <v>-0.91568375708589245</v>
      </c>
      <c r="AX207" s="3">
        <v>0.76825856038373563</v>
      </c>
      <c r="AY207" s="3">
        <v>-0.45846388198311172</v>
      </c>
      <c r="AZ207" s="3">
        <v>-0.45524571790990781</v>
      </c>
      <c r="BA207" s="3">
        <v>0.4960376454265501</v>
      </c>
      <c r="BB207" s="3">
        <v>-1.0108220532857419</v>
      </c>
      <c r="BC207" s="3">
        <v>-0.84308567762467068</v>
      </c>
      <c r="BD207" s="3">
        <v>0.41023478977276839</v>
      </c>
      <c r="BE207" s="3">
        <v>-0.31757739976175831</v>
      </c>
      <c r="BF207" s="3">
        <v>-0.54276394990317556</v>
      </c>
      <c r="BG207" s="3">
        <v>0.70342222792115128</v>
      </c>
      <c r="BH207" s="3">
        <v>-1.015202371262141</v>
      </c>
      <c r="BI207" s="3">
        <v>-0.49659998000615418</v>
      </c>
      <c r="BJ207" s="3">
        <v>0.60393741274504875</v>
      </c>
      <c r="BK207" s="3">
        <v>-1.011775577758905</v>
      </c>
      <c r="BL207" s="12">
        <f t="shared" si="6"/>
        <v>-0.15618902078555286</v>
      </c>
      <c r="BM207" s="13">
        <f t="shared" si="7"/>
        <v>-0.2723553153554803</v>
      </c>
    </row>
    <row r="208" spans="1:65" x14ac:dyDescent="0.25">
      <c r="A208" s="2" t="s">
        <v>63</v>
      </c>
      <c r="B208" s="2" t="s">
        <v>64</v>
      </c>
      <c r="C208" s="3">
        <v>1E-4</v>
      </c>
      <c r="D208" s="3">
        <v>0.5</v>
      </c>
      <c r="E208" s="2" t="s">
        <v>73</v>
      </c>
      <c r="F208" s="3">
        <v>1</v>
      </c>
      <c r="G208" s="2" t="s">
        <v>66</v>
      </c>
      <c r="H208" s="2" t="s">
        <v>74</v>
      </c>
      <c r="I208" s="2">
        <v>228</v>
      </c>
      <c r="J208" s="2">
        <v>234</v>
      </c>
      <c r="K208" s="2">
        <v>90</v>
      </c>
      <c r="L208" s="2">
        <v>0.39500000000000002</v>
      </c>
      <c r="M208" s="2">
        <v>2</v>
      </c>
      <c r="N208" s="2">
        <v>0</v>
      </c>
      <c r="O208" s="2">
        <v>10000</v>
      </c>
      <c r="P208" s="2">
        <v>2820</v>
      </c>
      <c r="Q208" s="4">
        <v>4.026147723197937</v>
      </c>
      <c r="R208" s="4">
        <v>2.2275133927663169</v>
      </c>
      <c r="S208" s="4">
        <v>4.5339204311370853</v>
      </c>
      <c r="T208" s="4">
        <v>2.1976285378138218</v>
      </c>
      <c r="U208" s="4">
        <v>4.0346020460128784</v>
      </c>
      <c r="V208" s="4">
        <v>0.14843340218067169</v>
      </c>
      <c r="W208" s="5">
        <v>96.58288269500008</v>
      </c>
      <c r="X208" s="5">
        <v>397.07193463500153</v>
      </c>
      <c r="Y208" s="2">
        <v>0</v>
      </c>
      <c r="Z208" s="3">
        <v>0.10000000149011611</v>
      </c>
      <c r="AA208" s="3">
        <v>1.3922674581408501E-2</v>
      </c>
      <c r="AB208" s="3">
        <v>0</v>
      </c>
      <c r="AC208" s="4">
        <v>4.8531928062438956</v>
      </c>
      <c r="AD208" s="4">
        <v>2.9611108303070068</v>
      </c>
      <c r="AE208" s="4">
        <v>9.0141267776489258</v>
      </c>
      <c r="AF208" s="4">
        <v>2.9127452373504639</v>
      </c>
      <c r="AG208" s="4">
        <v>2.9284265041351318</v>
      </c>
      <c r="AH208" s="3">
        <v>7.1555552186276294E-2</v>
      </c>
      <c r="AI208" s="3">
        <v>0.91756943663015</v>
      </c>
      <c r="AJ208" s="3">
        <v>1.9676597381014099E-2</v>
      </c>
      <c r="AK208" s="3">
        <v>0.14584292629307849</v>
      </c>
      <c r="AL208" s="3">
        <v>0.87398315560735662</v>
      </c>
      <c r="AM208" s="3">
        <v>4.82676117070737E-2</v>
      </c>
      <c r="AN208" s="3">
        <v>-0.3412882556403416</v>
      </c>
      <c r="AO208" s="3">
        <v>0.87602945726017256</v>
      </c>
      <c r="AP208" s="3">
        <v>-2.7092780279942899E-2</v>
      </c>
      <c r="AQ208" s="3">
        <v>-0.85841819016402887</v>
      </c>
      <c r="AR208" s="3">
        <v>0.77108610055753835</v>
      </c>
      <c r="AS208" s="3">
        <v>-0.27486245815976518</v>
      </c>
      <c r="AT208" s="3">
        <v>-0.98736145747063375</v>
      </c>
      <c r="AU208" s="3">
        <v>0.48972466249498359</v>
      </c>
      <c r="AV208" s="3">
        <v>-0.41842787056199832</v>
      </c>
      <c r="AW208" s="3">
        <v>-0.96004324306024325</v>
      </c>
      <c r="AX208" s="3">
        <v>0.30602301426366091</v>
      </c>
      <c r="AY208" s="3">
        <v>-0.4360265475737235</v>
      </c>
      <c r="AZ208" s="3">
        <v>-0.77413040895842089</v>
      </c>
      <c r="BA208" s="3">
        <v>0.86536953382441462</v>
      </c>
      <c r="BB208" s="3">
        <v>-0.25942223006053178</v>
      </c>
      <c r="BC208" s="3">
        <v>-0.71104772153708029</v>
      </c>
      <c r="BD208" s="3">
        <v>-0.13170878733454949</v>
      </c>
      <c r="BE208" s="3">
        <v>-1.0490219623416801</v>
      </c>
      <c r="BF208" s="3">
        <v>-0.83136799919782334</v>
      </c>
      <c r="BG208" s="3">
        <v>0.80384669653940533</v>
      </c>
      <c r="BH208" s="3">
        <v>-0.27102698689619498</v>
      </c>
      <c r="BI208" s="3">
        <v>-0.80286466584300764</v>
      </c>
      <c r="BJ208" s="3">
        <v>0.84273439507163539</v>
      </c>
      <c r="BK208" s="3">
        <v>-0.26447112205212231</v>
      </c>
      <c r="BL208" s="12">
        <f t="shared" si="6"/>
        <v>-0.21304320221731735</v>
      </c>
      <c r="BM208" s="13">
        <f t="shared" si="7"/>
        <v>-0.24487720234375074</v>
      </c>
    </row>
    <row r="209" spans="1:65" x14ac:dyDescent="0.25">
      <c r="A209" s="2" t="s">
        <v>63</v>
      </c>
      <c r="B209" s="2" t="s">
        <v>64</v>
      </c>
      <c r="C209" s="3">
        <v>0.01</v>
      </c>
      <c r="D209" s="3">
        <v>0.5</v>
      </c>
      <c r="E209" s="2" t="s">
        <v>73</v>
      </c>
      <c r="F209" s="3">
        <v>1</v>
      </c>
      <c r="G209" s="2" t="s">
        <v>66</v>
      </c>
      <c r="H209" s="2" t="s">
        <v>74</v>
      </c>
      <c r="I209" s="2">
        <v>228</v>
      </c>
      <c r="J209" s="2">
        <v>234</v>
      </c>
      <c r="K209" s="2">
        <v>90</v>
      </c>
      <c r="L209" s="2">
        <v>0.39500000000000002</v>
      </c>
      <c r="M209" s="2">
        <v>1</v>
      </c>
      <c r="N209" s="2">
        <v>0</v>
      </c>
      <c r="O209" s="2">
        <v>10000</v>
      </c>
      <c r="P209" s="2">
        <v>23</v>
      </c>
      <c r="Q209" s="4">
        <v>4.0318177938461304</v>
      </c>
      <c r="R209" s="4">
        <v>3.7538110415140791</v>
      </c>
      <c r="S209" s="4">
        <v>4.262373065948486</v>
      </c>
      <c r="T209" s="4">
        <v>2.7129040559132891</v>
      </c>
      <c r="U209" s="4">
        <v>6.0216667652130127</v>
      </c>
      <c r="V209" s="4">
        <v>0.17439417541027069</v>
      </c>
      <c r="W209" s="5">
        <v>90.695880913999886</v>
      </c>
      <c r="X209" s="5">
        <v>295.9668840180002</v>
      </c>
      <c r="Y209" s="2">
        <v>0</v>
      </c>
      <c r="Z209" s="3">
        <v>8.8458672165870597E-2</v>
      </c>
      <c r="AA209" s="3">
        <v>1.924252865137532E-5</v>
      </c>
      <c r="AB209" s="3">
        <v>0</v>
      </c>
      <c r="AC209" s="4">
        <v>4.4128642082214364</v>
      </c>
      <c r="AD209" s="4">
        <v>3.631985187530518</v>
      </c>
      <c r="AE209" s="4">
        <v>6.226161003112793</v>
      </c>
      <c r="AF209" s="4">
        <v>3.4833238124847412</v>
      </c>
      <c r="AG209" s="4">
        <v>3.5575311183929439</v>
      </c>
      <c r="AH209" s="3">
        <v>-0.91268276410490401</v>
      </c>
      <c r="AI209" s="3">
        <v>0.82916993757956092</v>
      </c>
      <c r="AJ209" s="3">
        <v>-0.68665839312245858</v>
      </c>
      <c r="AK209" s="3">
        <v>0.1927572443320206</v>
      </c>
      <c r="AL209" s="3">
        <v>0.20587452697268691</v>
      </c>
      <c r="AM209" s="3">
        <v>-0.68361309402197157</v>
      </c>
      <c r="AN209" s="3">
        <v>-0.65841675744279882</v>
      </c>
      <c r="AO209" s="3">
        <v>0.74004822088613198</v>
      </c>
      <c r="AP209" s="3">
        <v>-0.68295573729698633</v>
      </c>
      <c r="AQ209" s="3">
        <v>-0.45177403195239019</v>
      </c>
      <c r="AR209" s="3">
        <v>0.63842863237806735</v>
      </c>
      <c r="AS209" s="3">
        <v>-0.69276742210518183</v>
      </c>
      <c r="AT209" s="3">
        <v>-0.90484272927636555</v>
      </c>
      <c r="AU209" s="3">
        <v>0.8885540469661094</v>
      </c>
      <c r="AV209" s="3">
        <v>-0.4738888033165129</v>
      </c>
      <c r="AW209" s="3">
        <v>-1.1304827367545069</v>
      </c>
      <c r="AX209" s="3">
        <v>0.73027190229172323</v>
      </c>
      <c r="AY209" s="3">
        <v>-0.45846388198311172</v>
      </c>
      <c r="AZ209" s="3">
        <v>-0.27775937942846118</v>
      </c>
      <c r="BA209" s="3">
        <v>0.1933674032537232</v>
      </c>
      <c r="BB209" s="3">
        <v>-1.0108220532857419</v>
      </c>
      <c r="BC209" s="3">
        <v>-1.3911892181422461</v>
      </c>
      <c r="BD209" s="3">
        <v>0.23675225740074751</v>
      </c>
      <c r="BE209" s="3">
        <v>-0.31757739976175831</v>
      </c>
      <c r="BF209" s="3">
        <v>-0.390328456625959</v>
      </c>
      <c r="BG209" s="3">
        <v>0.50420827628759257</v>
      </c>
      <c r="BH209" s="3">
        <v>-1.015202371262141</v>
      </c>
      <c r="BI209" s="3">
        <v>-0.32953168869324601</v>
      </c>
      <c r="BJ209" s="3">
        <v>0.34802133217575498</v>
      </c>
      <c r="BK209" s="3">
        <v>-1.011775577758905</v>
      </c>
      <c r="BL209" s="12">
        <f t="shared" si="6"/>
        <v>-0.16604838455104562</v>
      </c>
      <c r="BM209" s="13">
        <f t="shared" si="7"/>
        <v>-0.35470077281910234</v>
      </c>
    </row>
    <row r="210" spans="1:65" x14ac:dyDescent="0.25">
      <c r="A210" s="2" t="s">
        <v>63</v>
      </c>
      <c r="B210" s="2" t="s">
        <v>64</v>
      </c>
      <c r="C210" s="3">
        <v>1E-3</v>
      </c>
      <c r="D210" s="3">
        <v>0.5</v>
      </c>
      <c r="E210" s="2" t="s">
        <v>73</v>
      </c>
      <c r="F210" s="3">
        <v>1</v>
      </c>
      <c r="G210" s="2" t="s">
        <v>66</v>
      </c>
      <c r="H210" s="2" t="s">
        <v>74</v>
      </c>
      <c r="I210" s="2">
        <v>228</v>
      </c>
      <c r="J210" s="2">
        <v>234</v>
      </c>
      <c r="K210" s="2">
        <v>90</v>
      </c>
      <c r="L210" s="2">
        <v>0.39500000000000002</v>
      </c>
      <c r="M210" s="2">
        <v>1</v>
      </c>
      <c r="N210" s="2">
        <v>1</v>
      </c>
      <c r="O210" s="2">
        <v>2829</v>
      </c>
      <c r="P210" s="2">
        <v>803</v>
      </c>
      <c r="Q210" s="4">
        <v>4.052263617515564</v>
      </c>
      <c r="R210" s="4">
        <v>0.92796117067337036</v>
      </c>
      <c r="S210" s="4">
        <v>4.0066526889801022</v>
      </c>
      <c r="T210" s="4"/>
      <c r="U210" s="4"/>
      <c r="V210" s="4">
        <v>0.12908150255680079</v>
      </c>
      <c r="W210" s="5">
        <v>41.030908059000012</v>
      </c>
      <c r="X210" s="5">
        <v>254.50301745999971</v>
      </c>
      <c r="Y210" s="2">
        <v>0</v>
      </c>
      <c r="Z210" s="3">
        <v>0.10000000149011611</v>
      </c>
      <c r="AA210" s="3">
        <v>1.5879537910223E-2</v>
      </c>
      <c r="AB210" s="3">
        <v>-9.7765220398449168E-16</v>
      </c>
      <c r="AC210" s="4">
        <v>4.5558695793151864</v>
      </c>
      <c r="AD210" s="4">
        <v>2.8612668514251709</v>
      </c>
      <c r="AE210" s="4">
        <v>6.9598512649536133</v>
      </c>
      <c r="AF210" s="4">
        <v>2.8236992359161381</v>
      </c>
      <c r="AG210" s="4">
        <v>2.8325765132904048</v>
      </c>
      <c r="AH210" s="3">
        <v>0.29062822271218208</v>
      </c>
      <c r="AI210" s="3">
        <v>0.91426431904808403</v>
      </c>
      <c r="AJ210" s="3">
        <v>0.71327756509158613</v>
      </c>
      <c r="AK210" s="3">
        <v>0.44971773062911302</v>
      </c>
      <c r="AL210" s="3">
        <v>0.94521421733509703</v>
      </c>
      <c r="AM210" s="3">
        <v>0.65713124325718031</v>
      </c>
      <c r="AN210" s="3">
        <v>0.3146872948648316</v>
      </c>
      <c r="AO210" s="3">
        <v>0.92893019122148102</v>
      </c>
      <c r="AP210" s="3">
        <v>0.72202079798340613</v>
      </c>
      <c r="AQ210" s="3">
        <v>-0.76248942785552498</v>
      </c>
      <c r="AR210" s="3">
        <v>0.50830281821356682</v>
      </c>
      <c r="AS210" s="3">
        <v>-0.22715891136687719</v>
      </c>
      <c r="AT210" s="3">
        <v>-0.76291429699689606</v>
      </c>
      <c r="AU210" s="3">
        <v>0.14986400262924521</v>
      </c>
      <c r="AV210" s="3">
        <v>-0.29447600839018889</v>
      </c>
      <c r="AW210" s="3">
        <v>-0.67100863173075442</v>
      </c>
      <c r="AX210" s="3">
        <v>-7.3664939015814807E-2</v>
      </c>
      <c r="AY210" s="3">
        <v>-0.1246951673102776</v>
      </c>
      <c r="AZ210" s="3">
        <v>-0.71477525456309521</v>
      </c>
      <c r="BA210" s="3">
        <v>0.64832450955950593</v>
      </c>
      <c r="BB210" s="3">
        <v>-8.7941690863372099E-2</v>
      </c>
      <c r="BC210" s="3">
        <v>-0.45491564952589858</v>
      </c>
      <c r="BD210" s="3">
        <v>-0.57919622739812926</v>
      </c>
      <c r="BE210" s="3">
        <v>-0.158550788627835</v>
      </c>
      <c r="BF210" s="3">
        <v>-0.7505242335574922</v>
      </c>
      <c r="BG210" s="3">
        <v>0.5544131509490442</v>
      </c>
      <c r="BH210" s="3">
        <v>-7.56581059085705E-2</v>
      </c>
      <c r="BI210" s="3">
        <v>-0.73332725323221815</v>
      </c>
      <c r="BJ210" s="3">
        <v>0.60946671900176885</v>
      </c>
      <c r="BK210" s="3">
        <v>-8.3363008514501596E-2</v>
      </c>
      <c r="BL210" s="12">
        <f t="shared" si="6"/>
        <v>-0.23147863729444584</v>
      </c>
      <c r="BM210" s="13">
        <f t="shared" si="7"/>
        <v>-0.17969443804917601</v>
      </c>
    </row>
    <row r="211" spans="1:65" x14ac:dyDescent="0.25">
      <c r="A211" s="2" t="s">
        <v>63</v>
      </c>
      <c r="B211" s="2" t="s">
        <v>64</v>
      </c>
      <c r="C211" s="3">
        <v>0.01</v>
      </c>
      <c r="D211" s="3">
        <v>0.5</v>
      </c>
      <c r="E211" s="2" t="s">
        <v>69</v>
      </c>
      <c r="F211" s="3">
        <v>1</v>
      </c>
      <c r="G211" s="2" t="s">
        <v>68</v>
      </c>
      <c r="H211" s="2" t="s">
        <v>70</v>
      </c>
      <c r="I211" s="2">
        <v>74</v>
      </c>
      <c r="J211" s="2">
        <v>80</v>
      </c>
      <c r="K211" s="2">
        <v>90</v>
      </c>
      <c r="L211" s="2">
        <v>1.216</v>
      </c>
      <c r="M211" s="2">
        <v>2</v>
      </c>
      <c r="N211" s="2">
        <v>1</v>
      </c>
      <c r="O211" s="2">
        <v>146</v>
      </c>
      <c r="P211" s="2">
        <v>24</v>
      </c>
      <c r="Q211" s="4">
        <v>4.0523643493652344</v>
      </c>
      <c r="R211" s="4">
        <v>3.472015062967936</v>
      </c>
      <c r="S211" s="4">
        <v>4.3566036701202391</v>
      </c>
      <c r="T211" s="4"/>
      <c r="U211" s="4"/>
      <c r="V211" s="4">
        <v>6.2631860375404302E-2</v>
      </c>
      <c r="W211" s="5">
        <v>16.863177368000041</v>
      </c>
      <c r="X211" s="5">
        <v>18.39473738499964</v>
      </c>
      <c r="Y211" s="2">
        <v>0</v>
      </c>
      <c r="Z211" s="3">
        <v>0.10000000149011611</v>
      </c>
      <c r="AA211" s="3">
        <v>5.9331137686967801E-2</v>
      </c>
      <c r="AB211" s="3">
        <v>0</v>
      </c>
      <c r="AC211" s="4">
        <v>4.6282863616943359</v>
      </c>
      <c r="AD211" s="4">
        <v>3.5002038478851318</v>
      </c>
      <c r="AE211" s="4">
        <v>6.8373560905456543</v>
      </c>
      <c r="AF211" s="4">
        <v>3.3811485767364502</v>
      </c>
      <c r="AG211" s="4">
        <v>3.436023473739624</v>
      </c>
      <c r="AH211" s="3">
        <v>-0.2358324602146015</v>
      </c>
      <c r="AI211" s="3">
        <v>0.87332942346485387</v>
      </c>
      <c r="AJ211" s="3">
        <v>-0.68665839312245858</v>
      </c>
      <c r="AK211" s="3">
        <v>-0.55609242001409398</v>
      </c>
      <c r="AL211" s="3">
        <v>0.90246726945055844</v>
      </c>
      <c r="AM211" s="3">
        <v>-0.68361309402197157</v>
      </c>
      <c r="AN211" s="3">
        <v>-0.27405139186393201</v>
      </c>
      <c r="AO211" s="3">
        <v>0.79615167948822352</v>
      </c>
      <c r="AP211" s="3">
        <v>-0.68295573729698633</v>
      </c>
      <c r="AQ211" s="3">
        <v>-0.61673355510812633</v>
      </c>
      <c r="AR211" s="3">
        <v>0.9131991913552272</v>
      </c>
      <c r="AS211" s="3">
        <v>-0.69276742210518183</v>
      </c>
      <c r="AT211" s="3">
        <v>-0.83101387902760004</v>
      </c>
      <c r="AU211" s="3">
        <v>0.75208460220885509</v>
      </c>
      <c r="AV211" s="3">
        <v>-0.4738888033165129</v>
      </c>
      <c r="AW211" s="3">
        <v>-0.99701684488773479</v>
      </c>
      <c r="AX211" s="3">
        <v>0.52525730085266176</v>
      </c>
      <c r="AY211" s="3">
        <v>-0.45846388198311172</v>
      </c>
      <c r="AZ211" s="3">
        <v>-0.55271737004646559</v>
      </c>
      <c r="BA211" s="3">
        <v>0.86511291711617999</v>
      </c>
      <c r="BB211" s="3">
        <v>-1.0108220532857419</v>
      </c>
      <c r="BC211" s="3">
        <v>-1.316568303566839</v>
      </c>
      <c r="BD211" s="3">
        <v>-0.1074445466281404</v>
      </c>
      <c r="BE211" s="3">
        <v>-0.31757739976175831</v>
      </c>
      <c r="BF211" s="3">
        <v>-0.59628354682686968</v>
      </c>
      <c r="BG211" s="3">
        <v>0.90416397202122201</v>
      </c>
      <c r="BH211" s="3">
        <v>-1.015202371262141</v>
      </c>
      <c r="BI211" s="3">
        <v>-0.57319169960627536</v>
      </c>
      <c r="BJ211" s="3">
        <v>0.89053551838423894</v>
      </c>
      <c r="BK211" s="3">
        <v>-1.011775577758905</v>
      </c>
      <c r="BL211" s="12">
        <f t="shared" si="6"/>
        <v>-0.15818664433222315</v>
      </c>
      <c r="BM211" s="13">
        <f t="shared" si="7"/>
        <v>-0.31813292581597874</v>
      </c>
    </row>
    <row r="212" spans="1:65" x14ac:dyDescent="0.25">
      <c r="A212" s="2" t="s">
        <v>63</v>
      </c>
      <c r="B212" s="2" t="s">
        <v>64</v>
      </c>
      <c r="C212" s="3">
        <v>1E-4</v>
      </c>
      <c r="D212" s="3">
        <v>0.5</v>
      </c>
      <c r="E212" s="2" t="s">
        <v>73</v>
      </c>
      <c r="F212" s="3">
        <v>1</v>
      </c>
      <c r="G212" s="2" t="s">
        <v>66</v>
      </c>
      <c r="H212" s="2" t="s">
        <v>74</v>
      </c>
      <c r="I212" s="2">
        <v>228</v>
      </c>
      <c r="J212" s="2">
        <v>234</v>
      </c>
      <c r="K212" s="2">
        <v>90</v>
      </c>
      <c r="L212" s="2">
        <v>0.39500000000000002</v>
      </c>
      <c r="M212" s="2">
        <v>3</v>
      </c>
      <c r="N212" s="2">
        <v>0</v>
      </c>
      <c r="O212" s="2">
        <v>10000</v>
      </c>
      <c r="P212" s="2">
        <v>3288</v>
      </c>
      <c r="Q212" s="4">
        <v>4.0561810731887817</v>
      </c>
      <c r="R212" s="4">
        <v>1.664014061292012</v>
      </c>
      <c r="S212" s="4">
        <v>4.4526540756225588</v>
      </c>
      <c r="T212" s="4">
        <v>0.75922060012817383</v>
      </c>
      <c r="U212" s="4">
        <v>5.1772334575653076</v>
      </c>
      <c r="V212" s="4">
        <v>0.1706711053848266</v>
      </c>
      <c r="W212" s="5">
        <v>98.897217558000193</v>
      </c>
      <c r="X212" s="5">
        <v>464.27458037700848</v>
      </c>
      <c r="Y212" s="2">
        <v>0</v>
      </c>
      <c r="Z212" s="3">
        <v>0.10000000149011611</v>
      </c>
      <c r="AA212" s="3">
        <v>2.59158536791801E-2</v>
      </c>
      <c r="AB212" s="3">
        <v>0</v>
      </c>
      <c r="AC212" s="4">
        <v>4.9791412353515616</v>
      </c>
      <c r="AD212" s="4">
        <v>2.830015897750854</v>
      </c>
      <c r="AE212" s="4">
        <v>8.7832956314086914</v>
      </c>
      <c r="AF212" s="4">
        <v>2.84483790397644</v>
      </c>
      <c r="AG212" s="4">
        <v>2.8259797096252441</v>
      </c>
      <c r="AH212" s="3">
        <v>0.4421506379598012</v>
      </c>
      <c r="AI212" s="3">
        <v>0.93750861336991798</v>
      </c>
      <c r="AJ212" s="3">
        <v>0.1027003249501745</v>
      </c>
      <c r="AK212" s="3">
        <v>0.475685167469801</v>
      </c>
      <c r="AL212" s="3">
        <v>0.94137408777093101</v>
      </c>
      <c r="AM212" s="3">
        <v>0.14392766532404461</v>
      </c>
      <c r="AN212" s="3">
        <v>0.47441061679867408</v>
      </c>
      <c r="AO212" s="3">
        <v>0.90613062100252584</v>
      </c>
      <c r="AP212" s="3">
        <v>0.18138870257915479</v>
      </c>
      <c r="AQ212" s="3">
        <v>-0.69553097726704394</v>
      </c>
      <c r="AR212" s="3">
        <v>0.61503884256231411</v>
      </c>
      <c r="AS212" s="3">
        <v>-0.27991818076720909</v>
      </c>
      <c r="AT212" s="3">
        <v>-0.66764996458258308</v>
      </c>
      <c r="AU212" s="3">
        <v>0.26342143409844088</v>
      </c>
      <c r="AV212" s="3">
        <v>-0.40760332716930492</v>
      </c>
      <c r="AW212" s="3">
        <v>-0.54953775686088391</v>
      </c>
      <c r="AX212" s="3">
        <v>4.41711320646632E-2</v>
      </c>
      <c r="AY212" s="3">
        <v>-0.41287710684980777</v>
      </c>
      <c r="AZ212" s="3">
        <v>-0.64709302753128228</v>
      </c>
      <c r="BA212" s="3">
        <v>0.75345444060202993</v>
      </c>
      <c r="BB212" s="3">
        <v>-0.1805178004049226</v>
      </c>
      <c r="BC212" s="3">
        <v>-0.46268507379663298</v>
      </c>
      <c r="BD212" s="3">
        <v>-0.4567576658928707</v>
      </c>
      <c r="BE212" s="3">
        <v>-0.80836565364140811</v>
      </c>
      <c r="BF212" s="3">
        <v>-0.68406990882441598</v>
      </c>
      <c r="BG212" s="3">
        <v>0.66078622138544674</v>
      </c>
      <c r="BH212" s="3">
        <v>-0.22728818466886341</v>
      </c>
      <c r="BI212" s="3">
        <v>-0.66601144315265071</v>
      </c>
      <c r="BJ212" s="3">
        <v>0.71541569978337793</v>
      </c>
      <c r="BK212" s="3">
        <v>-0.20267667105671819</v>
      </c>
      <c r="BL212" s="12">
        <f t="shared" si="6"/>
        <v>-0.19537369552089767</v>
      </c>
      <c r="BM212" s="13">
        <f t="shared" si="7"/>
        <v>-0.20827018658966259</v>
      </c>
    </row>
    <row r="213" spans="1:65" x14ac:dyDescent="0.25">
      <c r="A213" s="2" t="s">
        <v>63</v>
      </c>
      <c r="B213" s="2" t="s">
        <v>64</v>
      </c>
      <c r="C213" s="3">
        <v>1E-3</v>
      </c>
      <c r="D213" s="3">
        <v>0.3</v>
      </c>
      <c r="E213" s="2" t="s">
        <v>73</v>
      </c>
      <c r="F213" s="3">
        <v>1</v>
      </c>
      <c r="G213" s="2" t="s">
        <v>66</v>
      </c>
      <c r="H213" s="2" t="s">
        <v>74</v>
      </c>
      <c r="I213" s="2">
        <v>228</v>
      </c>
      <c r="J213" s="2">
        <v>234</v>
      </c>
      <c r="K213" s="2">
        <v>90</v>
      </c>
      <c r="L213" s="2">
        <v>0.39500000000000002</v>
      </c>
      <c r="M213" s="2">
        <v>1</v>
      </c>
      <c r="N213" s="2">
        <v>0</v>
      </c>
      <c r="O213" s="2">
        <v>10000</v>
      </c>
      <c r="P213" s="2">
        <v>113</v>
      </c>
      <c r="Q213" s="4">
        <v>4.0601190328598022</v>
      </c>
      <c r="R213" s="4">
        <v>2.354581991831461</v>
      </c>
      <c r="S213" s="4">
        <v>4.447740602493286</v>
      </c>
      <c r="T213" s="4">
        <v>0.41347580154736829</v>
      </c>
      <c r="U213" s="4">
        <v>6.076824426651001</v>
      </c>
      <c r="V213" s="4">
        <v>0.14719410240650169</v>
      </c>
      <c r="W213" s="5">
        <v>97.82212896700004</v>
      </c>
      <c r="X213" s="5">
        <v>755.65892696100127</v>
      </c>
      <c r="Y213" s="2">
        <v>0</v>
      </c>
      <c r="Z213" s="3">
        <v>0.10000000149011611</v>
      </c>
      <c r="AA213" s="3">
        <v>2.9622092843055701E-2</v>
      </c>
      <c r="AB213" s="3">
        <v>0</v>
      </c>
      <c r="AC213" s="4">
        <v>4.9110269546508789</v>
      </c>
      <c r="AD213" s="4">
        <v>2.9313490390777588</v>
      </c>
      <c r="AE213" s="4">
        <v>8.5799179077148438</v>
      </c>
      <c r="AF213" s="4">
        <v>2.9065506458282471</v>
      </c>
      <c r="AG213" s="4">
        <v>2.9098584651947021</v>
      </c>
      <c r="AH213" s="3">
        <v>0.1161419440345863</v>
      </c>
      <c r="AI213" s="3">
        <v>0.90074145569263397</v>
      </c>
      <c r="AJ213" s="3">
        <v>-0.1221896850515731</v>
      </c>
      <c r="AK213" s="3">
        <v>-1.3625418498726101E-2</v>
      </c>
      <c r="AL213" s="3">
        <v>0.88837009209787021</v>
      </c>
      <c r="AM213" s="3">
        <v>-0.12715287268285849</v>
      </c>
      <c r="AN213" s="3">
        <v>5.0284075830456798E-2</v>
      </c>
      <c r="AO213" s="3">
        <v>0.82493457206094234</v>
      </c>
      <c r="AP213" s="3">
        <v>-8.1586127814686299E-2</v>
      </c>
      <c r="AQ213" s="3">
        <v>-0.73015943481662049</v>
      </c>
      <c r="AR213" s="3">
        <v>0.81827591210151263</v>
      </c>
      <c r="AS213" s="3">
        <v>-0.38719298631893428</v>
      </c>
      <c r="AT213" s="3">
        <v>-0.84485638402509733</v>
      </c>
      <c r="AU213" s="3">
        <v>0.50186126292865851</v>
      </c>
      <c r="AV213" s="3">
        <v>-0.47913954884897381</v>
      </c>
      <c r="AW213" s="3">
        <v>-0.80738287495526628</v>
      </c>
      <c r="AX213" s="3">
        <v>0.30014388110388251</v>
      </c>
      <c r="AY213" s="3">
        <v>-0.48776674794588559</v>
      </c>
      <c r="AZ213" s="3">
        <v>-0.64218747279584809</v>
      </c>
      <c r="BA213" s="3">
        <v>0.91123121965465759</v>
      </c>
      <c r="BB213" s="3">
        <v>-0.379079174584314</v>
      </c>
      <c r="BC213" s="3">
        <v>-0.59375131140164195</v>
      </c>
      <c r="BD213" s="3">
        <v>-0.1646123534738293</v>
      </c>
      <c r="BE213" s="3">
        <v>-0.90245153979603043</v>
      </c>
      <c r="BF213" s="3">
        <v>-0.70285007734638039</v>
      </c>
      <c r="BG213" s="3">
        <v>0.85357732088004834</v>
      </c>
      <c r="BH213" s="3">
        <v>-0.40805330420706287</v>
      </c>
      <c r="BI213" s="3">
        <v>-0.67203468056654692</v>
      </c>
      <c r="BJ213" s="3">
        <v>0.89160219877452662</v>
      </c>
      <c r="BK213" s="3">
        <v>-0.3923546194028813</v>
      </c>
      <c r="BL213" s="12">
        <f t="shared" si="6"/>
        <v>-0.18686852982990912</v>
      </c>
      <c r="BM213" s="13">
        <f t="shared" si="7"/>
        <v>-0.21306463573750481</v>
      </c>
    </row>
    <row r="214" spans="1:65" x14ac:dyDescent="0.25">
      <c r="A214" s="2" t="s">
        <v>63</v>
      </c>
      <c r="B214" s="2" t="s">
        <v>64</v>
      </c>
      <c r="C214" s="3">
        <v>0.01</v>
      </c>
      <c r="D214" s="3">
        <v>0.5</v>
      </c>
      <c r="E214" s="2" t="s">
        <v>71</v>
      </c>
      <c r="F214" s="3">
        <v>1</v>
      </c>
      <c r="G214" s="2" t="s">
        <v>68</v>
      </c>
      <c r="H214" s="2" t="s">
        <v>72</v>
      </c>
      <c r="I214" s="2">
        <v>172</v>
      </c>
      <c r="J214" s="2">
        <v>178</v>
      </c>
      <c r="K214" s="2">
        <v>90</v>
      </c>
      <c r="L214" s="2">
        <v>0.52300000000000002</v>
      </c>
      <c r="M214" s="2">
        <v>2</v>
      </c>
      <c r="N214" s="2">
        <v>1</v>
      </c>
      <c r="O214" s="2">
        <v>4976</v>
      </c>
      <c r="P214" s="2">
        <v>265</v>
      </c>
      <c r="Q214" s="4">
        <v>4.0642750263214111</v>
      </c>
      <c r="R214" s="4">
        <v>3.4764608542124429</v>
      </c>
      <c r="S214" s="4">
        <v>4.3394575595855711</v>
      </c>
      <c r="T214" s="4"/>
      <c r="U214" s="4"/>
      <c r="V214" s="4">
        <v>0.19624471664428711</v>
      </c>
      <c r="W214" s="5">
        <v>53.101525239000011</v>
      </c>
      <c r="X214" s="5">
        <v>146.21424661200041</v>
      </c>
      <c r="Y214" s="2">
        <v>0</v>
      </c>
      <c r="Z214" s="3">
        <v>5.6111373007297502E-2</v>
      </c>
      <c r="AA214" s="3">
        <v>1.9162242412567141</v>
      </c>
      <c r="AB214" s="3">
        <v>0</v>
      </c>
      <c r="AC214" s="4">
        <v>4.6626186370849609</v>
      </c>
      <c r="AD214" s="4">
        <v>3.3056156635284419</v>
      </c>
      <c r="AE214" s="4">
        <v>7.2069106101989746</v>
      </c>
      <c r="AF214" s="4">
        <v>3.2508988380432129</v>
      </c>
      <c r="AG214" s="4">
        <v>3.2712440490722661</v>
      </c>
      <c r="AH214" s="3">
        <v>-1.553653287210784</v>
      </c>
      <c r="AI214" s="3">
        <v>0.70054161654153779</v>
      </c>
      <c r="AJ214" s="3">
        <v>-5.0527862764090298E-2</v>
      </c>
      <c r="AK214" s="3">
        <v>-1.4555158027713111</v>
      </c>
      <c r="AL214" s="3">
        <v>0.49000822166231878</v>
      </c>
      <c r="AM214" s="3">
        <v>-0.31890595334326588</v>
      </c>
      <c r="AN214" s="3">
        <v>-1.2442922807281189</v>
      </c>
      <c r="AO214" s="3">
        <v>0.67180371146991558</v>
      </c>
      <c r="AP214" s="3">
        <v>0.13547314056932289</v>
      </c>
      <c r="AQ214" s="3">
        <v>-1.204013300418515</v>
      </c>
      <c r="AR214" s="3">
        <v>0.69208627348351726</v>
      </c>
      <c r="AS214" s="3">
        <v>-0.21558174856349299</v>
      </c>
      <c r="AT214" s="3">
        <v>-1.784972827389278</v>
      </c>
      <c r="AU214" s="3">
        <v>0.52292916986243843</v>
      </c>
      <c r="AV214" s="3">
        <v>-0.1622805059611962</v>
      </c>
      <c r="AW214" s="3">
        <v>-2.2082849669905982</v>
      </c>
      <c r="AX214" s="3">
        <v>0.3278701642250712</v>
      </c>
      <c r="AY214" s="3">
        <v>-0.12654502038684901</v>
      </c>
      <c r="AZ214" s="3">
        <v>-1.035924490069863</v>
      </c>
      <c r="BA214" s="3">
        <v>0.73302317615246759</v>
      </c>
      <c r="BB214" s="3">
        <v>-0.28655290467281408</v>
      </c>
      <c r="BC214" s="3">
        <v>-3.2079998527103868</v>
      </c>
      <c r="BD214" s="3">
        <v>-0.35111195455842581</v>
      </c>
      <c r="BE214" s="3">
        <v>-0.1231578599854035</v>
      </c>
      <c r="BF214" s="3">
        <v>-1.1400963291962301</v>
      </c>
      <c r="BG214" s="3">
        <v>0.70535719307869438</v>
      </c>
      <c r="BH214" s="3">
        <v>-0.28462465233273998</v>
      </c>
      <c r="BI214" s="3">
        <v>-1.0869659289964411</v>
      </c>
      <c r="BJ214" s="3">
        <v>0.72495213522812052</v>
      </c>
      <c r="BK214" s="3">
        <v>-0.28553357721227551</v>
      </c>
      <c r="BL214" s="12">
        <f t="shared" si="6"/>
        <v>-0.35863882316442108</v>
      </c>
      <c r="BM214" s="13">
        <f t="shared" si="7"/>
        <v>-0.50970632456184495</v>
      </c>
    </row>
    <row r="215" spans="1:65" x14ac:dyDescent="0.25">
      <c r="A215" s="2" t="s">
        <v>63</v>
      </c>
      <c r="B215" s="2" t="s">
        <v>64</v>
      </c>
      <c r="C215" s="3">
        <v>1E-3</v>
      </c>
      <c r="D215" s="3">
        <v>0.5</v>
      </c>
      <c r="E215" s="2" t="s">
        <v>71</v>
      </c>
      <c r="F215" s="3">
        <v>1</v>
      </c>
      <c r="G215" s="2" t="s">
        <v>66</v>
      </c>
      <c r="H215" s="2" t="s">
        <v>72</v>
      </c>
      <c r="I215" s="2">
        <v>172</v>
      </c>
      <c r="J215" s="2">
        <v>178</v>
      </c>
      <c r="K215" s="2">
        <v>90</v>
      </c>
      <c r="L215" s="2">
        <v>0.52300000000000002</v>
      </c>
      <c r="M215" s="2">
        <v>2</v>
      </c>
      <c r="N215" s="2">
        <v>1</v>
      </c>
      <c r="O215" s="2">
        <v>72</v>
      </c>
      <c r="P215" s="2">
        <v>70</v>
      </c>
      <c r="Q215" s="4">
        <v>4.1266924142837524</v>
      </c>
      <c r="R215" s="4">
        <v>2.3940882682800289</v>
      </c>
      <c r="S215" s="4">
        <v>4.5329749107360842</v>
      </c>
      <c r="T215" s="4"/>
      <c r="U215" s="4"/>
      <c r="V215" s="4">
        <v>0.14471901953220359</v>
      </c>
      <c r="W215" s="5">
        <v>16.722510663999859</v>
      </c>
      <c r="X215" s="5">
        <v>17.11962374899667</v>
      </c>
      <c r="Y215" s="2">
        <v>0</v>
      </c>
      <c r="Z215" s="3">
        <v>0.10000000149011611</v>
      </c>
      <c r="AA215" s="3">
        <v>2.0752031356096198E-2</v>
      </c>
      <c r="AB215" s="3">
        <v>0</v>
      </c>
      <c r="AC215" s="4">
        <v>4.8007187843322754</v>
      </c>
      <c r="AD215" s="4">
        <v>3.1560111045837398</v>
      </c>
      <c r="AE215" s="4">
        <v>8.5203742980957031</v>
      </c>
      <c r="AF215" s="4">
        <v>3.0784680843353271</v>
      </c>
      <c r="AG215" s="4">
        <v>3.109302282333374</v>
      </c>
      <c r="AH215" s="3">
        <v>0.21134399727623199</v>
      </c>
      <c r="AI215" s="3">
        <v>0.90268286305497758</v>
      </c>
      <c r="AJ215" s="3">
        <v>-0.15964841360400039</v>
      </c>
      <c r="AK215" s="3">
        <v>0.13933176650505949</v>
      </c>
      <c r="AL215" s="3">
        <v>0.88500189658337336</v>
      </c>
      <c r="AM215" s="3">
        <v>-0.152790939164273</v>
      </c>
      <c r="AN215" s="3">
        <v>-4.0983374372293997E-2</v>
      </c>
      <c r="AO215" s="3">
        <v>0.87012856825328566</v>
      </c>
      <c r="AP215" s="3">
        <v>-0.1845488096648342</v>
      </c>
      <c r="AQ215" s="3">
        <v>-0.74896765259373876</v>
      </c>
      <c r="AR215" s="3">
        <v>0.79061476146086818</v>
      </c>
      <c r="AS215" s="3">
        <v>-0.47288195153534729</v>
      </c>
      <c r="AT215" s="3">
        <v>-0.70142452556084667</v>
      </c>
      <c r="AU215" s="3">
        <v>0.55150348071711752</v>
      </c>
      <c r="AV215" s="3">
        <v>-0.52809617499621053</v>
      </c>
      <c r="AW215" s="3">
        <v>-0.56793290603645774</v>
      </c>
      <c r="AX215" s="3">
        <v>0.38792680616842101</v>
      </c>
      <c r="AY215" s="3">
        <v>-0.53539652178498498</v>
      </c>
      <c r="AZ215" s="3">
        <v>-0.70783789637108718</v>
      </c>
      <c r="BA215" s="3">
        <v>0.87153604635885729</v>
      </c>
      <c r="BB215" s="3">
        <v>-0.52187353774197276</v>
      </c>
      <c r="BC215" s="3">
        <v>-0.50277778278634111</v>
      </c>
      <c r="BD215" s="3">
        <v>-1.35226520535971E-2</v>
      </c>
      <c r="BE215" s="3">
        <v>-0.9798420709416118</v>
      </c>
      <c r="BF215" s="3">
        <v>-0.74005447059000962</v>
      </c>
      <c r="BG215" s="3">
        <v>0.81731536421221507</v>
      </c>
      <c r="BH215" s="3">
        <v>-0.52589782836108645</v>
      </c>
      <c r="BI215" s="3">
        <v>-0.72484441556749979</v>
      </c>
      <c r="BJ215" s="3">
        <v>0.8518710725705767</v>
      </c>
      <c r="BK215" s="3">
        <v>-0.52243499001378102</v>
      </c>
      <c r="BL215" s="12">
        <f t="shared" si="6"/>
        <v>-0.18487534375135958</v>
      </c>
      <c r="BM215" s="13">
        <f t="shared" si="7"/>
        <v>-0.227584385529224</v>
      </c>
    </row>
    <row r="216" spans="1:65" x14ac:dyDescent="0.25">
      <c r="A216" s="2" t="s">
        <v>63</v>
      </c>
      <c r="B216" s="2" t="s">
        <v>64</v>
      </c>
      <c r="C216" s="3">
        <v>1E-4</v>
      </c>
      <c r="D216" s="3">
        <v>0.5</v>
      </c>
      <c r="E216" s="2" t="s">
        <v>71</v>
      </c>
      <c r="F216" s="3">
        <v>1</v>
      </c>
      <c r="G216" s="2" t="s">
        <v>66</v>
      </c>
      <c r="H216" s="2" t="s">
        <v>72</v>
      </c>
      <c r="I216" s="2">
        <v>172</v>
      </c>
      <c r="J216" s="2">
        <v>178</v>
      </c>
      <c r="K216" s="2">
        <v>90</v>
      </c>
      <c r="L216" s="2">
        <v>0.52300000000000002</v>
      </c>
      <c r="M216" s="2">
        <v>2</v>
      </c>
      <c r="N216" s="2">
        <v>0</v>
      </c>
      <c r="O216" s="2">
        <v>10000</v>
      </c>
      <c r="P216" s="2">
        <v>5247</v>
      </c>
      <c r="Q216" s="4">
        <v>4.1355957984924316</v>
      </c>
      <c r="R216" s="4">
        <v>0.68972482283910119</v>
      </c>
      <c r="S216" s="4">
        <v>4.3057865619659426</v>
      </c>
      <c r="T216" s="4">
        <v>0.43457869688669842</v>
      </c>
      <c r="U216" s="4">
        <v>5.3253390789031982</v>
      </c>
      <c r="V216" s="4">
        <v>0.1785812824964523</v>
      </c>
      <c r="W216" s="5">
        <v>95.180408220999198</v>
      </c>
      <c r="X216" s="5">
        <v>555.40587844900074</v>
      </c>
      <c r="Y216" s="2">
        <v>0</v>
      </c>
      <c r="Z216" s="3">
        <v>0.10000000149011611</v>
      </c>
      <c r="AA216" s="3">
        <v>8.6334003135561006E-3</v>
      </c>
      <c r="AB216" s="3">
        <v>0</v>
      </c>
      <c r="AC216" s="4">
        <v>4.7746329307556152</v>
      </c>
      <c r="AD216" s="4">
        <v>2.8162238597869882</v>
      </c>
      <c r="AE216" s="4">
        <v>8.4533815383911133</v>
      </c>
      <c r="AF216" s="4">
        <v>2.7235896587371831</v>
      </c>
      <c r="AG216" s="4">
        <v>2.761104822158813</v>
      </c>
      <c r="AH216" s="3">
        <v>0.46984013393812168</v>
      </c>
      <c r="AI216" s="3">
        <v>0.93831872640995695</v>
      </c>
      <c r="AJ216" s="3">
        <v>0.77257413770791339</v>
      </c>
      <c r="AK216" s="3">
        <v>0.53424591950326017</v>
      </c>
      <c r="AL216" s="3">
        <v>0.95058879749523184</v>
      </c>
      <c r="AM216" s="3">
        <v>0.78169974476583404</v>
      </c>
      <c r="AN216" s="3">
        <v>0.5375429724179962</v>
      </c>
      <c r="AO216" s="3">
        <v>0.92558364898746937</v>
      </c>
      <c r="AP216" s="3">
        <v>0.78948916006607595</v>
      </c>
      <c r="AQ216" s="3">
        <v>-0.67543429016599088</v>
      </c>
      <c r="AR216" s="3">
        <v>0.58300628670926613</v>
      </c>
      <c r="AS216" s="3">
        <v>-0.29287460838391038</v>
      </c>
      <c r="AT216" s="3">
        <v>-0.57595197109521057</v>
      </c>
      <c r="AU216" s="3">
        <v>0.23807239275057421</v>
      </c>
      <c r="AV216" s="3">
        <v>-0.47919165811479902</v>
      </c>
      <c r="AW216" s="3">
        <v>-0.42843843551911082</v>
      </c>
      <c r="AX216" s="3">
        <v>2.23621278226705E-2</v>
      </c>
      <c r="AY216" s="3">
        <v>-0.32876396559181043</v>
      </c>
      <c r="AZ216" s="3">
        <v>-0.64799043078002505</v>
      </c>
      <c r="BA216" s="3">
        <v>0.717051723088582</v>
      </c>
      <c r="BB216" s="3">
        <v>-0.14461560817839439</v>
      </c>
      <c r="BC216" s="3">
        <v>-0.51236799442952541</v>
      </c>
      <c r="BD216" s="3">
        <v>-0.46686370602412958</v>
      </c>
      <c r="BE216" s="3">
        <v>-0.69324109326048644</v>
      </c>
      <c r="BF216" s="3">
        <v>-0.67230326452091571</v>
      </c>
      <c r="BG216" s="3">
        <v>0.62709172679284642</v>
      </c>
      <c r="BH216" s="3">
        <v>-9.0732724813627305E-2</v>
      </c>
      <c r="BI216" s="3">
        <v>-0.66102493108782157</v>
      </c>
      <c r="BJ216" s="3">
        <v>0.68027534484750651</v>
      </c>
      <c r="BK216" s="3">
        <v>-0.1194927384700166</v>
      </c>
      <c r="BL216" s="12">
        <f t="shared" si="6"/>
        <v>-0.20039564138334506</v>
      </c>
      <c r="BM216" s="13">
        <f t="shared" si="7"/>
        <v>-0.18127026467495053</v>
      </c>
    </row>
    <row r="217" spans="1:65" x14ac:dyDescent="0.25">
      <c r="A217" s="2" t="s">
        <v>63</v>
      </c>
      <c r="B217" s="2" t="s">
        <v>64</v>
      </c>
      <c r="C217" s="3">
        <v>0.01</v>
      </c>
      <c r="D217" s="3">
        <v>0.5</v>
      </c>
      <c r="E217" s="2" t="s">
        <v>69</v>
      </c>
      <c r="F217" s="3">
        <v>1</v>
      </c>
      <c r="G217" s="2" t="s">
        <v>66</v>
      </c>
      <c r="H217" s="2" t="s">
        <v>70</v>
      </c>
      <c r="I217" s="2">
        <v>74</v>
      </c>
      <c r="J217" s="2">
        <v>80</v>
      </c>
      <c r="K217" s="2">
        <v>90</v>
      </c>
      <c r="L217" s="2">
        <v>1.216</v>
      </c>
      <c r="M217" s="2">
        <v>2</v>
      </c>
      <c r="N217" s="2">
        <v>0</v>
      </c>
      <c r="O217" s="2">
        <v>10000</v>
      </c>
      <c r="P217" s="2">
        <v>103</v>
      </c>
      <c r="Q217" s="4">
        <v>4.6277475357055664</v>
      </c>
      <c r="R217" s="4">
        <v>3.5302367210388179</v>
      </c>
      <c r="S217" s="4">
        <v>4.7800600051879876</v>
      </c>
      <c r="T217" s="4">
        <v>2.7155362764994302</v>
      </c>
      <c r="U217" s="4">
        <v>6.0475695133209229</v>
      </c>
      <c r="V217" s="4">
        <v>0.13899250328540799</v>
      </c>
      <c r="W217" s="5">
        <v>87.835179291000031</v>
      </c>
      <c r="X217" s="5">
        <v>270.20998897400023</v>
      </c>
      <c r="Y217" s="2">
        <v>0</v>
      </c>
      <c r="Z217" s="3">
        <v>9.0497344732284504E-2</v>
      </c>
      <c r="AA217" s="3">
        <v>7.927650585770607E-5</v>
      </c>
      <c r="AB217" s="3">
        <v>0</v>
      </c>
      <c r="AC217" s="4">
        <v>5.2431321144104004</v>
      </c>
      <c r="AD217" s="4">
        <v>3.8635246753692631</v>
      </c>
      <c r="AE217" s="4">
        <v>7.1302828788757324</v>
      </c>
      <c r="AF217" s="4">
        <v>3.8272781372070308</v>
      </c>
      <c r="AG217" s="4">
        <v>3.8360822200775142</v>
      </c>
      <c r="AH217" s="3">
        <v>0.59569628205869329</v>
      </c>
      <c r="AI217" s="3">
        <v>0.60362710870719138</v>
      </c>
      <c r="AJ217" s="3">
        <v>-0.68665839312245858</v>
      </c>
      <c r="AK217" s="3">
        <v>-1.1646363837129801</v>
      </c>
      <c r="AL217" s="3">
        <v>0.59969104451956801</v>
      </c>
      <c r="AM217" s="3">
        <v>-0.68361309402197157</v>
      </c>
      <c r="AN217" s="3">
        <v>0.44177466467978538</v>
      </c>
      <c r="AO217" s="3">
        <v>0.43877168333291172</v>
      </c>
      <c r="AP217" s="3">
        <v>-0.68295573729698633</v>
      </c>
      <c r="AQ217" s="3">
        <v>-1.0034771831371969</v>
      </c>
      <c r="AR217" s="3">
        <v>0.66209730792049104</v>
      </c>
      <c r="AS217" s="3">
        <v>-0.69276742210518183</v>
      </c>
      <c r="AT217" s="3">
        <v>-1.2857234751782849</v>
      </c>
      <c r="AU217" s="3">
        <v>0.36848601377258439</v>
      </c>
      <c r="AV217" s="3">
        <v>-0.4738888033165129</v>
      </c>
      <c r="AW217" s="3">
        <v>-1.3814723780689939</v>
      </c>
      <c r="AX217" s="3">
        <v>0.1788212487352327</v>
      </c>
      <c r="AY217" s="3">
        <v>-0.45846388198311172</v>
      </c>
      <c r="AZ217" s="3">
        <v>-0.88775612395830983</v>
      </c>
      <c r="BA217" s="3">
        <v>0.77102647015264636</v>
      </c>
      <c r="BB217" s="3">
        <v>-1.0108220532857419</v>
      </c>
      <c r="BC217" s="3">
        <v>-1.307384674265456</v>
      </c>
      <c r="BD217" s="3">
        <v>-0.26832094703483378</v>
      </c>
      <c r="BE217" s="3">
        <v>-0.31757739976175831</v>
      </c>
      <c r="BF217" s="3">
        <v>-0.96253971721864939</v>
      </c>
      <c r="BG217" s="3">
        <v>0.69843999211201735</v>
      </c>
      <c r="BH217" s="3">
        <v>-1.015202371262141</v>
      </c>
      <c r="BI217" s="3">
        <v>-0.92493778329865162</v>
      </c>
      <c r="BJ217" s="3">
        <v>0.74246007669232839</v>
      </c>
      <c r="BK217" s="3">
        <v>-1.011775577758905</v>
      </c>
      <c r="BL217" s="12">
        <f t="shared" si="6"/>
        <v>-0.40421226034068353</v>
      </c>
      <c r="BM217" s="13">
        <f t="shared" si="7"/>
        <v>-0.47703367468028851</v>
      </c>
    </row>
  </sheetData>
  <autoFilter ref="A1:BK73" xr:uid="{00000000-0009-0000-0000-000000000000}">
    <sortState xmlns:xlrd2="http://schemas.microsoft.com/office/spreadsheetml/2017/richdata2" ref="A2:BK217">
      <sortCondition ref="Q1:Q73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Runs minibatch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Martínez</cp:lastModifiedBy>
  <dcterms:created xsi:type="dcterms:W3CDTF">2026-09-01T11:42:45Z</dcterms:created>
  <dcterms:modified xsi:type="dcterms:W3CDTF">2026-09-17T01:50:30Z</dcterms:modified>
</cp:coreProperties>
</file>